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"/>
    </mc:Choice>
  </mc:AlternateContent>
  <bookViews>
    <workbookView xWindow="0" yWindow="0" windowWidth="19200" windowHeight="7190" activeTab="1"/>
  </bookViews>
  <sheets>
    <sheet name="Dinamica" sheetId="15" r:id="rId1"/>
    <sheet name="Base de Dados" sheetId="1" r:id="rId2"/>
    <sheet name="Plan3" sheetId="26" r:id="rId3"/>
    <sheet name="Vencidos" sheetId="25" r:id="rId4"/>
    <sheet name="Relatório" sheetId="3" state="hidden" r:id="rId5"/>
    <sheet name="Dinamica - Em Validação" sheetId="23" r:id="rId6"/>
    <sheet name="Em Validação" sheetId="21" r:id="rId7"/>
    <sheet name="Dinamica - Em Dilig. F" sheetId="19" r:id="rId8"/>
    <sheet name="Dinamica - Em Dilig. " sheetId="20" r:id="rId9"/>
    <sheet name="Em diligência" sheetId="10" r:id="rId10"/>
  </sheets>
  <definedNames>
    <definedName name="_xlnm._FilterDatabase" localSheetId="1" hidden="1">'Base de Dados'!$A$1:$P$618</definedName>
    <definedName name="_xlnm._FilterDatabase" localSheetId="9" hidden="1">'Em diligência'!$A$2:$J$318</definedName>
    <definedName name="_xlnm._FilterDatabase" localSheetId="6" hidden="1">'Em Validação'!$A$1:$H$91</definedName>
    <definedName name="_xlnm._FilterDatabase" localSheetId="4" hidden="1">Relatório!$A$1:$R$420</definedName>
    <definedName name="_xlnm._FilterDatabase" localSheetId="3" hidden="1">Vencidos!$A$1:$S$5409</definedName>
  </definedNames>
  <calcPr calcId="152511"/>
  <pivotCaches>
    <pivotCache cacheId="1" r:id="rId11"/>
    <pivotCache cacheId="2" r:id="rId12"/>
    <pivotCache cacheId="3" r:id="rId13"/>
    <pivotCache cacheId="12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87" i="1" l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2" i="1"/>
  <c r="M592" i="1" l="1"/>
  <c r="N592" i="1"/>
  <c r="O592" i="1"/>
  <c r="M593" i="1"/>
  <c r="N593" i="1"/>
  <c r="O593" i="1"/>
  <c r="M594" i="1"/>
  <c r="N594" i="1"/>
  <c r="O594" i="1"/>
  <c r="M595" i="1"/>
  <c r="N595" i="1"/>
  <c r="O595" i="1"/>
  <c r="M596" i="1"/>
  <c r="N596" i="1"/>
  <c r="O596" i="1"/>
  <c r="M597" i="1"/>
  <c r="N597" i="1"/>
  <c r="O597" i="1"/>
  <c r="M598" i="1"/>
  <c r="N598" i="1"/>
  <c r="O598" i="1"/>
  <c r="M599" i="1"/>
  <c r="N599" i="1"/>
  <c r="O599" i="1"/>
  <c r="M600" i="1"/>
  <c r="N600" i="1"/>
  <c r="O600" i="1"/>
  <c r="M601" i="1"/>
  <c r="N601" i="1"/>
  <c r="O601" i="1"/>
  <c r="M602" i="1"/>
  <c r="N602" i="1"/>
  <c r="O602" i="1"/>
  <c r="M603" i="1"/>
  <c r="N603" i="1"/>
  <c r="O603" i="1"/>
  <c r="M604" i="1"/>
  <c r="N604" i="1"/>
  <c r="O604" i="1"/>
  <c r="M605" i="1"/>
  <c r="N605" i="1"/>
  <c r="O605" i="1"/>
  <c r="M606" i="1"/>
  <c r="N606" i="1"/>
  <c r="O606" i="1"/>
  <c r="M607" i="1"/>
  <c r="N607" i="1"/>
  <c r="O607" i="1"/>
  <c r="M608" i="1"/>
  <c r="N608" i="1"/>
  <c r="O608" i="1"/>
  <c r="M609" i="1"/>
  <c r="N609" i="1"/>
  <c r="O609" i="1"/>
  <c r="M610" i="1"/>
  <c r="N610" i="1"/>
  <c r="O610" i="1"/>
  <c r="M611" i="1"/>
  <c r="N611" i="1"/>
  <c r="O611" i="1"/>
  <c r="M612" i="1"/>
  <c r="N612" i="1"/>
  <c r="O612" i="1"/>
  <c r="M613" i="1"/>
  <c r="N613" i="1"/>
  <c r="O613" i="1"/>
  <c r="M614" i="1"/>
  <c r="N614" i="1"/>
  <c r="O614" i="1"/>
  <c r="M615" i="1"/>
  <c r="N615" i="1"/>
  <c r="O615" i="1"/>
  <c r="M616" i="1"/>
  <c r="N616" i="1"/>
  <c r="O616" i="1"/>
  <c r="M617" i="1"/>
  <c r="N617" i="1"/>
  <c r="O617" i="1"/>
  <c r="M618" i="1"/>
  <c r="N618" i="1"/>
  <c r="O618" i="1"/>
  <c r="M383" i="1" l="1"/>
  <c r="M46" i="1"/>
  <c r="M49" i="1"/>
  <c r="M51" i="1"/>
  <c r="M52" i="1"/>
  <c r="M53" i="1"/>
  <c r="M54" i="1"/>
  <c r="M57" i="1"/>
  <c r="M63" i="1"/>
  <c r="M67" i="1"/>
  <c r="M73" i="1"/>
  <c r="M74" i="1"/>
  <c r="M77" i="1"/>
  <c r="M79" i="1"/>
  <c r="M81" i="1"/>
  <c r="M84" i="1"/>
  <c r="M85" i="1"/>
  <c r="M86" i="1"/>
  <c r="M89" i="1"/>
  <c r="M92" i="1"/>
  <c r="M94" i="1"/>
  <c r="M96" i="1"/>
  <c r="M341" i="1"/>
  <c r="M342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9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91" i="1"/>
  <c r="N2" i="1"/>
  <c r="M4" i="1"/>
  <c r="M5" i="1"/>
  <c r="M6" i="1"/>
  <c r="M7" i="1"/>
  <c r="M8" i="1"/>
  <c r="M9" i="1"/>
  <c r="M10" i="1"/>
  <c r="M11" i="1"/>
  <c r="M12" i="1"/>
  <c r="M13" i="1"/>
  <c r="M14" i="1"/>
  <c r="M15" i="1"/>
  <c r="M17" i="1"/>
  <c r="M18" i="1"/>
  <c r="M20" i="1"/>
  <c r="M21" i="1"/>
  <c r="M22" i="1"/>
  <c r="M25" i="1"/>
  <c r="M26" i="1"/>
  <c r="M29" i="1"/>
  <c r="M32" i="1"/>
  <c r="M41" i="1"/>
  <c r="M43" i="1"/>
  <c r="M47" i="1"/>
  <c r="M48" i="1"/>
  <c r="M55" i="1"/>
  <c r="M56" i="1"/>
  <c r="M60" i="1"/>
  <c r="M62" i="1"/>
  <c r="M64" i="1"/>
  <c r="M70" i="1"/>
  <c r="M75" i="1"/>
  <c r="M76" i="1"/>
  <c r="M78" i="1"/>
  <c r="M80" i="1"/>
  <c r="M82" i="1"/>
  <c r="M83" i="1"/>
  <c r="M87" i="1"/>
  <c r="M88" i="1"/>
  <c r="M90" i="1"/>
  <c r="M91" i="1"/>
  <c r="M93" i="1"/>
  <c r="M95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10" i="1"/>
  <c r="M111" i="1"/>
  <c r="M112" i="1"/>
  <c r="M113" i="1"/>
  <c r="M114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3" i="1"/>
  <c r="M134" i="1"/>
  <c r="M136" i="1"/>
  <c r="M137" i="1"/>
  <c r="M138" i="1"/>
  <c r="M140" i="1"/>
  <c r="M141" i="1"/>
  <c r="M142" i="1"/>
  <c r="M144" i="1"/>
  <c r="M145" i="1"/>
  <c r="M146" i="1"/>
  <c r="M147" i="1"/>
  <c r="M149" i="1"/>
  <c r="M150" i="1"/>
  <c r="M151" i="1"/>
  <c r="M152" i="1"/>
  <c r="M153" i="1"/>
  <c r="M156" i="1"/>
  <c r="M158" i="1"/>
  <c r="M160" i="1"/>
  <c r="M162" i="1"/>
  <c r="M163" i="1"/>
  <c r="M164" i="1"/>
  <c r="M165" i="1"/>
  <c r="M167" i="1"/>
  <c r="M168" i="1"/>
  <c r="M169" i="1"/>
  <c r="M170" i="1"/>
  <c r="M171" i="1"/>
  <c r="M172" i="1"/>
  <c r="M173" i="1"/>
  <c r="M175" i="1"/>
  <c r="M177" i="1"/>
  <c r="M179" i="1"/>
  <c r="M181" i="1"/>
  <c r="M182" i="1"/>
  <c r="M184" i="1"/>
  <c r="M185" i="1"/>
  <c r="M186" i="1"/>
  <c r="M187" i="1"/>
  <c r="M188" i="1"/>
  <c r="M189" i="1"/>
  <c r="M190" i="1"/>
  <c r="M191" i="1"/>
  <c r="M192" i="1"/>
  <c r="M193" i="1"/>
  <c r="M195" i="1"/>
  <c r="M197" i="1"/>
  <c r="M199" i="1"/>
  <c r="M200" i="1"/>
  <c r="M201" i="1"/>
  <c r="M203" i="1"/>
  <c r="M205" i="1"/>
  <c r="M207" i="1"/>
  <c r="M209" i="1"/>
  <c r="M211" i="1"/>
  <c r="M212" i="1"/>
  <c r="M214" i="1"/>
  <c r="M215" i="1"/>
  <c r="M217" i="1"/>
  <c r="M218" i="1"/>
  <c r="M219" i="1"/>
  <c r="M220" i="1"/>
  <c r="M222" i="1"/>
  <c r="M224" i="1"/>
  <c r="M226" i="1"/>
  <c r="M228" i="1"/>
  <c r="M229" i="1"/>
  <c r="M230" i="1"/>
  <c r="M231" i="1"/>
  <c r="M232" i="1"/>
  <c r="M233" i="1"/>
  <c r="M234" i="1"/>
  <c r="M236" i="1"/>
  <c r="M238" i="1"/>
  <c r="M240" i="1"/>
  <c r="M242" i="1"/>
  <c r="M243" i="1"/>
  <c r="M245" i="1"/>
  <c r="M246" i="1"/>
  <c r="M247" i="1"/>
  <c r="M248" i="1"/>
  <c r="M250" i="1"/>
  <c r="M251" i="1"/>
  <c r="M252" i="1"/>
  <c r="M253" i="1"/>
  <c r="M254" i="1"/>
  <c r="M256" i="1"/>
  <c r="M257" i="1"/>
  <c r="M259" i="1"/>
  <c r="M260" i="1"/>
  <c r="M261" i="1"/>
  <c r="M263" i="1"/>
  <c r="M264" i="1"/>
  <c r="M266" i="1"/>
  <c r="M268" i="1"/>
  <c r="M270" i="1"/>
  <c r="M272" i="1"/>
  <c r="M273" i="1"/>
  <c r="M274" i="1"/>
  <c r="M275" i="1"/>
  <c r="M276" i="1"/>
  <c r="M277" i="1"/>
  <c r="M278" i="1"/>
  <c r="M280" i="1"/>
  <c r="M281" i="1"/>
  <c r="M283" i="1"/>
  <c r="M284" i="1"/>
  <c r="M286" i="1"/>
  <c r="M287" i="1"/>
  <c r="M289" i="1"/>
  <c r="M291" i="1"/>
  <c r="M293" i="1"/>
  <c r="M295" i="1"/>
  <c r="M296" i="1"/>
  <c r="M297" i="1"/>
  <c r="M298" i="1"/>
  <c r="M299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9" i="1"/>
  <c r="M330" i="1"/>
  <c r="M331" i="1"/>
  <c r="M333" i="1"/>
  <c r="M335" i="1"/>
  <c r="M337" i="1"/>
  <c r="M339" i="1"/>
  <c r="M340" i="1"/>
  <c r="M343" i="1"/>
  <c r="M345" i="1"/>
  <c r="M346" i="1"/>
  <c r="M348" i="1"/>
  <c r="M350" i="1"/>
  <c r="M352" i="1"/>
  <c r="M353" i="1"/>
  <c r="M354" i="1"/>
  <c r="M355" i="1"/>
  <c r="M357" i="1"/>
  <c r="M358" i="1"/>
  <c r="M359" i="1"/>
  <c r="M361" i="1"/>
  <c r="M362" i="1"/>
  <c r="M363" i="1"/>
  <c r="M364" i="1"/>
  <c r="M365" i="1"/>
  <c r="M367" i="1"/>
  <c r="M369" i="1"/>
  <c r="M370" i="1"/>
  <c r="M371" i="1"/>
  <c r="M373" i="1"/>
  <c r="M375" i="1"/>
  <c r="M377" i="1"/>
  <c r="M379" i="1"/>
  <c r="M381" i="1"/>
  <c r="M385" i="1"/>
  <c r="M387" i="1"/>
  <c r="M389" i="1"/>
  <c r="M391" i="1"/>
  <c r="M393" i="1"/>
  <c r="M395" i="1"/>
  <c r="M397" i="1"/>
  <c r="M398" i="1"/>
  <c r="M399" i="1"/>
  <c r="M400" i="1"/>
  <c r="M401" i="1"/>
  <c r="M402" i="1"/>
  <c r="M404" i="1"/>
  <c r="M406" i="1"/>
  <c r="M407" i="1"/>
  <c r="M408" i="1"/>
  <c r="M409" i="1"/>
  <c r="M411" i="1"/>
  <c r="M413" i="1"/>
  <c r="M415" i="1"/>
  <c r="M416" i="1"/>
  <c r="M417" i="1"/>
  <c r="M418" i="1"/>
  <c r="M419" i="1"/>
  <c r="M420" i="1"/>
  <c r="M421" i="1"/>
  <c r="M422" i="1"/>
  <c r="M423" i="1"/>
  <c r="M424" i="1"/>
  <c r="M427" i="1"/>
  <c r="M428" i="1"/>
  <c r="M429" i="1"/>
  <c r="M430" i="1"/>
  <c r="M431" i="1"/>
  <c r="M432" i="1"/>
  <c r="M434" i="1"/>
  <c r="M436" i="1"/>
  <c r="M437" i="1"/>
  <c r="M439" i="1"/>
  <c r="M440" i="1"/>
  <c r="M442" i="1"/>
  <c r="M443" i="1"/>
  <c r="M445" i="1"/>
  <c r="M447" i="1"/>
  <c r="M449" i="1"/>
  <c r="M451" i="1"/>
  <c r="M453" i="1"/>
  <c r="M454" i="1"/>
  <c r="M455" i="1"/>
  <c r="M456" i="1"/>
  <c r="M458" i="1"/>
  <c r="M459" i="1"/>
  <c r="M461" i="1"/>
  <c r="M462" i="1"/>
  <c r="M466" i="1"/>
  <c r="M468" i="1"/>
  <c r="M470" i="1"/>
  <c r="M472" i="1"/>
  <c r="M474" i="1"/>
  <c r="M475" i="1"/>
  <c r="M476" i="1"/>
  <c r="M477" i="1"/>
  <c r="M478" i="1"/>
  <c r="M479" i="1"/>
  <c r="M480" i="1"/>
  <c r="M481" i="1"/>
  <c r="M483" i="1"/>
  <c r="M485" i="1"/>
  <c r="M487" i="1"/>
  <c r="M488" i="1"/>
  <c r="M489" i="1"/>
  <c r="M490" i="1"/>
  <c r="M491" i="1"/>
  <c r="M492" i="1"/>
  <c r="M493" i="1"/>
  <c r="M495" i="1"/>
  <c r="M496" i="1"/>
  <c r="M497" i="1"/>
  <c r="M498" i="1"/>
  <c r="M500" i="1"/>
  <c r="M502" i="1"/>
  <c r="M503" i="1"/>
  <c r="M505" i="1"/>
  <c r="M507" i="1"/>
  <c r="M509" i="1"/>
  <c r="M513" i="1"/>
  <c r="M517" i="1"/>
  <c r="M519" i="1"/>
  <c r="M520" i="1"/>
  <c r="M522" i="1"/>
  <c r="M524" i="1"/>
  <c r="M525" i="1"/>
  <c r="M527" i="1"/>
  <c r="M528" i="1"/>
  <c r="M529" i="1"/>
  <c r="M530" i="1"/>
  <c r="M531" i="1"/>
  <c r="M532" i="1"/>
  <c r="M533" i="1"/>
  <c r="M534" i="1"/>
  <c r="M535" i="1"/>
  <c r="M536" i="1"/>
  <c r="M537" i="1"/>
  <c r="M539" i="1"/>
  <c r="M541" i="1"/>
  <c r="M543" i="1"/>
  <c r="M544" i="1"/>
  <c r="M545" i="1"/>
  <c r="M546" i="1"/>
  <c r="M547" i="1"/>
  <c r="M549" i="1"/>
  <c r="M551" i="1"/>
  <c r="M552" i="1"/>
  <c r="M553" i="1"/>
  <c r="M554" i="1"/>
  <c r="M556" i="1"/>
  <c r="M560" i="1"/>
  <c r="M561" i="1"/>
  <c r="M566" i="1"/>
  <c r="M568" i="1"/>
  <c r="M570" i="1"/>
  <c r="M571" i="1"/>
  <c r="M572" i="1"/>
  <c r="M573" i="1"/>
  <c r="M574" i="1"/>
  <c r="M575" i="1"/>
  <c r="M576" i="1"/>
  <c r="M577" i="1"/>
  <c r="M580" i="1"/>
  <c r="M584" i="1"/>
  <c r="M591" i="1"/>
  <c r="M2" i="1"/>
  <c r="K12" i="1"/>
  <c r="L12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2" i="1"/>
  <c r="L572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91" i="1"/>
  <c r="L591" i="1" s="1"/>
  <c r="K2" i="1"/>
  <c r="L2" i="1" s="1"/>
</calcChain>
</file>

<file path=xl/sharedStrings.xml><?xml version="1.0" encoding="utf-8"?>
<sst xmlns="http://schemas.openxmlformats.org/spreadsheetml/2006/main" count="108456" uniqueCount="12917">
  <si>
    <t>01372/2023</t>
  </si>
  <si>
    <t>0000235-39.2022.5.19.0002</t>
  </si>
  <si>
    <t>3ª VARA DO TRABALHO DE MACEIÓ</t>
  </si>
  <si>
    <t>ROSILENE ALVES DOS SANTOS</t>
  </si>
  <si>
    <t>IVAN BERGSON VAZ DE OLIVEIRA</t>
  </si>
  <si>
    <t>UNIÃO FEDERAL (AGU)</t>
  </si>
  <si>
    <t>RPV</t>
  </si>
  <si>
    <t>02534/2024</t>
  </si>
  <si>
    <t>0060300-21.1990.5.19.0002</t>
  </si>
  <si>
    <t>0002621-77.2024.5.19.0000</t>
  </si>
  <si>
    <t>2ª VARA DO TRABALHO DE MACEIÓ</t>
  </si>
  <si>
    <t>EDVALDO SANTOS</t>
  </si>
  <si>
    <t>02536/2024</t>
  </si>
  <si>
    <t>0002622-62.2024.5.19.0000</t>
  </si>
  <si>
    <t>EVALDO ARAUJO</t>
  </si>
  <si>
    <t>02537/2024</t>
  </si>
  <si>
    <t>0002623-47.2024.5.19.0000</t>
  </si>
  <si>
    <t>FERNANDO SANTOS DA ROCHA</t>
  </si>
  <si>
    <t>02541/2024</t>
  </si>
  <si>
    <t>0002628-69.2024.5.19.0000</t>
  </si>
  <si>
    <t>CARLOS AUGUSTO CANUTO DA SILVA</t>
  </si>
  <si>
    <t>02542/2024</t>
  </si>
  <si>
    <t>0002629-54.2024.5.19.0000</t>
  </si>
  <si>
    <t>ANTONIA MARIA COSTA DOS SANTOS</t>
  </si>
  <si>
    <t>02543/2024</t>
  </si>
  <si>
    <t>0002630-39.2024.5.19.0000</t>
  </si>
  <si>
    <t>JOSE SISINANDO SANTIAGO COSTA</t>
  </si>
  <si>
    <t>02545/2024</t>
  </si>
  <si>
    <t>0002632-09.2024.5.19.0000</t>
  </si>
  <si>
    <t>MARIA DE LOURDES PAULA</t>
  </si>
  <si>
    <t>00445/2024</t>
  </si>
  <si>
    <t>0000235-69.2021.5.19.0262</t>
  </si>
  <si>
    <t>0000779-62.2024.5.19.0000</t>
  </si>
  <si>
    <t>2ª VARA DO TRABALHO DE SÃO MIGUEL DOS CAMPOS</t>
  </si>
  <si>
    <t>ANTONIO ANANIAS DO NASCIMENTO</t>
  </si>
  <si>
    <t>JEQUIA DA PRAIA</t>
  </si>
  <si>
    <t>Precatório</t>
  </si>
  <si>
    <t>02977/2024</t>
  </si>
  <si>
    <t>0000700-10.2011.5.19.0010</t>
  </si>
  <si>
    <t>0002805-33.2024.5.19.0000</t>
  </si>
  <si>
    <t>11ª VARA DO TRABALHO DE MACEIÓ</t>
  </si>
  <si>
    <t>JOSE LUIZ DE ALMEIDA</t>
  </si>
  <si>
    <t>RP</t>
  </si>
  <si>
    <t>ID</t>
  </si>
  <si>
    <t>Nº PROCESSO</t>
  </si>
  <si>
    <t>Nº RPV/PRECATORIO</t>
  </si>
  <si>
    <t xml:space="preserve">VARA </t>
  </si>
  <si>
    <t>BENEFICIÁRIOS</t>
  </si>
  <si>
    <t>DEVEDOR</t>
  </si>
  <si>
    <t>TIPO DE RP</t>
  </si>
  <si>
    <t>00246/2024</t>
  </si>
  <si>
    <t>0000610-60.2015.5.19.0010</t>
  </si>
  <si>
    <t>0000686-02.2024.5.19.0000</t>
  </si>
  <si>
    <t>10ª VARA DO TRABALHO DE MACEIÓ</t>
  </si>
  <si>
    <t>WAGNER BATISTA SANTOS</t>
  </si>
  <si>
    <t>02181/2023</t>
  </si>
  <si>
    <t>0000443-14.2013.5.19.0010</t>
  </si>
  <si>
    <t>0001650-29.2023.5.19.0000</t>
  </si>
  <si>
    <t>ANDERSON CASSIANO DOS SANTOS</t>
  </si>
  <si>
    <t>00869/2024</t>
  </si>
  <si>
    <t>0000387-18.2021.5.19.0004</t>
  </si>
  <si>
    <t>0001028-13.2024.5.19.0000</t>
  </si>
  <si>
    <t>4ª VARA DO TRABALHO DE MACEIÓ</t>
  </si>
  <si>
    <t>FERNANDO JACKSON DOS REIS PINTO</t>
  </si>
  <si>
    <t>EDVILSON LIMA COELHO</t>
  </si>
  <si>
    <t>00635/2024</t>
  </si>
  <si>
    <t>0000344-82.2022.5.19.0057</t>
  </si>
  <si>
    <t>0000970-10.2024.5.19.0000</t>
  </si>
  <si>
    <t>VARA DO TRABALHO DE PORTO CALVO</t>
  </si>
  <si>
    <t>VANILMA DA SILVA MELO</t>
  </si>
  <si>
    <t>PORTO CALVO</t>
  </si>
  <si>
    <t>00043/2024</t>
  </si>
  <si>
    <t>0000832-39.2021.5.19.0003</t>
  </si>
  <si>
    <t>0000595-09.2024.5.19.0000</t>
  </si>
  <si>
    <t>ANTONIO SALGUEIRO SOCIEDADE INDIVIDUAL DE ADVOCACIA</t>
  </si>
  <si>
    <t>HELENO SANTOS DA SILVA</t>
  </si>
  <si>
    <t>00042/2024</t>
  </si>
  <si>
    <t>0000436-14.2011.5.19.0003</t>
  </si>
  <si>
    <t>0000594-24.2024.5.19.0000</t>
  </si>
  <si>
    <t>DANIELLA SILVA DOS SANTOS</t>
  </si>
  <si>
    <t>02763/2024</t>
  </si>
  <si>
    <t>0001006-32.2018.5.19.0010</t>
  </si>
  <si>
    <t>0002715-25.2024.5.19.0000</t>
  </si>
  <si>
    <t>ANDREA LUZIA CAVALCANTI DE ARRUDA COUTINHO</t>
  </si>
  <si>
    <t>03155/2024</t>
  </si>
  <si>
    <t>0000439-02.2021.5.19.0008</t>
  </si>
  <si>
    <t>0002921-39.2024.5.19.0000</t>
  </si>
  <si>
    <t>ABELARDO FARIAS DOS SANTOS</t>
  </si>
  <si>
    <t>Luiz Virginio Sociedade de Advogados</t>
  </si>
  <si>
    <t>MARIA DA CONCEIÇÃO SANTOS FARIAS</t>
  </si>
  <si>
    <t>03158/2024</t>
  </si>
  <si>
    <t>0002924-91.2024.5.19.0000</t>
  </si>
  <si>
    <t>LEONARDO MOTENEGRO DUQUE DE SOUZA</t>
  </si>
  <si>
    <t>03156/2024</t>
  </si>
  <si>
    <t>0002922-24.2024.5.19.0000</t>
  </si>
  <si>
    <t>ANDRADE LIMA ADVOCACIA</t>
  </si>
  <si>
    <t>NILVAN BENEDITO OLIVIERA SANTOS</t>
  </si>
  <si>
    <t>MARIA DE FATIMA ANDRADE SANTOS</t>
  </si>
  <si>
    <t>03157/2024</t>
  </si>
  <si>
    <t>0002923-09.2024.5.19.0000</t>
  </si>
  <si>
    <t>MARIA SELMA DA SILVA</t>
  </si>
  <si>
    <t>VALMIR LUIZ TORRES TAVARES</t>
  </si>
  <si>
    <t>03154/2024</t>
  </si>
  <si>
    <t>0002920-54.2024.5.19.0000</t>
  </si>
  <si>
    <t>JESUALDO DIAS DA SILVA</t>
  </si>
  <si>
    <t>JOSUE DIAS DA SILVA</t>
  </si>
  <si>
    <t>GERALDO DIAS DA SILVA</t>
  </si>
  <si>
    <t>NADJA DIAS DA SILVA</t>
  </si>
  <si>
    <t>NORMA DIAS DA SILVA</t>
  </si>
  <si>
    <t>NIEDJA DIAS DA SILVA</t>
  </si>
  <si>
    <t>NADILMA DIAS DOS SANTOS</t>
  </si>
  <si>
    <t>JAMERSON DIAS DA SILVA</t>
  </si>
  <si>
    <t>ROSEANE DIAS DA SILVA ARAUJO</t>
  </si>
  <si>
    <t>03159/2024</t>
  </si>
  <si>
    <t>0002925-76.2024.5.19.0000</t>
  </si>
  <si>
    <t>VALTEMIR SOUZA DA SILVA</t>
  </si>
  <si>
    <t>VIRGINIA CALDEIRA RAMOS SILVA</t>
  </si>
  <si>
    <t>03160/2024</t>
  </si>
  <si>
    <t>0002926-61.2024.5.19.0000</t>
  </si>
  <si>
    <t>ELIAS HENRIQUE DOS SANTOS</t>
  </si>
  <si>
    <t>MARIA LEITE FERREIRA DOS SANTOS</t>
  </si>
  <si>
    <t>MARIA APARECIDA GAMA MACEDO</t>
  </si>
  <si>
    <t>03161/2024</t>
  </si>
  <si>
    <t>0002927-46.2024.5.19.0000</t>
  </si>
  <si>
    <t>CICERO MARTINS DOS SANTOS</t>
  </si>
  <si>
    <t>03162/2024</t>
  </si>
  <si>
    <t>0002928-31.2024.5.19.0000</t>
  </si>
  <si>
    <t>CICERO PEREIRA DA SILVA</t>
  </si>
  <si>
    <t>03163/2024</t>
  </si>
  <si>
    <t>0002929-16.2024.5.19.0000</t>
  </si>
  <si>
    <t>CICERO TAVARES DE MOURA</t>
  </si>
  <si>
    <t>03164/2024</t>
  </si>
  <si>
    <t>0002930-98.2024.5.19.0000</t>
  </si>
  <si>
    <t>EDUARDO JORGE BARROS DA SILVA</t>
  </si>
  <si>
    <t>ANA CRISTINA RODRIGUES BARROS DA SILVA</t>
  </si>
  <si>
    <t>03165/2024</t>
  </si>
  <si>
    <t>0002931-83.2024.5.19.0000</t>
  </si>
  <si>
    <t>CONSULT SERVIÇOS COMERCIAIS LTDA-ME</t>
  </si>
  <si>
    <t>03177/2024</t>
  </si>
  <si>
    <t>0002943-97.2024.5.19.0000</t>
  </si>
  <si>
    <t>CRISTOVAO DA SILVA</t>
  </si>
  <si>
    <t>03166/2024</t>
  </si>
  <si>
    <t>0002932-68.2024.5.19.0000</t>
  </si>
  <si>
    <t>EDGARD PAULO DA SILVA JUNIOR</t>
  </si>
  <si>
    <t>03167/2024</t>
  </si>
  <si>
    <t>0002933-53.2024.5.19.0000</t>
  </si>
  <si>
    <t>03168/2024</t>
  </si>
  <si>
    <t>0002934-38.2024.5.19.0000</t>
  </si>
  <si>
    <t>HELOISA HELENA PASSOS BEZERRA</t>
  </si>
  <si>
    <t>03169/2024</t>
  </si>
  <si>
    <t>0002935-23.2024.5.19.0000</t>
  </si>
  <si>
    <t>03170/2024</t>
  </si>
  <si>
    <t>0002936-08.2024.5.19.0000</t>
  </si>
  <si>
    <t>CLOVIS ROMERO CANUTO FERREIRA</t>
  </si>
  <si>
    <t>ANGELICA MARIA CANABARRA C FERREIRA</t>
  </si>
  <si>
    <t>03171/2024</t>
  </si>
  <si>
    <t>0002937-90.2024.5.19.0000</t>
  </si>
  <si>
    <t>DINEZIO SOARES DA SILVA</t>
  </si>
  <si>
    <t>MOURA, NORONHA PERCIANO ADVOGADOS ASSOCIADOS</t>
  </si>
  <si>
    <t>03172/2024</t>
  </si>
  <si>
    <t>0002938-75.2024.5.19.0000</t>
  </si>
  <si>
    <t>EDNEUSA DOS SANTOS CARVALHO</t>
  </si>
  <si>
    <t>03173/2024</t>
  </si>
  <si>
    <t>0002939-60.2024.5.19.0000</t>
  </si>
  <si>
    <t>IRACILDA VIEIRA DE CARVALHO</t>
  </si>
  <si>
    <t>03174/2024</t>
  </si>
  <si>
    <t>0002940-45.2024.5.19.0000</t>
  </si>
  <si>
    <t>JADER LESSA FERREIRA</t>
  </si>
  <si>
    <t>MARIA LUCIA ALVES DE OLIVEIRA</t>
  </si>
  <si>
    <t>03175/2024</t>
  </si>
  <si>
    <t>0002941-30.2024.5.19.0000</t>
  </si>
  <si>
    <t>PANTALEAO TENORIO NETO</t>
  </si>
  <si>
    <t>MARIA APARECIDA DA CONCEIÇAO TENORIO</t>
  </si>
  <si>
    <t>03176/2024</t>
  </si>
  <si>
    <t>0002942-15.2024.5.19.0000</t>
  </si>
  <si>
    <t>PAULINO VERGETH DE SIQUEIRA</t>
  </si>
  <si>
    <t>ANA PAULA FROTA VERGETH DE SIRQUEIRA</t>
  </si>
  <si>
    <t>GEANY LOPES CORREIA VERGETH DE SIQUEIRA</t>
  </si>
  <si>
    <t>03190/2024</t>
  </si>
  <si>
    <t>0002951-74.2024.5.19.0000</t>
  </si>
  <si>
    <t>03191/2024</t>
  </si>
  <si>
    <t>0002952-59.2024.5.19.0000</t>
  </si>
  <si>
    <t>LAURIVALDO CUSTODIO DE OLIVEIRA</t>
  </si>
  <si>
    <t>03192/2024</t>
  </si>
  <si>
    <t>0002953-44.2024.5.19.0000</t>
  </si>
  <si>
    <t>ZILTON DE MELO SANTOS</t>
  </si>
  <si>
    <t>03193/2024</t>
  </si>
  <si>
    <t>0002954-29.2024.5.19.0000</t>
  </si>
  <si>
    <t>JOSE ANTONIO DE MOURA FILHO</t>
  </si>
  <si>
    <t>03194/2024</t>
  </si>
  <si>
    <t>0002955-14.2024.5.19.0000</t>
  </si>
  <si>
    <t>VALERIA OLIVEIRA REZENDE</t>
  </si>
  <si>
    <t>03195/2024</t>
  </si>
  <si>
    <t>0002956-96.2024.5.19.0000</t>
  </si>
  <si>
    <t>JOSE BENEDITO VESPASIANO</t>
  </si>
  <si>
    <t>03196/2024</t>
  </si>
  <si>
    <t>0002957-81.2024.5.19.0000</t>
  </si>
  <si>
    <t>JOSE BUARQUE DA SILVA FILHO</t>
  </si>
  <si>
    <t>03197/2024</t>
  </si>
  <si>
    <t>0002958-66.2024.5.19.0000</t>
  </si>
  <si>
    <t>RAIMUNDO NONATO DE OLIVEIRA COSTA</t>
  </si>
  <si>
    <t>03198/2024</t>
  </si>
  <si>
    <t>0002959-51.2024.5.19.0000</t>
  </si>
  <si>
    <t>JOSE EDVALDO DOS SANTOS</t>
  </si>
  <si>
    <t>03199/2024</t>
  </si>
  <si>
    <t>0002960-36.2024.5.19.0000</t>
  </si>
  <si>
    <t>JOSE EDJILSON DE CARVALHO PEDROSA</t>
  </si>
  <si>
    <t>03200/2024</t>
  </si>
  <si>
    <t>0002961-21.2024.5.19.0000</t>
  </si>
  <si>
    <t>MARIA VERONICA VIEIRA CORREIA LESSA</t>
  </si>
  <si>
    <t>03201/2024</t>
  </si>
  <si>
    <t>0002962-06.2024.5.19.0000</t>
  </si>
  <si>
    <t>MARIA QUITERIA SANDES SILVA</t>
  </si>
  <si>
    <t>03202/2024</t>
  </si>
  <si>
    <t>0002963-88.2024.5.19.0000</t>
  </si>
  <si>
    <t>NELSON NASCIMENTO SILVA</t>
  </si>
  <si>
    <t>03203/2024</t>
  </si>
  <si>
    <t>0002964-73.2024.5.19.0000</t>
  </si>
  <si>
    <t>NILTON DE CARVALHO PEDROSA</t>
  </si>
  <si>
    <t>03204/2024</t>
  </si>
  <si>
    <t>0002965-58.2024.5.19.0000</t>
  </si>
  <si>
    <t>PAULO ANDRE VALENCA SARMENTO</t>
  </si>
  <si>
    <t>03205/2024</t>
  </si>
  <si>
    <t>0002966-43.2024.5.19.0000</t>
  </si>
  <si>
    <t>NIVALDO DO NASCIMENTO SILVA</t>
  </si>
  <si>
    <t>03206/2024</t>
  </si>
  <si>
    <t>0002967-28.2024.5.19.0000</t>
  </si>
  <si>
    <t>PAULO ROBERTO DE OLIVEIRA COSTA</t>
  </si>
  <si>
    <t>03207/2024</t>
  </si>
  <si>
    <t>0002949-07.2024.5.19.0000</t>
  </si>
  <si>
    <t>JOSEFA SARMENTO FERREIRA DA SILVA</t>
  </si>
  <si>
    <t>00837/2024</t>
  </si>
  <si>
    <t>0000596-49.2017.5.19.0061</t>
  </si>
  <si>
    <t>0001174-54.2024.5.19.0000</t>
  </si>
  <si>
    <t>1ª VARA DO TRABALHO DE ARAPIRACA</t>
  </si>
  <si>
    <t>REINALDO VALERIO DOS SANTOS</t>
  </si>
  <si>
    <t>03208/2024</t>
  </si>
  <si>
    <t>0002968-13.2024.5.19.0000</t>
  </si>
  <si>
    <t>JOSE TAVARES DE MEDEIROS</t>
  </si>
  <si>
    <t>03209/2024</t>
  </si>
  <si>
    <t>0002969-95.2024.5.19.0000</t>
  </si>
  <si>
    <t>JOSE VIRGINIO DA SILVA</t>
  </si>
  <si>
    <t>03210/2024</t>
  </si>
  <si>
    <t>0002970-80.2024.5.19.0000</t>
  </si>
  <si>
    <t>JOSE INACIO DOS SANTOS NETO</t>
  </si>
  <si>
    <t>03211/2024</t>
  </si>
  <si>
    <t>0002971-65.2024.5.19.0000</t>
  </si>
  <si>
    <t>JOSE RODRIGUES RAMALHO</t>
  </si>
  <si>
    <t>03212/2024</t>
  </si>
  <si>
    <t>0002950-89.2024.5.19.0000</t>
  </si>
  <si>
    <t>JOSIVALDO PEIXOTO DE LIMA</t>
  </si>
  <si>
    <t>03278/2024</t>
  </si>
  <si>
    <t>0000558-33.2023.5.19.0059</t>
  </si>
  <si>
    <t>0003016-69.2024.5.19.0000</t>
  </si>
  <si>
    <t>VARA DO TRABALHO DE PENEDO</t>
  </si>
  <si>
    <t>JOSE VALMILTON DA SILVA</t>
  </si>
  <si>
    <t>SAO SEBASTIAO</t>
  </si>
  <si>
    <t>00461/2025</t>
  </si>
  <si>
    <t>0000060-11.2021.5.19.0057</t>
  </si>
  <si>
    <t>0000153-09.2025.5.19.0000</t>
  </si>
  <si>
    <t>MINISTÉRIO PÚBLICO DO TRABALHO</t>
  </si>
  <si>
    <t>PORTO DE PEDRAS</t>
  </si>
  <si>
    <t>00224/2025</t>
  </si>
  <si>
    <t>0000054-61.2022.5.19.0059</t>
  </si>
  <si>
    <t>0000161-83.2025.5.19.0000</t>
  </si>
  <si>
    <t>DELAINE DA SILVA</t>
  </si>
  <si>
    <t>PIACABUCU</t>
  </si>
  <si>
    <t>02938/2024</t>
  </si>
  <si>
    <t>0001462-07.2012.5.19.0005</t>
  </si>
  <si>
    <t>0002785-42.2024.5.19.0000</t>
  </si>
  <si>
    <t>5ª VARA DO TRABALHO DE MACEIÓ</t>
  </si>
  <si>
    <t>DJALMA VICTOR DA SILVA</t>
  </si>
  <si>
    <t>00228/2025</t>
  </si>
  <si>
    <t>0000112-59.2011.5.19.0056</t>
  </si>
  <si>
    <t>0000169-60.2025.5.19.0000</t>
  </si>
  <si>
    <t>VARA DO TRABALHO DE SÃO LUÍS DO QUITUNDE</t>
  </si>
  <si>
    <t>EDERALDO JOSE CORDEIRO DOS SANTOS</t>
  </si>
  <si>
    <t>PASSO DE CAMARAGIBE</t>
  </si>
  <si>
    <t>00607/2025</t>
  </si>
  <si>
    <t>0000582-73.2025.5.19.0000</t>
  </si>
  <si>
    <t>REINALDO MOREIRA DE MELO</t>
  </si>
  <si>
    <t>00320/2025</t>
  </si>
  <si>
    <t>0001673-37.2019.5.19.0057</t>
  </si>
  <si>
    <t>0000194-73.2025.5.19.0000</t>
  </si>
  <si>
    <t>SUSANA CARLOS DA SILVA PITUBA</t>
  </si>
  <si>
    <t>00327/2025</t>
  </si>
  <si>
    <t>0000358-97.2021.5.19.0058</t>
  </si>
  <si>
    <t>0000203-35.2025.5.19.0000</t>
  </si>
  <si>
    <t>VARA DO TRABALHO DE SANTANA DO IPANEMA</t>
  </si>
  <si>
    <t>WILSON DE SOUZA COSTA</t>
  </si>
  <si>
    <t>MAJOR ISIDORO</t>
  </si>
  <si>
    <t>00539/2025</t>
  </si>
  <si>
    <t>0000399-67.2021.5.19.0057</t>
  </si>
  <si>
    <t>0000219-86.2025.5.19.0000</t>
  </si>
  <si>
    <t>CAMPESTRE</t>
  </si>
  <si>
    <t>00245/2025</t>
  </si>
  <si>
    <t>0000885-48.2020.5.19.0005</t>
  </si>
  <si>
    <t>0000228-48.2025.5.19.0000</t>
  </si>
  <si>
    <t>MARCOS AUGUSTO DE LIMA SILVESTRE</t>
  </si>
  <si>
    <t>MARECHAL DEODORO</t>
  </si>
  <si>
    <t>00604/2025</t>
  </si>
  <si>
    <t>0001563-42.2015.5.19.0004</t>
  </si>
  <si>
    <t>0000580-06.2025.5.19.0000</t>
  </si>
  <si>
    <t>CAIXA ECONOMICA FEDERAL</t>
  </si>
  <si>
    <t>00251/2025</t>
  </si>
  <si>
    <t>0000481-70.2022.5.19.0055</t>
  </si>
  <si>
    <t>0000246-69.2025.5.19.0000</t>
  </si>
  <si>
    <t>VARA DO TRABALHO DE ATALAIA</t>
  </si>
  <si>
    <t>LUCYANA BRAGA TENORIO DE ALBUQUERQUE</t>
  </si>
  <si>
    <t>JOSE LAERCIO DA SILVA</t>
  </si>
  <si>
    <t>SERVICO AUTONOMO DE AGUA E ESGOTO</t>
  </si>
  <si>
    <t>00315/2025</t>
  </si>
  <si>
    <t>0000322-82.2017.5.19.0062</t>
  </si>
  <si>
    <t>0000261-38.2025.5.19.0000</t>
  </si>
  <si>
    <t>1ª VARA DO TRABALHO DE SÃO MIGUEL DOS CAMPOS</t>
  </si>
  <si>
    <t>RITA DE CACIA DOS SANTOS SILVA</t>
  </si>
  <si>
    <t>00314/2025</t>
  </si>
  <si>
    <t>0000992-21.2020.5.19.0061</t>
  </si>
  <si>
    <t>0000275-22.2025.5.19.0000</t>
  </si>
  <si>
    <t>LIVIA KARLLA SILVA DE SOUZA</t>
  </si>
  <si>
    <t>ARAPIRACA</t>
  </si>
  <si>
    <t>00666/2025</t>
  </si>
  <si>
    <t>0236700-21.1989.5.19.0002</t>
  </si>
  <si>
    <t>0000628-62.2025.5.19.0000</t>
  </si>
  <si>
    <t>VALDINEIS VICENTE DA SILVA</t>
  </si>
  <si>
    <t>00670/2025</t>
  </si>
  <si>
    <t>0000632-02.2025.5.19.0000</t>
  </si>
  <si>
    <t>NAELSON TOLEDO MENDONCA</t>
  </si>
  <si>
    <t>00672/2025</t>
  </si>
  <si>
    <t>0000634-69.2025.5.19.0000</t>
  </si>
  <si>
    <t>LIOSMAR PEREIRA DE SANTANA</t>
  </si>
  <si>
    <t>00673/2025</t>
  </si>
  <si>
    <t>0000638-09.2025.5.19.0000</t>
  </si>
  <si>
    <t>LUIZ GERALDO LINS SILVEIRA</t>
  </si>
  <si>
    <t>00675/2025</t>
  </si>
  <si>
    <t>0000641-61.2025.5.19.0000</t>
  </si>
  <si>
    <t>JOSE CICERO FERNANDES TENORIO</t>
  </si>
  <si>
    <t>00677/2025</t>
  </si>
  <si>
    <t>0000643-31.2025.5.19.0000</t>
  </si>
  <si>
    <t>EDSON ROCHA FERRO</t>
  </si>
  <si>
    <t>00680/2025</t>
  </si>
  <si>
    <t>0000644-16.2025.5.19.0000</t>
  </si>
  <si>
    <t>EDNALVA RIBEIRO DE LUCENA</t>
  </si>
  <si>
    <t>00681/2025</t>
  </si>
  <si>
    <t>0000645-98.2025.5.19.0000</t>
  </si>
  <si>
    <t>JOSELIO MONTEIRO DE MELO</t>
  </si>
  <si>
    <t>00682/2025</t>
  </si>
  <si>
    <t>0000646-83.2025.5.19.0000</t>
  </si>
  <si>
    <t>ALICE MARQUES DE FREITAS</t>
  </si>
  <si>
    <t>00611/2025</t>
  </si>
  <si>
    <t>0001368-53.2012.5.19.0007</t>
  </si>
  <si>
    <t>0000584-43.2025.5.19.0000</t>
  </si>
  <si>
    <t>7ª VARA DO TRABALHO DE MACEIÓ</t>
  </si>
  <si>
    <t>MURILO JORGE PEREIRA GOMES FILHO</t>
  </si>
  <si>
    <t>00634/2025</t>
  </si>
  <si>
    <t>0000813-31.2015.5.19.0007</t>
  </si>
  <si>
    <t>0000605-19.2025.5.19.0000</t>
  </si>
  <si>
    <t>JACOSME ALVES PEREIRA</t>
  </si>
  <si>
    <t>00817/2025</t>
  </si>
  <si>
    <t>0075100-04.1997.5.19.0004</t>
  </si>
  <si>
    <t>0000743-83.2025.5.19.0000</t>
  </si>
  <si>
    <t>UNIÃO FEDERAL (PGF)</t>
  </si>
  <si>
    <t>00297/2025</t>
  </si>
  <si>
    <t>0001820-92.2014.5.19.0007</t>
  </si>
  <si>
    <t>0000315-04.2025.5.19.0000</t>
  </si>
  <si>
    <t>MONICA ANDREA TEODOZIO ACHY</t>
  </si>
  <si>
    <t>ITAMBÉ/BA</t>
  </si>
  <si>
    <t>00236/2025</t>
  </si>
  <si>
    <t>0001095-85.2023.5.19.0008</t>
  </si>
  <si>
    <t>0000329-85.2025.5.19.0000</t>
  </si>
  <si>
    <t>8ª VARA DO TRABALHO DE MACEIÓ</t>
  </si>
  <si>
    <t>MARIA VALERIA DORVILLE MOREIRA COVELLO</t>
  </si>
  <si>
    <t>SANTA LUZIA DO NORTE</t>
  </si>
  <si>
    <t>00802/2025</t>
  </si>
  <si>
    <t>0001017-88.2023.5.19.0009</t>
  </si>
  <si>
    <t>0000738-61.2025.5.19.0000</t>
  </si>
  <si>
    <t>9ª VARA DO TRABALHO DE MACEIÓ</t>
  </si>
  <si>
    <t>Luciana Santa Rita Palmeira Simões</t>
  </si>
  <si>
    <t>00644/2025</t>
  </si>
  <si>
    <t>0272000-70.1991.5.19.0003</t>
  </si>
  <si>
    <t>0000620-85.2025.5.19.0000</t>
  </si>
  <si>
    <t>UNIÃO FEDERAL (PGFN)</t>
  </si>
  <si>
    <t>00454/2025</t>
  </si>
  <si>
    <t>0000337-48.2017.5.19.0063</t>
  </si>
  <si>
    <t>0000376-59.2025.5.19.0000</t>
  </si>
  <si>
    <t>VARA DO TRABALHO DE PALMEIRA DOS ÍNDIOS</t>
  </si>
  <si>
    <t>PALMEIRA DOS INDIOS</t>
  </si>
  <si>
    <t>00857/2025</t>
  </si>
  <si>
    <t>0001606-97.2011.5.19.0010</t>
  </si>
  <si>
    <t>0000763-74.2025.5.19.0000</t>
  </si>
  <si>
    <t>ILMA ALMEIDA DE ARAUJO</t>
  </si>
  <si>
    <t>00195/2026</t>
  </si>
  <si>
    <t>0000334-15.2020.5.19.0055</t>
  </si>
  <si>
    <t>0000167-56.2026.5.19.0000</t>
  </si>
  <si>
    <t>CAPELA</t>
  </si>
  <si>
    <t>00642/2025</t>
  </si>
  <si>
    <t>0046300-52.2009.5.19.0001</t>
  </si>
  <si>
    <t>0000618-18.2025.5.19.0000</t>
  </si>
  <si>
    <t>1ª VARA DO TRABALHO DE MACEIÓ</t>
  </si>
  <si>
    <t>NAIR DA SILVA SANTOS</t>
  </si>
  <si>
    <t>zelia maria de paula oliveira</t>
  </si>
  <si>
    <t>00793/2025</t>
  </si>
  <si>
    <t>0001614-04.2011.5.19.0001</t>
  </si>
  <si>
    <t>0000730-84.2025.5.19.0000</t>
  </si>
  <si>
    <t>lucia guiomar basto fragoso de almeida</t>
  </si>
  <si>
    <t>00792/2025</t>
  </si>
  <si>
    <t>0000729-02.2025.5.19.0000</t>
  </si>
  <si>
    <t>ALCINA MARIA DA SILVA</t>
  </si>
  <si>
    <t>ANDRE REBELO COSTA</t>
  </si>
  <si>
    <t>00818/2025</t>
  </si>
  <si>
    <t>0001335-78.2012.5.19.0002</t>
  </si>
  <si>
    <t>0000744-68.2025.5.19.0000</t>
  </si>
  <si>
    <t>JANAINA SILVA FERREIRA DE LIMA GOMES</t>
  </si>
  <si>
    <t>00794/2025</t>
  </si>
  <si>
    <t>0000453-50.2011.5.19.0003</t>
  </si>
  <si>
    <t>0000731-69.2025.5.19.0000</t>
  </si>
  <si>
    <t>ADEILDO MARQUES DA SILVA</t>
  </si>
  <si>
    <t>00860/2025</t>
  </si>
  <si>
    <t>0001462-78.2010.5.19.0004</t>
  </si>
  <si>
    <t>0000766-29.2025.5.19.0000</t>
  </si>
  <si>
    <t>RICARDO COELHO DE BARROS</t>
  </si>
  <si>
    <t>MURILO LOURENCO DA SILVA</t>
  </si>
  <si>
    <t>00535/2025</t>
  </si>
  <si>
    <t>0000030-73.2021.5.19.0057</t>
  </si>
  <si>
    <t>0000502-12.2025.5.19.0000</t>
  </si>
  <si>
    <t>ISMAEL BRUNO DA SILVA</t>
  </si>
  <si>
    <t>SAO MIGUEL DOS MILAGRES</t>
  </si>
  <si>
    <t>00796/2025</t>
  </si>
  <si>
    <t>0000421-26.2024.5.19.0056</t>
  </si>
  <si>
    <t>0000733-39.2025.5.19.0000</t>
  </si>
  <si>
    <t>André Luiz Telles Uchôa</t>
  </si>
  <si>
    <t>00735/2025</t>
  </si>
  <si>
    <t>0000141-88.2020.5.19.0058</t>
  </si>
  <si>
    <t>0000541-09.2025.5.19.0000</t>
  </si>
  <si>
    <t>DENISE NUNES DOS SANTOS</t>
  </si>
  <si>
    <t>LEONARDO JOSE DANTAS CARNEIRO</t>
  </si>
  <si>
    <t>JARAMATAIA</t>
  </si>
  <si>
    <t>00795/2025</t>
  </si>
  <si>
    <t>0001315-90.2012.5.19.0001</t>
  </si>
  <si>
    <t>0000732-54.2025.5.19.0000</t>
  </si>
  <si>
    <t>FLAVIA TENORIO DOS SANTOS</t>
  </si>
  <si>
    <t>01483/2025</t>
  </si>
  <si>
    <t>0000153-24.2021.5.19.0008</t>
  </si>
  <si>
    <t>0000549-83.2025.5.19.0000</t>
  </si>
  <si>
    <t>MARIA CELINA DE MOURA PEREIRA</t>
  </si>
  <si>
    <t>ALAGOAS</t>
  </si>
  <si>
    <t>01485/2025</t>
  </si>
  <si>
    <t>0000550-68.2025.5.19.0000</t>
  </si>
  <si>
    <t>GUSTAVO UCHÔA ADVOGADOS</t>
  </si>
  <si>
    <t>01480/2025</t>
  </si>
  <si>
    <t>0142100-40.2005.5.19.0004</t>
  </si>
  <si>
    <t>0000559-30.2025.5.19.0000</t>
  </si>
  <si>
    <t>MARCO TULIO OLIVEIRA SOUZA</t>
  </si>
  <si>
    <t>JUVANETE ALVES DE MATOS</t>
  </si>
  <si>
    <t>01482/2025</t>
  </si>
  <si>
    <t>0000134-33.2024.5.19.0260</t>
  </si>
  <si>
    <t>0000553-23.2025.5.19.0000</t>
  </si>
  <si>
    <t>EVERALDO FERREIRA DA SILVA</t>
  </si>
  <si>
    <t>01484/2025</t>
  </si>
  <si>
    <t>0000868-29.2022.5.19.0009</t>
  </si>
  <si>
    <t>0000556-75.2025.5.19.0000</t>
  </si>
  <si>
    <t>JOMSON TEIXEIRA DA SILVA</t>
  </si>
  <si>
    <t>00800/2025</t>
  </si>
  <si>
    <t>0000590-47.2023.5.19.0056</t>
  </si>
  <si>
    <t>0000736-91.2025.5.19.0000</t>
  </si>
  <si>
    <t>DANIELA NOBRE DE MELO NOGUEIRA</t>
  </si>
  <si>
    <t>00878/2025</t>
  </si>
  <si>
    <t>0001156-97.2017.5.19.0058</t>
  </si>
  <si>
    <t>0000791-42.2025.5.19.0000</t>
  </si>
  <si>
    <t>JULYAN BATISTA DE ALENCAR</t>
  </si>
  <si>
    <t>SANTANA DO IPANEMA</t>
  </si>
  <si>
    <t>01508/2025</t>
  </si>
  <si>
    <t>0000176-48.2022.5.19.0003</t>
  </si>
  <si>
    <t>0000847-75.2025.5.19.0000</t>
  </si>
  <si>
    <t>Ana Kilza Santos Patriota</t>
  </si>
  <si>
    <t>ROMMEL GAZZANEO VILELA</t>
  </si>
  <si>
    <t>MARGARETH JANE TENORIO VILELA</t>
  </si>
  <si>
    <t>01486/2025</t>
  </si>
  <si>
    <t>0079100-55.2008.5.19.0006</t>
  </si>
  <si>
    <t>0001421-98.2025.5.19.0000</t>
  </si>
  <si>
    <t>6ª VARA DO TRABALHO DE MACEIÓ</t>
  </si>
  <si>
    <t>BENEDITO OSEAS MARINHO VIEIRA</t>
  </si>
  <si>
    <t>SINARA MARCIA DE MENDONCA LOPES BRASILEIRO</t>
  </si>
  <si>
    <t>00008/2026</t>
  </si>
  <si>
    <t>0001422-83.2025.5.19.0000</t>
  </si>
  <si>
    <t>01410/2025</t>
  </si>
  <si>
    <t>0000692-88.2024.5.19.0006</t>
  </si>
  <si>
    <t>0001275-57.2025.5.19.0000</t>
  </si>
  <si>
    <t>MICHEL HEIDER BOMFIM DANTAS</t>
  </si>
  <si>
    <t>JOSE PEREIRA LOPES</t>
  </si>
  <si>
    <t>01412/2025</t>
  </si>
  <si>
    <t>0001372-20.2017.5.19.0006</t>
  </si>
  <si>
    <t>0001276-42.2025.5.19.0000</t>
  </si>
  <si>
    <t>ELINEIDE BARBOSA LUCIO</t>
  </si>
  <si>
    <t>01509/2025</t>
  </si>
  <si>
    <t>0084000-53.2009.5.19.0004</t>
  </si>
  <si>
    <t>0001425-38.2025.5.19.0000</t>
  </si>
  <si>
    <t>MARIA DE FATIMA BARBOSA VIEIRA ARAUJO</t>
  </si>
  <si>
    <t>01510/2025</t>
  </si>
  <si>
    <t>0001426-23.2025.5.19.0000</t>
  </si>
  <si>
    <t>SINDICATO DOS TRABALHADORES DO SETOR PUBLICO AGRICOLA E AMBIENTAL DE ALAGOAS - SINDAGRO</t>
  </si>
  <si>
    <t>01411/2025</t>
  </si>
  <si>
    <t>0000969-86.2019.5.19.0004</t>
  </si>
  <si>
    <t>0001281-64.2025.5.19.0000</t>
  </si>
  <si>
    <t>LUIZ FELCHER DE MORAES</t>
  </si>
  <si>
    <t>ROXANE CARNAUBA AMORIM RODRIGUES</t>
  </si>
  <si>
    <t>EMPRESA BRASILEIRA DE SERVICOS HOSPITALARES-EBSERH</t>
  </si>
  <si>
    <t>01474/2025</t>
  </si>
  <si>
    <t>0001165-32.2014.5.19.0004</t>
  </si>
  <si>
    <t>0001412-39.2025.5.19.0000</t>
  </si>
  <si>
    <t>FLAVIO DOS SANTOS COSTA</t>
  </si>
  <si>
    <t>RIO LARGO</t>
  </si>
  <si>
    <t>01475/2025</t>
  </si>
  <si>
    <t>0001413-24.2025.5.19.0000</t>
  </si>
  <si>
    <t>JACKSON DIAS DE ARAUJO</t>
  </si>
  <si>
    <t>01476/2025</t>
  </si>
  <si>
    <t>0001414-09.2025.5.19.0000</t>
  </si>
  <si>
    <t>GERALDO GODOI DA SILVA FILHO</t>
  </si>
  <si>
    <t>01471/2025</t>
  </si>
  <si>
    <t>0001369-05.2025.5.19.0000</t>
  </si>
  <si>
    <t>JAILSON ANSELMO DA SILVA</t>
  </si>
  <si>
    <t>01472/2025</t>
  </si>
  <si>
    <t>0001370-87.2025.5.19.0000</t>
  </si>
  <si>
    <t>GENILSON LUIZ DA SILVA</t>
  </si>
  <si>
    <t>01477/2025</t>
  </si>
  <si>
    <t>0001415-91.2025.5.19.0000</t>
  </si>
  <si>
    <t>SINDICATO DOS TRABALHADORES DA EDUCACAO DE ALAGOAS</t>
  </si>
  <si>
    <t>01413/2025</t>
  </si>
  <si>
    <t>0000723-02.2010.5.19.0006</t>
  </si>
  <si>
    <t>0001283-34.2025.5.19.0000</t>
  </si>
  <si>
    <t>SILVIO PEIXOTO RODRIGUES</t>
  </si>
  <si>
    <t>MARIA GORETE DE OLIVEIRA CAETANO</t>
  </si>
  <si>
    <t>01414/2025</t>
  </si>
  <si>
    <t>0000691-06.2024.5.19.0006</t>
  </si>
  <si>
    <t>0001284-19.2025.5.19.0000</t>
  </si>
  <si>
    <t>HERMES BARROS DOS SANTOS FILHO</t>
  </si>
  <si>
    <t>01415/2025</t>
  </si>
  <si>
    <t>0000711-94.2024.5.19.0006</t>
  </si>
  <si>
    <t>0001285-04.2025.5.19.0000</t>
  </si>
  <si>
    <t>NATANIEL ROCHA DE ARAUJO</t>
  </si>
  <si>
    <t>01416/2025</t>
  </si>
  <si>
    <t>0000720-56.2024.5.19.0006</t>
  </si>
  <si>
    <t>0001286-86.2025.5.19.0000</t>
  </si>
  <si>
    <t>JOSE ELOI DA SILVA FILHO</t>
  </si>
  <si>
    <t>01449/2025</t>
  </si>
  <si>
    <t>0164100-48.2002.5.19.0001</t>
  </si>
  <si>
    <t>0001289-41.2025.5.19.0000</t>
  </si>
  <si>
    <t>PAULICEIA ALMEIDA BOSON MOTA</t>
  </si>
  <si>
    <t>01417/2025</t>
  </si>
  <si>
    <t>0000238-43.2024.5.19.0060</t>
  </si>
  <si>
    <t>0001290-26.2025.5.19.0000</t>
  </si>
  <si>
    <t>1ª VARA DO TRABALHO DE UNIÃO DOS PALMARES</t>
  </si>
  <si>
    <t>ROSA MARIA SOARES VIEIRA</t>
  </si>
  <si>
    <t>GILVANIA MARIA DOS SANTOS SILVA</t>
  </si>
  <si>
    <t>UNIAO DOS PALMARES</t>
  </si>
  <si>
    <t>01506/2025</t>
  </si>
  <si>
    <t>0000386-89.2019.5.19.0008</t>
  </si>
  <si>
    <t>0001366-50.2025.5.19.0000</t>
  </si>
  <si>
    <t>ROBSON BORGES CAVALCANTE</t>
  </si>
  <si>
    <t>01505/2025</t>
  </si>
  <si>
    <t>0001364-80.2025.5.19.0000</t>
  </si>
  <si>
    <t>CARLOS ROBERTO LUNA FRAGOSO</t>
  </si>
  <si>
    <t>01514/2025</t>
  </si>
  <si>
    <t>0001365-65.2025.5.19.0000</t>
  </si>
  <si>
    <t>CICERO LIMA DOS SANTOS</t>
  </si>
  <si>
    <t>01507/2025</t>
  </si>
  <si>
    <t>0001367-35.2025.5.19.0000</t>
  </si>
  <si>
    <t>01450/2025</t>
  </si>
  <si>
    <t>0000114-88.2023.5.19.0062</t>
  </si>
  <si>
    <t>0001293-78.2025.5.19.0000</t>
  </si>
  <si>
    <t>BARRA DE SAO MIGUEL</t>
  </si>
  <si>
    <t>01418/2025</t>
  </si>
  <si>
    <t>0000139-90.2021.5.19.0056</t>
  </si>
  <si>
    <t>0001295-48.2025.5.19.0000</t>
  </si>
  <si>
    <t>NATHALIA CAVALCANTI LIMEIRA MARTINS</t>
  </si>
  <si>
    <t>BARRA DE SANTO ANTONIO</t>
  </si>
  <si>
    <t>00009/2026</t>
  </si>
  <si>
    <t>0000287-51.2021.5.19.0008</t>
  </si>
  <si>
    <t>0001440-07.2025.5.19.0000</t>
  </si>
  <si>
    <t>00010/2026</t>
  </si>
  <si>
    <t>0001442-74.2025.5.19.0000</t>
  </si>
  <si>
    <t>JOSIVALDO DA SILVA SANTOS</t>
  </si>
  <si>
    <t>01419/2025</t>
  </si>
  <si>
    <t>0001351-28.2023.5.19.0008</t>
  </si>
  <si>
    <t>0001297-18.2025.5.19.0000</t>
  </si>
  <si>
    <t>SEVERINO CORREIA DOS SANTOS</t>
  </si>
  <si>
    <t>01420/2025</t>
  </si>
  <si>
    <t>0001097-80.2017.5.19.0003</t>
  </si>
  <si>
    <t>0001298-03.2025.5.19.0000</t>
  </si>
  <si>
    <t>Jose Cavalcante Mendonça</t>
  </si>
  <si>
    <t>BARROS E LEMOS ADVOGADOS ASSOCIADOS</t>
  </si>
  <si>
    <t>EMPRESA BRASILEIRA DE CORREIOS E TELEGRAFOS</t>
  </si>
  <si>
    <t>01451/2025</t>
  </si>
  <si>
    <t>0000103-71.2023.5.19.0058</t>
  </si>
  <si>
    <t>0001301-55.2025.5.19.0000</t>
  </si>
  <si>
    <t>CAIO ALMEIDA SILVA</t>
  </si>
  <si>
    <t>ROMARIO DOS SANTOS SOUZA</t>
  </si>
  <si>
    <t>PAO DE ACUCAR</t>
  </si>
  <si>
    <t>01511/2025</t>
  </si>
  <si>
    <t>0000952-11.2023.5.19.0004</t>
  </si>
  <si>
    <t>0001304-10.2025.5.19.0000</t>
  </si>
  <si>
    <t>ANDRE VILACA DOS SANTOS</t>
  </si>
  <si>
    <t>JOSE GERALDO DA SILVA</t>
  </si>
  <si>
    <t>01512/2025</t>
  </si>
  <si>
    <t>0000892-04.2024.5.19.0004</t>
  </si>
  <si>
    <t>0001305-92.2025.5.19.0000</t>
  </si>
  <si>
    <t>01513/2025</t>
  </si>
  <si>
    <t>0000294-18.2022.5.19.0005</t>
  </si>
  <si>
    <t>0001306-77.2025.5.19.0000</t>
  </si>
  <si>
    <t>GILBERTO FERNANDO SOARES DOS SANTOS</t>
  </si>
  <si>
    <t>00019/2026</t>
  </si>
  <si>
    <t>0000438-29.2021.5.19.0004</t>
  </si>
  <si>
    <t>0001444-44.2025.5.19.0000</t>
  </si>
  <si>
    <t>MARIA FRANCISCA HONORATO DE LIMA</t>
  </si>
  <si>
    <t>CLAUDIA LOPES MEDEIROS</t>
  </si>
  <si>
    <t>00020/2026</t>
  </si>
  <si>
    <t>0001443-59.2025.5.19.0000</t>
  </si>
  <si>
    <t>FRANKLIN LINCOLN DE VASCONCELOS CAVALCANTE</t>
  </si>
  <si>
    <t>00021/2026</t>
  </si>
  <si>
    <t>0001445-29.2025.5.19.0000</t>
  </si>
  <si>
    <t>LUIZ DE SOUZA E SILVA</t>
  </si>
  <si>
    <t>00022/2026</t>
  </si>
  <si>
    <t>0001446-14.2025.5.19.0000</t>
  </si>
  <si>
    <t>JOSE MOREIRA DE ARAUJO</t>
  </si>
  <si>
    <t>00023/2026</t>
  </si>
  <si>
    <t>0001447-96.2025.5.19.0000</t>
  </si>
  <si>
    <t>EDSON LIMA DE GUSMAO</t>
  </si>
  <si>
    <t>01443/2025</t>
  </si>
  <si>
    <t>0000187-74.2022.5.19.0004</t>
  </si>
  <si>
    <t>0001310-17.2025.5.19.0000</t>
  </si>
  <si>
    <t>ALBERTO ESPINHEIRA SILVA</t>
  </si>
  <si>
    <t>01445/2025</t>
  </si>
  <si>
    <t>0000942-64.2023.5.19.0004</t>
  </si>
  <si>
    <t>0001311-02.2025.5.19.0000</t>
  </si>
  <si>
    <t>SILVANA BRAGA DE GOES</t>
  </si>
  <si>
    <t>01444/2025</t>
  </si>
  <si>
    <t>0000773-63.2012.5.19.0004</t>
  </si>
  <si>
    <t>0001312-84.2025.5.19.0000</t>
  </si>
  <si>
    <t>ZELIA OLIVEIRA DE ALMEIDA</t>
  </si>
  <si>
    <t>01470/2025</t>
  </si>
  <si>
    <t>0000659-41.2023.5.19.0004</t>
  </si>
  <si>
    <t>0001408-02.2025.5.19.0000</t>
  </si>
  <si>
    <t>CEALDO BISPO DOS SANTOS</t>
  </si>
  <si>
    <t>FABRICIO SIQUEIRA DE MIRANDA</t>
  </si>
  <si>
    <t>01446/2025</t>
  </si>
  <si>
    <t>0000433-70.2022.5.19.0004</t>
  </si>
  <si>
    <t>0001313-69.2025.5.19.0000</t>
  </si>
  <si>
    <t>TEREZINHA TOBIAS DA SILVA NERI</t>
  </si>
  <si>
    <t>00156/2026</t>
  </si>
  <si>
    <t>0000840-87.2019.5.19.0002</t>
  </si>
  <si>
    <t>0001316-24.2025.5.19.0000</t>
  </si>
  <si>
    <t>MARIA MONICA DA SILVA SANTOS</t>
  </si>
  <si>
    <t>01453/2025</t>
  </si>
  <si>
    <t>0000414-21.2021.5.19.0062</t>
  </si>
  <si>
    <t>0001317-09.2025.5.19.0000</t>
  </si>
  <si>
    <t>JOSE BENEDITO DA SILVA</t>
  </si>
  <si>
    <t>SAO MIGUEL DOS CAMPOS</t>
  </si>
  <si>
    <t>01454/2025</t>
  </si>
  <si>
    <t>0000464-27.2021.5.19.0004</t>
  </si>
  <si>
    <t>0001319-76.2025.5.19.0000</t>
  </si>
  <si>
    <t>MARIA DE FATIMA SILVA E MOURA</t>
  </si>
  <si>
    <t>ANDRE BARBOSA DA ROCHA</t>
  </si>
  <si>
    <t>01456/2025</t>
  </si>
  <si>
    <t>0001160-76.2015.5.19.0003</t>
  </si>
  <si>
    <t>0001320-61.2025.5.19.0000</t>
  </si>
  <si>
    <t>samyra lins quintella cavalcanti</t>
  </si>
  <si>
    <t>MARIA DORANE SOARES DA SILVA</t>
  </si>
  <si>
    <t>01458/2025</t>
  </si>
  <si>
    <t>0000838-32.2024.5.19.0006</t>
  </si>
  <si>
    <t>0001322-31.2025.5.19.0000</t>
  </si>
  <si>
    <t>BRUNO MENEZES DA SILVA</t>
  </si>
  <si>
    <t>OSEAS CRISTIANO DE ASSIS</t>
  </si>
  <si>
    <t>01459/2025</t>
  </si>
  <si>
    <t>0000848-76.2024.5.19.0006</t>
  </si>
  <si>
    <t>0001323-16.2025.5.19.0000</t>
  </si>
  <si>
    <t>WALDIR OMENA DA SILVA</t>
  </si>
  <si>
    <t>00025/2026</t>
  </si>
  <si>
    <t>0000763-26.2020.5.19.0008</t>
  </si>
  <si>
    <t>0001448-81.2025.5.19.0000</t>
  </si>
  <si>
    <t>TUANE DAMACENA COUTO</t>
  </si>
  <si>
    <t>00026/2026</t>
  </si>
  <si>
    <t>0001449-66.2025.5.19.0000</t>
  </si>
  <si>
    <t>01460/2025</t>
  </si>
  <si>
    <t>0001245-78.2023.5.19.0004</t>
  </si>
  <si>
    <t>0001325-83.2025.5.19.0000</t>
  </si>
  <si>
    <t>JOAO PAULO FRAGOSO DE ALBUQUERQUE ALVES</t>
  </si>
  <si>
    <t>01461/2025</t>
  </si>
  <si>
    <t>0000649-35.2023.5.19.0056</t>
  </si>
  <si>
    <t>0001326-68.2025.5.19.0000</t>
  </si>
  <si>
    <t>MARIA APARECIDA MOTA MACIEL</t>
  </si>
  <si>
    <t>01462/2025</t>
  </si>
  <si>
    <t>0000274-18.2022.5.19.0008</t>
  </si>
  <si>
    <t>0001327-53.2025.5.19.0000</t>
  </si>
  <si>
    <t>DANIEL DA SILVA MELO</t>
  </si>
  <si>
    <t>00801/2025</t>
  </si>
  <si>
    <t>0000231-63.2024.5.19.0056</t>
  </si>
  <si>
    <t>0000737-76.2025.5.19.0000</t>
  </si>
  <si>
    <t>01463/2025</t>
  </si>
  <si>
    <t>0000834-92.2024.5.19.0006</t>
  </si>
  <si>
    <t>0001329-23.2025.5.19.0000</t>
  </si>
  <si>
    <t>CICERO ALVES DINIZ</t>
  </si>
  <si>
    <t>01464/2025</t>
  </si>
  <si>
    <t>0001285-29.2024.5.19.0003</t>
  </si>
  <si>
    <t>0001330-08.2025.5.19.0000</t>
  </si>
  <si>
    <t>LEAL, BANI, BRANDÃO &amp; ALVES - ADVOGADOS ASSOCIADOS</t>
  </si>
  <si>
    <t>AUREA CELESTE SILVA PIMENTEL</t>
  </si>
  <si>
    <t>01465/2025</t>
  </si>
  <si>
    <t>0000907-64.2024.5.19.0006</t>
  </si>
  <si>
    <t>0001333-60.2025.5.19.0000</t>
  </si>
  <si>
    <t>ELIANE FERREIRA MORAIS</t>
  </si>
  <si>
    <t>01466/2025</t>
  </si>
  <si>
    <t>0000560-31.2024.5.19.0006</t>
  </si>
  <si>
    <t>0001334-45.2025.5.19.0000</t>
  </si>
  <si>
    <t>MARCIO JOSE DUARTE SANTANA</t>
  </si>
  <si>
    <t>01467/2025</t>
  </si>
  <si>
    <t>0000192-93.2022.5.19.0005</t>
  </si>
  <si>
    <t>0001336-15.2025.5.19.0000</t>
  </si>
  <si>
    <t>LUCIA CRISTINA DOS SANTOS ROMEIRO</t>
  </si>
  <si>
    <t>01468/2025</t>
  </si>
  <si>
    <t>0000402-29.2017.5.19.0003</t>
  </si>
  <si>
    <t>0001337-97.2025.5.19.0000</t>
  </si>
  <si>
    <t>FERNANDO ANTONIO MURTA MOREIRA</t>
  </si>
  <si>
    <t>00867/2025</t>
  </si>
  <si>
    <t>0000772-36.2025.5.19.0000</t>
  </si>
  <si>
    <t>01488/2025</t>
  </si>
  <si>
    <t>0001513-67.2016.5.19.0008</t>
  </si>
  <si>
    <t>0001342-22.2025.5.19.0000</t>
  </si>
  <si>
    <t>MACEIO</t>
  </si>
  <si>
    <t>01489/2025</t>
  </si>
  <si>
    <t>0002440-34.2017.5.19.0061</t>
  </si>
  <si>
    <t>0001343-07.2025.5.19.0000</t>
  </si>
  <si>
    <t>ADELINE GISELA SILVA</t>
  </si>
  <si>
    <t>01490/2025</t>
  </si>
  <si>
    <t>0000902-82.2023.5.19.0004</t>
  </si>
  <si>
    <t>0001344-89.2025.5.19.0000</t>
  </si>
  <si>
    <t>KLEBER QUIRINO SANTOS</t>
  </si>
  <si>
    <t>00099/2026</t>
  </si>
  <si>
    <t>0000210-05.2022.5.19.0009</t>
  </si>
  <si>
    <t>0001345-74.2025.5.19.0000</t>
  </si>
  <si>
    <t>IZAURITA GONCALVES DA SILVA</t>
  </si>
  <si>
    <t>01491/2025</t>
  </si>
  <si>
    <t>0000561-51.2017.5.19.0009</t>
  </si>
  <si>
    <t>0001346-59.2025.5.19.0000</t>
  </si>
  <si>
    <t>JAILTON FELIX DA COSTA SILVA</t>
  </si>
  <si>
    <t>01492/2025</t>
  </si>
  <si>
    <t>0000202-52.2022.5.19.0001</t>
  </si>
  <si>
    <t>0001347-44.2025.5.19.0000</t>
  </si>
  <si>
    <t>MARIA CRISTINA PEIXOTO GERBASE</t>
  </si>
  <si>
    <t>01455/2025</t>
  </si>
  <si>
    <t>0000376-32.2020.5.19.0001</t>
  </si>
  <si>
    <t>0001404-62.2025.5.19.0000</t>
  </si>
  <si>
    <t>BERNADETE BARROS CERYNO</t>
  </si>
  <si>
    <t>01493/2025</t>
  </si>
  <si>
    <t>0000822-27.2023.5.19.0002</t>
  </si>
  <si>
    <t>0001348-29.2025.5.19.0000</t>
  </si>
  <si>
    <t>FERNANDO TAVARES</t>
  </si>
  <si>
    <t>01494/2025</t>
  </si>
  <si>
    <t>0000192-08.2022.5.19.0001</t>
  </si>
  <si>
    <t>0001349-14.2025.5.19.0000</t>
  </si>
  <si>
    <t>ELIELTON AMARAL DE OLIVEIRA</t>
  </si>
  <si>
    <t>00157/2026</t>
  </si>
  <si>
    <t>0001107-33.2017.5.19.0001</t>
  </si>
  <si>
    <t>0001350-96.2025.5.19.0000</t>
  </si>
  <si>
    <t>JOSE WELLIGTON ALVES DA SILVA</t>
  </si>
  <si>
    <t>ANTONIO GONCALVES DE MELO NETO</t>
  </si>
  <si>
    <t>01495/2025</t>
  </si>
  <si>
    <t>0000920-91.2023.5.19.0008</t>
  </si>
  <si>
    <t>0001351-81.2025.5.19.0000</t>
  </si>
  <si>
    <t>MARIA LIGIA TOLEDO DE LIMA CAVALCANTI</t>
  </si>
  <si>
    <t>01496/2025</t>
  </si>
  <si>
    <t>0001516-85.2017.5.19.0008</t>
  </si>
  <si>
    <t>0001352-66.2025.5.19.0000</t>
  </si>
  <si>
    <t>ANTONIO GOMES DOS SANTOS FILHO</t>
  </si>
  <si>
    <t>01497/2025</t>
  </si>
  <si>
    <t>0000337-78.2024.5.19.0006</t>
  </si>
  <si>
    <t>0001353-51.2025.5.19.0000</t>
  </si>
  <si>
    <t>ELIANE DE CASSIA BELO DO NASCIMENTO</t>
  </si>
  <si>
    <t>00869/2025</t>
  </si>
  <si>
    <t>0001635-96.2010.5.19.0006</t>
  </si>
  <si>
    <t>0000780-13.2025.5.19.0000</t>
  </si>
  <si>
    <t>ANTONIO DA SILVA</t>
  </si>
  <si>
    <t>01498/2025</t>
  </si>
  <si>
    <t>0001122-40.2024.5.19.0006</t>
  </si>
  <si>
    <t>0001354-36.2025.5.19.0000</t>
  </si>
  <si>
    <t>ANA RITA BRAGA DE ALBUQUERQUE</t>
  </si>
  <si>
    <t>01499/2025</t>
  </si>
  <si>
    <t>0000547-32.2024.5.19.0006</t>
  </si>
  <si>
    <t>0001355-21.2025.5.19.0000</t>
  </si>
  <si>
    <t>JOSE ROBERTO ROSAS E SILVA</t>
  </si>
  <si>
    <t>01500/2025</t>
  </si>
  <si>
    <t>0000862-60.2024.5.19.0006</t>
  </si>
  <si>
    <t>0001356-06.2025.5.19.0000</t>
  </si>
  <si>
    <t>PEDRO FERREIRA DE BARROS</t>
  </si>
  <si>
    <t>01515/2025</t>
  </si>
  <si>
    <t>0000665-56.2020.5.19.0003</t>
  </si>
  <si>
    <t>0001357-88.2025.5.19.0000</t>
  </si>
  <si>
    <t>CARLA MARIA DE LIMA BARBOSA</t>
  </si>
  <si>
    <t>01502/2025</t>
  </si>
  <si>
    <t>0001633-75.2014.5.19.0010</t>
  </si>
  <si>
    <t>0001359-58.2025.5.19.0000</t>
  </si>
  <si>
    <t>JOAO SARAIVA CAVALCANTE NETO</t>
  </si>
  <si>
    <t>01501/2025</t>
  </si>
  <si>
    <t>0001449-38.2017.5.19.0003</t>
  </si>
  <si>
    <t>0001360-43.2025.5.19.0000</t>
  </si>
  <si>
    <t>RICARDO JORGE TORRES BELO</t>
  </si>
  <si>
    <t>01503/2025</t>
  </si>
  <si>
    <t>0000018-79.2023.5.19.0060</t>
  </si>
  <si>
    <t>0001362-13.2025.5.19.0000</t>
  </si>
  <si>
    <t>NOVO LINO</t>
  </si>
  <si>
    <t>01504/2025</t>
  </si>
  <si>
    <t>0000894-66.2018.5.19.0009</t>
  </si>
  <si>
    <t>0001363-95.2025.5.19.0000</t>
  </si>
  <si>
    <t>DENISON DE LUNA TENORIO</t>
  </si>
  <si>
    <t>01469/2025</t>
  </si>
  <si>
    <t>0000406-52.2018.5.19.0061</t>
  </si>
  <si>
    <t>0001405-47.2025.5.19.0000</t>
  </si>
  <si>
    <t>WILSON LUCIO DA SILVA JUNIOR</t>
  </si>
  <si>
    <t>00001/2026</t>
  </si>
  <si>
    <t>0000146-10.2022.5.19.0004</t>
  </si>
  <si>
    <t>0000001-24.2026.5.19.0000</t>
  </si>
  <si>
    <t>ANASTACIO ALVES DE ARAUJO</t>
  </si>
  <si>
    <t>00002/2026</t>
  </si>
  <si>
    <t>0000334-54.2023.5.19.0008</t>
  </si>
  <si>
    <t>0000002-09.2026.5.19.0000</t>
  </si>
  <si>
    <t>EVERALDO PEREIRA DA SILVA</t>
  </si>
  <si>
    <t>WYRLEICARLES ALVES TEIXEIRA DOS SANTOS</t>
  </si>
  <si>
    <t>00872/2025</t>
  </si>
  <si>
    <t>0000272-28.2011.5.19.0010</t>
  </si>
  <si>
    <t>0000786-20.2025.5.19.0000</t>
  </si>
  <si>
    <t>JOSE MARCIEL DA SILVA</t>
  </si>
  <si>
    <t>00062/2026</t>
  </si>
  <si>
    <t>0000566-51.2016.5.19.0060</t>
  </si>
  <si>
    <t>0000140-73.2026.5.19.0000</t>
  </si>
  <si>
    <t>FUNDO DE AMPARO AO TRABALHADOR</t>
  </si>
  <si>
    <t>JOAQUIM GOMES</t>
  </si>
  <si>
    <t>00003/2026</t>
  </si>
  <si>
    <t>0000158-41.2024.5.19.0008</t>
  </si>
  <si>
    <t>0000003-91.2026.5.19.0000</t>
  </si>
  <si>
    <t>PATRICIA FEITOSA DA SILVA</t>
  </si>
  <si>
    <t>00881/2025</t>
  </si>
  <si>
    <t>0000519-70.2010.5.19.0001</t>
  </si>
  <si>
    <t>0000799-19.2025.5.19.0000</t>
  </si>
  <si>
    <t>AMANDA ACIOLI DE MELO</t>
  </si>
  <si>
    <t>ANTONIO RODRIGO DA SILVA COSTA</t>
  </si>
  <si>
    <t>00882/2025</t>
  </si>
  <si>
    <t>0000287-24.2011.5.19.0001</t>
  </si>
  <si>
    <t>0000800-04.2025.5.19.0000</t>
  </si>
  <si>
    <t>JOSE ANDRE DA SILVA</t>
  </si>
  <si>
    <t>00954/2025</t>
  </si>
  <si>
    <t>0000374-71.2025.5.19.0006</t>
  </si>
  <si>
    <t>0000849-45.2025.5.19.0000</t>
  </si>
  <si>
    <t>EUNICE DE CARVALHO SANTANA</t>
  </si>
  <si>
    <t>JOSE OLIVEIRA COSTA</t>
  </si>
  <si>
    <t>00004/2026</t>
  </si>
  <si>
    <t>0111300-04.2006.5.19.0001</t>
  </si>
  <si>
    <t>0000004-76.2026.5.19.0000</t>
  </si>
  <si>
    <t>HANNA GABRIELA CARDOSO NUNES FERREIRA</t>
  </si>
  <si>
    <t>HELENA MARIA GONCALVES SARMENTO</t>
  </si>
  <si>
    <t>00005/2026</t>
  </si>
  <si>
    <t>0000473-23.2020.5.19.0004</t>
  </si>
  <si>
    <t>0000005-61.2026.5.19.0000</t>
  </si>
  <si>
    <t>MARIA JACKELINE CALDAS COSTA</t>
  </si>
  <si>
    <t>00006/2026</t>
  </si>
  <si>
    <t>0000447-25.2020.5.19.0004</t>
  </si>
  <si>
    <t>0000006-46.2026.5.19.0000</t>
  </si>
  <si>
    <t>ANTONIO JACKSON DE MELO SA CAVALCANTI</t>
  </si>
  <si>
    <t>SIMONE RAMALHO DE ARAUJO</t>
  </si>
  <si>
    <t>00007/2026</t>
  </si>
  <si>
    <t>0000007-31.2026.5.19.0000</t>
  </si>
  <si>
    <t>GUILHERME GOES MARTINS PINHEIRO PEIXOTO</t>
  </si>
  <si>
    <t>00011/2026</t>
  </si>
  <si>
    <t>0161300-21.2005.5.19.0008</t>
  </si>
  <si>
    <t>0000008-16.2026.5.19.0000</t>
  </si>
  <si>
    <t>ROBERTO PINTO BOTELHO TENORIO</t>
  </si>
  <si>
    <t>00943/2025</t>
  </si>
  <si>
    <t>0000720-64.2012.5.19.0010</t>
  </si>
  <si>
    <t>0000837-31.2025.5.19.0000</t>
  </si>
  <si>
    <t>JOSÉ LOPES DE MENDONÇA FILHO</t>
  </si>
  <si>
    <t>00012/2026</t>
  </si>
  <si>
    <t>0000728-68.2010.5.19.0056</t>
  </si>
  <si>
    <t>0000009-98.2026.5.19.0000</t>
  </si>
  <si>
    <t>SAO LUIS DO QUITUNDE</t>
  </si>
  <si>
    <t>00013/2026</t>
  </si>
  <si>
    <t>0000078-92.2024.5.19.0003</t>
  </si>
  <si>
    <t>0000011-68.2026.5.19.0000</t>
  </si>
  <si>
    <t>REGINALDO MELO FILHO</t>
  </si>
  <si>
    <t>FATIMA GABRIELLE DA SILVA SENA</t>
  </si>
  <si>
    <t>VICTOR VITAL QUIXADA PADILHA</t>
  </si>
  <si>
    <t>00961/2025</t>
  </si>
  <si>
    <t>0000373-89.2025.5.19.0005</t>
  </si>
  <si>
    <t>0000853-82.2025.5.19.0000</t>
  </si>
  <si>
    <t>ANTONIO MANOEL GALVAO DE ALMEIDA</t>
  </si>
  <si>
    <t>00966/2025</t>
  </si>
  <si>
    <t>0001081-76.2024.5.19.0005</t>
  </si>
  <si>
    <t>0000856-37.2025.5.19.0000</t>
  </si>
  <si>
    <t>SINDICATO DOS TRAB. EM SEGURIDADE SOCIAL, SAUDE, PREV., SEGURO SOCIAL, ASSIST. SOCIAL E TRAB. NO EST. DE ALAGOAS-SINDPREV-AL</t>
  </si>
  <si>
    <t>00963/2025</t>
  </si>
  <si>
    <t>0000855-52.2025.5.19.0000</t>
  </si>
  <si>
    <t>MOACYR TENORIO DE ALBUQUERQUE</t>
  </si>
  <si>
    <t>00969/2025</t>
  </si>
  <si>
    <t>0000418-93.2025.5.19.0005</t>
  </si>
  <si>
    <t>0000858-07.2025.5.19.0000</t>
  </si>
  <si>
    <t>00968/2025</t>
  </si>
  <si>
    <t>0000857-22.2025.5.19.0000</t>
  </si>
  <si>
    <t>IVONILDA BRAGA MOTA</t>
  </si>
  <si>
    <t>00962/2025</t>
  </si>
  <si>
    <t>0000854-67.2025.5.19.0000</t>
  </si>
  <si>
    <t>01038/2025</t>
  </si>
  <si>
    <t>0000330-55.2025.5.19.0005</t>
  </si>
  <si>
    <t>0000922-17.2025.5.19.0000</t>
  </si>
  <si>
    <t>01428/2025</t>
  </si>
  <si>
    <t>0000416-26.2025.5.19.0005</t>
  </si>
  <si>
    <t>0001259-06.2025.5.19.0000</t>
  </si>
  <si>
    <t>MARIA REJANE FERREIRA DOS SANTOS</t>
  </si>
  <si>
    <t>01031/2025</t>
  </si>
  <si>
    <t>0000315-86.2025.5.19.0005</t>
  </si>
  <si>
    <t>0000916-10.2025.5.19.0000</t>
  </si>
  <si>
    <t>01034/2025</t>
  </si>
  <si>
    <t>0000340-02.2025.5.19.0005</t>
  </si>
  <si>
    <t>0000918-77.2025.5.19.0000</t>
  </si>
  <si>
    <t>01036/2025</t>
  </si>
  <si>
    <t>0000335-77.2025.5.19.0005</t>
  </si>
  <si>
    <t>0000920-47.2025.5.19.0000</t>
  </si>
  <si>
    <t>00014/2026</t>
  </si>
  <si>
    <t>0000463-62.2021.5.19.0062</t>
  </si>
  <si>
    <t>0000012-53.2026.5.19.0000</t>
  </si>
  <si>
    <t>JOSE ALVES DA SILVA</t>
  </si>
  <si>
    <t>00233/2026</t>
  </si>
  <si>
    <t>0001172-63.2024.5.19.0007</t>
  </si>
  <si>
    <t>0000181-40.2026.5.19.0000</t>
  </si>
  <si>
    <t>COOPERVALE</t>
  </si>
  <si>
    <t>THIAGO LIMA FERREIRA</t>
  </si>
  <si>
    <t>01430/2025</t>
  </si>
  <si>
    <t>0001604-33.2011.5.19.0009</t>
  </si>
  <si>
    <t>0001260-88.2025.5.19.0000</t>
  </si>
  <si>
    <t>HELENA BATISTA DA SILVA</t>
  </si>
  <si>
    <t>00015/2026</t>
  </si>
  <si>
    <t>0001076-21.2019.5.19.0008</t>
  </si>
  <si>
    <t>0000013-38.2026.5.19.0000</t>
  </si>
  <si>
    <t>GERSON SOUZA LIMA</t>
  </si>
  <si>
    <t>00100/2026</t>
  </si>
  <si>
    <t>0000007-33.2021.5.19.0056</t>
  </si>
  <si>
    <t>0000077-48.2026.5.19.0000</t>
  </si>
  <si>
    <t>00214/2026</t>
  </si>
  <si>
    <t>0001211-06.2023.5.19.0004</t>
  </si>
  <si>
    <t>0000183-10.2026.5.19.0000</t>
  </si>
  <si>
    <t>VAP - VIGILANCIA ARMADA PATRIMONIAL LTDA - EPP</t>
  </si>
  <si>
    <t>01432/2025</t>
  </si>
  <si>
    <t>0000177-53.2010.5.19.0003</t>
  </si>
  <si>
    <t>0001380-34.2025.5.19.0000</t>
  </si>
  <si>
    <t>IVANILDES DOS SANTOS</t>
  </si>
  <si>
    <t>01433/2025</t>
  </si>
  <si>
    <t>0000614-06.2024.5.19.0003</t>
  </si>
  <si>
    <t>0001381-19.2025.5.19.0000</t>
  </si>
  <si>
    <t>LUIZ FERNANDO SANTANA DÓRIA JUNIOR</t>
  </si>
  <si>
    <t>01452/2025</t>
  </si>
  <si>
    <t>0000172-42.2024.5.19.0261</t>
  </si>
  <si>
    <t>0001396-85.2025.5.19.0000</t>
  </si>
  <si>
    <t>2ª VARA DO TRABALHO DE ARAPIRACA</t>
  </si>
  <si>
    <t>ALEXANDRE DOS PRAZERES DA SILVA</t>
  </si>
  <si>
    <t>00016/2026</t>
  </si>
  <si>
    <t>0001099-25.2023.5.19.0008</t>
  </si>
  <si>
    <t>0000015-08.2026.5.19.0000</t>
  </si>
  <si>
    <t>ALBA CORREIA ATAIDE BRANDAO</t>
  </si>
  <si>
    <t>00017/2026</t>
  </si>
  <si>
    <t>0000766-73.2023.5.19.0008</t>
  </si>
  <si>
    <t>0000016-90.2026.5.19.0000</t>
  </si>
  <si>
    <t>JUCILENE SANTOS DE ALBUQUERQUE</t>
  </si>
  <si>
    <t>01434/2025</t>
  </si>
  <si>
    <t>0001356-47.2023.5.19.0009</t>
  </si>
  <si>
    <t>0001382-04.2025.5.19.0000</t>
  </si>
  <si>
    <t>JOAO VICENTE FERRAZ PAIONE</t>
  </si>
  <si>
    <t>00018/2026</t>
  </si>
  <si>
    <t>0000143-16.2017.5.19.0009</t>
  </si>
  <si>
    <t>0000022-97.2026.5.19.0000</t>
  </si>
  <si>
    <t>FRANCISCO DE ASSIS MEDEIROS</t>
  </si>
  <si>
    <t>00978/2025</t>
  </si>
  <si>
    <t>0001002-88.2024.5.19.0008</t>
  </si>
  <si>
    <t>0000863-29.2025.5.19.0000</t>
  </si>
  <si>
    <t>JUSILENE LAU ROCHA CORDEIRO</t>
  </si>
  <si>
    <t>00215/2026</t>
  </si>
  <si>
    <t>0000748-27.2024.5.19.0005</t>
  </si>
  <si>
    <t>0000184-92.2026.5.19.0000</t>
  </si>
  <si>
    <t>BRUNO TENORIO CALACA</t>
  </si>
  <si>
    <t>00231/2026</t>
  </si>
  <si>
    <t>0000493-50.2019.5.19.0262</t>
  </si>
  <si>
    <t>0000185-77.2026.5.19.0000</t>
  </si>
  <si>
    <t>CARLOS ANDRE ROCHA SARMENTO</t>
  </si>
  <si>
    <t>00153/2026</t>
  </si>
  <si>
    <t>0000336-93.2024.5.19.0006</t>
  </si>
  <si>
    <t>0000078-33.2026.5.19.0000</t>
  </si>
  <si>
    <t>IVAN GILBERTO DOS SANTOS</t>
  </si>
  <si>
    <t>Michel Bomfim Sociedade Individual</t>
  </si>
  <si>
    <t>00027/2026</t>
  </si>
  <si>
    <t>0000877-29.2024.5.19.0006</t>
  </si>
  <si>
    <t>0000023-82.2026.5.19.0000</t>
  </si>
  <si>
    <t>SAMUEL SILVA CALDAS JUNIOR</t>
  </si>
  <si>
    <t>00101/2026</t>
  </si>
  <si>
    <t>0001141-46.2024.5.19.0006</t>
  </si>
  <si>
    <t>0000079-18.2026.5.19.0000</t>
  </si>
  <si>
    <t>SILVANA PONTES DE MIRANDA LIMA</t>
  </si>
  <si>
    <t>00102/2026</t>
  </si>
  <si>
    <t>0000847-91.2024.5.19.0006</t>
  </si>
  <si>
    <t>0000080-03.2026.5.19.0000</t>
  </si>
  <si>
    <t>CARLOS FABIANO COSTA BARROS</t>
  </si>
  <si>
    <t>00028/2026</t>
  </si>
  <si>
    <t>0000650-77.2024.5.19.0058</t>
  </si>
  <si>
    <t>0000024-67.2026.5.19.0000</t>
  </si>
  <si>
    <t>ALESSANDRA PEREIRA DO AMARAL</t>
  </si>
  <si>
    <t>DELMIRO GOUVEIA</t>
  </si>
  <si>
    <t>00029/2026</t>
  </si>
  <si>
    <t>0000653-32.2024.5.19.0058</t>
  </si>
  <si>
    <t>0000025-52.2026.5.19.0000</t>
  </si>
  <si>
    <t>GENILDE DE OLIVEIRA FAUSTO</t>
  </si>
  <si>
    <t>00030/2026</t>
  </si>
  <si>
    <t>0000649-92.2024.5.19.0058</t>
  </si>
  <si>
    <t>0000026-37.2026.5.19.0000</t>
  </si>
  <si>
    <t>LUCIANA GONCALVES DE LIMA</t>
  </si>
  <si>
    <t>00031/2026</t>
  </si>
  <si>
    <t>0000648-10.2024.5.19.0058</t>
  </si>
  <si>
    <t>0000027-22.2026.5.19.0000</t>
  </si>
  <si>
    <t>ROSE CLEIDE DE LIMA</t>
  </si>
  <si>
    <t>00032/2026</t>
  </si>
  <si>
    <t>0000748-24.2024.5.19.0006</t>
  </si>
  <si>
    <t>0000017-75.2026.5.19.0000</t>
  </si>
  <si>
    <t>ANTONIO DE HOLANDA CAVALCANTE</t>
  </si>
  <si>
    <t>00216/2026</t>
  </si>
  <si>
    <t>0000774-10.2024.5.19.0010</t>
  </si>
  <si>
    <t>0000186-62.2026.5.19.0000</t>
  </si>
  <si>
    <t>LIVIA CASTRO ARAUJO</t>
  </si>
  <si>
    <t>00033/2026</t>
  </si>
  <si>
    <t>0000210-82.2020.5.19.0006</t>
  </si>
  <si>
    <t>0000019-45.2026.5.19.0000</t>
  </si>
  <si>
    <t>IANA PRISCILLA DE OLIVEIRA SILVA</t>
  </si>
  <si>
    <t>LAIS FERREIRA DA SILVA</t>
  </si>
  <si>
    <t>00035/2026</t>
  </si>
  <si>
    <t>0000633-03.2024.5.19.0006</t>
  </si>
  <si>
    <t>0000020-30.2026.5.19.0000</t>
  </si>
  <si>
    <t>JOSE CICERO FERREIRA BERTO</t>
  </si>
  <si>
    <t>00036/2026</t>
  </si>
  <si>
    <t>0001295-64.2024.5.19.0006</t>
  </si>
  <si>
    <t>0000021-15.2026.5.19.0000</t>
  </si>
  <si>
    <t>LARYSSA MARIA BARROS SANTOS</t>
  </si>
  <si>
    <t>ILMA DOS SANTOS SILVA NUNES</t>
  </si>
  <si>
    <t>00037/2026</t>
  </si>
  <si>
    <t>0001219-17.2013.5.19.0009</t>
  </si>
  <si>
    <t>0000028-07.2026.5.19.0000</t>
  </si>
  <si>
    <t>JOSE RENILSON VENTURA DA SILVA</t>
  </si>
  <si>
    <t>00038/2026</t>
  </si>
  <si>
    <t>0000638-63.2024.5.19.0058</t>
  </si>
  <si>
    <t>0000029-89.2026.5.19.0000</t>
  </si>
  <si>
    <t>JOSE EDILSON DA SILVA LIMA</t>
  </si>
  <si>
    <t>00039/2026</t>
  </si>
  <si>
    <t>0000398-48.2024.5.19.0002</t>
  </si>
  <si>
    <t>0000030-74.2026.5.19.0000</t>
  </si>
  <si>
    <t>BRUNNA RAFAELLE DOS SANTOS</t>
  </si>
  <si>
    <t>00040/2026</t>
  </si>
  <si>
    <t>0001297-34.2024.5.19.0006</t>
  </si>
  <si>
    <t>0000032-44.2026.5.19.0000</t>
  </si>
  <si>
    <t>JOSE VALDO SILVA DE OLIVEIRA</t>
  </si>
  <si>
    <t>01427/2025</t>
  </si>
  <si>
    <t>0091800-23.2009.5.19.0008</t>
  </si>
  <si>
    <t>0001258-21.2025.5.19.0000</t>
  </si>
  <si>
    <t>JANE SUELY DE CASTRO RODRIGUES</t>
  </si>
  <si>
    <t>00041/2026</t>
  </si>
  <si>
    <t>0000613-10.2013.5.19.0002</t>
  </si>
  <si>
    <t>0000033-29.2026.5.19.0000</t>
  </si>
  <si>
    <t>PETRONIO GOMES DOS SANTOS</t>
  </si>
  <si>
    <t>00154/2026</t>
  </si>
  <si>
    <t>0000465-40.2020.5.19.0006</t>
  </si>
  <si>
    <t>0000081-85.2026.5.19.0000</t>
  </si>
  <si>
    <t>SIMONE DE MESQUITA PEREIRA</t>
  </si>
  <si>
    <t>MELO SÁ E MARTINS</t>
  </si>
  <si>
    <t>00155/2026</t>
  </si>
  <si>
    <t>0000082-70.2026.5.19.0000</t>
  </si>
  <si>
    <t>00042/2026</t>
  </si>
  <si>
    <t>0000301-38.2019.5.19.0062</t>
  </si>
  <si>
    <t>0000034-14.2026.5.19.0000</t>
  </si>
  <si>
    <t>JOSINETE ASTERIO DOS SANTOS SILVA</t>
  </si>
  <si>
    <t>ROTEIRO</t>
  </si>
  <si>
    <t>00245/2026</t>
  </si>
  <si>
    <t>0000479-73.2024.5.19.0009</t>
  </si>
  <si>
    <t>0000188-32.2026.5.19.0000</t>
  </si>
  <si>
    <t>00232/2026</t>
  </si>
  <si>
    <t>0000203-98.2026.5.19.0000</t>
  </si>
  <si>
    <t>MARIA DE FATIMA DA COSTA LIPPO ACIOLI</t>
  </si>
  <si>
    <t>00043/2026</t>
  </si>
  <si>
    <t>0000823-63.2024.5.19.0006</t>
  </si>
  <si>
    <t>0000035-96.2026.5.19.0000</t>
  </si>
  <si>
    <t>JOSE SILVESTRE DOS SANTOS</t>
  </si>
  <si>
    <t>00044/2026</t>
  </si>
  <si>
    <t>0001205-56.2024.5.19.0006</t>
  </si>
  <si>
    <t>0000036-81.2026.5.19.0000</t>
  </si>
  <si>
    <t>JOSE ADILMO CIRINO SANTOS</t>
  </si>
  <si>
    <t>00045/2026</t>
  </si>
  <si>
    <t>0000392-71.2020.5.19.0005</t>
  </si>
  <si>
    <t>0000037-66.2026.5.19.0000</t>
  </si>
  <si>
    <t>SIRLENE DOS SANTOS LOPES</t>
  </si>
  <si>
    <t>00046/2026</t>
  </si>
  <si>
    <t>0001767-34.2016.5.19.0010</t>
  </si>
  <si>
    <t>0000038-51.2026.5.19.0000</t>
  </si>
  <si>
    <t>LEONE MARIA DE OLIVEIRA LIMA</t>
  </si>
  <si>
    <t>01053/2025</t>
  </si>
  <si>
    <t>0001039-18.2024.5.19.0008</t>
  </si>
  <si>
    <t>0000938-68.2025.5.19.0000</t>
  </si>
  <si>
    <t>VERA LUCIA FERREIRA LESSA</t>
  </si>
  <si>
    <t>01061/2025</t>
  </si>
  <si>
    <t>0000313-16.2025.5.19.0006</t>
  </si>
  <si>
    <t>0000944-75.2025.5.19.0000</t>
  </si>
  <si>
    <t>VICENTINA DO NASCIMENTO ELOI</t>
  </si>
  <si>
    <t>00048/2026</t>
  </si>
  <si>
    <t>0000404-90.2017.5.19.0005</t>
  </si>
  <si>
    <t>0000043-73.2026.5.19.0000</t>
  </si>
  <si>
    <t>ARISTEU RICARDO DE SANTANA JUNIOR</t>
  </si>
  <si>
    <t>00050/2026</t>
  </si>
  <si>
    <t>0001725-51.2012.5.19.0001</t>
  </si>
  <si>
    <t>0000047-13.2026.5.19.0000</t>
  </si>
  <si>
    <t>ANTONIO HENRIQUE TENORIO PEDROSA</t>
  </si>
  <si>
    <t>EDMILSON LIMA DA SILVA</t>
  </si>
  <si>
    <t>00051/2026</t>
  </si>
  <si>
    <t>0001459-73.2017.5.19.0006</t>
  </si>
  <si>
    <t>0000048-95.2026.5.19.0000</t>
  </si>
  <si>
    <t>ALEXSANDRO COSTA</t>
  </si>
  <si>
    <t>ALESSANDRO MEDEIROS DE LEMOS</t>
  </si>
  <si>
    <t>01066/2025</t>
  </si>
  <si>
    <t>0000980-45.2024.5.19.0003</t>
  </si>
  <si>
    <t>0000948-15.2025.5.19.0000</t>
  </si>
  <si>
    <t>BENEDITO RONALDO DE ARAUJO SILVA</t>
  </si>
  <si>
    <t>01068/2025</t>
  </si>
  <si>
    <t>0001019-39.2024.5.19.0004</t>
  </si>
  <si>
    <t>0000951-67.2025.5.19.0000</t>
  </si>
  <si>
    <t>ELIZETE SILVA SANTOS</t>
  </si>
  <si>
    <t>01069/2025</t>
  </si>
  <si>
    <t>0000985-58.2024.5.19.0006</t>
  </si>
  <si>
    <t>0000952-52.2025.5.19.0000</t>
  </si>
  <si>
    <t>JESABEL DE OLIVEIRA ARAUJO</t>
  </si>
  <si>
    <t>01070/2025</t>
  </si>
  <si>
    <t>0000979-66.2024.5.19.0001</t>
  </si>
  <si>
    <t>0000954-22.2025.5.19.0000</t>
  </si>
  <si>
    <t>LILYANE FERREIRA LIMA</t>
  </si>
  <si>
    <t>01071/2025</t>
  </si>
  <si>
    <t>0001057-51.2024.5.19.0004</t>
  </si>
  <si>
    <t>0000956-89.2025.5.19.0000</t>
  </si>
  <si>
    <t>MARIA DE FATIMA SANTOS DA SILVA</t>
  </si>
  <si>
    <t>01103/2025</t>
  </si>
  <si>
    <t>0000408-37.2025.5.19.0009</t>
  </si>
  <si>
    <t>0000981-05.2025.5.19.0000</t>
  </si>
  <si>
    <t>MARLENE DOS SANTOS</t>
  </si>
  <si>
    <t>01215/2025</t>
  </si>
  <si>
    <t>0001052-11.2024.5.19.0010</t>
  </si>
  <si>
    <t>0001009-70.2025.5.19.0000</t>
  </si>
  <si>
    <t>WAGNER PEREIRA DE SOUZA</t>
  </si>
  <si>
    <t>00209/2026</t>
  </si>
  <si>
    <t>0000987-31.2024.5.19.0005</t>
  </si>
  <si>
    <t>0000201-31.2026.5.19.0000</t>
  </si>
  <si>
    <t>EVERALDO GUSMAO LIMA</t>
  </si>
  <si>
    <t>00053/2026</t>
  </si>
  <si>
    <t>0000224-20.2021.5.19.0010</t>
  </si>
  <si>
    <t>0000051-50.2026.5.19.0000</t>
  </si>
  <si>
    <t>00054/2026</t>
  </si>
  <si>
    <t>0000673-23.2024.5.19.0058</t>
  </si>
  <si>
    <t>0000052-35.2026.5.19.0000</t>
  </si>
  <si>
    <t>JUCIMAR ISMAR DA SILVA</t>
  </si>
  <si>
    <t>01425/2025</t>
  </si>
  <si>
    <t>0000238-82.2022.5.19.0005</t>
  </si>
  <si>
    <t>0001154-29.2025.5.19.0000</t>
  </si>
  <si>
    <t>DENISE MARQUES PEREIRA</t>
  </si>
  <si>
    <t>01426/2025</t>
  </si>
  <si>
    <t>0001155-14.2025.5.19.0000</t>
  </si>
  <si>
    <t>AFRANIO DE LIMA SOARES JUNIOR</t>
  </si>
  <si>
    <t>00234/2026</t>
  </si>
  <si>
    <t>0000414-56.2025.5.19.0005</t>
  </si>
  <si>
    <t>0000209-08.2026.5.19.0000</t>
  </si>
  <si>
    <t>MARIA DAS NEVES ALVES DA SILVA</t>
  </si>
  <si>
    <t>00055/2026</t>
  </si>
  <si>
    <t>0001127-62.2024.5.19.0006</t>
  </si>
  <si>
    <t>0000053-20.2026.5.19.0000</t>
  </si>
  <si>
    <t>MARIA THOMAZIA DE GUSMAO LOUREIRO FARIAS</t>
  </si>
  <si>
    <t>00056/2026</t>
  </si>
  <si>
    <t>0000724-02.2024.5.19.0004</t>
  </si>
  <si>
    <t>0000054-05.2026.5.19.0000</t>
  </si>
  <si>
    <t>ROBERTO BRITTO FILHO</t>
  </si>
  <si>
    <t>00057/2026</t>
  </si>
  <si>
    <t>0000120-45.2025.5.19.0056</t>
  </si>
  <si>
    <t>0000055-87.2026.5.19.0000</t>
  </si>
  <si>
    <t>ELIVANDO DA SILVA</t>
  </si>
  <si>
    <t>00217/2026</t>
  </si>
  <si>
    <t>0157300-34.1998.5.19.0004</t>
  </si>
  <si>
    <t>0000259-34.2026.5.19.0000</t>
  </si>
  <si>
    <t>ERIVANY BARROS BRANDAO JUNIOR</t>
  </si>
  <si>
    <t>00066/2026</t>
  </si>
  <si>
    <t>0000190-29.2022.5.19.0004</t>
  </si>
  <si>
    <t>0000084-40.2026.5.19.0000</t>
  </si>
  <si>
    <t>INSTITUTO NACIONAL DE SEGURIDADE SOCIAL</t>
  </si>
  <si>
    <t>00058/2026</t>
  </si>
  <si>
    <t>0000198-06.2022.5.19.0004</t>
  </si>
  <si>
    <t>0000056-72.2026.5.19.0000</t>
  </si>
  <si>
    <t>JOAO JORGE VIEIRA DOS SANTOS</t>
  </si>
  <si>
    <t>00059/2026</t>
  </si>
  <si>
    <t>0001133-51.2019.5.19.0004</t>
  </si>
  <si>
    <t>0000057-57.2026.5.19.0000</t>
  </si>
  <si>
    <t>GUSTAVO LYRA PUGLIESI</t>
  </si>
  <si>
    <t>JOSE BALBINO DE LIMA</t>
  </si>
  <si>
    <t>00060/2026</t>
  </si>
  <si>
    <t>0000917-84.2019.5.19.0006</t>
  </si>
  <si>
    <t>0000058-42.2026.5.19.0000</t>
  </si>
  <si>
    <t>RAFAEL RAMOS PEDROSA</t>
  </si>
  <si>
    <t>AURELINA RITA DOS SANTOS</t>
  </si>
  <si>
    <t>00067/2026</t>
  </si>
  <si>
    <t>0000326-17.2020.5.19.0062</t>
  </si>
  <si>
    <t>0000061-94.2026.5.19.0000</t>
  </si>
  <si>
    <t>QUITERIA DA SILVA</t>
  </si>
  <si>
    <t>00068/2026</t>
  </si>
  <si>
    <t>0000163-82.2025.5.19.0055</t>
  </si>
  <si>
    <t>0000062-79.2026.5.19.0000</t>
  </si>
  <si>
    <t>ERISVANIA AFONSO DA SILVA</t>
  </si>
  <si>
    <t>CAJUEIRO</t>
  </si>
  <si>
    <t>00210/2026</t>
  </si>
  <si>
    <t>0139400-25.1990.5.19.0002</t>
  </si>
  <si>
    <t>0000212-60.2026.5.19.0000</t>
  </si>
  <si>
    <t>MARINEUSA GOMES FLORENCIO</t>
  </si>
  <si>
    <t>00218/2026</t>
  </si>
  <si>
    <t>0000213-45.2026.5.19.0000</t>
  </si>
  <si>
    <t>ANA ZELIA CALHEIROS PANTALEAO</t>
  </si>
  <si>
    <t>00219/2026</t>
  </si>
  <si>
    <t>0077000-08.2009.5.19.0002</t>
  </si>
  <si>
    <t>0000214-30.2026.5.19.0000</t>
  </si>
  <si>
    <t>RITA DE CASSIA PAULA SANTOS</t>
  </si>
  <si>
    <t>00069/2026</t>
  </si>
  <si>
    <t>0001105-89.2019.5.19.0002</t>
  </si>
  <si>
    <t>0000063-64.2026.5.19.0000</t>
  </si>
  <si>
    <t>WERLANDIA TENORIO DE ANDRADE E SILVA</t>
  </si>
  <si>
    <t>00070/2026</t>
  </si>
  <si>
    <t>0000652-47.2024.5.19.0058</t>
  </si>
  <si>
    <t>0000064-49.2026.5.19.0000</t>
  </si>
  <si>
    <t>JULIANA LUIZA DOS ANJOS</t>
  </si>
  <si>
    <t>00071/2026</t>
  </si>
  <si>
    <t>0000107-35.2021.5.19.0008</t>
  </si>
  <si>
    <t>0000065-34.2026.5.19.0000</t>
  </si>
  <si>
    <t>VALDENIA MARIA NOGUEIRA DA SILVA</t>
  </si>
  <si>
    <t>JACUIPE</t>
  </si>
  <si>
    <t>00072/2026</t>
  </si>
  <si>
    <t>0000204-22.2022.5.19.0001</t>
  </si>
  <si>
    <t>0000067-04.2026.5.19.0000</t>
  </si>
  <si>
    <t>AMARO MORAES COSTA NETO</t>
  </si>
  <si>
    <t>01367/2025</t>
  </si>
  <si>
    <t>0281000-87.1997.5.19.0002</t>
  </si>
  <si>
    <t>0001375-12.2025.5.19.0000</t>
  </si>
  <si>
    <t>LUCIA MARIA SOARES DE OLIVEIRA GUIMARAES</t>
  </si>
  <si>
    <t>GERALDO DE OLIVEIRA GUIMARÃES</t>
  </si>
  <si>
    <t>MARCUS MARCELO MOURA DA ROCHA</t>
  </si>
  <si>
    <t>SERVICOS DE ENGENHARIA DO ESTADO DE ALAGOAS S/A SERVEAL</t>
  </si>
  <si>
    <t>00220/2026</t>
  </si>
  <si>
    <t>0000512-80.2012.5.19.0010</t>
  </si>
  <si>
    <t>0000215-15.2026.5.19.0000</t>
  </si>
  <si>
    <t>ERIVAN CASSIMIRO SILVA</t>
  </si>
  <si>
    <t>00073/2026</t>
  </si>
  <si>
    <t>0000886-19.2021.5.19.0063</t>
  </si>
  <si>
    <t>0000068-86.2026.5.19.0000</t>
  </si>
  <si>
    <t>00078/2026</t>
  </si>
  <si>
    <t>0000203-16.2022.5.19.0008</t>
  </si>
  <si>
    <t>0000070-56.2026.5.19.0000</t>
  </si>
  <si>
    <t>VALDOMIRO BATISTA DOS SANTOS</t>
  </si>
  <si>
    <t>00227/2026</t>
  </si>
  <si>
    <t>0000003-13.2025.5.19.0005</t>
  </si>
  <si>
    <t>0000216-97.2026.5.19.0000</t>
  </si>
  <si>
    <t>JAMES FRANCISCO DOS SANTOS</t>
  </si>
  <si>
    <t>00077/2026</t>
  </si>
  <si>
    <t>0000295-77.2020.5.19.0003</t>
  </si>
  <si>
    <t>0000071-41.2026.5.19.0000</t>
  </si>
  <si>
    <t>LUCIANO ALMEIDA SOCIEDADE INDIVIDUAL DE ADVOCACIA</t>
  </si>
  <si>
    <t>00098/2026</t>
  </si>
  <si>
    <t>0000072-26.2026.5.19.0000</t>
  </si>
  <si>
    <t>LUCIANO ANDRE COSTA DE ALMEIDA</t>
  </si>
  <si>
    <t>CARLOS JORGE DA SILVA</t>
  </si>
  <si>
    <t>00103/2026</t>
  </si>
  <si>
    <t>0000083-14.2024.5.19.0004</t>
  </si>
  <si>
    <t>0000073-11.2026.5.19.0000</t>
  </si>
  <si>
    <t>CELIA MARIA DOS SANTOS</t>
  </si>
  <si>
    <t>WALTER FIGUEIREDO DE ALMEIDA</t>
  </si>
  <si>
    <t>00105/2026</t>
  </si>
  <si>
    <t>0000074-93.2026.5.19.0000</t>
  </si>
  <si>
    <t>00106/2026</t>
  </si>
  <si>
    <t>0000641-59.2019.5.19.0004</t>
  </si>
  <si>
    <t>0000075-78.2026.5.19.0000</t>
  </si>
  <si>
    <t>RODRIGO FELIPE DE SOUZA ALVES</t>
  </si>
  <si>
    <t>MESSIAS</t>
  </si>
  <si>
    <t>00109/2026</t>
  </si>
  <si>
    <t>0000076-63.2026.5.19.0000</t>
  </si>
  <si>
    <t>01216/2025</t>
  </si>
  <si>
    <t>0000992-47.2024.5.19.0007</t>
  </si>
  <si>
    <t>0001090-19.2025.5.19.0000</t>
  </si>
  <si>
    <t>HELENITA SANTOS</t>
  </si>
  <si>
    <t>00079/2026</t>
  </si>
  <si>
    <t>0000079-52.2019.5.19.0262</t>
  </si>
  <si>
    <t>0000085-25.2026.5.19.0000</t>
  </si>
  <si>
    <t>VERONEIDE ALVES DA SILVA</t>
  </si>
  <si>
    <t>ANADIA</t>
  </si>
  <si>
    <t>00080/2026</t>
  </si>
  <si>
    <t>0001426-39.2024.5.19.0006</t>
  </si>
  <si>
    <t>0000086-10.2026.5.19.0000</t>
  </si>
  <si>
    <t>LEIDE MARA DA SILVA</t>
  </si>
  <si>
    <t>00112/2026</t>
  </si>
  <si>
    <t>0001220-25.2024.5.19.0006</t>
  </si>
  <si>
    <t>0000087-92.2026.5.19.0000</t>
  </si>
  <si>
    <t>EMMANOEL BARBOSA TEIXEIRA</t>
  </si>
  <si>
    <t>00082/2026</t>
  </si>
  <si>
    <t>0000303-06.2024.5.19.0006</t>
  </si>
  <si>
    <t>0000088-77.2026.5.19.0000</t>
  </si>
  <si>
    <t>LUIZ MARIO DE CARVALHO AMORIM</t>
  </si>
  <si>
    <t>00084/2026</t>
  </si>
  <si>
    <t>0001162-22.2024.5.19.0006</t>
  </si>
  <si>
    <t>0000089-62.2026.5.19.0000</t>
  </si>
  <si>
    <t>VALDEMIR OLIVEIRA SOARES</t>
  </si>
  <si>
    <t>00085/2026</t>
  </si>
  <si>
    <t>0001102-49.2024.5.19.0006</t>
  </si>
  <si>
    <t>0000090-47.2026.5.19.0000</t>
  </si>
  <si>
    <t>WILLIAMS VASCONCELOS SILVA</t>
  </si>
  <si>
    <t>00113/2026</t>
  </si>
  <si>
    <t>0000574-96.2019.5.19.0262</t>
  </si>
  <si>
    <t>0000091-32.2026.5.19.0000</t>
  </si>
  <si>
    <t>ELEUSA DAMASCENO COSTA SILVA</t>
  </si>
  <si>
    <t>00115/2026</t>
  </si>
  <si>
    <t>0000087-48.2024.5.19.0005</t>
  </si>
  <si>
    <t>0000094-84.2026.5.19.0000</t>
  </si>
  <si>
    <t>LUIS HENRIQUE ALVES SALVADOR FILHO</t>
  </si>
  <si>
    <t>01457/2025</t>
  </si>
  <si>
    <t>0000467-80.2024.5.19.0002</t>
  </si>
  <si>
    <t>0001321-46.2025.5.19.0000</t>
  </si>
  <si>
    <t>ELY DAIANE GOMES GONCALVES</t>
  </si>
  <si>
    <t>01431/2025</t>
  </si>
  <si>
    <t>0000299-23.2025.5.19.0009</t>
  </si>
  <si>
    <t>0001264-28.2025.5.19.0000</t>
  </si>
  <si>
    <t>JOSE BORGES DA SILVA FILHO</t>
  </si>
  <si>
    <t>00116/2026</t>
  </si>
  <si>
    <t>0000949-22.2024.5.19.0004</t>
  </si>
  <si>
    <t>0000095-69.2026.5.19.0000</t>
  </si>
  <si>
    <t>MOEMA ANTONIA GOMES SANTOS</t>
  </si>
  <si>
    <t>00117/2026</t>
  </si>
  <si>
    <t>0000817-67.2021.5.19.0004</t>
  </si>
  <si>
    <t>0000096-54.2026.5.19.0000</t>
  </si>
  <si>
    <t>LIANE MALTA GUIMARAES FIRMINO</t>
  </si>
  <si>
    <t>00118/2026</t>
  </si>
  <si>
    <t>0000097-39.2026.5.19.0000</t>
  </si>
  <si>
    <t>00119/2026</t>
  </si>
  <si>
    <t>0000008-32.2025.5.19.0006</t>
  </si>
  <si>
    <t>0000098-24.2026.5.19.0000</t>
  </si>
  <si>
    <t>JOSE RAFAEL NUNES</t>
  </si>
  <si>
    <t>JANSSER CARMO DE OMENA</t>
  </si>
  <si>
    <t>LEANDRO JOSE DOS SANTOS</t>
  </si>
  <si>
    <t>00120/2026</t>
  </si>
  <si>
    <t>0001296-49.2024.5.19.0006</t>
  </si>
  <si>
    <t>0000099-09.2026.5.19.0000</t>
  </si>
  <si>
    <t>00121/2026</t>
  </si>
  <si>
    <t>0000251-10.2024.5.19.0006</t>
  </si>
  <si>
    <t>0000100-91.2026.5.19.0000</t>
  </si>
  <si>
    <t>ademar batista da silva</t>
  </si>
  <si>
    <t>00122/2026</t>
  </si>
  <si>
    <t>0001161-37.2024.5.19.0006</t>
  </si>
  <si>
    <t>0000101-76.2026.5.19.0000</t>
  </si>
  <si>
    <t>GILVONETE MARIA DA CONCEICAO</t>
  </si>
  <si>
    <t>00123/2026</t>
  </si>
  <si>
    <t>0000861-75.2024.5.19.0006</t>
  </si>
  <si>
    <t>0000102-61.2026.5.19.0000</t>
  </si>
  <si>
    <t>LUIZ SABINO DOS SANTOS FILHO</t>
  </si>
  <si>
    <t>00189/2026</t>
  </si>
  <si>
    <t>0001771-98.2016.5.19.0001</t>
  </si>
  <si>
    <t>0000103-46.2026.5.19.0000</t>
  </si>
  <si>
    <t>MANOEL NELSON COSTA FILHO</t>
  </si>
  <si>
    <t>00124/2026</t>
  </si>
  <si>
    <t>0000104-31.2026.5.19.0000</t>
  </si>
  <si>
    <t>00125/2026</t>
  </si>
  <si>
    <t>0000105-16.2026.5.19.0000</t>
  </si>
  <si>
    <t>FRANCISCO ASSIS DA CUNHA</t>
  </si>
  <si>
    <t>00126/2026</t>
  </si>
  <si>
    <t>0000106-98.2026.5.19.0000</t>
  </si>
  <si>
    <t>JOSE MARIA CANDIDO DOS SANTOS</t>
  </si>
  <si>
    <t>00127/2026</t>
  </si>
  <si>
    <t>0000107-83.2026.5.19.0000</t>
  </si>
  <si>
    <t>00226/2026</t>
  </si>
  <si>
    <t>0000224-12.2010.5.19.0008</t>
  </si>
  <si>
    <t>0000219-52.2026.5.19.0000</t>
  </si>
  <si>
    <t>MARCELO CARLOS BRASILEIRO</t>
  </si>
  <si>
    <t>00128/2026</t>
  </si>
  <si>
    <t>0000924-74.2022.5.19.0005</t>
  </si>
  <si>
    <t>0000111-23.2026.5.19.0000</t>
  </si>
  <si>
    <t>CICERA FABRICIA SIMPLICIO GONCALVES</t>
  </si>
  <si>
    <t>00129/2026</t>
  </si>
  <si>
    <t>0000712-79.2024.5.19.0006</t>
  </si>
  <si>
    <t>0000112-08.2026.5.19.0000</t>
  </si>
  <si>
    <t>SILVANA CARLOS DE MELO</t>
  </si>
  <si>
    <t>00130/2026</t>
  </si>
  <si>
    <t>0001128-47.2024.5.19.0006</t>
  </si>
  <si>
    <t>0000113-90.2026.5.19.0000</t>
  </si>
  <si>
    <t>CICERO BEZERRA DE LIMA</t>
  </si>
  <si>
    <t>00221/2026</t>
  </si>
  <si>
    <t>0001003-93.2021.5.19.0003</t>
  </si>
  <si>
    <t>0000220-37.2026.5.19.0000</t>
  </si>
  <si>
    <t>MARIA VALDENICE FERREIRA DE LIMA</t>
  </si>
  <si>
    <t>LOURIVAL SIQUEIRA DE OLIVEIRA</t>
  </si>
  <si>
    <t>00131/2026</t>
  </si>
  <si>
    <t>0000190-35.2022.5.19.0002</t>
  </si>
  <si>
    <t>0000115-60.2026.5.19.0000</t>
  </si>
  <si>
    <t>MARIA DO AMPARO OLIVEIRA</t>
  </si>
  <si>
    <t>00132/2026</t>
  </si>
  <si>
    <t>0000375-94.2025.5.19.0058</t>
  </si>
  <si>
    <t>0000116-45.2026.5.19.0000</t>
  </si>
  <si>
    <t>JAINE CREUZA DA SILVA</t>
  </si>
  <si>
    <t>CANAPI</t>
  </si>
  <si>
    <t>00133/2026</t>
  </si>
  <si>
    <t>0000093-84.2024.5.19.0060</t>
  </si>
  <si>
    <t>0000117-30.2026.5.19.0000</t>
  </si>
  <si>
    <t>ITALO GUSTAVO DA SILVA ARAUJO</t>
  </si>
  <si>
    <t>IBATEGUARA</t>
  </si>
  <si>
    <t>00134/2026</t>
  </si>
  <si>
    <t>0000268-49.2024.5.19.0005</t>
  </si>
  <si>
    <t>0000118-15.2026.5.19.0000</t>
  </si>
  <si>
    <t>POLLYANA DA SILVA SANTOS</t>
  </si>
  <si>
    <t>00135/2026</t>
  </si>
  <si>
    <t>0000321-40.2025.5.19.0055</t>
  </si>
  <si>
    <t>0000119-97.2026.5.19.0000</t>
  </si>
  <si>
    <t>DANIELA DOS SANTOS</t>
  </si>
  <si>
    <t>00136/2026</t>
  </si>
  <si>
    <t>0000177-30.2022.5.19.0004</t>
  </si>
  <si>
    <t>0000121-67.2026.5.19.0000</t>
  </si>
  <si>
    <t>CICERA BETANIA NOBRE VIEIRA</t>
  </si>
  <si>
    <t>00137/2026</t>
  </si>
  <si>
    <t>0000737-98.2024.5.19.0004</t>
  </si>
  <si>
    <t>0000122-52.2026.5.19.0000</t>
  </si>
  <si>
    <t>00138/2026</t>
  </si>
  <si>
    <t>0000742-88.2022.5.19.0005</t>
  </si>
  <si>
    <t>0000123-37.2026.5.19.0000</t>
  </si>
  <si>
    <t>00139/2026</t>
  </si>
  <si>
    <t>0000232-54.2017.5.19.0004</t>
  </si>
  <si>
    <t>0000124-22.2026.5.19.0000</t>
  </si>
  <si>
    <t>SEBASTIAO ALEXANDRE DOS SANTOS</t>
  </si>
  <si>
    <t>00140/2026</t>
  </si>
  <si>
    <t>0000125-07.2026.5.19.0000</t>
  </si>
  <si>
    <t>MARCOS ANTONIO DANTAS DE OLIVEIRA</t>
  </si>
  <si>
    <t>00141/2026</t>
  </si>
  <si>
    <t>0000126-89.2026.5.19.0000</t>
  </si>
  <si>
    <t>01479/2025</t>
  </si>
  <si>
    <t>0000824-48.2024.5.19.0006</t>
  </si>
  <si>
    <t>0001395-03.2025.5.19.0000</t>
  </si>
  <si>
    <t>MANOEL BRAGA NETO</t>
  </si>
  <si>
    <t>00142/2026</t>
  </si>
  <si>
    <t>0000323-46.2021.5.19.0056</t>
  </si>
  <si>
    <t>0000127-74.2026.5.19.0000</t>
  </si>
  <si>
    <t>VANESSA SILVA DOS SANTOS</t>
  </si>
  <si>
    <t>00143/2026</t>
  </si>
  <si>
    <t>0001385-72.2024.5.19.0006</t>
  </si>
  <si>
    <t>0000128-59.2026.5.19.0000</t>
  </si>
  <si>
    <t>DENISA SOARES NOVAIS</t>
  </si>
  <si>
    <t>00144/2026</t>
  </si>
  <si>
    <t>0000849-61.2024.5.19.0006</t>
  </si>
  <si>
    <t>0000129-44.2026.5.19.0000</t>
  </si>
  <si>
    <t>HERCULES REGO SOTERO</t>
  </si>
  <si>
    <t>00145/2026</t>
  </si>
  <si>
    <t>0001246-23.2024.5.19.0006</t>
  </si>
  <si>
    <t>0000130-29.2026.5.19.0000</t>
  </si>
  <si>
    <t>ANTONIETA MENESES ANDRADE</t>
  </si>
  <si>
    <t>00146/2026</t>
  </si>
  <si>
    <t>0001249-75.2024.5.19.0006</t>
  </si>
  <si>
    <t>0000131-14.2026.5.19.0000</t>
  </si>
  <si>
    <t>JOAO ALANO QUEIROZ ROCHA</t>
  </si>
  <si>
    <t>00147/2026</t>
  </si>
  <si>
    <t>0000681-25.2025.5.19.0006</t>
  </si>
  <si>
    <t>0000132-96.2026.5.19.0000</t>
  </si>
  <si>
    <t>SEVERINA MARIA DOS SANTOS</t>
  </si>
  <si>
    <t>00148/2026</t>
  </si>
  <si>
    <t>0000917-11.2024.5.19.0006</t>
  </si>
  <si>
    <t>0000133-81.2026.5.19.0000</t>
  </si>
  <si>
    <t>VALDEMIR SIMIAO MOREIRA</t>
  </si>
  <si>
    <t>00222/2026</t>
  </si>
  <si>
    <t>0000315-25.2021.5.19.0006</t>
  </si>
  <si>
    <t>0000223-89.2026.5.19.0000</t>
  </si>
  <si>
    <t>VALGETAN FERREIRA DE OLIVEIRA</t>
  </si>
  <si>
    <t>00223/2026</t>
  </si>
  <si>
    <t>0000224-74.2026.5.19.0000</t>
  </si>
  <si>
    <t>MARIA JOSE DA SILVA</t>
  </si>
  <si>
    <t>FREIRE E FERREIRA ADVOGADOS ASSOCIADOS</t>
  </si>
  <si>
    <t>00149/2026</t>
  </si>
  <si>
    <t>0000287-52.2024.5.19.0006</t>
  </si>
  <si>
    <t>0000134-66.2026.5.19.0000</t>
  </si>
  <si>
    <t>JOSE ILSON SANTOS NEVES</t>
  </si>
  <si>
    <t>01478/2025</t>
  </si>
  <si>
    <t>0000848-67.2019.5.19.0001</t>
  </si>
  <si>
    <t>0001416-76.2025.5.19.0000</t>
  </si>
  <si>
    <t>CHARLESTON COSTA PAULINO</t>
  </si>
  <si>
    <t>00150/2026</t>
  </si>
  <si>
    <t>0000021-31.2025.5.19.0006</t>
  </si>
  <si>
    <t>0000136-36.2026.5.19.0000</t>
  </si>
  <si>
    <t>LUIZ COSME DAMIAO COUTINHO NOGUEIRA</t>
  </si>
  <si>
    <t>00097/2026</t>
  </si>
  <si>
    <t>0000193-66.2022.5.19.0009</t>
  </si>
  <si>
    <t>0000138-06.2026.5.19.0000</t>
  </si>
  <si>
    <t>LOURINALDO CORREIA CORDEIRO</t>
  </si>
  <si>
    <t>00096/2026</t>
  </si>
  <si>
    <t>0000735-31.2024.5.19.0004</t>
  </si>
  <si>
    <t>0000139-88.2026.5.19.0000</t>
  </si>
  <si>
    <t>WALDEMAR CORREIA DA SILVA</t>
  </si>
  <si>
    <t>00151/2026</t>
  </si>
  <si>
    <t>0000259-68.2023.5.19.0055</t>
  </si>
  <si>
    <t>0000141-58.2026.5.19.0000</t>
  </si>
  <si>
    <t>EDILSON MATIAS DOS SANTOS</t>
  </si>
  <si>
    <t>00095/2026</t>
  </si>
  <si>
    <t>0000320-91.2021.5.19.0056</t>
  </si>
  <si>
    <t>0000142-43.2026.5.19.0000</t>
  </si>
  <si>
    <t>TACIANA PIEDADE DA SILVA</t>
  </si>
  <si>
    <t>00094/2026</t>
  </si>
  <si>
    <t>0000439-81.2023.5.19.0056</t>
  </si>
  <si>
    <t>0000143-28.2026.5.19.0000</t>
  </si>
  <si>
    <t>JOSE ANTONIO DOS SANTOS</t>
  </si>
  <si>
    <t>00090/2026</t>
  </si>
  <si>
    <t>0000298-58.2025.5.19.0261</t>
  </si>
  <si>
    <t>0000148-50.2026.5.19.0000</t>
  </si>
  <si>
    <t>SIMONE FERREIRA MACIEL</t>
  </si>
  <si>
    <t>00091/2026</t>
  </si>
  <si>
    <t>0050900-14.1989.5.19.0003</t>
  </si>
  <si>
    <t>0000149-35.2026.5.19.0000</t>
  </si>
  <si>
    <t>MARCO ANTONIO DE LYRA SOUZA</t>
  </si>
  <si>
    <t>00092/2026</t>
  </si>
  <si>
    <t>0000361-58.2021.5.19.0056</t>
  </si>
  <si>
    <t>0000150-20.2026.5.19.0000</t>
  </si>
  <si>
    <t>JAMERSON JOSE ALVES DOS SANTOS</t>
  </si>
  <si>
    <t>00224/2026</t>
  </si>
  <si>
    <t>0000528-12.2022.5.19.0001</t>
  </si>
  <si>
    <t>0000225-59.2026.5.19.0000</t>
  </si>
  <si>
    <t>JLNAP ADVOGADOS ASSOCIADOS</t>
  </si>
  <si>
    <t>00093/2026</t>
  </si>
  <si>
    <t>0000235-64.2021.5.19.0005</t>
  </si>
  <si>
    <t>0000153-72.2026.5.19.0000</t>
  </si>
  <si>
    <t>ELIANE VIEIRA DE ANDRADE</t>
  </si>
  <si>
    <t>00225/2026</t>
  </si>
  <si>
    <t>0155000-22.2009.5.19.0002</t>
  </si>
  <si>
    <t>0000227-29.2026.5.19.0000</t>
  </si>
  <si>
    <t>JORGE LAMENHA LINS NETO</t>
  </si>
  <si>
    <t>MARIA CLENILDA SANTOS</t>
  </si>
  <si>
    <t>00183/2026</t>
  </si>
  <si>
    <t>0001254-34.2023.5.19.0006</t>
  </si>
  <si>
    <t>0000168-41.2026.5.19.0000</t>
  </si>
  <si>
    <t>MARIA CLEIDE MELO COSTA</t>
  </si>
  <si>
    <t>00184/2026</t>
  </si>
  <si>
    <t>0000816-11.2023.5.19.0005</t>
  </si>
  <si>
    <t>0000169-26.2026.5.19.0000</t>
  </si>
  <si>
    <t>JOSE MARCIO CABRAL DA SILVA</t>
  </si>
  <si>
    <t>00185/2026</t>
  </si>
  <si>
    <t>0000170-11.2026.5.19.0000</t>
  </si>
  <si>
    <t>00158/2026</t>
  </si>
  <si>
    <t>0000916-34.2021.5.19.0005</t>
  </si>
  <si>
    <t>0000163-19.2026.5.19.0000</t>
  </si>
  <si>
    <t>ROUSSEAU DA SILVA CAMPOS</t>
  </si>
  <si>
    <t>00159/2026</t>
  </si>
  <si>
    <t>0000164-04.2026.5.19.0000</t>
  </si>
  <si>
    <t>00160/2026</t>
  </si>
  <si>
    <t>0000165-86.2026.5.19.0000</t>
  </si>
  <si>
    <t>00186/2026</t>
  </si>
  <si>
    <t>0000083-57.2023.5.19.0001</t>
  </si>
  <si>
    <t>0000171-93.2026.5.19.0000</t>
  </si>
  <si>
    <t>JOSE CARLOS DA SILVA</t>
  </si>
  <si>
    <t>00187/2026</t>
  </si>
  <si>
    <t>0001188-69.2023.5.19.0001</t>
  </si>
  <si>
    <t>0000172-78.2026.5.19.0000</t>
  </si>
  <si>
    <t>JOSE JAMMESSON PACHECO</t>
  </si>
  <si>
    <t>00188/2026</t>
  </si>
  <si>
    <t>0000173-63.2026.5.19.0000</t>
  </si>
  <si>
    <t>00161/2026</t>
  </si>
  <si>
    <t>0000166-71.2026.5.19.0000</t>
  </si>
  <si>
    <t>00197/2026</t>
  </si>
  <si>
    <t>0000146-16.2022.5.19.0002</t>
  </si>
  <si>
    <t>0000232-51.2026.5.19.0000</t>
  </si>
  <si>
    <t>JOAO DE SA TEIXEIRA</t>
  </si>
  <si>
    <t>00190/2026</t>
  </si>
  <si>
    <t>0001114-06.2023.5.19.0004</t>
  </si>
  <si>
    <t>0000237-73.2026.5.19.0000</t>
  </si>
  <si>
    <t>NEIDE MARIA DA SILVA</t>
  </si>
  <si>
    <t>00192/2026</t>
  </si>
  <si>
    <t>0022500-48.1993.5.19.0003</t>
  </si>
  <si>
    <t>0000239-43.2026.5.19.0000</t>
  </si>
  <si>
    <t>GLAUCIO JOSE BARROS DA SILVA</t>
  </si>
  <si>
    <t>JOSE VISLEI SILVA</t>
  </si>
  <si>
    <t>LIDIA MARIA DE SOUZA SILVA</t>
  </si>
  <si>
    <t>CAROLINA DE MEDEIROS AGRA</t>
  </si>
  <si>
    <t>00191/2026</t>
  </si>
  <si>
    <t>0000197-04.2025.5.19.0008</t>
  </si>
  <si>
    <t>0000238-58.2026.5.19.0000</t>
  </si>
  <si>
    <t>MARCONE FLAVIOS DE QUEIROZ</t>
  </si>
  <si>
    <t>00208/2026</t>
  </si>
  <si>
    <t>0000254-12.2026.5.19.0000</t>
  </si>
  <si>
    <t>ANDRE FLORENCIO DE PAIVA</t>
  </si>
  <si>
    <t>GUSTAVO FLORENCIO DE PAIVA</t>
  </si>
  <si>
    <t>MONICA FLORENCIO DE PAIVA</t>
  </si>
  <si>
    <t>MAURICIO FLORENCIO DE PAIVA</t>
  </si>
  <si>
    <t>GENY FLORENCIO DE PAIVA</t>
  </si>
  <si>
    <t>00193/2026</t>
  </si>
  <si>
    <t>0000246-85.2024.5.19.0006</t>
  </si>
  <si>
    <t>0000240-28.2026.5.19.0000</t>
  </si>
  <si>
    <t>00199/2026</t>
  </si>
  <si>
    <t>0000291-19.2020.5.19.0010</t>
  </si>
  <si>
    <t>0000245-50.2026.5.19.0000</t>
  </si>
  <si>
    <t>JOSE MARIA DE MATTOS</t>
  </si>
  <si>
    <t>00200/2026</t>
  </si>
  <si>
    <t>00194/2026</t>
  </si>
  <si>
    <t>0000241-13.2026.5.19.0000</t>
  </si>
  <si>
    <t>00198/2026</t>
  </si>
  <si>
    <t>0320800-40.1988.5.19.0002</t>
  </si>
  <si>
    <t>0000244-65.2026.5.19.0000</t>
  </si>
  <si>
    <t>MARIA JOSE SANTOS DA SILVA</t>
  </si>
  <si>
    <t>00202/2026</t>
  </si>
  <si>
    <t>0000248-05.2026.5.19.0000</t>
  </si>
  <si>
    <t>MARIA DAS GRACAS SILVA SANTOS</t>
  </si>
  <si>
    <t>00203/2026</t>
  </si>
  <si>
    <t>0000249-87.2026.5.19.0000</t>
  </si>
  <si>
    <t>SILVIO SILVA DE SOUZA</t>
  </si>
  <si>
    <t>00201/2026</t>
  </si>
  <si>
    <t>0000247-20.2026.5.19.0000</t>
  </si>
  <si>
    <t>FATIMA FRANCISCA DA SILVA</t>
  </si>
  <si>
    <t>00204/2026</t>
  </si>
  <si>
    <t>0000250-72.2026.5.19.0000</t>
  </si>
  <si>
    <t>MARY CORREIA</t>
  </si>
  <si>
    <t>00205/2026</t>
  </si>
  <si>
    <t>0000251-57.2026.5.19.0000</t>
  </si>
  <si>
    <t>ADEIR GOMES DOS SANTOS</t>
  </si>
  <si>
    <t>Andrea Gomes dos Santos</t>
  </si>
  <si>
    <t>Adeilton Gomes dos Santos</t>
  </si>
  <si>
    <t>00206/2026</t>
  </si>
  <si>
    <t>0000252-42.2026.5.19.0000</t>
  </si>
  <si>
    <t>HELENA VIEIRA SANTOS</t>
  </si>
  <si>
    <t>DJALMA SANTOS FILHO</t>
  </si>
  <si>
    <t>ANTÔNIA SANTOS DE OLIVEIRA</t>
  </si>
  <si>
    <t>JOSÉ DJALMA SANTOS</t>
  </si>
  <si>
    <t>00207/2026</t>
  </si>
  <si>
    <t>0000253-27.2026.5.19.0000</t>
  </si>
  <si>
    <t>ELISIRENE MELO DE OLIVEIRA CALDAS SOCIEDADE INDIVIDUAL DE ADVOCACIA</t>
  </si>
  <si>
    <t>Graças Nobre Sociedade Individual de Advocacia</t>
  </si>
  <si>
    <t>JOSE CARLOS ALVES WANDERLEY LOPES</t>
  </si>
  <si>
    <t>00211/2026</t>
  </si>
  <si>
    <t>0000320-55.2025.5.19.0055</t>
  </si>
  <si>
    <t>0000257-64.2026.5.19.0000</t>
  </si>
  <si>
    <t>IZABEL DOS SANTOS</t>
  </si>
  <si>
    <t>Rótulos de Linha</t>
  </si>
  <si>
    <t>Total Geral</t>
  </si>
  <si>
    <t>TIPO DEVEDOR</t>
  </si>
  <si>
    <t>ESTADO</t>
  </si>
  <si>
    <t>FEDERAL</t>
  </si>
  <si>
    <t>MUNICIPIOS</t>
  </si>
  <si>
    <t>2024</t>
  </si>
  <si>
    <t>2025</t>
  </si>
  <si>
    <t>2026</t>
  </si>
  <si>
    <t>Prazo de Pagamento</t>
  </si>
  <si>
    <t>Data da Autuação</t>
  </si>
  <si>
    <t>Valor Atual</t>
  </si>
  <si>
    <t>Regime Pagamento</t>
  </si>
  <si>
    <t>Data Fim Prazo de Pagamento</t>
  </si>
  <si>
    <t>Nº da RP</t>
  </si>
  <si>
    <t>Nº do Processo</t>
  </si>
  <si>
    <t>Precatório/RPV</t>
  </si>
  <si>
    <t>Tipo de Requisição</t>
  </si>
  <si>
    <t>Natureza do Crédito</t>
  </si>
  <si>
    <t>Situação da RP</t>
  </si>
  <si>
    <t>RP Publicada</t>
  </si>
  <si>
    <t>Esfera</t>
  </si>
  <si>
    <t>Ente Devedor</t>
  </si>
  <si>
    <t>Entidade Devedora (Executado)</t>
  </si>
  <si>
    <t>Permite acordo Direto</t>
  </si>
  <si>
    <t>Vara de Origem</t>
  </si>
  <si>
    <t>Possui Convênio</t>
  </si>
  <si>
    <t>00001/2020</t>
  </si>
  <si>
    <t>0000702-82.2017.5.19.0005</t>
  </si>
  <si>
    <t xml:space="preserve"> - </t>
  </si>
  <si>
    <t>Alimentar</t>
  </si>
  <si>
    <t>02/04/2020</t>
  </si>
  <si>
    <t>Autuada</t>
  </si>
  <si>
    <t>Não</t>
  </si>
  <si>
    <t>Municipal</t>
  </si>
  <si>
    <t>GERAL</t>
  </si>
  <si>
    <t>5ª VARA DO TRABALHO</t>
  </si>
  <si>
    <t>No Prazo</t>
  </si>
  <si>
    <t>00008/2020</t>
  </si>
  <si>
    <t>0000044-52.2017.5.19.0007</t>
  </si>
  <si>
    <t>Comum</t>
  </si>
  <si>
    <t>26/04/2020</t>
  </si>
  <si>
    <t>7ª VARA DO TRABALHO</t>
  </si>
  <si>
    <t>00305/2020</t>
  </si>
  <si>
    <t>0000251-12.2019.5.19.0062</t>
  </si>
  <si>
    <t>12/08/2020</t>
  </si>
  <si>
    <t>1ª VARA DO TRABALHO</t>
  </si>
  <si>
    <t>00507/2020</t>
  </si>
  <si>
    <t>0001036-07.2017.5.19.0009</t>
  </si>
  <si>
    <t>05/11/2020</t>
  </si>
  <si>
    <t>Vencido</t>
  </si>
  <si>
    <t>25/01/2021</t>
  </si>
  <si>
    <t>00521/2020</t>
  </si>
  <si>
    <t>0000510-21.2018.5.19.0004</t>
  </si>
  <si>
    <t>12/11/2020</t>
  </si>
  <si>
    <t>10/03/2022</t>
  </si>
  <si>
    <t>00583/2020</t>
  </si>
  <si>
    <t>0000265-08.2019.5.19.0058</t>
  </si>
  <si>
    <t>01/12/2020</t>
  </si>
  <si>
    <t>AGUA BRANCA</t>
  </si>
  <si>
    <t>VARA DO TRABALHO</t>
  </si>
  <si>
    <t>00610/2020</t>
  </si>
  <si>
    <t>0000225-66.2018.5.19.0056</t>
  </si>
  <si>
    <t>03/12/2020</t>
  </si>
  <si>
    <t>00643/2020</t>
  </si>
  <si>
    <t>0001938-07.2017.5.19.0058</t>
  </si>
  <si>
    <t>17/12/2020</t>
  </si>
  <si>
    <t>31/03/2021</t>
  </si>
  <si>
    <t>01404/2021</t>
  </si>
  <si>
    <t>0000777-79.2019.5.19.0061</t>
  </si>
  <si>
    <t>11/08/2021</t>
  </si>
  <si>
    <t>Estadual</t>
  </si>
  <si>
    <t xml:space="preserve">ESTADO DE ALAGOAS                                                                                                                                     </t>
  </si>
  <si>
    <t>2ª VARA DO TRABALHO</t>
  </si>
  <si>
    <t>04/08/2023</t>
  </si>
  <si>
    <t>Federal</t>
  </si>
  <si>
    <t xml:space="preserve">EMPRESA BRASILEIRA DE SERVICOS HOSPITALARES - EBSERH                                                                                                  </t>
  </si>
  <si>
    <t>3ª VARA DO TRABALHO</t>
  </si>
  <si>
    <t>08/05/2024</t>
  </si>
  <si>
    <t>14/08/2025</t>
  </si>
  <si>
    <t>INSTITUTO FEDERAL DE EDUCACAO, CIENCIA E TECNOLOGIA DE ALAGOAS - IF/AL</t>
  </si>
  <si>
    <t>10ª VARA DO TRABALHO</t>
  </si>
  <si>
    <t>19/03/2024</t>
  </si>
  <si>
    <t>Sim</t>
  </si>
  <si>
    <t>02/09/2024</t>
  </si>
  <si>
    <t>11ª VARA DO TRABALHO</t>
  </si>
  <si>
    <t>08/03/2024</t>
  </si>
  <si>
    <t>01/12/2023</t>
  </si>
  <si>
    <t>DNIT-DEPARTAMENTO NACIONAL DE INFRAEST DE TRANSPORTES</t>
  </si>
  <si>
    <t>21/03/2024</t>
  </si>
  <si>
    <t>05/05/2025</t>
  </si>
  <si>
    <t>DEPARTAMENTO NACIONAL DE ESTRADAS DE RODAGEM</t>
  </si>
  <si>
    <t>01/04/2024</t>
  </si>
  <si>
    <t>4ª VARA DO TRABALHO</t>
  </si>
  <si>
    <t>22/11/2024</t>
  </si>
  <si>
    <t>Fundação Nacional de Saúde</t>
  </si>
  <si>
    <t>18/11/2024</t>
  </si>
  <si>
    <t>07/02/2024</t>
  </si>
  <si>
    <t>09/07/2024</t>
  </si>
  <si>
    <t>01/04/2025</t>
  </si>
  <si>
    <t>02/04/2025</t>
  </si>
  <si>
    <t>17/12/2024</t>
  </si>
  <si>
    <t>26/03/2024</t>
  </si>
  <si>
    <t>Universidade Federal de Alagoas</t>
  </si>
  <si>
    <t>19/08/2024</t>
  </si>
  <si>
    <t>INSTITUTO CHICO MENDES DE CONSERVACAO DA BIODIVERSIDADE</t>
  </si>
  <si>
    <t>23/04/2025</t>
  </si>
  <si>
    <t>24/04/2025</t>
  </si>
  <si>
    <t>22/01/2026</t>
  </si>
  <si>
    <t>29/12/2025</t>
  </si>
  <si>
    <t>17/06/2025</t>
  </si>
  <si>
    <t>23/06/2025</t>
  </si>
  <si>
    <t>9ª VARA DO TRABALHO</t>
  </si>
  <si>
    <t>25/06/2025</t>
  </si>
  <si>
    <t>SAAE-SERVICO AUTONOMO DE AGUA E ESGOTO</t>
  </si>
  <si>
    <t>29/04/2025</t>
  </si>
  <si>
    <t xml:space="preserve">VALEC ENGENHARIA CONSTRUCOES E FERROVIAS S/A                                                                                                          </t>
  </si>
  <si>
    <t>8ª VARA DO TRABALHO</t>
  </si>
  <si>
    <t>14/05/2025</t>
  </si>
  <si>
    <t>ESPECIAL</t>
  </si>
  <si>
    <t>17/12/2025</t>
  </si>
  <si>
    <t>20/01/2026</t>
  </si>
  <si>
    <t>24/09/2025</t>
  </si>
  <si>
    <t>25/09/2025</t>
  </si>
  <si>
    <t>03/02/2026</t>
  </si>
  <si>
    <t>22/08/2025</t>
  </si>
  <si>
    <t>04/11/2025</t>
  </si>
  <si>
    <t>03/11/2025</t>
  </si>
  <si>
    <t>15/07/2025</t>
  </si>
  <si>
    <t>18/12/2025</t>
  </si>
  <si>
    <t>14/07/2025</t>
  </si>
  <si>
    <t>28/07/2025</t>
  </si>
  <si>
    <t>19/12/2025</t>
  </si>
  <si>
    <t>30/01/2026</t>
  </si>
  <si>
    <t>COMPANHIA ALAGOANA DE RECURSOS HUMANOS E PATRIMONIAIS</t>
  </si>
  <si>
    <t>6ª VARA DO TRABALHO</t>
  </si>
  <si>
    <t>02/01/2026</t>
  </si>
  <si>
    <t>04/12/2025</t>
  </si>
  <si>
    <t>12/12/2025</t>
  </si>
  <si>
    <t>05/06/2025</t>
  </si>
  <si>
    <t>02/02/2026</t>
  </si>
  <si>
    <t>07/01/2026</t>
  </si>
  <si>
    <t>30/12/2025</t>
  </si>
  <si>
    <t xml:space="preserve">EMPRESA BRASILEIRA DE SERVICOS HOSPITALARES-EBSERH                                                </t>
  </si>
  <si>
    <t>25/07/2025</t>
  </si>
  <si>
    <t>06/01/2026</t>
  </si>
  <si>
    <t>10/12/2025</t>
  </si>
  <si>
    <t>26/12/2025</t>
  </si>
  <si>
    <t>22/07/2025</t>
  </si>
  <si>
    <t>15/12/2025</t>
  </si>
  <si>
    <t>16/07/2025</t>
  </si>
  <si>
    <t>21/07/2025</t>
  </si>
  <si>
    <t>22/09/2025</t>
  </si>
  <si>
    <t>11/09/2025</t>
  </si>
  <si>
    <t>15/01/2026</t>
  </si>
  <si>
    <t>30/09/2025</t>
  </si>
  <si>
    <t>05/12/2025</t>
  </si>
  <si>
    <t>09/12/2025</t>
  </si>
  <si>
    <t>20/08/2025</t>
  </si>
  <si>
    <t>19/01/2026</t>
  </si>
  <si>
    <t>18/08/2025</t>
  </si>
  <si>
    <t>14/01/2026</t>
  </si>
  <si>
    <t>INSTITUTO DE TECNOLOGIA EM INFORMATICA E INFORMACAO DO ESTADO DE ALAGOAS - ITEC</t>
  </si>
  <si>
    <t>04/02/2026</t>
  </si>
  <si>
    <t>21/01/2026</t>
  </si>
  <si>
    <t>08/01/2026</t>
  </si>
  <si>
    <t>05/02/2026</t>
  </si>
  <si>
    <t>09/01/2026</t>
  </si>
  <si>
    <t>AGENCIA NACIONAL DE AGUAS - ANA</t>
  </si>
  <si>
    <t>19/02/2026</t>
  </si>
  <si>
    <t>09/02/2026</t>
  </si>
  <si>
    <t>01/12/2025</t>
  </si>
  <si>
    <t>OUTROS</t>
  </si>
  <si>
    <t>0000707-63.2022.5.19.0059</t>
  </si>
  <si>
    <t>JAIRO GOMES DOS SANTOS</t>
  </si>
  <si>
    <t>CONSÓRCIO DE SANEAMENTO BÁSICO DO BAIXO SÃO FRANCISCO SERGIPANO</t>
  </si>
  <si>
    <t>0000196-65.2022.5.19.0059</t>
  </si>
  <si>
    <t>OTAVIANO JOSE GUIMARAES NOBRE</t>
  </si>
  <si>
    <t>0000320-25.2013.5.19.0007</t>
  </si>
  <si>
    <t>SATUBA</t>
  </si>
  <si>
    <t>0000309-79.2025.5.19.0005</t>
  </si>
  <si>
    <t>0000425-85.2025.5.19.0005</t>
  </si>
  <si>
    <t>0000313-19.2025.5.19.0005</t>
  </si>
  <si>
    <t>0000332-25.2025.5.19.0005</t>
  </si>
  <si>
    <t>0000312-34.2025.5.19.0005</t>
  </si>
  <si>
    <t>0000314-04.2025.5.19.0005</t>
  </si>
  <si>
    <t>0000511-75.2024.5.19.0010</t>
  </si>
  <si>
    <t>ALINE NASCIMENTO BAPTISTA DE OLIVEIRA</t>
  </si>
  <si>
    <t>0000125-58.2018.5.19.0009</t>
  </si>
  <si>
    <t>FRANCISCO ANTONIO CARLOS</t>
  </si>
  <si>
    <t>0000320-93.2025.5.19.0010</t>
  </si>
  <si>
    <t>LIGIA ABREU DE OLIVEIRA</t>
  </si>
  <si>
    <t>0000171-15.2025.5.19.0005</t>
  </si>
  <si>
    <t>THAYNNARA LIMA LOPES GUIMARAES</t>
  </si>
  <si>
    <t>0000430-16.2025.5.19.0003</t>
  </si>
  <si>
    <t>OSVALDO GOMES DE FARIAS</t>
  </si>
  <si>
    <t>0000432-83.2025.5.19.0003</t>
  </si>
  <si>
    <t>MARIA JESSE HONORATO DE OLIVEIRA</t>
  </si>
  <si>
    <t>0000390-34.2025.5.19.0003</t>
  </si>
  <si>
    <t>TANIA MARCILIA SILVA REGO</t>
  </si>
  <si>
    <t>0000423-30.2025.5.19.0001</t>
  </si>
  <si>
    <t>HEYDER CAVALCANTI LINS</t>
  </si>
  <si>
    <t>0000006-74.2025.5.19.0002</t>
  </si>
  <si>
    <t>MARIA LUISA PEREIRA LOPES</t>
  </si>
  <si>
    <t>0000375-50.2025.5.19.0008</t>
  </si>
  <si>
    <t>ANTONIO MATIAS DOS SANTOS</t>
  </si>
  <si>
    <t>0000701-07.2025.5.19.0009</t>
  </si>
  <si>
    <t>EMILIA MARQUES DA SILVA</t>
  </si>
  <si>
    <t>0000420-57.2025.5.19.0007</t>
  </si>
  <si>
    <t>MAURICIO DOS SANTOS</t>
  </si>
  <si>
    <t>0000408-46.2025.5.19.0006</t>
  </si>
  <si>
    <t>NILDA ACCIOLY COSTA</t>
  </si>
  <si>
    <t>0000003-19.2025.5.19.0003</t>
  </si>
  <si>
    <t>JOSE CASSIANO DOS SANTOS IRMAO</t>
  </si>
  <si>
    <t>0000424-85.2025.5.19.0010</t>
  </si>
  <si>
    <t>MARINITA CORREIA</t>
  </si>
  <si>
    <t>0000347-03.2025.5.19.0002</t>
  </si>
  <si>
    <t>ANTONIO PINHEIRO PIMENTEL</t>
  </si>
  <si>
    <t>0000798-55.2019.5.19.0061</t>
  </si>
  <si>
    <t>JOSE FRANCISCO ARAUJO DA SILVA</t>
  </si>
  <si>
    <t>Rosangela Melo Accioly</t>
  </si>
  <si>
    <t>0001425-57.2024.5.19.0005</t>
  </si>
  <si>
    <t>0000329-70.2025.5.19.0005</t>
  </si>
  <si>
    <t>0141700-66.2004.5.19.0002</t>
  </si>
  <si>
    <t>MARIA HELENA DA SILVA SANTIAGO</t>
  </si>
  <si>
    <t>0000238-39.2021.5.19.0063</t>
  </si>
  <si>
    <t>JOSE MARCOS ALCIDES DE LIMA</t>
  </si>
  <si>
    <t>PAULO JACINTO</t>
  </si>
  <si>
    <t>0000518-70.2024.5.19.0009</t>
  </si>
  <si>
    <t>PAULO ROBERTO VIGNA</t>
  </si>
  <si>
    <t>0001438-25.2011.5.19.0001</t>
  </si>
  <si>
    <t>VALDENICE FARIAS CANDIDO</t>
  </si>
  <si>
    <t>JULIO CESAR COSTA FARIAS</t>
  </si>
  <si>
    <t>0000199-88.2022.5.19.0004</t>
  </si>
  <si>
    <t>0000614-23.2010.5.19.0059</t>
  </si>
  <si>
    <t>MANOEL EVANGELISTA SILVA</t>
  </si>
  <si>
    <t>0001815-80.2015.5.19.0057</t>
  </si>
  <si>
    <t>0000066-19.2026.5.19.0000</t>
  </si>
  <si>
    <t>ADERSON FRANCA DA SILVA</t>
  </si>
  <si>
    <t>0000500-24.2025.5.19.0006</t>
  </si>
  <si>
    <t>RICARDO OLIVEIRA CESAR</t>
  </si>
  <si>
    <t>0000840-02.2024.5.19.0006</t>
  </si>
  <si>
    <t>HERMINIO DE AQUINO MEDEIROS NETO</t>
  </si>
  <si>
    <t>0001123-13.2024.5.19.0010</t>
  </si>
  <si>
    <t>DENISE DUARTE LIMA</t>
  </si>
  <si>
    <t>0001204-71.2024.5.19.0006</t>
  </si>
  <si>
    <t>EDSON ALVES DA SILVA</t>
  </si>
  <si>
    <t>0001272-21.2024.5.19.0006</t>
  </si>
  <si>
    <t>JOSE IVALDO FERRO</t>
  </si>
  <si>
    <t>0001293-94.2024.5.19.0006</t>
  </si>
  <si>
    <t>ADERBAL DANTAS FILHO</t>
  </si>
  <si>
    <t>0000628-84.2024.5.19.0004</t>
  </si>
  <si>
    <t>0000155-38.2021.5.19.0058</t>
  </si>
  <si>
    <t>GERD NILTON BAGGENSTOSS GOMES</t>
  </si>
  <si>
    <t>PARICONHA</t>
  </si>
  <si>
    <t>0001273-06.2024.5.19.0006</t>
  </si>
  <si>
    <t>GERALDO CORREIA BRASIL</t>
  </si>
  <si>
    <t>0001299-04.2024.5.19.0006</t>
  </si>
  <si>
    <t>JOSE ISMAR PEREIRA</t>
  </si>
  <si>
    <t>0001395-19.2024.5.19.0006</t>
  </si>
  <si>
    <t>OSVALDO SILVA NOVAIS FILHO</t>
  </si>
  <si>
    <t>0000272-83.2024.5.19.0006</t>
  </si>
  <si>
    <t>EDSON JOAQUIM DE LIMA</t>
  </si>
  <si>
    <t>0001427-24.2024.5.19.0006</t>
  </si>
  <si>
    <t>VANUZIA SOARES DA SILVA FELIX</t>
  </si>
  <si>
    <t>0001244-59.2024.5.19.0004</t>
  </si>
  <si>
    <t>MARIA CRISTINA DAVINO LOBO</t>
  </si>
  <si>
    <t>0000294-10.2025.5.19.0006</t>
  </si>
  <si>
    <t>FATIMA MARIA PENHA REIS</t>
  </si>
  <si>
    <t>0000457-98.2022.5.19.0004</t>
  </si>
  <si>
    <t>EDMILSON MATIAS GONCALVES</t>
  </si>
  <si>
    <t>0000645-17.2024.5.19.0006</t>
  </si>
  <si>
    <t>0000072-86.2025.5.19.0056</t>
  </si>
  <si>
    <t>CENTRAL ACUCAREIRA SANTO ANTONIO S A</t>
  </si>
  <si>
    <t>0000567-43.2019.5.19.0056</t>
  </si>
  <si>
    <t>SINDICATO DOS SERVIDORES PUBLICOS DO MUNICIPIO DE MACEIO E REGIAO METROPOLITANA DO ESTADO DE ALAGOAS</t>
  </si>
  <si>
    <t>0000789-88.2024.5.19.0006</t>
  </si>
  <si>
    <t>ROSELE DE SOUZA MELO</t>
  </si>
  <si>
    <t>0000305-45.2025.5.19.0004</t>
  </si>
  <si>
    <t>MARIA DO SOCORRO MARTINS MACHADO BARROS</t>
  </si>
  <si>
    <t>0000307-06.2025.5.19.0007</t>
  </si>
  <si>
    <t>MARIA DE FATIMA GONCALVES ROCHA</t>
  </si>
  <si>
    <t>0000308-97.2025.5.19.0004</t>
  </si>
  <si>
    <t>RUBEM RAMOS ROCHA</t>
  </si>
  <si>
    <t>0000313-13.2025.5.19.0007</t>
  </si>
  <si>
    <t>ELENA NERY ARAUJO</t>
  </si>
  <si>
    <t>0000314-92.2025.5.19.0008</t>
  </si>
  <si>
    <t>RAIMUNDO MELO DOS SANTOS</t>
  </si>
  <si>
    <t>0000342-54.2025.5.19.0010</t>
  </si>
  <si>
    <t>FRANCISCO MANOEL VASCO TENORIO</t>
  </si>
  <si>
    <t>0000286-33.2025.5.19.0006</t>
  </si>
  <si>
    <t>VICENTINA ESTEVES WANDERLEY</t>
  </si>
  <si>
    <t>0000009-98.2020.5.19.0262</t>
  </si>
  <si>
    <t>0000137-21.2026.5.19.0000</t>
  </si>
  <si>
    <t>MARIA LUCIENE GOMES DA SILVA</t>
  </si>
  <si>
    <t>0000516-86.2025.5.19.0261</t>
  </si>
  <si>
    <t>UNIVERSO VERDE COMERCIO DE ALIMENTOS LTDA</t>
  </si>
  <si>
    <t>0001231-23.2016.5.19.0010</t>
  </si>
  <si>
    <t>0000110-38.2026.5.19.0000</t>
  </si>
  <si>
    <t>CONFEDERACAO DOS SERVIDORES PUBLICOS DO BRASIL C S P B</t>
  </si>
  <si>
    <t>0000234-89.2018.5.19.0262</t>
  </si>
  <si>
    <t>0000093-02.2026.5.19.0000</t>
  </si>
  <si>
    <t>JOSINETE ANDRADE DA SILVA</t>
  </si>
  <si>
    <t>0001129-20.2019.5.19.0002</t>
  </si>
  <si>
    <t>0000114-75.2026.5.19.0000</t>
  </si>
  <si>
    <t>MARIA GORETE GOMES</t>
  </si>
  <si>
    <t>0000536-78.2023.5.19.0057</t>
  </si>
  <si>
    <t>0000049-80.2026.5.19.0000</t>
  </si>
  <si>
    <t>PAULINE SILVA DOS SANTOS</t>
  </si>
  <si>
    <t>0151600-42.2005.5.19.0001</t>
  </si>
  <si>
    <t>0000046-28.2026.5.19.0000</t>
  </si>
  <si>
    <t>ANTONIO ELIAS DA SILVA</t>
  </si>
  <si>
    <t>0000306-09.2020.5.19.0003</t>
  </si>
  <si>
    <t>0000041-06.2026.5.19.0000</t>
  </si>
  <si>
    <t>0000042-88.2026.5.19.0000</t>
  </si>
  <si>
    <t>ROSANUBIA VASCONCELOS DE BARROS LIMA</t>
  </si>
  <si>
    <t>SERGIO MATIAS DE MENDONCA</t>
  </si>
  <si>
    <t>LUIZ DE FRANCA PORFIRIO</t>
  </si>
  <si>
    <t>JOSE DE LIMA FILHO</t>
  </si>
  <si>
    <t>FRANCISCO ANTONIO DE SOUZA</t>
  </si>
  <si>
    <t>EDUARDO JOSE COSTA NEVES</t>
  </si>
  <si>
    <t>CLEBER VORONKOFF CARNAUBA</t>
  </si>
  <si>
    <t>CARLOS SILVA GOIS</t>
  </si>
  <si>
    <t>0000421-39.2023.5.19.0063</t>
  </si>
  <si>
    <t>0000059-27.2026.5.19.0000</t>
  </si>
  <si>
    <t>AILTON GRACINDO SILVA DAS NEVES</t>
  </si>
  <si>
    <t>0000146-22.2025.5.19.0063</t>
  </si>
  <si>
    <t>0000031-59.2026.5.19.0000</t>
  </si>
  <si>
    <t>ERICA DE OLIVEIRA SANTOS FERREIRA</t>
  </si>
  <si>
    <t>0001297-83.2012.5.19.0061</t>
  </si>
  <si>
    <t>JOSE LUIS DOS SANTOS</t>
  </si>
  <si>
    <t>0000304-07.2021.5.19.0261</t>
  </si>
  <si>
    <t>CAMPO ALEGRE</t>
  </si>
  <si>
    <t>0000554-87.2023.5.19.0061</t>
  </si>
  <si>
    <t>JULIA CAROLLINE SILVA LIRA</t>
  </si>
  <si>
    <t>0000312-40.2025.5.19.0003</t>
  </si>
  <si>
    <t>MARGARIDA GONCALVES PEREIRA DE GOIS</t>
  </si>
  <si>
    <t>0000311-58.2025.5.19.0002</t>
  </si>
  <si>
    <t>MARIA DO CARMO TORRES SANTOS</t>
  </si>
  <si>
    <t>0000873-46.2025.5.19.0009</t>
  </si>
  <si>
    <t>ALCIONE ROCHA SOUTO</t>
  </si>
  <si>
    <t>0000314-86.2025.5.19.0010</t>
  </si>
  <si>
    <t>VERA LUCIA ELIAS RODRIGUES</t>
  </si>
  <si>
    <t>0000313-04.2025.5.19.0010</t>
  </si>
  <si>
    <t>PEDRO GOMES FILHO</t>
  </si>
  <si>
    <t>0000306-33.2025.5.19.0003</t>
  </si>
  <si>
    <t>LEDA BENICIO GOMES</t>
  </si>
  <si>
    <t>0000056-71.2021.5.19.0057</t>
  </si>
  <si>
    <t>0000010-83.2026.5.19.0000</t>
  </si>
  <si>
    <t>PRISCILLA DE MELO LAMENHA LINS</t>
  </si>
  <si>
    <t>BRENDA BRAGA FURTADO</t>
  </si>
  <si>
    <t>0000311-55.2025.5.19.0003</t>
  </si>
  <si>
    <t>MARILUCIA RIBEIRO DE ANDRADE</t>
  </si>
  <si>
    <t>0000312-25.2025.5.19.0008</t>
  </si>
  <si>
    <t>WILSON VIEIRA COSTA</t>
  </si>
  <si>
    <t>0000313-25.2025.5.19.0003</t>
  </si>
  <si>
    <t>MARISA MARINHO DOS ANJOS</t>
  </si>
  <si>
    <t>0000306-21.2025.5.19.0007</t>
  </si>
  <si>
    <t>ZELINA MALTA LESSA DE AZEVEDO</t>
  </si>
  <si>
    <t>0000311-34.2025.5.19.0010</t>
  </si>
  <si>
    <t>YARA MARIA TEIXEIRA</t>
  </si>
  <si>
    <t>0000285-48.2025.5.19.0006</t>
  </si>
  <si>
    <t>MARIA DE FATIMA FALCAO ALBUQUERQUE</t>
  </si>
  <si>
    <t>0000317-68.2025.5.19.0001</t>
  </si>
  <si>
    <t>ORLANDO DE AZEVEDO VIEIRA</t>
  </si>
  <si>
    <t>0000311-40.2025.5.19.0008</t>
  </si>
  <si>
    <t>RENALVA PEREIRA DA SILVA</t>
  </si>
  <si>
    <t>0000312-43.2025.5.19.0002</t>
  </si>
  <si>
    <t>RICARDO JORGE DA SILVA PEREIRA</t>
  </si>
  <si>
    <t>0000295-83.2025.5.19.0009</t>
  </si>
  <si>
    <t>ZILDA AFONSO TORRES ALMEIDA</t>
  </si>
  <si>
    <t>0000315-71.2025.5.19.0010</t>
  </si>
  <si>
    <t>SUELI AMORIM FERNANDES PESSOA</t>
  </si>
  <si>
    <t>0000310-67.2025.5.19.0004</t>
  </si>
  <si>
    <t>MARIO CESAR FERREIRA JAMBO</t>
  </si>
  <si>
    <t>0000309-88.2025.5.19.0002</t>
  </si>
  <si>
    <t>LUIZA DAURA FRAGOSO DE BARROS</t>
  </si>
  <si>
    <t>0000302-72.2025.5.19.0010</t>
  </si>
  <si>
    <t>AVERILDA BARRETO MELO</t>
  </si>
  <si>
    <t>0001394-49.2024.5.19.0001</t>
  </si>
  <si>
    <t>JOSE ERNANI ACCIOLY COSTA</t>
  </si>
  <si>
    <t>0000885-57.2025.5.19.0010</t>
  </si>
  <si>
    <t>JOAO TENORIO DE ALMEIDA</t>
  </si>
  <si>
    <t>0000790-27.2025.5.19.0010</t>
  </si>
  <si>
    <t>VANIA LUCIA NOVAIS PIMENTEL DE MELO</t>
  </si>
  <si>
    <t>0000303-63.2025.5.19.0008</t>
  </si>
  <si>
    <t>AYDIL LESSA BRAGA</t>
  </si>
  <si>
    <t>0000381-90.2014.5.19.0057</t>
  </si>
  <si>
    <t>0000014-23.2026.5.19.0000</t>
  </si>
  <si>
    <t>NALBERTO DA SILVA CHAVES</t>
  </si>
  <si>
    <t>0000744-47.2025.5.19.0007</t>
  </si>
  <si>
    <t>GEORGE FERREIRA SANTOS</t>
  </si>
  <si>
    <t>0000304-48.2025.5.19.0008</t>
  </si>
  <si>
    <t>CRISTOVAO ANTONIO DA SILVA</t>
  </si>
  <si>
    <t>0000334-83.2025.5.19.0008</t>
  </si>
  <si>
    <t>HELENILDA VELOSO PIMENTEL CANALES</t>
  </si>
  <si>
    <t>0000315-98.2025.5.19.0001</t>
  </si>
  <si>
    <t>MARCONDES BENEDITO FARIAS COSTA</t>
  </si>
  <si>
    <t>0000701-13.2025.5.19.0007</t>
  </si>
  <si>
    <t>ANTONIO DANTAS LIMA</t>
  </si>
  <si>
    <t>0000762-77.2025.5.19.0004</t>
  </si>
  <si>
    <t>MARCOS ANTONIO BRAGA DA ROCHA</t>
  </si>
  <si>
    <t>0000386-79.2025.5.19.0008</t>
  </si>
  <si>
    <t>EDMILSON SOARES PORFIRIO</t>
  </si>
  <si>
    <t>0000737-58.2025.5.19.0006</t>
  </si>
  <si>
    <t>HELIO MEDEIROS DA CUNHA</t>
  </si>
  <si>
    <t>0000375-47.2025.5.19.0009</t>
  </si>
  <si>
    <t>SONIA MARIA AGRA DOS SANTOS</t>
  </si>
  <si>
    <t>0000442-09.2025.5.19.0010</t>
  </si>
  <si>
    <t>OSMAN ROCHA SERRA</t>
  </si>
  <si>
    <t>0000316-62.2025.5.19.0008</t>
  </si>
  <si>
    <t>ERIVALDO BRAGA DAS CHAGAS</t>
  </si>
  <si>
    <t>0000007-02.2018.5.19.0262</t>
  </si>
  <si>
    <t>MARIA CÍCERA DOS SANTOS</t>
  </si>
  <si>
    <t>0000321-08.2025.5.19.0001</t>
  </si>
  <si>
    <t>JOSE DANTAS DA SILVA</t>
  </si>
  <si>
    <t>0000319-38.2025.5.19.0001</t>
  </si>
  <si>
    <t>NEULISSES GAMA ROCHA</t>
  </si>
  <si>
    <t>0000330-58.2025.5.19.0004</t>
  </si>
  <si>
    <t>JASONETE CABRAL DE SANTANA</t>
  </si>
  <si>
    <t>0000283-69.2025.5.19.0009</t>
  </si>
  <si>
    <t>JOSE CAVALCANTI DE CERQUEIRA</t>
  </si>
  <si>
    <t>0000376-50.2025.5.19.0003</t>
  </si>
  <si>
    <t>ANA LUZIA TENORIO NETO E SILVA</t>
  </si>
  <si>
    <t>0000314-98.2025.5.19.0006</t>
  </si>
  <si>
    <t>GUY DOS ANJOS</t>
  </si>
  <si>
    <t>0000311-43.2025.5.19.0007</t>
  </si>
  <si>
    <t>LUIZ ANTONIO TENORIO DE ALBUQUERQUE</t>
  </si>
  <si>
    <t>0000312-28.2025.5.19.0007</t>
  </si>
  <si>
    <t>ROSA MARIA TENORIO NETO MELRO</t>
  </si>
  <si>
    <t>0000292-28.2025.5.19.0010</t>
  </si>
  <si>
    <t>JOSE AMAURI CANUTO</t>
  </si>
  <si>
    <t>0000002-19.2025.5.19.0008</t>
  </si>
  <si>
    <t>DIVACY FRAGOSO BARBOSA</t>
  </si>
  <si>
    <t>0000213-45.2020.5.19.0262</t>
  </si>
  <si>
    <t>0001361-28.2025.5.19.0000</t>
  </si>
  <si>
    <t>CLAUDIA NUBIA MARQUES LIBERALQUINO</t>
  </si>
  <si>
    <t>0000317-53.2025.5.19.0006</t>
  </si>
  <si>
    <t>JAYME DA COSTA MELLO</t>
  </si>
  <si>
    <t>0000331-34.2025.5.19.0007</t>
  </si>
  <si>
    <t>GERALDO SILVA</t>
  </si>
  <si>
    <t>0000303-75.2025.5.19.0004</t>
  </si>
  <si>
    <t>LUTEFRIDO TEIXEIRA CAVALCANTE</t>
  </si>
  <si>
    <t>0000332-16.2025.5.19.0008</t>
  </si>
  <si>
    <t>GECI DE ARAUJO BEZERRA</t>
  </si>
  <si>
    <t>0000321-78.2025.5.19.0010</t>
  </si>
  <si>
    <t>NADJA NAIRA LISBOA TAVARES</t>
  </si>
  <si>
    <t>0000305-36.2025.5.19.0007</t>
  </si>
  <si>
    <t>LUIZ GOMES DE MELLO</t>
  </si>
  <si>
    <t>0000303-57.2025.5.19.0010</t>
  </si>
  <si>
    <t>CELYRIO ADAMASTOR BARRETO ACCIOLI</t>
  </si>
  <si>
    <t>0000292-46.2025.5.19.0004</t>
  </si>
  <si>
    <t>ARTENE BAETA BARREIROS SILVA</t>
  </si>
  <si>
    <t>0000288-91.2025.5.19.0009</t>
  </si>
  <si>
    <t>JOSE MARIO MARTINIANO DOS SANTOS</t>
  </si>
  <si>
    <t>0000305-27.2025.5.19.0010</t>
  </si>
  <si>
    <t>DELIO JOSE DE SOUZA ALMEIDA</t>
  </si>
  <si>
    <t>0000317-41.2025.5.19.0010</t>
  </si>
  <si>
    <t>EDNALDO FRANCISCO DE HOLANDA SILVA</t>
  </si>
  <si>
    <t>0000304-42.2025.5.19.0010</t>
  </si>
  <si>
    <t>CLAUDIA JANE CALACA DA SILVA</t>
  </si>
  <si>
    <t>0000293-16.2025.5.19.0009</t>
  </si>
  <si>
    <t>MARCELO VEIGA DE FARIAS</t>
  </si>
  <si>
    <t>0000298-38.2025.5.19.0009</t>
  </si>
  <si>
    <t>EDUARDO MAIA GOMES DE ARAUJO</t>
  </si>
  <si>
    <t>0000302-90.2025.5.19.0004</t>
  </si>
  <si>
    <t>LUIZ DA SILVEIRA FREITAS</t>
  </si>
  <si>
    <t>0000289-85.2025.5.19.0006</t>
  </si>
  <si>
    <t>ROSA CRISTINA OLIVEIRA GAIA DUARTE</t>
  </si>
  <si>
    <t>0000295-92.2025.5.19.0006</t>
  </si>
  <si>
    <t>FELIX OITICICA LIMA</t>
  </si>
  <si>
    <t>0000278-56.2025.5.19.0006</t>
  </si>
  <si>
    <t>JOSE MARIA CAVALCANTI CONSTANT</t>
  </si>
  <si>
    <t>0000290-70.2025.5.19.0006</t>
  </si>
  <si>
    <t>ELIANE MARIA LEAO BEZERRA</t>
  </si>
  <si>
    <t>0000316-77.2025.5.19.0003</t>
  </si>
  <si>
    <t>MARIA JOSE SILVA DO NASCIMENTO</t>
  </si>
  <si>
    <t>0000277-71.2025.5.19.0006</t>
  </si>
  <si>
    <t>CICERA CORREIA PAES</t>
  </si>
  <si>
    <t>0000306-36.2025.5.19.0002</t>
  </si>
  <si>
    <t>CARLOS AUGUSTO MORAES DE CARVALHO</t>
  </si>
  <si>
    <t>0000273-34.2025.5.19.0006</t>
  </si>
  <si>
    <t>AROLDO FERREIRA LIMA</t>
  </si>
  <si>
    <t>0000289-91.2025.5.19.0004</t>
  </si>
  <si>
    <t>JOSE LIMA DE MORAES FILHO</t>
  </si>
  <si>
    <t>0000295-04.2025.5.19.0003</t>
  </si>
  <si>
    <t>JOSE IVAN LESSA CASTRO</t>
  </si>
  <si>
    <t>0000294-19.2025.5.19.0003</t>
  </si>
  <si>
    <t>JOSE EMERSON PADILHA DE MELO</t>
  </si>
  <si>
    <t>0000287-24.2025.5.19.0004</t>
  </si>
  <si>
    <t>JOAO BRUNO DE OLIVEIRA</t>
  </si>
  <si>
    <t>0000286-39.2025.5.19.0004</t>
  </si>
  <si>
    <t>AGUINALDO DUARTE</t>
  </si>
  <si>
    <t>0000284-63.2025.5.19.0006</t>
  </si>
  <si>
    <t>MARIA APARECIDA DE MELO NETO VERCOSA</t>
  </si>
  <si>
    <t>0000322-84.2025.5.19.0003</t>
  </si>
  <si>
    <t>FRANCISCO MAMEDE LIMA</t>
  </si>
  <si>
    <t>0000317-62.2025.5.19.0003</t>
  </si>
  <si>
    <t>MARIA NAZARETH DA COSTA</t>
  </si>
  <si>
    <t>0000276-86.2025.5.19.0006</t>
  </si>
  <si>
    <t>ARY ALVES DE OLIVEIRA</t>
  </si>
  <si>
    <t>0000272-49.2025.5.19.0006</t>
  </si>
  <si>
    <t>ARNON FARIAS CAMPOS</t>
  </si>
  <si>
    <t>0000771-24.2025.5.19.0009</t>
  </si>
  <si>
    <t>MARIA DE FATIMA DA SILVA TENORIO</t>
  </si>
  <si>
    <t>0000308-70.2011.5.19.0010</t>
  </si>
  <si>
    <t>0001358-73.2025.5.19.0000</t>
  </si>
  <si>
    <t>ADNILSON GONCALVES DOS ANJOS JUNIOR</t>
  </si>
  <si>
    <t>0000235-74.2018.5.19.0262</t>
  </si>
  <si>
    <t>CICERO TRINDADE</t>
  </si>
  <si>
    <t>0000166-85.2019.5.19.0010</t>
  </si>
  <si>
    <t>ROBERTA LINS DE LIMA</t>
  </si>
  <si>
    <t>0010836-95.2013.5.19.0010</t>
  </si>
  <si>
    <t>0001341-37.2025.5.19.0000</t>
  </si>
  <si>
    <t>MARIA DE LOURDES GOMES NOBRE</t>
  </si>
  <si>
    <t>0000151-38.2022.5.19.0002</t>
  </si>
  <si>
    <t>ANTONIO CARLOS SILVA</t>
  </si>
  <si>
    <t>0000905-37.2023.5.19.0004</t>
  </si>
  <si>
    <t>MARIA TERESA DE ALBUQUERQUE MEDEIROS</t>
  </si>
  <si>
    <t>0000909-37.2015.5.19.0010</t>
  </si>
  <si>
    <t>JOEL FRANCISCO DOS SANTOS CHAGAS</t>
  </si>
  <si>
    <t>0000139-15.2013.5.19.0010</t>
  </si>
  <si>
    <t>0001450-51.2025.5.19.0000</t>
  </si>
  <si>
    <t>ANA ROSA DE SANTANA PEREIRA</t>
  </si>
  <si>
    <t>0001451-36.2025.5.19.0000</t>
  </si>
  <si>
    <t>ADIEL ALVES DE SOUZA</t>
  </si>
  <si>
    <t>0001452-21.2025.5.19.0000</t>
  </si>
  <si>
    <t>CHARLES SILVA DOS SANTOS</t>
  </si>
  <si>
    <t>0001453-06.2025.5.19.0000</t>
  </si>
  <si>
    <t>AFRANIO KELLY CABRAL DE SOUZA</t>
  </si>
  <si>
    <t>0001454-88.2025.5.19.0000</t>
  </si>
  <si>
    <t>JOSICLEIDE PEREIRA DOS SANTOS</t>
  </si>
  <si>
    <t>0000358-37.2022.5.19.0002</t>
  </si>
  <si>
    <t>VALDIRA LEDA FERREIRA DE LIMA</t>
  </si>
  <si>
    <t>0000179-06.2022.5.19.0002</t>
  </si>
  <si>
    <t>LUCIA DE FATIMA MADEIRO</t>
  </si>
  <si>
    <t>0000497-52.2023.5.19.0002</t>
  </si>
  <si>
    <t>TOMAZ MELO COSTA</t>
  </si>
  <si>
    <t>0001168-63.2023.5.19.0006</t>
  </si>
  <si>
    <t>MARCIO FEITOSA BARBOSA</t>
  </si>
  <si>
    <t>0000600-94.2019.5.19.0262</t>
  </si>
  <si>
    <t>MARIA BETANIA DOS SANTOS</t>
  </si>
  <si>
    <t>0000596-62.2016.5.19.0262</t>
  </si>
  <si>
    <t>JOAO NASCIMENTO DA COSTA NETO</t>
  </si>
  <si>
    <t>0000225-93.2019.5.19.0262</t>
  </si>
  <si>
    <t>LUIZ ROCHA DE OLIVEIRA</t>
  </si>
  <si>
    <t>0000309-25.2022.5.19.0057</t>
  </si>
  <si>
    <t>RESORT MIRAMAR BRASIL LTDA</t>
  </si>
  <si>
    <t>0000005-22.2012.5.19.0010</t>
  </si>
  <si>
    <t>ANTONIO LOPES RODRIGUES</t>
  </si>
  <si>
    <t>ANTONIO JOSE DA SILVA</t>
  </si>
  <si>
    <t>0000964-56.2013.5.19.0010</t>
  </si>
  <si>
    <t>SANDRA BARROS DA SILVA</t>
  </si>
  <si>
    <t>ELAINE SANTOS GALVAO</t>
  </si>
  <si>
    <t>0000148-14.2024.5.19.0261</t>
  </si>
  <si>
    <t>DEBORA LUIZA FERNANDES SANTOS</t>
  </si>
  <si>
    <t>0000744-90.2024.5.19.0004</t>
  </si>
  <si>
    <t>CARLOS AUGUSTO CALHEIROS MARTINS</t>
  </si>
  <si>
    <t>MARISA TORRES PEREZ</t>
  </si>
  <si>
    <t>0001088-14.2023.5.19.0002</t>
  </si>
  <si>
    <t>SANDRO DA SILVA CARNEIRO</t>
  </si>
  <si>
    <t>0000389-26.2012.5.19.0061</t>
  </si>
  <si>
    <t>JOSE MACIEL PANTALEÃO DOS SANTOS</t>
  </si>
  <si>
    <t>0001619-50.2016.5.19.0001</t>
  </si>
  <si>
    <t>0000552-38.2025.5.19.0000</t>
  </si>
  <si>
    <t>JOSE AECIO DOS SANTOS</t>
  </si>
  <si>
    <t>ALINE SILVA DOS SANTOS</t>
  </si>
  <si>
    <t>ALISSON SILVA DOS SANTOS</t>
  </si>
  <si>
    <t>ANDERSON SILVA DOS SANTOS</t>
  </si>
  <si>
    <t>VINICIUS LAMENHA LINS PINHEIRO</t>
  </si>
  <si>
    <t>JOSE MACHADO PONTES DE MIRANDA FILHO</t>
  </si>
  <si>
    <t>0000506-79.2021.5.19.0003</t>
  </si>
  <si>
    <t>CLAUDIA MARIA DE SOUSA CORREA</t>
  </si>
  <si>
    <t>0000253-94.2021.5.19.0002</t>
  </si>
  <si>
    <t>FRANCISCO GEORGE TEIXEIRA SANTOS</t>
  </si>
  <si>
    <t>0000210-26.2022.5.19.0002</t>
  </si>
  <si>
    <t>0000513-41.2025.5.19.0000</t>
  </si>
  <si>
    <t>ANTONIO SEVERINO BEZERRA</t>
  </si>
  <si>
    <t>0000514-26.2025.5.19.0000</t>
  </si>
  <si>
    <t>ARIVALDO SORIANO CAVALCANTE</t>
  </si>
  <si>
    <t>0000515-11.2025.5.19.0000</t>
  </si>
  <si>
    <t>REGINALDO CAVALCANTE DE ALBUQUERQUE</t>
  </si>
  <si>
    <t>0000150-04.2023.5.19.0007</t>
  </si>
  <si>
    <t>FELIPE LOPES DE AMARAL</t>
  </si>
  <si>
    <t>THIAGO AUGUSTO PARENTE DE ALENCAR</t>
  </si>
  <si>
    <t>0000082-40.2021.5.19.0002</t>
  </si>
  <si>
    <t>RONALDO PATRIOTA COTA</t>
  </si>
  <si>
    <t>0000003-04.2025.5.19.0008</t>
  </si>
  <si>
    <t>JOAQUIM CAVALCANTE DE LIMA NETO</t>
  </si>
  <si>
    <t>0000208-35.2017.5.19.0001</t>
  </si>
  <si>
    <t>MARCOS ALBUQUERQUE DE LIMA</t>
  </si>
  <si>
    <t>ALBERTO CESAR DE MELO</t>
  </si>
  <si>
    <t>0000005-92.2025.5.19.0001</t>
  </si>
  <si>
    <t>GERALDO ALVES DOS SANTOS</t>
  </si>
  <si>
    <t>NENITA MADEIRO CAMPOS</t>
  </si>
  <si>
    <t>0000168-66.2025.5.19.0003</t>
  </si>
  <si>
    <t>0000005-65.2025.5.19.0010</t>
  </si>
  <si>
    <t>HELIO HELSON ARAUJO</t>
  </si>
  <si>
    <t>0001351-15.2024.5.19.0001</t>
  </si>
  <si>
    <t>CLAUDINETE OLIVEIRA DA SILVA</t>
  </si>
  <si>
    <t>0000372-74.2020.5.19.0007</t>
  </si>
  <si>
    <t>LUCIANO JOSE RAMOS PIMENTEL SANTOS</t>
  </si>
  <si>
    <t>0001490-55.2024.5.19.0004</t>
  </si>
  <si>
    <t>NEUSVALDO BARBOSA LEAO</t>
  </si>
  <si>
    <t>0001489-70.2024.5.19.0004</t>
  </si>
  <si>
    <t>JOSE EDNE RAPOSO FIREMAN</t>
  </si>
  <si>
    <t>0000005-89.2025.5.19.0002</t>
  </si>
  <si>
    <t>LIDIO AMORIM ROCHA</t>
  </si>
  <si>
    <t>0000004-07.2025.5.19.0002</t>
  </si>
  <si>
    <t>JAIR CALIXTO DE ABREU</t>
  </si>
  <si>
    <t>0000001-49.2025.5.19.0003</t>
  </si>
  <si>
    <t>AIDA DUARTE GUEDES</t>
  </si>
  <si>
    <t>0001109-23.2019.5.19.0004</t>
  </si>
  <si>
    <t>0001279-94.2025.5.19.0000</t>
  </si>
  <si>
    <t>VERA LUCIA DA SILVA MOTA</t>
  </si>
  <si>
    <t>0001011-59.2024.5.19.0005</t>
  </si>
  <si>
    <t>MARIA AUXILIADORA GOES MARTINS GONCALVES</t>
  </si>
  <si>
    <t>0001432-55.2024.5.19.0003</t>
  </si>
  <si>
    <t>MARIA DE FATIMA BELARMINO DA SILVA FERRO</t>
  </si>
  <si>
    <t>0001025-52.2024.5.19.0002</t>
  </si>
  <si>
    <t>SONIA MARIA ALVARENGA</t>
  </si>
  <si>
    <t>0000962-27.2024.5.19.0002</t>
  </si>
  <si>
    <t>ANTONIA MARIA DE ARAUJO PEREIRA</t>
  </si>
  <si>
    <t>0001070-47.2024.5.19.0005</t>
  </si>
  <si>
    <t>EDLEUZA FERREIRA DE LIMA</t>
  </si>
  <si>
    <t>0001180-34.2024.5.19.0009</t>
  </si>
  <si>
    <t>PITAVORAS LIMA DE OLIVEIRA</t>
  </si>
  <si>
    <t>0001038-33.2024.5.19.0008</t>
  </si>
  <si>
    <t>VERA LUCIA CORREIA BRASIL DE FARIAS</t>
  </si>
  <si>
    <t>0001032-38.2024.5.19.0004</t>
  </si>
  <si>
    <t>JOSE WAGNER RIBEIRO</t>
  </si>
  <si>
    <t>0001004-58.2024.5.19.0008</t>
  </si>
  <si>
    <t>MARIA DE LOURDES BRAINER DA SILVA</t>
  </si>
  <si>
    <t>0001085-19.2024.5.19.0004</t>
  </si>
  <si>
    <t>VALDEMIR AGUSTINHO DE SOUZA</t>
  </si>
  <si>
    <t>0001217-64.2024.5.19.0008</t>
  </si>
  <si>
    <t>LUCY VIEIRA DA SILVA LIMA</t>
  </si>
  <si>
    <t>0000997-72.2024.5.19.0006</t>
  </si>
  <si>
    <t>MARIA BERNADETE COSTA LOPES</t>
  </si>
  <si>
    <t>0000349-92.2024.5.19.0006</t>
  </si>
  <si>
    <t>MARIA CLAUDIA ARAUJO FERREIRA</t>
  </si>
  <si>
    <t>0000947-37.2024.5.19.0009</t>
  </si>
  <si>
    <t>CARLOS AUGUSTO MENEZES PINHEIRO</t>
  </si>
  <si>
    <t>0000662-73.2021.5.19.0001</t>
  </si>
  <si>
    <t>ANA CLAUDIA SIMOES SALLES NEVES</t>
  </si>
  <si>
    <t>Marcos Luiz de Alencar Freitas</t>
  </si>
  <si>
    <t>0000224-55.2021.5.19.0063</t>
  </si>
  <si>
    <t>ANTONIO RIBEIRO BARBOSA FILHO</t>
  </si>
  <si>
    <t>0001604-57.2011.5.19.0001</t>
  </si>
  <si>
    <t>WALDE GLEIDE DA SILVA BRANDAO</t>
  </si>
  <si>
    <t>0002250-49.2018.5.19.0057</t>
  </si>
  <si>
    <t>CRISTIANE MARQUES DOS SANTOS</t>
  </si>
  <si>
    <t>MARAGOGI</t>
  </si>
  <si>
    <t>0000406-37.2013.5.19.0058</t>
  </si>
  <si>
    <t>0000247-98.2021.5.19.0063</t>
  </si>
  <si>
    <t>MARIA RAQUEL DOS SANTOS</t>
  </si>
  <si>
    <t>0000252-23.2021.5.19.0063</t>
  </si>
  <si>
    <t>SEBASTIAO LOPES DE FARIAS</t>
  </si>
  <si>
    <t>0000281-59.2019.5.19.0058</t>
  </si>
  <si>
    <t>FABRICIO NUNES DOS SANTOS</t>
  </si>
  <si>
    <t>VARA DE ORIGEM</t>
  </si>
  <si>
    <t>TIPO DE REQUISIÇÃO</t>
  </si>
  <si>
    <t>DATA DE CRIAÇÃO</t>
  </si>
  <si>
    <t>NATUREZA</t>
  </si>
  <si>
    <t>Nº PRECATÓRIO/RPV</t>
  </si>
  <si>
    <t>(Vários itens)</t>
  </si>
  <si>
    <t>(Tudo)</t>
  </si>
  <si>
    <t>APRESENTAÇÃO</t>
  </si>
  <si>
    <t>26/01/202</t>
  </si>
  <si>
    <t>29/01/2026 </t>
  </si>
  <si>
    <t>30/01/2026 </t>
  </si>
  <si>
    <t>ATUAÇÃO</t>
  </si>
  <si>
    <t>ANO ATUAÇÃO</t>
  </si>
  <si>
    <t>ULT. ATUALIZA</t>
  </si>
  <si>
    <t>REGIME</t>
  </si>
  <si>
    <t>PRAZO</t>
  </si>
  <si>
    <t>ESTADUAL</t>
  </si>
  <si>
    <t>0000732-76.2024.5.19.0004</t>
  </si>
  <si>
    <t>RUBEN MONTENEGRO LOUREIRO</t>
  </si>
  <si>
    <t>0001412-61.2024.5.19.0004</t>
  </si>
  <si>
    <t>JOSE GOMES FILHO</t>
  </si>
  <si>
    <t>0000191-14.2022.5.19.0004</t>
  </si>
  <si>
    <t>JOSE HILTON FERRO BARROS</t>
  </si>
  <si>
    <t xml:space="preserve">PROCESSO </t>
  </si>
  <si>
    <t>PRECATORIO</t>
  </si>
  <si>
    <t>VARA</t>
  </si>
  <si>
    <t>BENEFICIARIOS</t>
  </si>
  <si>
    <t>ENTE</t>
  </si>
  <si>
    <t>TIPO</t>
  </si>
  <si>
    <t>DATA</t>
  </si>
  <si>
    <t>00246/2026</t>
  </si>
  <si>
    <t>0000286-17.2026.5.19.0000</t>
  </si>
  <si>
    <t>00247/2026</t>
  </si>
  <si>
    <t>0000287-02.2026.5.19.0000</t>
  </si>
  <si>
    <t>00248/2026</t>
  </si>
  <si>
    <t>0000288-84.2026.5.19.0000</t>
  </si>
  <si>
    <t>00249/2026</t>
  </si>
  <si>
    <t>0000289-69.2026.5.19.0000</t>
  </si>
  <si>
    <t>00250/2026</t>
  </si>
  <si>
    <t>0000291-39.2026.5.19.0000</t>
  </si>
  <si>
    <t>00251/2026</t>
  </si>
  <si>
    <t>0000292-24.2026.5.19.0000</t>
  </si>
  <si>
    <t>00252/2026</t>
  </si>
  <si>
    <t>0000293-09.2026.5.19.0000</t>
  </si>
  <si>
    <t>00253/2026</t>
  </si>
  <si>
    <t>0000294-91.2026.5.19.0000</t>
  </si>
  <si>
    <t>00254/2026</t>
  </si>
  <si>
    <t>0000304-38.2026.5.19.0000</t>
  </si>
  <si>
    <t>00255/2026</t>
  </si>
  <si>
    <t>0000303-53.2026.5.19.0000</t>
  </si>
  <si>
    <t>00256/2026</t>
  </si>
  <si>
    <t>0000305-23.2026.5.19.0000</t>
  </si>
  <si>
    <t>00257/2026</t>
  </si>
  <si>
    <t>0000306-08.2026.5.19.0000</t>
  </si>
  <si>
    <t>00258/2026</t>
  </si>
  <si>
    <t>0000307-90.2026.5.19.0000</t>
  </si>
  <si>
    <t>-</t>
  </si>
  <si>
    <t>10007/2020</t>
  </si>
  <si>
    <t>0000407-34.2018.5.19.0062</t>
  </si>
  <si>
    <t>10010/2020</t>
  </si>
  <si>
    <t>0131200-92.2005.5.19.0005</t>
  </si>
  <si>
    <t>Cancelada</t>
  </si>
  <si>
    <t>10015/2020</t>
  </si>
  <si>
    <t>0000752-53.2013.5.19.0004</t>
  </si>
  <si>
    <t>0000878-66.2023.5.19.0000</t>
  </si>
  <si>
    <t>10146/2020</t>
  </si>
  <si>
    <t>0190200-91.2003.5.19.0005</t>
  </si>
  <si>
    <t>UNIVERSIDADE ESTADUAL DE CIENCIAS DA SAUDE DE ALAGOAS - UNCISAL</t>
  </si>
  <si>
    <t>10041/2020</t>
  </si>
  <si>
    <t>0000151-57.2019.5.19.0062</t>
  </si>
  <si>
    <t>10043/2020</t>
  </si>
  <si>
    <t>0000312-67.2019.5.19.0062</t>
  </si>
  <si>
    <t>10046/2020</t>
  </si>
  <si>
    <t>0001068-21.2017.5.19.0006</t>
  </si>
  <si>
    <t>0000889-95.2023.5.19.0000</t>
  </si>
  <si>
    <t>10047/2020</t>
  </si>
  <si>
    <t>0000920-78.2015.5.19.0006</t>
  </si>
  <si>
    <t>10076/2020</t>
  </si>
  <si>
    <t>0001102-39.2014.5.19.0058</t>
  </si>
  <si>
    <t>MONTEIROPOLIS</t>
  </si>
  <si>
    <t>00014/2020</t>
  </si>
  <si>
    <t>0001617-69.2017.5.19.0058</t>
  </si>
  <si>
    <t>00015/2020</t>
  </si>
  <si>
    <t>0000958-26.2018.5.19.0058</t>
  </si>
  <si>
    <t>CARNEIROS</t>
  </si>
  <si>
    <t>10147/2020</t>
  </si>
  <si>
    <t>10148/2020</t>
  </si>
  <si>
    <t>00023/2020</t>
  </si>
  <si>
    <t>0001136-45.2015.5.19.0004</t>
  </si>
  <si>
    <t>00026/2020</t>
  </si>
  <si>
    <t>0000558-12.2018.5.19.0058</t>
  </si>
  <si>
    <t>10068/2020</t>
  </si>
  <si>
    <t>0000057-24.2019.5.19.0058</t>
  </si>
  <si>
    <t>10071/2020</t>
  </si>
  <si>
    <t>0000039-79.2016.5.19.0002</t>
  </si>
  <si>
    <t>10078/2020</t>
  </si>
  <si>
    <t>0000754-69.2017.5.19.0008</t>
  </si>
  <si>
    <t>10111/2020</t>
  </si>
  <si>
    <t>0000756-25.2013.5.19.0058</t>
  </si>
  <si>
    <t>MARAVILHA</t>
  </si>
  <si>
    <t>10114/2020</t>
  </si>
  <si>
    <t>0000697-95.2017.5.19.0058</t>
  </si>
  <si>
    <t>10115/2020</t>
  </si>
  <si>
    <t>0001367-36.2017.5.19.0058</t>
  </si>
  <si>
    <t>OLHO D'AGUA DAS FLORES</t>
  </si>
  <si>
    <t>10080/2020</t>
  </si>
  <si>
    <t>0000908-26.2013.5.19.0009</t>
  </si>
  <si>
    <t>0000894-20.2023.5.19.0000</t>
  </si>
  <si>
    <t>10107/2020</t>
  </si>
  <si>
    <t>0000513-34.2013.5.19.0009</t>
  </si>
  <si>
    <t>0000896-87.2023.5.19.0000</t>
  </si>
  <si>
    <t>10083/2020</t>
  </si>
  <si>
    <t>0000100-29.2017.5.19.0058</t>
  </si>
  <si>
    <t>10092/2020</t>
  </si>
  <si>
    <t>0001505-03.2017.5.19.0058</t>
  </si>
  <si>
    <t>10134/2020</t>
  </si>
  <si>
    <t>0000042-26.2017.5.19.0058</t>
  </si>
  <si>
    <t>10136/2020</t>
  </si>
  <si>
    <t>0000460-61.2017.5.19.0058</t>
  </si>
  <si>
    <t>10137/2020</t>
  </si>
  <si>
    <t>0000441-55.2017.5.19.0058</t>
  </si>
  <si>
    <t>10143/2020</t>
  </si>
  <si>
    <t>0000070-91.2017.5.19.0058</t>
  </si>
  <si>
    <t>10088/2020</t>
  </si>
  <si>
    <t>0140300-37.1992.5.19.0002</t>
  </si>
  <si>
    <t>10119/2020</t>
  </si>
  <si>
    <t>0001477-69.2016.5.19.0058</t>
  </si>
  <si>
    <t>10130/2020</t>
  </si>
  <si>
    <t>0000338-48.2017.5.19.0058</t>
  </si>
  <si>
    <t>10098/2020</t>
  </si>
  <si>
    <t>0000035-34.2017.5.19.0058</t>
  </si>
  <si>
    <t>10099/2020</t>
  </si>
  <si>
    <t>0000645-02.2017.5.19.0058</t>
  </si>
  <si>
    <t>00036/2020</t>
  </si>
  <si>
    <t>0001606-40.2017.5.19.0058</t>
  </si>
  <si>
    <t>10120/2020</t>
  </si>
  <si>
    <t>0000066-54.2017.5.19.0058</t>
  </si>
  <si>
    <t>10345/2020</t>
  </si>
  <si>
    <t>0000039-71.2017.5.19.0058</t>
  </si>
  <si>
    <t>10123/2020</t>
  </si>
  <si>
    <t>0000943-91.2017.5.19.0058</t>
  </si>
  <si>
    <t>10125/2020</t>
  </si>
  <si>
    <t>0000008-14.2018.5.19.0059</t>
  </si>
  <si>
    <t>10159/2020</t>
  </si>
  <si>
    <t>0000727-30.2017.5.19.0059</t>
  </si>
  <si>
    <t>10132/2020</t>
  </si>
  <si>
    <t>0001277-62.2016.5.19.0058</t>
  </si>
  <si>
    <t>00040/2020</t>
  </si>
  <si>
    <t>0000093-37.2017.5.19.0058</t>
  </si>
  <si>
    <t>10164/2020</t>
  </si>
  <si>
    <t>0001352-35.2015.5.19.0059</t>
  </si>
  <si>
    <t>10313/2020</t>
  </si>
  <si>
    <t>0000922-18.2017.5.19.0058</t>
  </si>
  <si>
    <t>10166/2020</t>
  </si>
  <si>
    <t>10167/2020</t>
  </si>
  <si>
    <t>10168/2020</t>
  </si>
  <si>
    <t>10169/2020</t>
  </si>
  <si>
    <t>10170/2020</t>
  </si>
  <si>
    <t>10171/2020</t>
  </si>
  <si>
    <t>10172/2020</t>
  </si>
  <si>
    <t>10173/2020</t>
  </si>
  <si>
    <t>10176/2020</t>
  </si>
  <si>
    <t>10177/2020</t>
  </si>
  <si>
    <t>10178/2020</t>
  </si>
  <si>
    <t>10179/2020</t>
  </si>
  <si>
    <t>10180/2020</t>
  </si>
  <si>
    <t>10203/2020</t>
  </si>
  <si>
    <t>0000477-60.2018.5.19.0059</t>
  </si>
  <si>
    <t>10181/2020</t>
  </si>
  <si>
    <t>10182/2020</t>
  </si>
  <si>
    <t>10183/2020</t>
  </si>
  <si>
    <t>10184/2020</t>
  </si>
  <si>
    <t>10188/2020</t>
  </si>
  <si>
    <t>10189/2020</t>
  </si>
  <si>
    <t>10190/2020</t>
  </si>
  <si>
    <t>10191/2020</t>
  </si>
  <si>
    <t>10192/2020</t>
  </si>
  <si>
    <t>10193/2020</t>
  </si>
  <si>
    <t>10194/2020</t>
  </si>
  <si>
    <t>10195/2020</t>
  </si>
  <si>
    <t>10196/2020</t>
  </si>
  <si>
    <t>10197/2020</t>
  </si>
  <si>
    <t>10198/2020</t>
  </si>
  <si>
    <t>0001475-02.2016.5.19.0058</t>
  </si>
  <si>
    <t>10199/2020</t>
  </si>
  <si>
    <t>0001585-98.2016.5.19.0058</t>
  </si>
  <si>
    <t>00047/2020</t>
  </si>
  <si>
    <t>0001595-45.2016.5.19.0058</t>
  </si>
  <si>
    <t>10346/2020</t>
  </si>
  <si>
    <t>0001966-72.2017.5.19.0058</t>
  </si>
  <si>
    <t>00048/2020</t>
  </si>
  <si>
    <t>0001587-68.2016.5.19.0058</t>
  </si>
  <si>
    <t>10206/2020</t>
  </si>
  <si>
    <t>0000844-24.2017.5.19.0058</t>
  </si>
  <si>
    <t>10207/2020</t>
  </si>
  <si>
    <t>0000944-76.2017.5.19.0058</t>
  </si>
  <si>
    <t>10208/2020</t>
  </si>
  <si>
    <t>0000343-70.2017.5.19.0058</t>
  </si>
  <si>
    <t>10209/2020</t>
  </si>
  <si>
    <t>0000043-11.2017.5.19.0058</t>
  </si>
  <si>
    <t>10210/2020</t>
  </si>
  <si>
    <t>0001474-17.2016.5.19.0058</t>
  </si>
  <si>
    <t>10211/2020</t>
  </si>
  <si>
    <t>0001145-68.2017.5.19.0058</t>
  </si>
  <si>
    <t>10212/2020</t>
  </si>
  <si>
    <t>10213/2020</t>
  </si>
  <si>
    <t>10214/2020</t>
  </si>
  <si>
    <t>10215/2020</t>
  </si>
  <si>
    <t>10216/2020</t>
  </si>
  <si>
    <t>10219/2020</t>
  </si>
  <si>
    <t>0001492-38.2016.5.19.0058</t>
  </si>
  <si>
    <t>10220/2020</t>
  </si>
  <si>
    <t>0000341-03.2017.5.19.0058</t>
  </si>
  <si>
    <t>10223/2020</t>
  </si>
  <si>
    <t>10224/2020</t>
  </si>
  <si>
    <t>10226/2020</t>
  </si>
  <si>
    <t>10227/2020</t>
  </si>
  <si>
    <t>10228/2020</t>
  </si>
  <si>
    <t>10229/2020</t>
  </si>
  <si>
    <t>10230/2020</t>
  </si>
  <si>
    <t>10231/2020</t>
  </si>
  <si>
    <t>10232/2020</t>
  </si>
  <si>
    <t>10233/2020</t>
  </si>
  <si>
    <t>10234/2020</t>
  </si>
  <si>
    <t>10235/2020</t>
  </si>
  <si>
    <t>10237/2020</t>
  </si>
  <si>
    <t>10238/2020</t>
  </si>
  <si>
    <t>10239/2020</t>
  </si>
  <si>
    <t>10240/2020</t>
  </si>
  <si>
    <t>10241/2020</t>
  </si>
  <si>
    <t>10242/2020</t>
  </si>
  <si>
    <t>10243/2020</t>
  </si>
  <si>
    <t>10244/2020</t>
  </si>
  <si>
    <t>10245/2020</t>
  </si>
  <si>
    <t>10246/2020</t>
  </si>
  <si>
    <t>10247/2020</t>
  </si>
  <si>
    <t>10248/2020</t>
  </si>
  <si>
    <t>10249/2020</t>
  </si>
  <si>
    <t>10355/2020</t>
  </si>
  <si>
    <t>0000891-07.2017.5.19.0055</t>
  </si>
  <si>
    <t>10250/2020</t>
  </si>
  <si>
    <t>10251/2020</t>
  </si>
  <si>
    <t>10225/2020</t>
  </si>
  <si>
    <t>10252/2020</t>
  </si>
  <si>
    <t>10253/2020</t>
  </si>
  <si>
    <t>10254/2020</t>
  </si>
  <si>
    <t>10255/2020</t>
  </si>
  <si>
    <t>10256/2020</t>
  </si>
  <si>
    <t>10257/2020</t>
  </si>
  <si>
    <t>10258/2020</t>
  </si>
  <si>
    <t>10259/2020</t>
  </si>
  <si>
    <t>10260/2020</t>
  </si>
  <si>
    <t>10264/2020</t>
  </si>
  <si>
    <t>10265/2020</t>
  </si>
  <si>
    <t>10347/2020</t>
  </si>
  <si>
    <t>0001589-38.2016.5.19.0058</t>
  </si>
  <si>
    <t>10348/2020</t>
  </si>
  <si>
    <t>0001269-51.2017.5.19.0058</t>
  </si>
  <si>
    <t>10266/2020</t>
  </si>
  <si>
    <t>10267/2020</t>
  </si>
  <si>
    <t>10268/2020</t>
  </si>
  <si>
    <t>10269/2020</t>
  </si>
  <si>
    <t>10270/2020</t>
  </si>
  <si>
    <t>10271/2020</t>
  </si>
  <si>
    <t>10272/2020</t>
  </si>
  <si>
    <t>10273/2020</t>
  </si>
  <si>
    <t>10274/2020</t>
  </si>
  <si>
    <t>10275/2020</t>
  </si>
  <si>
    <t>10276/2020</t>
  </si>
  <si>
    <t>10277/2020</t>
  </si>
  <si>
    <t>10278/2020</t>
  </si>
  <si>
    <t>10279/2020</t>
  </si>
  <si>
    <t>10280/2020</t>
  </si>
  <si>
    <t>10281/2020</t>
  </si>
  <si>
    <t>10282/2020</t>
  </si>
  <si>
    <t>10283/2020</t>
  </si>
  <si>
    <t>10284/2020</t>
  </si>
  <si>
    <t>10285/2020</t>
  </si>
  <si>
    <t>10286/2020</t>
  </si>
  <si>
    <t>10287/2020</t>
  </si>
  <si>
    <t>10288/2020</t>
  </si>
  <si>
    <t>10289/2020</t>
  </si>
  <si>
    <t>10290/2020</t>
  </si>
  <si>
    <t>10291/2020</t>
  </si>
  <si>
    <t>10292/2020</t>
  </si>
  <si>
    <t>10293/2020</t>
  </si>
  <si>
    <t>10294/2020</t>
  </si>
  <si>
    <t>10295/2020</t>
  </si>
  <si>
    <t>10296/2020</t>
  </si>
  <si>
    <t>10297/2020</t>
  </si>
  <si>
    <t>10298/2020</t>
  </si>
  <si>
    <t>10299/2020</t>
  </si>
  <si>
    <t>10300/2020</t>
  </si>
  <si>
    <t>10301/2020</t>
  </si>
  <si>
    <t>10302/2020</t>
  </si>
  <si>
    <t>10303/2020</t>
  </si>
  <si>
    <t>10304/2020</t>
  </si>
  <si>
    <t>10305/2020</t>
  </si>
  <si>
    <t>10306/2020</t>
  </si>
  <si>
    <t>10307/2020</t>
  </si>
  <si>
    <t>10308/2020</t>
  </si>
  <si>
    <t>10309/2020</t>
  </si>
  <si>
    <t>10310/2020</t>
  </si>
  <si>
    <t>10311/2020</t>
  </si>
  <si>
    <t>10315/2020</t>
  </si>
  <si>
    <t>10316/2020</t>
  </si>
  <si>
    <t>10317/2020</t>
  </si>
  <si>
    <t>10318/2020</t>
  </si>
  <si>
    <t>10319/2020</t>
  </si>
  <si>
    <t>10320/2020</t>
  </si>
  <si>
    <t>10321/2020</t>
  </si>
  <si>
    <t>10322/2020</t>
  </si>
  <si>
    <t>10323/2020</t>
  </si>
  <si>
    <t>10324/2020</t>
  </si>
  <si>
    <t>10325/2020</t>
  </si>
  <si>
    <t>10326/2020</t>
  </si>
  <si>
    <t>10327/2020</t>
  </si>
  <si>
    <t>10328/2020</t>
  </si>
  <si>
    <t>10329/2020</t>
  </si>
  <si>
    <t>10330/2020</t>
  </si>
  <si>
    <t>10331/2020</t>
  </si>
  <si>
    <t>10332/2020</t>
  </si>
  <si>
    <t>10333/2020</t>
  </si>
  <si>
    <t>10334/2020</t>
  </si>
  <si>
    <t>10335/2020</t>
  </si>
  <si>
    <t>10336/2020</t>
  </si>
  <si>
    <t>10337/2020</t>
  </si>
  <si>
    <t>10338/2020</t>
  </si>
  <si>
    <t>10339/2020</t>
  </si>
  <si>
    <t>10340/2020</t>
  </si>
  <si>
    <t>10341/2020</t>
  </si>
  <si>
    <t>10342/2020</t>
  </si>
  <si>
    <t>10343/2020</t>
  </si>
  <si>
    <t>10344/2020</t>
  </si>
  <si>
    <t>10356/2020</t>
  </si>
  <si>
    <t>10357/2020</t>
  </si>
  <si>
    <t>10358/2020</t>
  </si>
  <si>
    <t>10359/2020</t>
  </si>
  <si>
    <t>10360/2020</t>
  </si>
  <si>
    <t>10361/2020</t>
  </si>
  <si>
    <t>10362/2020</t>
  </si>
  <si>
    <t>10363/2020</t>
  </si>
  <si>
    <t>10364/2020</t>
  </si>
  <si>
    <t>10365/2020</t>
  </si>
  <si>
    <t>10366/2020</t>
  </si>
  <si>
    <t>10367/2020</t>
  </si>
  <si>
    <t>10368/2020</t>
  </si>
  <si>
    <t>10369/2020</t>
  </si>
  <si>
    <t>10370/2020</t>
  </si>
  <si>
    <t>10371/2020</t>
  </si>
  <si>
    <t>10372/2020</t>
  </si>
  <si>
    <t>10373/2020</t>
  </si>
  <si>
    <t>10374/2020</t>
  </si>
  <si>
    <t>10375/2020</t>
  </si>
  <si>
    <t>10376/2020</t>
  </si>
  <si>
    <t>10377/2020</t>
  </si>
  <si>
    <t>10378/2020</t>
  </si>
  <si>
    <t>10379/2020</t>
  </si>
  <si>
    <t>10380/2020</t>
  </si>
  <si>
    <t>10381/2020</t>
  </si>
  <si>
    <t>10382/2020</t>
  </si>
  <si>
    <t>0000881-22.2015.5.19.0058</t>
  </si>
  <si>
    <t>DEPARTAMENTO DE ESTRADAS DE RODAGEM DO ESTADO DE ALAGOAS - DER/AL</t>
  </si>
  <si>
    <t>10349/2020</t>
  </si>
  <si>
    <t>0001269-85.2016.5.19.0058</t>
  </si>
  <si>
    <t>10350/2020</t>
  </si>
  <si>
    <t>0001629-20.2016.5.19.0058</t>
  </si>
  <si>
    <t>10351/2020</t>
  </si>
  <si>
    <t>0000929-10.2017.5.19.0058</t>
  </si>
  <si>
    <t>10383/2020</t>
  </si>
  <si>
    <t>0001279-32.2016.5.19.0058</t>
  </si>
  <si>
    <t>10384/2020</t>
  </si>
  <si>
    <t>0001505-37.2016.5.19.0058</t>
  </si>
  <si>
    <t>10385/2020</t>
  </si>
  <si>
    <t>10386/2020</t>
  </si>
  <si>
    <t>10387/2020</t>
  </si>
  <si>
    <t>10388/2020</t>
  </si>
  <si>
    <t>10389/2020</t>
  </si>
  <si>
    <t>10390/2020</t>
  </si>
  <si>
    <t>10391/2020</t>
  </si>
  <si>
    <t>10392/2020</t>
  </si>
  <si>
    <t>10393/2020</t>
  </si>
  <si>
    <t>10394/2020</t>
  </si>
  <si>
    <t>10395/2020</t>
  </si>
  <si>
    <t>10396/2020</t>
  </si>
  <si>
    <t>10397/2020</t>
  </si>
  <si>
    <t>10398/2020</t>
  </si>
  <si>
    <t>10399/2020</t>
  </si>
  <si>
    <t>10400/2020</t>
  </si>
  <si>
    <t>10401/2020</t>
  </si>
  <si>
    <t>10402/2020</t>
  </si>
  <si>
    <t>10403/2020</t>
  </si>
  <si>
    <t>10404/2020</t>
  </si>
  <si>
    <t>10405/2020</t>
  </si>
  <si>
    <t>10406/2020</t>
  </si>
  <si>
    <t>10407/2020</t>
  </si>
  <si>
    <t>10408/2020</t>
  </si>
  <si>
    <t>10409/2020</t>
  </si>
  <si>
    <t>10410/2020</t>
  </si>
  <si>
    <t>10411/2020</t>
  </si>
  <si>
    <t>10412/2020</t>
  </si>
  <si>
    <t>10413/2020</t>
  </si>
  <si>
    <t>10414/2020</t>
  </si>
  <si>
    <t>10415/2020</t>
  </si>
  <si>
    <t>10416/2020</t>
  </si>
  <si>
    <t>10417/2020</t>
  </si>
  <si>
    <t>10826/2020</t>
  </si>
  <si>
    <t>0000963-75.2016.5.19.0007</t>
  </si>
  <si>
    <t>0000921-03.2023.5.19.0000</t>
  </si>
  <si>
    <t>10427/2020</t>
  </si>
  <si>
    <t>0000076-98.2017.5.19.0058</t>
  </si>
  <si>
    <t>00052/2020</t>
  </si>
  <si>
    <t>0000218-05.2017.5.19.0058</t>
  </si>
  <si>
    <t>10428/2020</t>
  </si>
  <si>
    <t>10429/2020</t>
  </si>
  <si>
    <t>10430/2020</t>
  </si>
  <si>
    <t>10431/2020</t>
  </si>
  <si>
    <t>10432/2020</t>
  </si>
  <si>
    <t>10433/2020</t>
  </si>
  <si>
    <t>10434/2020</t>
  </si>
  <si>
    <t>10435/2020</t>
  </si>
  <si>
    <t>10436/2020</t>
  </si>
  <si>
    <t>10437/2020</t>
  </si>
  <si>
    <t>10438/2020</t>
  </si>
  <si>
    <t>10439/2020</t>
  </si>
  <si>
    <t>10440/2020</t>
  </si>
  <si>
    <t>10441/2020</t>
  </si>
  <si>
    <t>10442/2020</t>
  </si>
  <si>
    <t>10443/2020</t>
  </si>
  <si>
    <t>10444/2020</t>
  </si>
  <si>
    <t>10445/2020</t>
  </si>
  <si>
    <t>10446/2020</t>
  </si>
  <si>
    <t>10447/2020</t>
  </si>
  <si>
    <t>10448/2020</t>
  </si>
  <si>
    <t>10449/2020</t>
  </si>
  <si>
    <t>10450/2020</t>
  </si>
  <si>
    <t>10451/2020</t>
  </si>
  <si>
    <t>10452/2020</t>
  </si>
  <si>
    <t>10453/2020</t>
  </si>
  <si>
    <t>10454/2020</t>
  </si>
  <si>
    <t>10455/2020</t>
  </si>
  <si>
    <t>10456/2020</t>
  </si>
  <si>
    <t>10457/2020</t>
  </si>
  <si>
    <t>10926/2020</t>
  </si>
  <si>
    <t>0001113-33.2017.5.19.0262</t>
  </si>
  <si>
    <t>10459/2020</t>
  </si>
  <si>
    <t>10460/2020</t>
  </si>
  <si>
    <t>10461/2020</t>
  </si>
  <si>
    <t>10462/2020</t>
  </si>
  <si>
    <t>10463/2020</t>
  </si>
  <si>
    <t>10464/2020</t>
  </si>
  <si>
    <t>10465/2020</t>
  </si>
  <si>
    <t>10466/2020</t>
  </si>
  <si>
    <t>10467/2020</t>
  </si>
  <si>
    <t>10468/2020</t>
  </si>
  <si>
    <t>10469/2020</t>
  </si>
  <si>
    <t>10470/2020</t>
  </si>
  <si>
    <t>10471/2020</t>
  </si>
  <si>
    <t>10472/2020</t>
  </si>
  <si>
    <t>10473/2020</t>
  </si>
  <si>
    <t>10474/2020</t>
  </si>
  <si>
    <t>10475/2020</t>
  </si>
  <si>
    <t>10476/2020</t>
  </si>
  <si>
    <t>10477/2020</t>
  </si>
  <si>
    <t>10478/2020</t>
  </si>
  <si>
    <t>10458/2020</t>
  </si>
  <si>
    <t>0001438-38.2017.5.19.0058</t>
  </si>
  <si>
    <t>10479/2020</t>
  </si>
  <si>
    <t>10480/2020</t>
  </si>
  <si>
    <t>10481/2020</t>
  </si>
  <si>
    <t>10482/2020</t>
  </si>
  <si>
    <t>10483/2020</t>
  </si>
  <si>
    <t>10925/2020</t>
  </si>
  <si>
    <t>0001373-13.2017.5.19.0262</t>
  </si>
  <si>
    <t>10484/2020</t>
  </si>
  <si>
    <t>10485/2020</t>
  </si>
  <si>
    <t>10486/2020</t>
  </si>
  <si>
    <t>10487/2020</t>
  </si>
  <si>
    <t>10488/2020</t>
  </si>
  <si>
    <t>10680/2020</t>
  </si>
  <si>
    <t>0000017-13.2017.5.19.0058</t>
  </si>
  <si>
    <t>10900/2020</t>
  </si>
  <si>
    <t>0000281-63.2018.5.19.0262</t>
  </si>
  <si>
    <t>10924/2020</t>
  </si>
  <si>
    <t>0000552-72.2018.5.19.0262</t>
  </si>
  <si>
    <t>10702/2020</t>
  </si>
  <si>
    <t>0001186-05.2014.5.19.0005</t>
  </si>
  <si>
    <t>10701/2020</t>
  </si>
  <si>
    <t>10703/2020</t>
  </si>
  <si>
    <t>10691/2020</t>
  </si>
  <si>
    <t>0000099-44.2017.5.19.0058</t>
  </si>
  <si>
    <t>00055/2020</t>
  </si>
  <si>
    <t>0001588-19.2017.5.19.0058</t>
  </si>
  <si>
    <t>10692/2020</t>
  </si>
  <si>
    <t>0001406-33.2017.5.19.0058</t>
  </si>
  <si>
    <t>10683/2020</t>
  </si>
  <si>
    <t>0000148-51.2018.5.19.0058</t>
  </si>
  <si>
    <t>10705/2020</t>
  </si>
  <si>
    <t>0000367-69.2017.5.19.0003</t>
  </si>
  <si>
    <t>10590/2020</t>
  </si>
  <si>
    <t>UNIVERSIDADE ESTADUAL DE CIÊNCIAS DA SAÚDE DE ALAGOAS - UNCISAL</t>
  </si>
  <si>
    <t>10591/2020</t>
  </si>
  <si>
    <t>10592/2020</t>
  </si>
  <si>
    <t>10593/2020</t>
  </si>
  <si>
    <t>11370/2020</t>
  </si>
  <si>
    <t>10594/2020</t>
  </si>
  <si>
    <t>10595/2020</t>
  </si>
  <si>
    <t>10596/2020</t>
  </si>
  <si>
    <t>10597/2020</t>
  </si>
  <si>
    <t>10598/2020</t>
  </si>
  <si>
    <t>10599/2020</t>
  </si>
  <si>
    <t>10600/2020</t>
  </si>
  <si>
    <t>10601/2020</t>
  </si>
  <si>
    <t>10602/2020</t>
  </si>
  <si>
    <t>10603/2020</t>
  </si>
  <si>
    <t>10604/2020</t>
  </si>
  <si>
    <t>10605/2020</t>
  </si>
  <si>
    <t>10606/2020</t>
  </si>
  <si>
    <t>10607/2020</t>
  </si>
  <si>
    <t>10608/2020</t>
  </si>
  <si>
    <t>10609/2020</t>
  </si>
  <si>
    <t>10610/2020</t>
  </si>
  <si>
    <t>10611/2020</t>
  </si>
  <si>
    <t>10612/2020</t>
  </si>
  <si>
    <t>10613/2020</t>
  </si>
  <si>
    <t>10614/2020</t>
  </si>
  <si>
    <t>10615/2020</t>
  </si>
  <si>
    <t>10616/2020</t>
  </si>
  <si>
    <t>10617/2020</t>
  </si>
  <si>
    <t>10618/2020</t>
  </si>
  <si>
    <t>10619/2020</t>
  </si>
  <si>
    <t>10620/2020</t>
  </si>
  <si>
    <t>10621/2020</t>
  </si>
  <si>
    <t>10622/2020</t>
  </si>
  <si>
    <t>10623/2020</t>
  </si>
  <si>
    <t>10624/2020</t>
  </si>
  <si>
    <t>10625/2020</t>
  </si>
  <si>
    <t>10626/2020</t>
  </si>
  <si>
    <t>10627/2020</t>
  </si>
  <si>
    <t>10628/2020</t>
  </si>
  <si>
    <t>10629/2020</t>
  </si>
  <si>
    <t>10630/2020</t>
  </si>
  <si>
    <t>10504/2020</t>
  </si>
  <si>
    <t>10505/2020</t>
  </si>
  <si>
    <t>10506/2020</t>
  </si>
  <si>
    <t>10507/2020</t>
  </si>
  <si>
    <t>10508/2020</t>
  </si>
  <si>
    <t>10509/2020</t>
  </si>
  <si>
    <t>10510/2020</t>
  </si>
  <si>
    <t>10511/2020</t>
  </si>
  <si>
    <t>10512/2020</t>
  </si>
  <si>
    <t>10513/2020</t>
  </si>
  <si>
    <t>10514/2020</t>
  </si>
  <si>
    <t>10515/2020</t>
  </si>
  <si>
    <t>10516/2020</t>
  </si>
  <si>
    <t>10517/2020</t>
  </si>
  <si>
    <t>10518/2020</t>
  </si>
  <si>
    <t>10519/2020</t>
  </si>
  <si>
    <t>10520/2020</t>
  </si>
  <si>
    <t>10521/2020</t>
  </si>
  <si>
    <t>10522/2020</t>
  </si>
  <si>
    <t>10523/2020</t>
  </si>
  <si>
    <t>10524/2020</t>
  </si>
  <si>
    <t>10707/2020</t>
  </si>
  <si>
    <t>0001424-57.2017.5.19.0057</t>
  </si>
  <si>
    <t>10525/2020</t>
  </si>
  <si>
    <t>10526/2020</t>
  </si>
  <si>
    <t>10674/2020</t>
  </si>
  <si>
    <t>0010136-49.2013.5.19.0001</t>
  </si>
  <si>
    <t>0000899-42.2023.5.19.0000</t>
  </si>
  <si>
    <t>10527/2020</t>
  </si>
  <si>
    <t>10528/2020</t>
  </si>
  <si>
    <t>10529/2020</t>
  </si>
  <si>
    <t>10530/2020</t>
  </si>
  <si>
    <t>10531/2020</t>
  </si>
  <si>
    <t>10532/2020</t>
  </si>
  <si>
    <t>10533/2020</t>
  </si>
  <si>
    <t>10534/2020</t>
  </si>
  <si>
    <t>10535/2020</t>
  </si>
  <si>
    <t>10536/2020</t>
  </si>
  <si>
    <t>10537/2020</t>
  </si>
  <si>
    <t>10538/2020</t>
  </si>
  <si>
    <t>10539/2020</t>
  </si>
  <si>
    <t>10540/2020</t>
  </si>
  <si>
    <t>10541/2020</t>
  </si>
  <si>
    <t>10542/2020</t>
  </si>
  <si>
    <t>10543/2020</t>
  </si>
  <si>
    <t>10544/2020</t>
  </si>
  <si>
    <t>10545/2020</t>
  </si>
  <si>
    <t>10685/2020</t>
  </si>
  <si>
    <t>0002064-57.2017.5.19.0058</t>
  </si>
  <si>
    <t>10546/2020</t>
  </si>
  <si>
    <t>10547/2020</t>
  </si>
  <si>
    <t>10548/2020</t>
  </si>
  <si>
    <t>10549/2020</t>
  </si>
  <si>
    <t>10550/2020</t>
  </si>
  <si>
    <t>10684/2020</t>
  </si>
  <si>
    <t>0001614-51.2016.5.19.0058</t>
  </si>
  <si>
    <t>00057/2020</t>
  </si>
  <si>
    <t>0002211-83.2017.5.19.0058</t>
  </si>
  <si>
    <t>OLHO D'AGUA DO CASADO</t>
  </si>
  <si>
    <t>10551/2020</t>
  </si>
  <si>
    <t>10552/2020</t>
  </si>
  <si>
    <t>10553/2020</t>
  </si>
  <si>
    <t>10554/2020</t>
  </si>
  <si>
    <t>10555/2020</t>
  </si>
  <si>
    <t>10556/2020</t>
  </si>
  <si>
    <t>10557/2020</t>
  </si>
  <si>
    <t>10558/2020</t>
  </si>
  <si>
    <t>10559/2020</t>
  </si>
  <si>
    <t>10709/2020</t>
  </si>
  <si>
    <t>0000209-60.2019.5.19.0062</t>
  </si>
  <si>
    <t>00058/2020</t>
  </si>
  <si>
    <t>0001410-70.2017.5.19.0058</t>
  </si>
  <si>
    <t>00059/2020</t>
  </si>
  <si>
    <t>0000646-84.2017.5.19.0058</t>
  </si>
  <si>
    <t>10560/2020</t>
  </si>
  <si>
    <t>10718/2020</t>
  </si>
  <si>
    <t>0000044-93.2017.5.19.0058</t>
  </si>
  <si>
    <t>11705/2020</t>
  </si>
  <si>
    <t>0001440-11.2017.5.19.0057</t>
  </si>
  <si>
    <t>10721/2020</t>
  </si>
  <si>
    <t>0001247-93.2017.5.19.0057</t>
  </si>
  <si>
    <t>10722/2020</t>
  </si>
  <si>
    <t>0001504-21.2017.5.19.0057</t>
  </si>
  <si>
    <t>10723/2020</t>
  </si>
  <si>
    <t>0001252-18.2017.5.19.0057</t>
  </si>
  <si>
    <t>10686/2020</t>
  </si>
  <si>
    <t>0001356-41.2016.5.19.0058</t>
  </si>
  <si>
    <t>10678/2020</t>
  </si>
  <si>
    <t>0000906-59.2013.5.19.0008</t>
  </si>
  <si>
    <t>10731/2020</t>
  </si>
  <si>
    <t>0000872-89.2019.5.19.0003</t>
  </si>
  <si>
    <t>10561/2020</t>
  </si>
  <si>
    <t>10562/2020</t>
  </si>
  <si>
    <t>10563/2020</t>
  </si>
  <si>
    <t>10564/2020</t>
  </si>
  <si>
    <t>10565/2020</t>
  </si>
  <si>
    <t>10566/2020</t>
  </si>
  <si>
    <t>10567/2020</t>
  </si>
  <si>
    <t>10568/2020</t>
  </si>
  <si>
    <t>10569/2020</t>
  </si>
  <si>
    <t>10570/2020</t>
  </si>
  <si>
    <t>10571/2020</t>
  </si>
  <si>
    <t>10572/2020</t>
  </si>
  <si>
    <t>10573/2020</t>
  </si>
  <si>
    <t>10574/2020</t>
  </si>
  <si>
    <t>10575/2020</t>
  </si>
  <si>
    <t>10576/2020</t>
  </si>
  <si>
    <t>10577/2020</t>
  </si>
  <si>
    <t>10578/2020</t>
  </si>
  <si>
    <t>10579/2020</t>
  </si>
  <si>
    <t>10580/2020</t>
  </si>
  <si>
    <t>10581/2020</t>
  </si>
  <si>
    <t>10582/2020</t>
  </si>
  <si>
    <t>10583/2020</t>
  </si>
  <si>
    <t>10584/2020</t>
  </si>
  <si>
    <t>10585/2020</t>
  </si>
  <si>
    <t>10586/2020</t>
  </si>
  <si>
    <t>10587/2020</t>
  </si>
  <si>
    <t>10588/2020</t>
  </si>
  <si>
    <t>10589/2020</t>
  </si>
  <si>
    <t>10503/2020</t>
  </si>
  <si>
    <t>10690/2020</t>
  </si>
  <si>
    <t>0000859-56.2018.5.19.0058</t>
  </si>
  <si>
    <t>10689/2020</t>
  </si>
  <si>
    <t>0000337-63.2017.5.19.0058</t>
  </si>
  <si>
    <t>10502/2020</t>
  </si>
  <si>
    <t>10501/2020</t>
  </si>
  <si>
    <t>10500/2020</t>
  </si>
  <si>
    <t>10499/2020</t>
  </si>
  <si>
    <t>10498/2020</t>
  </si>
  <si>
    <t>10497/2020</t>
  </si>
  <si>
    <t>10687/2020</t>
  </si>
  <si>
    <t>0000078-68.2017.5.19.0058</t>
  </si>
  <si>
    <t>10496/2020</t>
  </si>
  <si>
    <t>10495/2020</t>
  </si>
  <si>
    <t>10494/2020</t>
  </si>
  <si>
    <t>10493/2020</t>
  </si>
  <si>
    <t>10492/2020</t>
  </si>
  <si>
    <t>10491/2020</t>
  </si>
  <si>
    <t>10490/2020</t>
  </si>
  <si>
    <t>10631/2020</t>
  </si>
  <si>
    <t>10736/2020</t>
  </si>
  <si>
    <t>0001621-43.2016.5.19.0058</t>
  </si>
  <si>
    <t>10737/2020</t>
  </si>
  <si>
    <t>0001001-94.2017.5.19.0058</t>
  </si>
  <si>
    <t>10738/2020</t>
  </si>
  <si>
    <t>0001270-36.2017.5.19.0058</t>
  </si>
  <si>
    <t>10958/2020</t>
  </si>
  <si>
    <t>0206800-96.2003.5.19.0003</t>
  </si>
  <si>
    <t>10962/2020</t>
  </si>
  <si>
    <t>10964/2020</t>
  </si>
  <si>
    <t>10965/2020</t>
  </si>
  <si>
    <t>10966/2020</t>
  </si>
  <si>
    <t>10967/2020</t>
  </si>
  <si>
    <t>10632/2020</t>
  </si>
  <si>
    <t>10970/2020</t>
  </si>
  <si>
    <t>00084/2020</t>
  </si>
  <si>
    <t>0001141-85.2018.5.19.0061</t>
  </si>
  <si>
    <t>LAGOA DA CANOA</t>
  </si>
  <si>
    <t>10971/2020</t>
  </si>
  <si>
    <t>00085/2020</t>
  </si>
  <si>
    <t>0001137-48.2018.5.19.0061</t>
  </si>
  <si>
    <t>10973/2020</t>
  </si>
  <si>
    <t>00086/2020</t>
  </si>
  <si>
    <t>0001753-57.2017.5.19.0061</t>
  </si>
  <si>
    <t>GIRAU DO PONCIANO</t>
  </si>
  <si>
    <t>10633/2020</t>
  </si>
  <si>
    <t>10634/2020</t>
  </si>
  <si>
    <t>10635/2020</t>
  </si>
  <si>
    <t>10636/2020</t>
  </si>
  <si>
    <t>10637/2020</t>
  </si>
  <si>
    <t>10638/2020</t>
  </si>
  <si>
    <t>10639/2020</t>
  </si>
  <si>
    <t>10640/2020</t>
  </si>
  <si>
    <t>10742/2020</t>
  </si>
  <si>
    <t>0000331-56.2017.5.19.0058</t>
  </si>
  <si>
    <t>10641/2020</t>
  </si>
  <si>
    <t>10642/2020</t>
  </si>
  <si>
    <t>10643/2020</t>
  </si>
  <si>
    <t>10644/2020</t>
  </si>
  <si>
    <t>10645/2020</t>
  </si>
  <si>
    <t>10646/2020</t>
  </si>
  <si>
    <t>10647/2020</t>
  </si>
  <si>
    <t>10648/2020</t>
  </si>
  <si>
    <t>10649/2020</t>
  </si>
  <si>
    <t>10650/2020</t>
  </si>
  <si>
    <t>10651/2020</t>
  </si>
  <si>
    <t>10652/2020</t>
  </si>
  <si>
    <t>10653/2020</t>
  </si>
  <si>
    <t>10654/2020</t>
  </si>
  <si>
    <t>10655/2020</t>
  </si>
  <si>
    <t>10656/2020</t>
  </si>
  <si>
    <t>10657/2020</t>
  </si>
  <si>
    <t>10658/2020</t>
  </si>
  <si>
    <t>10659/2020</t>
  </si>
  <si>
    <t>10660/2020</t>
  </si>
  <si>
    <t>00095/2020</t>
  </si>
  <si>
    <t>0000729-66.2018.5.19.0058</t>
  </si>
  <si>
    <t>10661/2020</t>
  </si>
  <si>
    <t>10662/2020</t>
  </si>
  <si>
    <t>10663/2020</t>
  </si>
  <si>
    <t>10664/2020</t>
  </si>
  <si>
    <t>10665/2020</t>
  </si>
  <si>
    <t>11371/2020</t>
  </si>
  <si>
    <t>10666/2020</t>
  </si>
  <si>
    <t>10667/2020</t>
  </si>
  <si>
    <t>10668/2020</t>
  </si>
  <si>
    <t>10669/2020</t>
  </si>
  <si>
    <t>10670/2020</t>
  </si>
  <si>
    <t>10671/2020</t>
  </si>
  <si>
    <t>10672/2020</t>
  </si>
  <si>
    <t>11372/2020</t>
  </si>
  <si>
    <t>11373/2020</t>
  </si>
  <si>
    <t>11374/2020</t>
  </si>
  <si>
    <t>11375/2020</t>
  </si>
  <si>
    <t>11376/2020</t>
  </si>
  <si>
    <t>11377/2020</t>
  </si>
  <si>
    <t>11378/2020</t>
  </si>
  <si>
    <t>11379/2020</t>
  </si>
  <si>
    <t>11380/2020</t>
  </si>
  <si>
    <t>11381/2020</t>
  </si>
  <si>
    <t>11382/2020</t>
  </si>
  <si>
    <t>11383/2020</t>
  </si>
  <si>
    <t>11384/2020</t>
  </si>
  <si>
    <t>11385/2020</t>
  </si>
  <si>
    <t>11386/2020</t>
  </si>
  <si>
    <t>11387/2020</t>
  </si>
  <si>
    <t>11388/2020</t>
  </si>
  <si>
    <t>11389/2020</t>
  </si>
  <si>
    <t>11390/2020</t>
  </si>
  <si>
    <t>11391/2020</t>
  </si>
  <si>
    <t>11392/2020</t>
  </si>
  <si>
    <t>11393/2020</t>
  </si>
  <si>
    <t>11394/2020</t>
  </si>
  <si>
    <t>11395/2020</t>
  </si>
  <si>
    <t>11396/2020</t>
  </si>
  <si>
    <t>11397/2020</t>
  </si>
  <si>
    <t>11398/2020</t>
  </si>
  <si>
    <t>11399/2020</t>
  </si>
  <si>
    <t>11400/2020</t>
  </si>
  <si>
    <t>11401/2020</t>
  </si>
  <si>
    <t>11402/2020</t>
  </si>
  <si>
    <t>11403/2020</t>
  </si>
  <si>
    <t>11404/2020</t>
  </si>
  <si>
    <t>11405/2020</t>
  </si>
  <si>
    <t>10751/2020</t>
  </si>
  <si>
    <t>0093600-49.2005.5.19.0001</t>
  </si>
  <si>
    <t>10753/2020</t>
  </si>
  <si>
    <t>0000040-56.2017.5.19.0058</t>
  </si>
  <si>
    <t>10754/2020</t>
  </si>
  <si>
    <t>0000022-35.2017.5.19.0058</t>
  </si>
  <si>
    <t>10755/2020</t>
  </si>
  <si>
    <t>0000041-41.2017.5.19.0058</t>
  </si>
  <si>
    <t>10756/2020</t>
  </si>
  <si>
    <t>0001601-52.2016.5.19.0058</t>
  </si>
  <si>
    <t>10757/2020</t>
  </si>
  <si>
    <t>0001582-12.2017.5.19.0058</t>
  </si>
  <si>
    <t>11406/2020</t>
  </si>
  <si>
    <t>00101/2020</t>
  </si>
  <si>
    <t>0002123-45.2017.5.19.0058</t>
  </si>
  <si>
    <t>10760/2020</t>
  </si>
  <si>
    <t>00118/2020</t>
  </si>
  <si>
    <t>0001340-53.2017.5.19.0058</t>
  </si>
  <si>
    <t>00119/2020</t>
  </si>
  <si>
    <t>0001525-91.2017.5.19.0058</t>
  </si>
  <si>
    <t>00120/2020</t>
  </si>
  <si>
    <t>0000051-51.2018.5.19.0058</t>
  </si>
  <si>
    <t>11697/2020</t>
  </si>
  <si>
    <t>0000434-26.2018.5.19.0059</t>
  </si>
  <si>
    <t>PORTO REAL DO COLEGIO</t>
  </si>
  <si>
    <t>11721/2020</t>
  </si>
  <si>
    <t>0075600-64.2006.5.19.0001</t>
  </si>
  <si>
    <t>10763/2020</t>
  </si>
  <si>
    <t>0144600-88.2005.5.19.0001</t>
  </si>
  <si>
    <t>10975/2020</t>
  </si>
  <si>
    <t>10978/2020</t>
  </si>
  <si>
    <t>10981/2020</t>
  </si>
  <si>
    <t>10983/2020</t>
  </si>
  <si>
    <t>10984/2020</t>
  </si>
  <si>
    <t>10986/2020</t>
  </si>
  <si>
    <t>10987/2020</t>
  </si>
  <si>
    <t>10991/2020</t>
  </si>
  <si>
    <t>10992/2020</t>
  </si>
  <si>
    <t>10995/2020</t>
  </si>
  <si>
    <t>10996/2020</t>
  </si>
  <si>
    <t>10998/2020</t>
  </si>
  <si>
    <t>10767/2020</t>
  </si>
  <si>
    <t>0000224-81.2018.5.19.0056</t>
  </si>
  <si>
    <t>10768/2020</t>
  </si>
  <si>
    <t>0000894-56.2017.5.19.0056</t>
  </si>
  <si>
    <t>10769/2020</t>
  </si>
  <si>
    <t>0000386-76.2018.5.19.0056</t>
  </si>
  <si>
    <t>10776/2020</t>
  </si>
  <si>
    <t>0000734-45.2019.5.19.0061</t>
  </si>
  <si>
    <t>10843/2020</t>
  </si>
  <si>
    <t>0000249-52.2015.5.19.0007</t>
  </si>
  <si>
    <t>0000919-33.2023.5.19.0000</t>
  </si>
  <si>
    <t>10839/2020</t>
  </si>
  <si>
    <t>0000792-50.2018.5.19.0007</t>
  </si>
  <si>
    <t>10838/2020</t>
  </si>
  <si>
    <t>0010476-72.2013.5.19.0007</t>
  </si>
  <si>
    <t>10837/2020</t>
  </si>
  <si>
    <t>0001174-77.2017.5.19.0007</t>
  </si>
  <si>
    <t>10836/2020</t>
  </si>
  <si>
    <t>0000958-24.2014.5.19.0007</t>
  </si>
  <si>
    <t>0000918-48.2023.5.19.0000</t>
  </si>
  <si>
    <t>10835/2020</t>
  </si>
  <si>
    <t>0000306-07.2014.5.19.0007</t>
  </si>
  <si>
    <t>0000916-78.2023.5.19.0000</t>
  </si>
  <si>
    <t>10688/2020</t>
  </si>
  <si>
    <t>0000797-43.2016.5.19.0007</t>
  </si>
  <si>
    <t>10833/2020</t>
  </si>
  <si>
    <t>0000402-46.2019.5.19.0007</t>
  </si>
  <si>
    <t>10832/2020</t>
  </si>
  <si>
    <t>0000520-32.2013.5.19.0007</t>
  </si>
  <si>
    <t>10923/2020</t>
  </si>
  <si>
    <t>0000142-14.2018.5.19.0262</t>
  </si>
  <si>
    <t>11008/2020</t>
  </si>
  <si>
    <t>11017/2020</t>
  </si>
  <si>
    <t>11018/2020</t>
  </si>
  <si>
    <t>11019/2020</t>
  </si>
  <si>
    <t>00145/2020</t>
  </si>
  <si>
    <t>0001344-90.2017.5.19.0058</t>
  </si>
  <si>
    <t>10789/2020</t>
  </si>
  <si>
    <t>0000643-26.2019.5.19.0005</t>
  </si>
  <si>
    <t>11718/2020</t>
  </si>
  <si>
    <t>0000811-50.2013.5.19.0001</t>
  </si>
  <si>
    <t>0001425-09.2023.5.19.0000</t>
  </si>
  <si>
    <t>10922/2020</t>
  </si>
  <si>
    <t>0000646-20.2018.5.19.0262</t>
  </si>
  <si>
    <t>TEOTONIO VILELA</t>
  </si>
  <si>
    <t>10792/2020</t>
  </si>
  <si>
    <t>0000079-24.2015.5.19.0058</t>
  </si>
  <si>
    <t>10793/2020</t>
  </si>
  <si>
    <t>10794/2020</t>
  </si>
  <si>
    <t>10795/2020</t>
  </si>
  <si>
    <t>10796/2020</t>
  </si>
  <si>
    <t>10797/2020</t>
  </si>
  <si>
    <t>10798/2020</t>
  </si>
  <si>
    <t>10799/2020</t>
  </si>
  <si>
    <t>10800/2020</t>
  </si>
  <si>
    <t>10801/2020</t>
  </si>
  <si>
    <t>10802/2020</t>
  </si>
  <si>
    <t>10803/2020</t>
  </si>
  <si>
    <t>10804/2020</t>
  </si>
  <si>
    <t>10805/2020</t>
  </si>
  <si>
    <t>10806/2020</t>
  </si>
  <si>
    <t>10807/2020</t>
  </si>
  <si>
    <t>10808/2020</t>
  </si>
  <si>
    <t>10809/2020</t>
  </si>
  <si>
    <t>10810/2020</t>
  </si>
  <si>
    <t>10811/2020</t>
  </si>
  <si>
    <t>10812/2020</t>
  </si>
  <si>
    <t>10813/2020</t>
  </si>
  <si>
    <t>10814/2020</t>
  </si>
  <si>
    <t>10815/2020</t>
  </si>
  <si>
    <t>10816/2020</t>
  </si>
  <si>
    <t>10817/2020</t>
  </si>
  <si>
    <t>10818/2020</t>
  </si>
  <si>
    <t>10819/2020</t>
  </si>
  <si>
    <t>10820/2020</t>
  </si>
  <si>
    <t>10821/2020</t>
  </si>
  <si>
    <t>10822/2020</t>
  </si>
  <si>
    <t>10823/2020</t>
  </si>
  <si>
    <t>10824/2020</t>
  </si>
  <si>
    <t>10842/2020</t>
  </si>
  <si>
    <t>0000098-59.2017.5.19.0058</t>
  </si>
  <si>
    <t>10886/2020</t>
  </si>
  <si>
    <t>0001561-92.2017.5.19.0007</t>
  </si>
  <si>
    <t>11407/2020</t>
  </si>
  <si>
    <t>11408/2020</t>
  </si>
  <si>
    <t>11409/2020</t>
  </si>
  <si>
    <t>11410/2020</t>
  </si>
  <si>
    <t>11411/2020</t>
  </si>
  <si>
    <t>11412/2020</t>
  </si>
  <si>
    <t>11413/2020</t>
  </si>
  <si>
    <t>11020/2020</t>
  </si>
  <si>
    <t>00166/2020</t>
  </si>
  <si>
    <t>0001203-71.2017.5.19.0058</t>
  </si>
  <si>
    <t>11025/2020</t>
  </si>
  <si>
    <t>10921/2020</t>
  </si>
  <si>
    <t>0001618-29.2014.5.19.0262</t>
  </si>
  <si>
    <t>11027/2020</t>
  </si>
  <si>
    <t>01022/2021</t>
  </si>
  <si>
    <t>0000462-31.2017.5.19.0058</t>
  </si>
  <si>
    <t>0001303-93.2023.5.19.0000</t>
  </si>
  <si>
    <t>11031/2020</t>
  </si>
  <si>
    <t>10848/2020</t>
  </si>
  <si>
    <t>0000023-20.2017.5.19.0058</t>
  </si>
  <si>
    <t>0000924-55.2023.5.19.0000</t>
  </si>
  <si>
    <t>Parcialmente Paga</t>
  </si>
  <si>
    <t>10850/2020</t>
  </si>
  <si>
    <t>0000084-75.2017.5.19.0058</t>
  </si>
  <si>
    <t>0000926-25.2023.5.19.0000</t>
  </si>
  <si>
    <t>10851/2020</t>
  </si>
  <si>
    <t>0000085-60.2017.5.19.0058</t>
  </si>
  <si>
    <t>0000927-10.2023.5.19.0000</t>
  </si>
  <si>
    <t>11035/2020</t>
  </si>
  <si>
    <t>10849/2020</t>
  </si>
  <si>
    <t>0000073-46.2017.5.19.0058</t>
  </si>
  <si>
    <t>0000925-40.2023.5.19.0000</t>
  </si>
  <si>
    <t>11414/2020</t>
  </si>
  <si>
    <t>11415/2020</t>
  </si>
  <si>
    <t>11416/2020</t>
  </si>
  <si>
    <t>11417/2020</t>
  </si>
  <si>
    <t>10847/2020</t>
  </si>
  <si>
    <t>11418/2020</t>
  </si>
  <si>
    <t>11419/2020</t>
  </si>
  <si>
    <t>11420/2020</t>
  </si>
  <si>
    <t>11421/2020</t>
  </si>
  <si>
    <t>11422/2020</t>
  </si>
  <si>
    <t>11423/2020</t>
  </si>
  <si>
    <t>11424/2020</t>
  </si>
  <si>
    <t>11425/2020</t>
  </si>
  <si>
    <t>11426/2020</t>
  </si>
  <si>
    <t>11427/2020</t>
  </si>
  <si>
    <t>11428/2020</t>
  </si>
  <si>
    <t>11429/2020</t>
  </si>
  <si>
    <t>11430/2020</t>
  </si>
  <si>
    <t>11431/2020</t>
  </si>
  <si>
    <t>11432/2020</t>
  </si>
  <si>
    <t>11433/2020</t>
  </si>
  <si>
    <t>00168/2020</t>
  </si>
  <si>
    <t>0001563-06.2017.5.19.0058</t>
  </si>
  <si>
    <t>00169/2020</t>
  </si>
  <si>
    <t>0001605-55.2017.5.19.0058</t>
  </si>
  <si>
    <t>11042/2020</t>
  </si>
  <si>
    <t>11045/2020</t>
  </si>
  <si>
    <t>11050/2020</t>
  </si>
  <si>
    <t>11051/2020</t>
  </si>
  <si>
    <t>11052/2020</t>
  </si>
  <si>
    <t>11054/2020</t>
  </si>
  <si>
    <t>00170/2020</t>
  </si>
  <si>
    <t>0000429-41.2017.5.19.0058</t>
  </si>
  <si>
    <t>00171/2020</t>
  </si>
  <si>
    <t>0000339-33.2017.5.19.0058</t>
  </si>
  <si>
    <t>11694/2020</t>
  </si>
  <si>
    <t>0000928-92.2023.5.19.0000</t>
  </si>
  <si>
    <t>11434/2020</t>
  </si>
  <si>
    <t>11435/2020</t>
  </si>
  <si>
    <t>11436/2020</t>
  </si>
  <si>
    <t>11437/2020</t>
  </si>
  <si>
    <t>11438/2020</t>
  </si>
  <si>
    <t>11439/2020</t>
  </si>
  <si>
    <t>11440/2020</t>
  </si>
  <si>
    <t>11441/2020</t>
  </si>
  <si>
    <t>11442/2020</t>
  </si>
  <si>
    <t>11443/2020</t>
  </si>
  <si>
    <t>11444/2020</t>
  </si>
  <si>
    <t>11445/2020</t>
  </si>
  <si>
    <t>11446/2020</t>
  </si>
  <si>
    <t>11447/2020</t>
  </si>
  <si>
    <t>11448/2020</t>
  </si>
  <si>
    <t>11449/2020</t>
  </si>
  <si>
    <t>11450/2020</t>
  </si>
  <si>
    <t>11451/2020</t>
  </si>
  <si>
    <t>11452/2020</t>
  </si>
  <si>
    <t>11453/2020</t>
  </si>
  <si>
    <t>11454/2020</t>
  </si>
  <si>
    <t>11455/2020</t>
  </si>
  <si>
    <t>11456/2020</t>
  </si>
  <si>
    <t>11457/2020</t>
  </si>
  <si>
    <t>11458/2020</t>
  </si>
  <si>
    <t>11459/2020</t>
  </si>
  <si>
    <t>11460/2020</t>
  </si>
  <si>
    <t>11461/2020</t>
  </si>
  <si>
    <t>11462/2020</t>
  </si>
  <si>
    <t>11463/2020</t>
  </si>
  <si>
    <t>11464/2020</t>
  </si>
  <si>
    <t>11465/2020</t>
  </si>
  <si>
    <t>11466/2020</t>
  </si>
  <si>
    <t>11467/2020</t>
  </si>
  <si>
    <t>10861/2020</t>
  </si>
  <si>
    <t>0010054-97.2013.5.19.0007</t>
  </si>
  <si>
    <t>00172/2020</t>
  </si>
  <si>
    <t>0000653-76.2017.5.19.0058</t>
  </si>
  <si>
    <t>10856/2020</t>
  </si>
  <si>
    <t>0001042-61.2017.5.19.0058</t>
  </si>
  <si>
    <t>0000930-62.2023.5.19.0000</t>
  </si>
  <si>
    <t>10857/2020</t>
  </si>
  <si>
    <t>0000008-33.2014.5.19.0001</t>
  </si>
  <si>
    <t>0000932-32.2023.5.19.0000</t>
  </si>
  <si>
    <t>11061/2020</t>
  </si>
  <si>
    <t>11063/2020</t>
  </si>
  <si>
    <t>11708/2020</t>
  </si>
  <si>
    <t>0000448-10.2018.5.19.0059</t>
  </si>
  <si>
    <t>11066/2020</t>
  </si>
  <si>
    <t>11069/2020</t>
  </si>
  <si>
    <t>11709/2020</t>
  </si>
  <si>
    <t>0000119-61.2019.5.19.0059</t>
  </si>
  <si>
    <t>11072/2020</t>
  </si>
  <si>
    <t>11076/2020</t>
  </si>
  <si>
    <t>11679/2020</t>
  </si>
  <si>
    <t>0001416-76.2014.5.19.0060</t>
  </si>
  <si>
    <t>11079/2020</t>
  </si>
  <si>
    <t>11086/2020</t>
  </si>
  <si>
    <t>11087/2020</t>
  </si>
  <si>
    <t>10860/2020</t>
  </si>
  <si>
    <t>0000567-08.2017.5.19.0058</t>
  </si>
  <si>
    <t>0000937-54.2023.5.19.0000</t>
  </si>
  <si>
    <t>11090/2020</t>
  </si>
  <si>
    <t>00174/2020</t>
  </si>
  <si>
    <t>0000608-04.2019.5.19.0058</t>
  </si>
  <si>
    <t>11095/2020</t>
  </si>
  <si>
    <t>11097/2020</t>
  </si>
  <si>
    <t>11099/2020</t>
  </si>
  <si>
    <t>11100/2020</t>
  </si>
  <si>
    <t>11107/2020</t>
  </si>
  <si>
    <t>11116/2020</t>
  </si>
  <si>
    <t>11117/2020</t>
  </si>
  <si>
    <t>11119/2020</t>
  </si>
  <si>
    <t>10936/2020</t>
  </si>
  <si>
    <t>0142500-43.2008.5.19.0006</t>
  </si>
  <si>
    <t>10885/2020</t>
  </si>
  <si>
    <t>0000878-97.2013.5.19.0006</t>
  </si>
  <si>
    <t>0000933-17.2023.5.19.0000</t>
  </si>
  <si>
    <t>10892/2020</t>
  </si>
  <si>
    <t>0000276-77.2011.5.19.0006</t>
  </si>
  <si>
    <t>10893/2020</t>
  </si>
  <si>
    <t>0000635-56.2013.5.19.0006</t>
  </si>
  <si>
    <t>10840/2020</t>
  </si>
  <si>
    <t>0000998-43.2013.5.19.0006</t>
  </si>
  <si>
    <t>10841/2020</t>
  </si>
  <si>
    <t>11468/2020</t>
  </si>
  <si>
    <t>11469/2020</t>
  </si>
  <si>
    <t>11470/2020</t>
  </si>
  <si>
    <t>11471/2020</t>
  </si>
  <si>
    <t>11472/2020</t>
  </si>
  <si>
    <t>11473/2020</t>
  </si>
  <si>
    <t>11474/2020</t>
  </si>
  <si>
    <t>11475/2020</t>
  </si>
  <si>
    <t>11476/2020</t>
  </si>
  <si>
    <t>11477/2020</t>
  </si>
  <si>
    <t>11478/2020</t>
  </si>
  <si>
    <t>11479/2020</t>
  </si>
  <si>
    <t>11480/2020</t>
  </si>
  <si>
    <t>11481/2020</t>
  </si>
  <si>
    <t>11482/2020</t>
  </si>
  <si>
    <t>11483/2020</t>
  </si>
  <si>
    <t>11484/2020</t>
  </si>
  <si>
    <t>11485/2020</t>
  </si>
  <si>
    <t>10870/2020</t>
  </si>
  <si>
    <t>0000268-56.2018.5.19.0006</t>
  </si>
  <si>
    <t>11486/2020</t>
  </si>
  <si>
    <t>11487/2020</t>
  </si>
  <si>
    <t>11488/2020</t>
  </si>
  <si>
    <t>11489/2020</t>
  </si>
  <si>
    <t>11490/2020</t>
  </si>
  <si>
    <t>11491/2020</t>
  </si>
  <si>
    <t>11492/2020</t>
  </si>
  <si>
    <t>10872/2020</t>
  </si>
  <si>
    <t>0001170-06.2018.5.19.0007</t>
  </si>
  <si>
    <t>11493/2020</t>
  </si>
  <si>
    <t>11494/2020</t>
  </si>
  <si>
    <t>11495/2020</t>
  </si>
  <si>
    <t>11496/2020</t>
  </si>
  <si>
    <t>11497/2020</t>
  </si>
  <si>
    <t>11498/2020</t>
  </si>
  <si>
    <t>11499/2020</t>
  </si>
  <si>
    <t>11500/2020</t>
  </si>
  <si>
    <t>11501/2020</t>
  </si>
  <si>
    <t>11502/2020</t>
  </si>
  <si>
    <t>11503/2020</t>
  </si>
  <si>
    <t>11504/2020</t>
  </si>
  <si>
    <t>11505/2020</t>
  </si>
  <si>
    <t>11506/2020</t>
  </si>
  <si>
    <t>11507/2020</t>
  </si>
  <si>
    <t>11508/2020</t>
  </si>
  <si>
    <t>11509/2020</t>
  </si>
  <si>
    <t>11510/2020</t>
  </si>
  <si>
    <t>11511/2020</t>
  </si>
  <si>
    <t>11512/2020</t>
  </si>
  <si>
    <t>11513/2020</t>
  </si>
  <si>
    <t>11514/2020</t>
  </si>
  <si>
    <t>11515/2020</t>
  </si>
  <si>
    <t>11516/2020</t>
  </si>
  <si>
    <t>11517/2020</t>
  </si>
  <si>
    <t>11518/2020</t>
  </si>
  <si>
    <t>11519/2020</t>
  </si>
  <si>
    <t>11520/2020</t>
  </si>
  <si>
    <t>11521/2020</t>
  </si>
  <si>
    <t>11522/2020</t>
  </si>
  <si>
    <t>11523/2020</t>
  </si>
  <si>
    <t>11524/2020</t>
  </si>
  <si>
    <t>11525/2020</t>
  </si>
  <si>
    <t>11526/2020</t>
  </si>
  <si>
    <t>11527/2020</t>
  </si>
  <si>
    <t>11528/2020</t>
  </si>
  <si>
    <t>11529/2020</t>
  </si>
  <si>
    <t>11530/2020</t>
  </si>
  <si>
    <t>11531/2020</t>
  </si>
  <si>
    <t>11532/2020</t>
  </si>
  <si>
    <t>11533/2020</t>
  </si>
  <si>
    <t>11534/2020</t>
  </si>
  <si>
    <t>11535/2020</t>
  </si>
  <si>
    <t>11536/2020</t>
  </si>
  <si>
    <t>11537/2020</t>
  </si>
  <si>
    <t>11538/2020</t>
  </si>
  <si>
    <t>11539/2020</t>
  </si>
  <si>
    <t>11540/2020</t>
  </si>
  <si>
    <t>11541/2020</t>
  </si>
  <si>
    <t>11542/2020</t>
  </si>
  <si>
    <t>11543/2020</t>
  </si>
  <si>
    <t>11544/2020</t>
  </si>
  <si>
    <t>11545/2020</t>
  </si>
  <si>
    <t>11546/2020</t>
  </si>
  <si>
    <t>11547/2020</t>
  </si>
  <si>
    <t>11548/2020</t>
  </si>
  <si>
    <t>11549/2020</t>
  </si>
  <si>
    <t>11550/2020</t>
  </si>
  <si>
    <t>11551/2020</t>
  </si>
  <si>
    <t>11552/2020</t>
  </si>
  <si>
    <t>10876/2020</t>
  </si>
  <si>
    <t>0010343-48.2013.5.19.0001</t>
  </si>
  <si>
    <t>0000011-39.2024.5.19.0000</t>
  </si>
  <si>
    <t>11553/2020</t>
  </si>
  <si>
    <t>11554/2020</t>
  </si>
  <si>
    <t>10878/2020</t>
  </si>
  <si>
    <t>0000013-09.2024.5.19.0000</t>
  </si>
  <si>
    <t>10879/2020</t>
  </si>
  <si>
    <t>0000012-24.2024.5.19.0000</t>
  </si>
  <si>
    <t>11555/2020</t>
  </si>
  <si>
    <t>11556/2020</t>
  </si>
  <si>
    <t>11557/2020</t>
  </si>
  <si>
    <t>11558/2020</t>
  </si>
  <si>
    <t>11559/2020</t>
  </si>
  <si>
    <t>11560/2020</t>
  </si>
  <si>
    <t>11561/2020</t>
  </si>
  <si>
    <t>11562/2020</t>
  </si>
  <si>
    <t>11563/2020</t>
  </si>
  <si>
    <t>10918/2020</t>
  </si>
  <si>
    <t>0000487-77.2018.5.19.0262</t>
  </si>
  <si>
    <t>11564/2020</t>
  </si>
  <si>
    <t>11565/2020</t>
  </si>
  <si>
    <t>11566/2020</t>
  </si>
  <si>
    <t>11567/2020</t>
  </si>
  <si>
    <t>11568/2020</t>
  </si>
  <si>
    <t>11569/2020</t>
  </si>
  <si>
    <t>11570/2020</t>
  </si>
  <si>
    <t>11571/2020</t>
  </si>
  <si>
    <t>11572/2020</t>
  </si>
  <si>
    <t>11573/2020</t>
  </si>
  <si>
    <t>11574/2020</t>
  </si>
  <si>
    <t>11575/2020</t>
  </si>
  <si>
    <t>11576/2020</t>
  </si>
  <si>
    <t>11577/2020</t>
  </si>
  <si>
    <t>11578/2020</t>
  </si>
  <si>
    <t>11579/2020</t>
  </si>
  <si>
    <t>10917/2020</t>
  </si>
  <si>
    <t>0000478-18.2018.5.19.0262</t>
  </si>
  <si>
    <t>11580/2020</t>
  </si>
  <si>
    <t>11581/2020</t>
  </si>
  <si>
    <t>11582/2020</t>
  </si>
  <si>
    <t>11583/2020</t>
  </si>
  <si>
    <t>11584/2020</t>
  </si>
  <si>
    <t>11585/2020</t>
  </si>
  <si>
    <t>11586/2020</t>
  </si>
  <si>
    <t>11587/2020</t>
  </si>
  <si>
    <t>11588/2020</t>
  </si>
  <si>
    <t>11589/2020</t>
  </si>
  <si>
    <t>11590/2020</t>
  </si>
  <si>
    <t>11591/2020</t>
  </si>
  <si>
    <t>11592/2020</t>
  </si>
  <si>
    <t>11593/2020</t>
  </si>
  <si>
    <t>11594/2020</t>
  </si>
  <si>
    <t>11595/2020</t>
  </si>
  <si>
    <t>11596/2020</t>
  </si>
  <si>
    <t>11597/2020</t>
  </si>
  <si>
    <t>11598/2020</t>
  </si>
  <si>
    <t>11599/2020</t>
  </si>
  <si>
    <t>11600/2020</t>
  </si>
  <si>
    <t>11601/2020</t>
  </si>
  <si>
    <t>11602/2020</t>
  </si>
  <si>
    <t>11603/2020</t>
  </si>
  <si>
    <t>11604/2020</t>
  </si>
  <si>
    <t>11605/2020</t>
  </si>
  <si>
    <t>11606/2020</t>
  </si>
  <si>
    <t>11607/2020</t>
  </si>
  <si>
    <t>11608/2020</t>
  </si>
  <si>
    <t>11609/2020</t>
  </si>
  <si>
    <t>11610/2020</t>
  </si>
  <si>
    <t>11611/2020</t>
  </si>
  <si>
    <t>11612/2020</t>
  </si>
  <si>
    <t>11613/2020</t>
  </si>
  <si>
    <t>11614/2020</t>
  </si>
  <si>
    <t>11615/2020</t>
  </si>
  <si>
    <t>11616/2020</t>
  </si>
  <si>
    <t>11617/2020</t>
  </si>
  <si>
    <t>11618/2020</t>
  </si>
  <si>
    <t>11619/2020</t>
  </si>
  <si>
    <t>11620/2020</t>
  </si>
  <si>
    <t>11621/2020</t>
  </si>
  <si>
    <t>11622/2020</t>
  </si>
  <si>
    <t>11623/2020</t>
  </si>
  <si>
    <t>11624/2020</t>
  </si>
  <si>
    <t>11625/2020</t>
  </si>
  <si>
    <t>11626/2020</t>
  </si>
  <si>
    <t>11627/2020</t>
  </si>
  <si>
    <t>11628/2020</t>
  </si>
  <si>
    <t>11629/2020</t>
  </si>
  <si>
    <t>11630/2020</t>
  </si>
  <si>
    <t>11631/2020</t>
  </si>
  <si>
    <t>11632/2020</t>
  </si>
  <si>
    <t>11633/2020</t>
  </si>
  <si>
    <t>11634/2020</t>
  </si>
  <si>
    <t>11635/2020</t>
  </si>
  <si>
    <t>11636/2020</t>
  </si>
  <si>
    <t>11637/2020</t>
  </si>
  <si>
    <t>11638/2020</t>
  </si>
  <si>
    <t>11639/2020</t>
  </si>
  <si>
    <t>11640/2020</t>
  </si>
  <si>
    <t>11641/2020</t>
  </si>
  <si>
    <t>11642/2020</t>
  </si>
  <si>
    <t>11643/2020</t>
  </si>
  <si>
    <t>11644/2020</t>
  </si>
  <si>
    <t>11645/2020</t>
  </si>
  <si>
    <t>11646/2020</t>
  </si>
  <si>
    <t>11647/2020</t>
  </si>
  <si>
    <t>11648/2020</t>
  </si>
  <si>
    <t>11649/2020</t>
  </si>
  <si>
    <t>11650/2020</t>
  </si>
  <si>
    <t>11651/2020</t>
  </si>
  <si>
    <t>11652/2020</t>
  </si>
  <si>
    <t>11653/2020</t>
  </si>
  <si>
    <t>11654/2020</t>
  </si>
  <si>
    <t>11655/2020</t>
  </si>
  <si>
    <t>11656/2020</t>
  </si>
  <si>
    <t>11657/2020</t>
  </si>
  <si>
    <t>11658/2020</t>
  </si>
  <si>
    <t>11659/2020</t>
  </si>
  <si>
    <t>11660/2020</t>
  </si>
  <si>
    <t>11661/2020</t>
  </si>
  <si>
    <t>11662/2020</t>
  </si>
  <si>
    <t>11663/2020</t>
  </si>
  <si>
    <t>11664/2020</t>
  </si>
  <si>
    <t>11665/2020</t>
  </si>
  <si>
    <t>11666/2020</t>
  </si>
  <si>
    <t>11667/2020</t>
  </si>
  <si>
    <t>10895/2020</t>
  </si>
  <si>
    <t>0001591-08.2016.5.19.0058</t>
  </si>
  <si>
    <t>0000945-31.2023.5.19.0000</t>
  </si>
  <si>
    <t>11131/2020</t>
  </si>
  <si>
    <t>11133/2020</t>
  </si>
  <si>
    <t>11134/2020</t>
  </si>
  <si>
    <t>11136/2020</t>
  </si>
  <si>
    <t>11137/2020</t>
  </si>
  <si>
    <t>11138/2020</t>
  </si>
  <si>
    <t>11139/2020</t>
  </si>
  <si>
    <t>11140/2020</t>
  </si>
  <si>
    <t>11141/2020</t>
  </si>
  <si>
    <t>11142/2020</t>
  </si>
  <si>
    <t>11143/2020</t>
  </si>
  <si>
    <t>11144/2020</t>
  </si>
  <si>
    <t>11145/2020</t>
  </si>
  <si>
    <t>11146/2020</t>
  </si>
  <si>
    <t>11147/2020</t>
  </si>
  <si>
    <t>11148/2020</t>
  </si>
  <si>
    <t>11149/2020</t>
  </si>
  <si>
    <t>11150/2020</t>
  </si>
  <si>
    <t>11151/2020</t>
  </si>
  <si>
    <t>11152/2020</t>
  </si>
  <si>
    <t>11154/2020</t>
  </si>
  <si>
    <t>11155/2020</t>
  </si>
  <si>
    <t>10912/2020</t>
  </si>
  <si>
    <t>0000010-54.2018.5.19.0262</t>
  </si>
  <si>
    <t>11156/2020</t>
  </si>
  <si>
    <t>10911/2020</t>
  </si>
  <si>
    <t>0000027-90.2018.5.19.0262</t>
  </si>
  <si>
    <t>10889/2020</t>
  </si>
  <si>
    <t>0000933-89.2015.5.19.0002</t>
  </si>
  <si>
    <t>11158/2020</t>
  </si>
  <si>
    <t>11161/2020</t>
  </si>
  <si>
    <t>11164/2020</t>
  </si>
  <si>
    <t>11166/2020</t>
  </si>
  <si>
    <t>11167/2020</t>
  </si>
  <si>
    <t>11170/2020</t>
  </si>
  <si>
    <t>10899/2020</t>
  </si>
  <si>
    <t>0000036-19.2017.5.19.0058</t>
  </si>
  <si>
    <t>0001168-81.2023.5.19.0000</t>
  </si>
  <si>
    <t>10888/2020</t>
  </si>
  <si>
    <t>0000201-30.2014.5.19.0007</t>
  </si>
  <si>
    <t>10887/2020</t>
  </si>
  <si>
    <t>0001312-15.2015.5.19.0007</t>
  </si>
  <si>
    <t>00181/2020</t>
  </si>
  <si>
    <t>0000457-09.2017.5.19.0058</t>
  </si>
  <si>
    <t>11171/2020</t>
  </si>
  <si>
    <t>11172/2020</t>
  </si>
  <si>
    <t>11173/2020</t>
  </si>
  <si>
    <t>11174/2020</t>
  </si>
  <si>
    <t>11176/2020</t>
  </si>
  <si>
    <t>11179/2020</t>
  </si>
  <si>
    <t>11183/2020</t>
  </si>
  <si>
    <t>10906/2020</t>
  </si>
  <si>
    <t>0001344-60.2017.5.19.0262</t>
  </si>
  <si>
    <t>11190/2020</t>
  </si>
  <si>
    <t>11192/2020</t>
  </si>
  <si>
    <t>11193/2020</t>
  </si>
  <si>
    <t>12003/2020</t>
  </si>
  <si>
    <t>0000034-49.2017.5.19.0058</t>
  </si>
  <si>
    <t>0000067-72.2024.5.19.0000</t>
  </si>
  <si>
    <t>00182/2020</t>
  </si>
  <si>
    <t>10928/2020</t>
  </si>
  <si>
    <t>0000514-60.2018.5.19.0262</t>
  </si>
  <si>
    <t>10931/2020</t>
  </si>
  <si>
    <t>0000305-91.2018.5.19.0262</t>
  </si>
  <si>
    <t>10933/2020</t>
  </si>
  <si>
    <t>0000541-43.2018.5.19.0262</t>
  </si>
  <si>
    <t>10935/2020</t>
  </si>
  <si>
    <t>0000112-76.2018.5.19.0262</t>
  </si>
  <si>
    <t>11194/2020</t>
  </si>
  <si>
    <t>11196/2020</t>
  </si>
  <si>
    <t>11197/2020</t>
  </si>
  <si>
    <t>11200/2020</t>
  </si>
  <si>
    <t>11202/2020</t>
  </si>
  <si>
    <t>11204/2020</t>
  </si>
  <si>
    <t>11205/2020</t>
  </si>
  <si>
    <t>11207/2020</t>
  </si>
  <si>
    <t>11211/2020</t>
  </si>
  <si>
    <t>11213/2020</t>
  </si>
  <si>
    <t>11214/2020</t>
  </si>
  <si>
    <t>11216/2020</t>
  </si>
  <si>
    <t>11217/2020</t>
  </si>
  <si>
    <t>11218/2020</t>
  </si>
  <si>
    <t>11219/2020</t>
  </si>
  <si>
    <t>11220/2020</t>
  </si>
  <si>
    <t>11221/2020</t>
  </si>
  <si>
    <t>11222/2020</t>
  </si>
  <si>
    <t>11223/2020</t>
  </si>
  <si>
    <t>00185/2020</t>
  </si>
  <si>
    <t>0001138-76.2017.5.19.0058</t>
  </si>
  <si>
    <t>10904/2020</t>
  </si>
  <si>
    <t>0001394-86.2023.5.19.0000</t>
  </si>
  <si>
    <t>11224/2020</t>
  </si>
  <si>
    <t>11225/2020</t>
  </si>
  <si>
    <t>11226/2020</t>
  </si>
  <si>
    <t>11227/2020</t>
  </si>
  <si>
    <t>11228/2020</t>
  </si>
  <si>
    <t>11229/2020</t>
  </si>
  <si>
    <t>11230/2020</t>
  </si>
  <si>
    <t>11231/2020</t>
  </si>
  <si>
    <t>11232/2020</t>
  </si>
  <si>
    <t>11233/2020</t>
  </si>
  <si>
    <t>11234/2020</t>
  </si>
  <si>
    <t>11235/2020</t>
  </si>
  <si>
    <t>11236/2020</t>
  </si>
  <si>
    <t>11237/2020</t>
  </si>
  <si>
    <t>11238/2020</t>
  </si>
  <si>
    <t>11239/2020</t>
  </si>
  <si>
    <t>11240/2020</t>
  </si>
  <si>
    <t>11241/2020</t>
  </si>
  <si>
    <t>11242/2020</t>
  </si>
  <si>
    <t>11243/2020</t>
  </si>
  <si>
    <t>11244/2020</t>
  </si>
  <si>
    <t>11245/2020</t>
  </si>
  <si>
    <t>11246/2020</t>
  </si>
  <si>
    <t>11247/2020</t>
  </si>
  <si>
    <t>11248/2020</t>
  </si>
  <si>
    <t>11249/2020</t>
  </si>
  <si>
    <t>11250/2020</t>
  </si>
  <si>
    <t>11251/2020</t>
  </si>
  <si>
    <t>11252/2020</t>
  </si>
  <si>
    <t>11253/2020</t>
  </si>
  <si>
    <t>11254/2020</t>
  </si>
  <si>
    <t>11255/2020</t>
  </si>
  <si>
    <t>11256/2020</t>
  </si>
  <si>
    <t>10939/2020</t>
  </si>
  <si>
    <t>0000024-68.2018.5.19.0058</t>
  </si>
  <si>
    <t>0001191-27.2023.5.19.0000</t>
  </si>
  <si>
    <t>11257/2020</t>
  </si>
  <si>
    <t>11258/2020</t>
  </si>
  <si>
    <t>11259/2020</t>
  </si>
  <si>
    <t>11260/2020</t>
  </si>
  <si>
    <t>11261/2020</t>
  </si>
  <si>
    <t>11262/2020</t>
  </si>
  <si>
    <t>11263/2020</t>
  </si>
  <si>
    <t>11264/2020</t>
  </si>
  <si>
    <t>11265/2020</t>
  </si>
  <si>
    <t>11266/2020</t>
  </si>
  <si>
    <t>11267/2020</t>
  </si>
  <si>
    <t>11268/2020</t>
  </si>
  <si>
    <t>11269/2020</t>
  </si>
  <si>
    <t>11270/2020</t>
  </si>
  <si>
    <t>11271/2020</t>
  </si>
  <si>
    <t>11272/2020</t>
  </si>
  <si>
    <t>11273/2020</t>
  </si>
  <si>
    <t>11274/2020</t>
  </si>
  <si>
    <t>11275/2020</t>
  </si>
  <si>
    <t>11277/2020</t>
  </si>
  <si>
    <t>11278/2020</t>
  </si>
  <si>
    <t>11279/2020</t>
  </si>
  <si>
    <t>11280/2020</t>
  </si>
  <si>
    <t>11281/2020</t>
  </si>
  <si>
    <t>11282/2020</t>
  </si>
  <si>
    <t>11283/2020</t>
  </si>
  <si>
    <t>11284/2020</t>
  </si>
  <si>
    <t>11285/2020</t>
  </si>
  <si>
    <t>11286/2020</t>
  </si>
  <si>
    <t>11287/2020</t>
  </si>
  <si>
    <t>11288/2020</t>
  </si>
  <si>
    <t>11290/2020</t>
  </si>
  <si>
    <t>11291/2020</t>
  </si>
  <si>
    <t>11292/2020</t>
  </si>
  <si>
    <t>11293/2020</t>
  </si>
  <si>
    <t>11294/2020</t>
  </si>
  <si>
    <t>11295/2020</t>
  </si>
  <si>
    <t>11296/2020</t>
  </si>
  <si>
    <t>11297/2020</t>
  </si>
  <si>
    <t>11298/2020</t>
  </si>
  <si>
    <t>11299/2020</t>
  </si>
  <si>
    <t>11300/2020</t>
  </si>
  <si>
    <t>11301/2020</t>
  </si>
  <si>
    <t>11302/2020</t>
  </si>
  <si>
    <t>11303/2020</t>
  </si>
  <si>
    <t>11304/2020</t>
  </si>
  <si>
    <t>11305/2020</t>
  </si>
  <si>
    <t>11306/2020</t>
  </si>
  <si>
    <t>11307/2020</t>
  </si>
  <si>
    <t>11308/2020</t>
  </si>
  <si>
    <t>11310/2020</t>
  </si>
  <si>
    <t>11311/2020</t>
  </si>
  <si>
    <t>11312/2020</t>
  </si>
  <si>
    <t>11313/2020</t>
  </si>
  <si>
    <t>11314/2020</t>
  </si>
  <si>
    <t>11315/2020</t>
  </si>
  <si>
    <t>11316/2020</t>
  </si>
  <si>
    <t>11317/2020</t>
  </si>
  <si>
    <t>11318/2020</t>
  </si>
  <si>
    <t>11319/2020</t>
  </si>
  <si>
    <t>11320/2020</t>
  </si>
  <si>
    <t>11321/2020</t>
  </si>
  <si>
    <t>11322/2020</t>
  </si>
  <si>
    <t>11323/2020</t>
  </si>
  <si>
    <t>11324/2020</t>
  </si>
  <si>
    <t>11325/2020</t>
  </si>
  <si>
    <t>11326/2020</t>
  </si>
  <si>
    <t>11327/2020</t>
  </si>
  <si>
    <t>11328/2020</t>
  </si>
  <si>
    <t>11329/2020</t>
  </si>
  <si>
    <t>11330/2020</t>
  </si>
  <si>
    <t>11331/2020</t>
  </si>
  <si>
    <t>11332/2020</t>
  </si>
  <si>
    <t>11333/2020</t>
  </si>
  <si>
    <t>11334/2020</t>
  </si>
  <si>
    <t>11335/2020</t>
  </si>
  <si>
    <t>11336/2020</t>
  </si>
  <si>
    <t>11337/2020</t>
  </si>
  <si>
    <t>11338/2020</t>
  </si>
  <si>
    <t>11340/2020</t>
  </si>
  <si>
    <t>11341/2020</t>
  </si>
  <si>
    <t>11342/2020</t>
  </si>
  <si>
    <t>11344/2020</t>
  </si>
  <si>
    <t>11345/2020</t>
  </si>
  <si>
    <t>11346/2020</t>
  </si>
  <si>
    <t>11347/2020</t>
  </si>
  <si>
    <t>11348/2020</t>
  </si>
  <si>
    <t>11349/2020</t>
  </si>
  <si>
    <t>11350/2020</t>
  </si>
  <si>
    <t>11351/2020</t>
  </si>
  <si>
    <t>11352/2020</t>
  </si>
  <si>
    <t>11353/2020</t>
  </si>
  <si>
    <t>11354/2020</t>
  </si>
  <si>
    <t>11355/2020</t>
  </si>
  <si>
    <t>11356/2020</t>
  </si>
  <si>
    <t>11357/2020</t>
  </si>
  <si>
    <t>11358/2020</t>
  </si>
  <si>
    <t>11359/2020</t>
  </si>
  <si>
    <t>11360/2020</t>
  </si>
  <si>
    <t>11361/2020</t>
  </si>
  <si>
    <t>11362/2020</t>
  </si>
  <si>
    <t>11363/2020</t>
  </si>
  <si>
    <t>11364/2020</t>
  </si>
  <si>
    <t>11365/2020</t>
  </si>
  <si>
    <t>11366/2020</t>
  </si>
  <si>
    <t>11367/2020</t>
  </si>
  <si>
    <t>11368/2020</t>
  </si>
  <si>
    <t>11369/2020</t>
  </si>
  <si>
    <t>10941/2020</t>
  </si>
  <si>
    <t>0082200-09.1992.5.19.0061</t>
  </si>
  <si>
    <t>10940/2020</t>
  </si>
  <si>
    <t>0001354-04.2012.5.19.0061</t>
  </si>
  <si>
    <t>GOVERNO FEDERAL</t>
  </si>
  <si>
    <t>11702/2020</t>
  </si>
  <si>
    <t>0001286-90.2017.5.19.0057</t>
  </si>
  <si>
    <t>11703/2020</t>
  </si>
  <si>
    <t>0001473-98.2017.5.19.0057</t>
  </si>
  <si>
    <t>11704/2020</t>
  </si>
  <si>
    <t>0001495-59.2017.5.19.0057</t>
  </si>
  <si>
    <t>00194/2020</t>
  </si>
  <si>
    <t>0000443-25.2017.5.19.0058</t>
  </si>
  <si>
    <t>11712/2020</t>
  </si>
  <si>
    <t>0001376-95.2017.5.19.0058</t>
  </si>
  <si>
    <t>0001396-56.2023.5.19.0000</t>
  </si>
  <si>
    <t>00196/2020</t>
  </si>
  <si>
    <t>0001224-47.2017.5.19.0058</t>
  </si>
  <si>
    <t>11717/2020</t>
  </si>
  <si>
    <t>0000154-28.2018.5.19.0262</t>
  </si>
  <si>
    <t>11714/2020</t>
  </si>
  <si>
    <t>0002626-57.2017.5.19.0061</t>
  </si>
  <si>
    <t>11715/2020</t>
  </si>
  <si>
    <t>00198/2020</t>
  </si>
  <si>
    <t>00202/2020</t>
  </si>
  <si>
    <t>00203/2020</t>
  </si>
  <si>
    <t>00204/2020</t>
  </si>
  <si>
    <t>00205/2020</t>
  </si>
  <si>
    <t>00206/2020</t>
  </si>
  <si>
    <t>11720/2020</t>
  </si>
  <si>
    <t>0001558-38.2018.5.19.0061</t>
  </si>
  <si>
    <t>TRAIPU</t>
  </si>
  <si>
    <t>00207/2020</t>
  </si>
  <si>
    <t>00208/2020</t>
  </si>
  <si>
    <t>00209/2020</t>
  </si>
  <si>
    <t>00210/2020</t>
  </si>
  <si>
    <t>00211/2020</t>
  </si>
  <si>
    <t>0001158-67.2017.5.19.0058</t>
  </si>
  <si>
    <t>01021/2021</t>
  </si>
  <si>
    <t>0001302-11.2023.5.19.0000</t>
  </si>
  <si>
    <t>00213/2020</t>
  </si>
  <si>
    <t>0000437-18.2017.5.19.0058</t>
  </si>
  <si>
    <t>11724/2020</t>
  </si>
  <si>
    <t>0000514-81.2018.5.19.0061</t>
  </si>
  <si>
    <t>11726/2020</t>
  </si>
  <si>
    <t>0001102-77.2012.5.19.0262</t>
  </si>
  <si>
    <t>00218/2020</t>
  </si>
  <si>
    <t>0000134-04.2017.5.19.0058</t>
  </si>
  <si>
    <t>00219/2020</t>
  </si>
  <si>
    <t>0000755-64.2018.5.19.0058</t>
  </si>
  <si>
    <t>00220/2020</t>
  </si>
  <si>
    <t>0001777-94.2017.5.19.0058</t>
  </si>
  <si>
    <t>11732/2020</t>
  </si>
  <si>
    <t>0001483-76.2016.5.19.0058</t>
  </si>
  <si>
    <t>0001194-79.2023.5.19.0000</t>
  </si>
  <si>
    <t>00221/2020</t>
  </si>
  <si>
    <t>0001228-84.2017.5.19.0058</t>
  </si>
  <si>
    <t>00224/2020</t>
  </si>
  <si>
    <t>0000845-09.2017.5.19.0058</t>
  </si>
  <si>
    <t>00225/2020</t>
  </si>
  <si>
    <t>0000967-22.2017.5.19.0058</t>
  </si>
  <si>
    <t>00226/2020</t>
  </si>
  <si>
    <t>0000604-64.2019.5.19.0058</t>
  </si>
  <si>
    <t>01000/2021</t>
  </si>
  <si>
    <t>0000072-74.2013.5.19.0002</t>
  </si>
  <si>
    <t>00227/2020</t>
  </si>
  <si>
    <t>0001198-49.2017.5.19.0058</t>
  </si>
  <si>
    <t>11735/2020</t>
  </si>
  <si>
    <t>0001654-07.2016.5.19.0002</t>
  </si>
  <si>
    <t>11737/2020</t>
  </si>
  <si>
    <t>0001350-97.2017.5.19.0058</t>
  </si>
  <si>
    <t>0001399-11.2023.5.19.0000</t>
  </si>
  <si>
    <t>11941/2020</t>
  </si>
  <si>
    <t>0024700-74.2006.5.19.0002</t>
  </si>
  <si>
    <t>11740/2020</t>
  </si>
  <si>
    <t>0002453-33.2017.5.19.0061</t>
  </si>
  <si>
    <t>00229/2020</t>
  </si>
  <si>
    <t>0001545-82.2017.5.19.0058</t>
  </si>
  <si>
    <t>11756/2020</t>
  </si>
  <si>
    <t>0000990-73.2016.5.19.0002</t>
  </si>
  <si>
    <t>00235/2020</t>
  </si>
  <si>
    <t>0001159-23.2015.5.19.0058</t>
  </si>
  <si>
    <t>11754/2020</t>
  </si>
  <si>
    <t>0000923-79.2014.5.19.0002</t>
  </si>
  <si>
    <t>0000020-98.2024.5.19.0000</t>
  </si>
  <si>
    <t>00101/2021</t>
  </si>
  <si>
    <t>0000412-28.2019.5.19.0060</t>
  </si>
  <si>
    <t>0001359-29.2023.5.19.0000</t>
  </si>
  <si>
    <t>11742/2020</t>
  </si>
  <si>
    <t>0000734-27.2014.5.19.0059</t>
  </si>
  <si>
    <t>IGREJA NOVA</t>
  </si>
  <si>
    <t>11743/2020</t>
  </si>
  <si>
    <t>0001490-68.2016.5.19.0058</t>
  </si>
  <si>
    <t>0001400-93.2023.5.19.0000</t>
  </si>
  <si>
    <t>00243/2020</t>
  </si>
  <si>
    <t>0001343-08.2017.5.19.0058</t>
  </si>
  <si>
    <t>11758/2020</t>
  </si>
  <si>
    <t>0001361-63.2016.5.19.0058</t>
  </si>
  <si>
    <t>MATA GRANDE</t>
  </si>
  <si>
    <t>11744/2020</t>
  </si>
  <si>
    <t>0000834-81.2016.5.19.0262</t>
  </si>
  <si>
    <t>11899/2020</t>
  </si>
  <si>
    <t>0000198-19.2019.5.19.0260</t>
  </si>
  <si>
    <t>0001186-05.2023.5.19.0000</t>
  </si>
  <si>
    <t>11748/2020</t>
  </si>
  <si>
    <t>0000246-24.2018.5.19.0062</t>
  </si>
  <si>
    <t>12054/2020</t>
  </si>
  <si>
    <t>0001620-71.2012.5.19.0002</t>
  </si>
  <si>
    <t>00258/2020</t>
  </si>
  <si>
    <t>0000603-79.2019.5.19.0058</t>
  </si>
  <si>
    <t>11761/2020</t>
  </si>
  <si>
    <t>0001783-12.2016.5.19.0002</t>
  </si>
  <si>
    <t>00260/2020</t>
  </si>
  <si>
    <t>0000829-75.2019.5.19.0061</t>
  </si>
  <si>
    <t>00261/2020</t>
  </si>
  <si>
    <t>0000830-60.2019.5.19.0061</t>
  </si>
  <si>
    <t>00262/2020</t>
  </si>
  <si>
    <t>0000746-59.2019.5.19.0061</t>
  </si>
  <si>
    <t>00263/2020</t>
  </si>
  <si>
    <t>0002700-44.1999.5.19.0061</t>
  </si>
  <si>
    <t>FEIRA GRANDE</t>
  </si>
  <si>
    <t>00265/2020</t>
  </si>
  <si>
    <t>0001705-64.2018.5.19.0061</t>
  </si>
  <si>
    <t>00266/2020</t>
  </si>
  <si>
    <t>0001749-83.2018.5.19.0061</t>
  </si>
  <si>
    <t>00267/2020</t>
  </si>
  <si>
    <t>0001753-23.2018.5.19.0061</t>
  </si>
  <si>
    <t>00274/2020</t>
  </si>
  <si>
    <t>0000649-05.2018.5.19.0058</t>
  </si>
  <si>
    <t>11838/2020</t>
  </si>
  <si>
    <t>0001636-68.2016.5.19.0007</t>
  </si>
  <si>
    <t>11771/2020</t>
  </si>
  <si>
    <t>0001346-60.2017.5.19.0058</t>
  </si>
  <si>
    <t>11768/2020</t>
  </si>
  <si>
    <t>0096600-71.2007.5.19.0006</t>
  </si>
  <si>
    <t>11855/2020</t>
  </si>
  <si>
    <t>0001172-10.2017.5.19.0007</t>
  </si>
  <si>
    <t>00106/2021</t>
  </si>
  <si>
    <t>0000444-33.2019.5.19.0060</t>
  </si>
  <si>
    <t>0001361-96.2023.5.19.0000</t>
  </si>
  <si>
    <t>00337/2021</t>
  </si>
  <si>
    <t>0000430-83.2018.5.19.0060</t>
  </si>
  <si>
    <t>0000649-09.2023.5.19.0000</t>
  </si>
  <si>
    <t>00073/2021</t>
  </si>
  <si>
    <t>0000287-94.2018.5.19.0060</t>
  </si>
  <si>
    <t>0001358-44.2023.5.19.0000</t>
  </si>
  <si>
    <t>11728/2020</t>
  </si>
  <si>
    <t>0000542-28.2018.5.19.0262</t>
  </si>
  <si>
    <t>12033/2020</t>
  </si>
  <si>
    <t>0000406-55.2018.5.19.0060</t>
  </si>
  <si>
    <t>00102/2021</t>
  </si>
  <si>
    <t>0000446-03.2019.5.19.0060</t>
  </si>
  <si>
    <t>0001360-14.2023.5.19.0000</t>
  </si>
  <si>
    <t>11931/2020</t>
  </si>
  <si>
    <t>0000621-55.2011.5.19.0002</t>
  </si>
  <si>
    <t>00287/2020</t>
  </si>
  <si>
    <t>0000735-73.2018.5.19.0058</t>
  </si>
  <si>
    <t>00289/2020</t>
  </si>
  <si>
    <t>0001495-56.2017.5.19.0058</t>
  </si>
  <si>
    <t>00290/2020</t>
  </si>
  <si>
    <t>0000108-69.2018.5.19.0058</t>
  </si>
  <si>
    <t>00291/2020</t>
  </si>
  <si>
    <t>0000347-10.2017.5.19.0058</t>
  </si>
  <si>
    <t>11785/2020</t>
  </si>
  <si>
    <t>0000418-07.2013.5.19.0008</t>
  </si>
  <si>
    <t>FUNDACAO DE AMPARO A PESQUISA DO ESTADO DE ALAGOAS</t>
  </si>
  <si>
    <t>00294/2020</t>
  </si>
  <si>
    <t>0000328-04.2017.5.19.0058</t>
  </si>
  <si>
    <t>00295/2020</t>
  </si>
  <si>
    <t>0001409-85.2017.5.19.0058</t>
  </si>
  <si>
    <t>00296/2020</t>
  </si>
  <si>
    <t>0001498-11.2017.5.19.0058</t>
  </si>
  <si>
    <t>00012/2021</t>
  </si>
  <si>
    <t>0000116-16.2024.5.19.0000</t>
  </si>
  <si>
    <t>11893/2020</t>
  </si>
  <si>
    <t>0000801-81.2017.5.19.0060</t>
  </si>
  <si>
    <t>0001321-17.2023.5.19.0000</t>
  </si>
  <si>
    <t>11902/2020</t>
  </si>
  <si>
    <t>0000141-35.2018.5.19.0260</t>
  </si>
  <si>
    <t>0001324-69.2023.5.19.0000</t>
  </si>
  <si>
    <t>11787/2020</t>
  </si>
  <si>
    <t>0001322-02.2023.5.19.0000</t>
  </si>
  <si>
    <t>11789/2020</t>
  </si>
  <si>
    <t>0000250-27.2019.5.19.0062</t>
  </si>
  <si>
    <t>0001323-84.2023.5.19.0000</t>
  </si>
  <si>
    <t>11790/2020</t>
  </si>
  <si>
    <t>0000252-94.2019.5.19.0062</t>
  </si>
  <si>
    <t>11791/2020</t>
  </si>
  <si>
    <t>0000248-57.2019.5.19.0062</t>
  </si>
  <si>
    <t>11792/2020</t>
  </si>
  <si>
    <t>0000249-42.2019.5.19.0062</t>
  </si>
  <si>
    <t>00310/2020</t>
  </si>
  <si>
    <t>0002247-28.2017.5.19.0058</t>
  </si>
  <si>
    <t>00047/2021</t>
  </si>
  <si>
    <t>0000639-46.2018.5.19.0062</t>
  </si>
  <si>
    <t>00046/2021</t>
  </si>
  <si>
    <t>00314/2020</t>
  </si>
  <si>
    <t>0000096-89.2017.5.19.0058</t>
  </si>
  <si>
    <t>00318/2020</t>
  </si>
  <si>
    <t>0000311-31.2018.5.19.0058</t>
  </si>
  <si>
    <t>11799/2020</t>
  </si>
  <si>
    <t>0001255-70.2017.5.19.0057</t>
  </si>
  <si>
    <t>11804/2020</t>
  </si>
  <si>
    <t>0001288-60.2017.5.19.0057</t>
  </si>
  <si>
    <t>00322/2020</t>
  </si>
  <si>
    <t>0001777-51.2018.5.19.0061</t>
  </si>
  <si>
    <t>00324/2020</t>
  </si>
  <si>
    <t>0001771-44.2018.5.19.0061</t>
  </si>
  <si>
    <t>00325/2020</t>
  </si>
  <si>
    <t>0001779-21.2018.5.19.0061</t>
  </si>
  <si>
    <t>00326/2020</t>
  </si>
  <si>
    <t>0000733-60.2019.5.19.0061</t>
  </si>
  <si>
    <t>00328/2020</t>
  </si>
  <si>
    <t>0105300-27.1991.5.19.0061</t>
  </si>
  <si>
    <t>11868/2020</t>
  </si>
  <si>
    <t>0001038-12.2017.5.19.0062</t>
  </si>
  <si>
    <t>00329/2020</t>
  </si>
  <si>
    <t>0001733-32.2018.5.19.0061</t>
  </si>
  <si>
    <t>00330/2020</t>
  </si>
  <si>
    <t>0001735-02.2018.5.19.0061</t>
  </si>
  <si>
    <t>00331/2020</t>
  </si>
  <si>
    <t>0001744-61.2018.5.19.0061</t>
  </si>
  <si>
    <t>00332/2020</t>
  </si>
  <si>
    <t>0001759-30.2018.5.19.0061</t>
  </si>
  <si>
    <t>11815/2020</t>
  </si>
  <si>
    <t>0001289-12.2017.5.19.0262</t>
  </si>
  <si>
    <t>0002907-55.2024.5.19.0000</t>
  </si>
  <si>
    <t>11816/2020</t>
  </si>
  <si>
    <t>0001362-48.2016.5.19.0058</t>
  </si>
  <si>
    <t>11910/2020</t>
  </si>
  <si>
    <t>0001039-18.2017.5.19.0055</t>
  </si>
  <si>
    <t>PILAR</t>
  </si>
  <si>
    <t>MUNICIPIO DE PILAR</t>
  </si>
  <si>
    <t>11803/2020</t>
  </si>
  <si>
    <t>0000487-61.2019.5.19.0062</t>
  </si>
  <si>
    <t>11936/2020</t>
  </si>
  <si>
    <t>0001439-26.2017.5.19.0057</t>
  </si>
  <si>
    <t>00334/2020</t>
  </si>
  <si>
    <t>0000927-40.2017.5.19.0058</t>
  </si>
  <si>
    <t>00335/2020</t>
  </si>
  <si>
    <t>0001615-02.2017.5.19.0058</t>
  </si>
  <si>
    <t>00339/2020</t>
  </si>
  <si>
    <t>0000313-98.2018.5.19.0058</t>
  </si>
  <si>
    <t>00340/2020</t>
  </si>
  <si>
    <t>0000955-71.2018.5.19.0058</t>
  </si>
  <si>
    <t>00341/2020</t>
  </si>
  <si>
    <t>0001953-73.2017.5.19.0058</t>
  </si>
  <si>
    <t>00342/2020</t>
  </si>
  <si>
    <t>0000405-76.2018.5.19.0058</t>
  </si>
  <si>
    <t>00343/2020</t>
  </si>
  <si>
    <t>0000440-02.2019.5.19.0058</t>
  </si>
  <si>
    <t>00347/2020</t>
  </si>
  <si>
    <t>0001607-25.2017.5.19.0058</t>
  </si>
  <si>
    <t>00348/2020</t>
  </si>
  <si>
    <t>0001446-15.2017.5.19.0058</t>
  </si>
  <si>
    <t>11817/2020</t>
  </si>
  <si>
    <t>0001326-72.2017.5.19.0057</t>
  </si>
  <si>
    <t>11818/2020</t>
  </si>
  <si>
    <t>0001207-14.2017.5.19.0057</t>
  </si>
  <si>
    <t>11938/2020</t>
  </si>
  <si>
    <t>0000979-05.2018.5.19.0057</t>
  </si>
  <si>
    <t>11928/2020</t>
  </si>
  <si>
    <t>0000138-92.2018.5.19.0062</t>
  </si>
  <si>
    <t>11937/2020</t>
  </si>
  <si>
    <t>0000432-96.2017.5.19.0057</t>
  </si>
  <si>
    <t>11808/2020</t>
  </si>
  <si>
    <t>0000500-76.2018.5.19.0262</t>
  </si>
  <si>
    <t>11809/2020</t>
  </si>
  <si>
    <t>0000778-10.2018.5.19.0058</t>
  </si>
  <si>
    <t>11824/2020</t>
  </si>
  <si>
    <t>0000142-44.2018.5.19.0058</t>
  </si>
  <si>
    <t>00364/2020</t>
  </si>
  <si>
    <t>0000018-27.2019.5.19.0058</t>
  </si>
  <si>
    <t>00366/2020</t>
  </si>
  <si>
    <t>0001523-24.2017.5.19.0058</t>
  </si>
  <si>
    <t>00367/2020</t>
  </si>
  <si>
    <t>0001635-27.2016.5.19.0058</t>
  </si>
  <si>
    <t>11827/2020</t>
  </si>
  <si>
    <t>0001612-81.2016.5.19.0058</t>
  </si>
  <si>
    <t>0001412-10.2023.5.19.0000</t>
  </si>
  <si>
    <t>11872/2020</t>
  </si>
  <si>
    <t>0000677-24.2019.5.19.0062</t>
  </si>
  <si>
    <t>11829/2020</t>
  </si>
  <si>
    <t>0001596-30.2016.5.19.0058</t>
  </si>
  <si>
    <t>0000026-08.2024.5.19.0000</t>
  </si>
  <si>
    <t>11873/2020</t>
  </si>
  <si>
    <t>0000541-27.2019.5.19.0062</t>
  </si>
  <si>
    <t>11874/2020</t>
  </si>
  <si>
    <t>0000582-91.2019.5.19.0062</t>
  </si>
  <si>
    <t>0000046-96.2024.5.19.0000</t>
  </si>
  <si>
    <t>00375/2020</t>
  </si>
  <si>
    <t>0000083-52.2017.5.19.0006</t>
  </si>
  <si>
    <t>00336/2021</t>
  </si>
  <si>
    <t>0000436-56.2019.5.19.0060</t>
  </si>
  <si>
    <t>0000648-24.2023.5.19.0000</t>
  </si>
  <si>
    <t>11833/2020</t>
  </si>
  <si>
    <t>0011021-68.2013.5.19.0064</t>
  </si>
  <si>
    <t>11840/2020</t>
  </si>
  <si>
    <t>0010317-29.2013.5.19.0008</t>
  </si>
  <si>
    <t>0000040-89.2024.5.19.0000</t>
  </si>
  <si>
    <t>00380/2020</t>
  </si>
  <si>
    <t>0000968-07.2017.5.19.0058</t>
  </si>
  <si>
    <t>11934/2020</t>
  </si>
  <si>
    <t>0001039-46.2018.5.19.0002</t>
  </si>
  <si>
    <t>11940/2020</t>
  </si>
  <si>
    <t>0000846-07.2013.5.19.0002</t>
  </si>
  <si>
    <t>00381/2020</t>
  </si>
  <si>
    <t>0001541-45.2017.5.19.0058</t>
  </si>
  <si>
    <t>00382/2020</t>
  </si>
  <si>
    <t>0000960-93.2018.5.19.0058</t>
  </si>
  <si>
    <t>11862/2020</t>
  </si>
  <si>
    <t>0000376-93.2018.5.19.0262</t>
  </si>
  <si>
    <t>11831/2020</t>
  </si>
  <si>
    <t>0000198-43.2019.5.19.0058</t>
  </si>
  <si>
    <t>11836/2020</t>
  </si>
  <si>
    <t>0001349-35.2019.5.19.0061</t>
  </si>
  <si>
    <t>00497/2021</t>
  </si>
  <si>
    <t>0000948-14.2013.5.19.0007</t>
  </si>
  <si>
    <t>00385/2020</t>
  </si>
  <si>
    <t>0000344-55.2017.5.19.0058</t>
  </si>
  <si>
    <t>11854/2020</t>
  </si>
  <si>
    <t>0000843-50.2016.5.19.0001</t>
  </si>
  <si>
    <t>11859/2020</t>
  </si>
  <si>
    <t>11858/2020</t>
  </si>
  <si>
    <t>0000432-56.2018.5.19.0059</t>
  </si>
  <si>
    <t>00400/2020</t>
  </si>
  <si>
    <t>00402/2020</t>
  </si>
  <si>
    <t>0001471-31.2017.5.19.0057</t>
  </si>
  <si>
    <t>11857/2020</t>
  </si>
  <si>
    <t>0001787-41.2017.5.19.0058</t>
  </si>
  <si>
    <t>0001334-16.2023.5.19.0000</t>
  </si>
  <si>
    <t>00258/2021</t>
  </si>
  <si>
    <t>0001610-41.2014.5.19.0007</t>
  </si>
  <si>
    <t>11953/2020</t>
  </si>
  <si>
    <t>0000257-29.2015.5.19.0007</t>
  </si>
  <si>
    <t>0000045-14.2024.5.19.0000</t>
  </si>
  <si>
    <t>11939/2020</t>
  </si>
  <si>
    <t>0000611-56.2019.5.19.0058</t>
  </si>
  <si>
    <t>SENADOR RUI PALMEIRA</t>
  </si>
  <si>
    <t>11860/2020</t>
  </si>
  <si>
    <t>11875/2020</t>
  </si>
  <si>
    <t>0000470-25.2019.5.19.0062</t>
  </si>
  <si>
    <t>00411/2020</t>
  </si>
  <si>
    <t>0001524-09.2017.5.19.0058</t>
  </si>
  <si>
    <t>00413/2020</t>
  </si>
  <si>
    <t>0001349-15.2017.5.19.0058</t>
  </si>
  <si>
    <t>00414/2020</t>
  </si>
  <si>
    <t>0001127-47.2017.5.19.0058</t>
  </si>
  <si>
    <t>00370/2021</t>
  </si>
  <si>
    <t>0000474-05.2018.5.19.0060</t>
  </si>
  <si>
    <t>0000650-91.2023.5.19.0000</t>
  </si>
  <si>
    <t>00329/2021</t>
  </si>
  <si>
    <t>0000336-04.2019.5.19.0060</t>
  </si>
  <si>
    <t>0000638-77.2023.5.19.0000</t>
  </si>
  <si>
    <t>11904/2020</t>
  </si>
  <si>
    <t>0001583-94.2017.5.19.0058</t>
  </si>
  <si>
    <t>00418/2020</t>
  </si>
  <si>
    <t>0000405-13.2017.5.19.0058</t>
  </si>
  <si>
    <t>00419/2020</t>
  </si>
  <si>
    <t>0000627-10.2019.5.19.0058</t>
  </si>
  <si>
    <t>PIRANHAS</t>
  </si>
  <si>
    <t>11896/2020</t>
  </si>
  <si>
    <t>0000345-40.2017.5.19.0058</t>
  </si>
  <si>
    <t>0001416-47.2023.5.19.0000</t>
  </si>
  <si>
    <t>12032/2020</t>
  </si>
  <si>
    <t>0001662-91.2010.5.19.0002</t>
  </si>
  <si>
    <t>00421/2020</t>
  </si>
  <si>
    <t>0000943-14.2019.5.19.0061</t>
  </si>
  <si>
    <t>00422/2020</t>
  </si>
  <si>
    <t>0001063-57.2019.5.19.0061</t>
  </si>
  <si>
    <t>00423/2020</t>
  </si>
  <si>
    <t>0000939-74.2019.5.19.0061</t>
  </si>
  <si>
    <t>00424/2020</t>
  </si>
  <si>
    <t>0000831-45.2019.5.19.0061</t>
  </si>
  <si>
    <t>00011/2021</t>
  </si>
  <si>
    <t>0022800-82.2006.5.19.0058</t>
  </si>
  <si>
    <t>00425/2020</t>
  </si>
  <si>
    <t>0001190-72.2017.5.19.0058</t>
  </si>
  <si>
    <t>11915/2020</t>
  </si>
  <si>
    <t>0000667-77.2019.5.19.0062</t>
  </si>
  <si>
    <t>00427/2020</t>
  </si>
  <si>
    <t>0000017-42.2019.5.19.0058</t>
  </si>
  <si>
    <t>11925/2020</t>
  </si>
  <si>
    <t>0000189-69.2019.5.19.0062</t>
  </si>
  <si>
    <t>00435/2020</t>
  </si>
  <si>
    <t>0000026-72.2017.5.19.0058</t>
  </si>
  <si>
    <t>00606/2021</t>
  </si>
  <si>
    <t>0000114-46.2024.5.19.0000</t>
  </si>
  <si>
    <t>00110/2021</t>
  </si>
  <si>
    <t>0001607-59.2016.5.19.0058</t>
  </si>
  <si>
    <t>0000111-91.2024.5.19.0000</t>
  </si>
  <si>
    <t>11926/2020</t>
  </si>
  <si>
    <t>0000181-11.2018.5.19.0262</t>
  </si>
  <si>
    <t>11927/2020</t>
  </si>
  <si>
    <t>0001144-06.2019.5.19.0061</t>
  </si>
  <si>
    <t>11967/2020</t>
  </si>
  <si>
    <t>0000120-46.2019.5.19.0059</t>
  </si>
  <si>
    <t>00439/2020</t>
  </si>
  <si>
    <t>0000769-82.2017.5.19.0058</t>
  </si>
  <si>
    <t>11978/2020</t>
  </si>
  <si>
    <t>11977/2020</t>
  </si>
  <si>
    <t>00443/2020</t>
  </si>
  <si>
    <t>0001448-82.2017.5.19.0058</t>
  </si>
  <si>
    <t>11945/2020</t>
  </si>
  <si>
    <t>0000263-60.2018.5.19.0062</t>
  </si>
  <si>
    <t>11946/2020</t>
  </si>
  <si>
    <t>0000401-39.2018.5.19.0058</t>
  </si>
  <si>
    <t>11954/2020</t>
  </si>
  <si>
    <t>0010484-46.2013.5.19.0008</t>
  </si>
  <si>
    <t>0000047-81.2024.5.19.0000</t>
  </si>
  <si>
    <t>12040/2020</t>
  </si>
  <si>
    <t>0010280-96.2013.5.19.0009</t>
  </si>
  <si>
    <t>0001500-48.2023.5.19.0000</t>
  </si>
  <si>
    <t>00008/2021</t>
  </si>
  <si>
    <t>0000582-74.2017.5.19.0058</t>
  </si>
  <si>
    <t>0000103-17.2024.5.19.0000</t>
  </si>
  <si>
    <t>00007/2021</t>
  </si>
  <si>
    <t>0000027-57.2017.5.19.0058</t>
  </si>
  <si>
    <t>0000108-39.2024.5.19.0000</t>
  </si>
  <si>
    <t>00005/2021</t>
  </si>
  <si>
    <t>0000135-86.2017.5.19.0058</t>
  </si>
  <si>
    <t>0000118-83.2024.5.19.0000</t>
  </si>
  <si>
    <t>00004/2021</t>
  </si>
  <si>
    <t>0000945-61.2017.5.19.0058</t>
  </si>
  <si>
    <t>0000117-98.2024.5.19.0000</t>
  </si>
  <si>
    <t>00451/2020</t>
  </si>
  <si>
    <t>0000020-31.2018.5.19.0058</t>
  </si>
  <si>
    <t>11942/2020</t>
  </si>
  <si>
    <t>0000614-11.2019.5.19.0058</t>
  </si>
  <si>
    <t>11982/2020</t>
  </si>
  <si>
    <t>0000491-16.2010.5.19.0062</t>
  </si>
  <si>
    <t>11983/2020</t>
  </si>
  <si>
    <t>0000833-80.2017.5.19.0062</t>
  </si>
  <si>
    <t>00457/2020</t>
  </si>
  <si>
    <t>0000143-58.2020.5.19.0058</t>
  </si>
  <si>
    <t>00460/2020</t>
  </si>
  <si>
    <t>0000945-81.2019.5.19.0061</t>
  </si>
  <si>
    <t>00461/2020</t>
  </si>
  <si>
    <t>0000961-35.2019.5.19.0061</t>
  </si>
  <si>
    <t>00463/2020</t>
  </si>
  <si>
    <t>0000963-05.2019.5.19.0061</t>
  </si>
  <si>
    <t>00466/2020</t>
  </si>
  <si>
    <t>0001079-11.2019.5.19.0061</t>
  </si>
  <si>
    <t>00467/2020</t>
  </si>
  <si>
    <t>0001077-41.2019.5.19.0061</t>
  </si>
  <si>
    <t>00469/2020</t>
  </si>
  <si>
    <t>0001075-71.2019.5.19.0061</t>
  </si>
  <si>
    <t>00472/2020</t>
  </si>
  <si>
    <t>0001081-78.2019.5.19.0061</t>
  </si>
  <si>
    <t>11963/2020</t>
  </si>
  <si>
    <t>0001131-84.2017.5.19.0058</t>
  </si>
  <si>
    <t>0001417-32.2023.5.19.0000</t>
  </si>
  <si>
    <t>00475/2020</t>
  </si>
  <si>
    <t>0001827-14.2017.5.19.0061</t>
  </si>
  <si>
    <t>00477/2020</t>
  </si>
  <si>
    <t>0000993-74.2018.5.19.0061</t>
  </si>
  <si>
    <t>00478/2020</t>
  </si>
  <si>
    <t>0000525-56.2017.5.19.0058</t>
  </si>
  <si>
    <t>00483/2020</t>
  </si>
  <si>
    <t>0000070-86.2020.5.19.0058</t>
  </si>
  <si>
    <t>00484/2020</t>
  </si>
  <si>
    <t>11964/2020</t>
  </si>
  <si>
    <t>0000274-29.2017.5.19.0061</t>
  </si>
  <si>
    <t>11965/2020</t>
  </si>
  <si>
    <t>0000273-44.2017.5.19.0061</t>
  </si>
  <si>
    <t>11966/2020</t>
  </si>
  <si>
    <t>0000272-59.2017.5.19.0061</t>
  </si>
  <si>
    <t>00010/2021</t>
  </si>
  <si>
    <t>0001052-08.2017.5.19.0058</t>
  </si>
  <si>
    <t>11973/2020</t>
  </si>
  <si>
    <t>0000179-37.2019.5.19.0058</t>
  </si>
  <si>
    <t>JACARE DOS HOMENS</t>
  </si>
  <si>
    <t>12035/2020</t>
  </si>
  <si>
    <t>0000496-39.2013.5.19.0060</t>
  </si>
  <si>
    <t>0001337-68.2023.5.19.0000</t>
  </si>
  <si>
    <t>00006/2021</t>
  </si>
  <si>
    <t>0000456-24.2017.5.19.0058</t>
  </si>
  <si>
    <t>0000105-84.2024.5.19.0000</t>
  </si>
  <si>
    <t>00496/2020</t>
  </si>
  <si>
    <t>0000613-26.2019.5.19.0058</t>
  </si>
  <si>
    <t>11975/2020</t>
  </si>
  <si>
    <t>0001350-20.2019.5.19.0061</t>
  </si>
  <si>
    <t>11974/2020</t>
  </si>
  <si>
    <t>0000406-18.2019.5.19.0061</t>
  </si>
  <si>
    <t>11984/2020</t>
  </si>
  <si>
    <t>0013200-05.2004.5.19.0059</t>
  </si>
  <si>
    <t>00502/2020</t>
  </si>
  <si>
    <t>0000198-28.2019.5.19.0063</t>
  </si>
  <si>
    <t>VICOSA</t>
  </si>
  <si>
    <t>00503/2020</t>
  </si>
  <si>
    <t>0000624-11.2017.5.19.0063</t>
  </si>
  <si>
    <t>QUEBRANGULO</t>
  </si>
  <si>
    <t>00504/2020</t>
  </si>
  <si>
    <t>0000683-96.2017.5.19.0063</t>
  </si>
  <si>
    <t>00506/2020</t>
  </si>
  <si>
    <t>0000214-31.2018.5.19.0058</t>
  </si>
  <si>
    <t>11987/2020</t>
  </si>
  <si>
    <t>0000721-11.2019.5.19.0008</t>
  </si>
  <si>
    <t>12011/2020</t>
  </si>
  <si>
    <t>0000428-56.2017.5.19.0058</t>
  </si>
  <si>
    <t>0001420-84.2023.5.19.0000</t>
  </si>
  <si>
    <t>11991/2020</t>
  </si>
  <si>
    <t>0001356-07.2017.5.19.0058</t>
  </si>
  <si>
    <t>0001419-02.2023.5.19.0000</t>
  </si>
  <si>
    <t>00508/2020</t>
  </si>
  <si>
    <t>0000304-39.2018.5.19.0058</t>
  </si>
  <si>
    <t>11999/2020</t>
  </si>
  <si>
    <t>0001129-17.2017.5.19.0058</t>
  </si>
  <si>
    <t>0000061-65.2024.5.19.0000</t>
  </si>
  <si>
    <t>11998/2020</t>
  </si>
  <si>
    <t>0001486-31.2016.5.19.0058</t>
  </si>
  <si>
    <t>0001423-39.2023.5.19.0000</t>
  </si>
  <si>
    <t>11997/2020</t>
  </si>
  <si>
    <t>0001618-88.2016.5.19.0058</t>
  </si>
  <si>
    <t>0001422-54.2023.5.19.0000</t>
  </si>
  <si>
    <t>00037/2021</t>
  </si>
  <si>
    <t>0000387-49.2018.5.19.0060</t>
  </si>
  <si>
    <t>0001356-74.2023.5.19.0000</t>
  </si>
  <si>
    <t>11994/2020</t>
  </si>
  <si>
    <t>0000920-48.2017.5.19.0058</t>
  </si>
  <si>
    <t>0001421-69.2023.5.19.0000</t>
  </si>
  <si>
    <t>11988/2020</t>
  </si>
  <si>
    <t>0000622-85.2019.5.19.0058</t>
  </si>
  <si>
    <t>12001/2020</t>
  </si>
  <si>
    <t>0001133-54.2017.5.19.0058</t>
  </si>
  <si>
    <t>0000063-35.2024.5.19.0000</t>
  </si>
  <si>
    <t>12000/2020</t>
  </si>
  <si>
    <t>0000425-33.2019.5.19.0058</t>
  </si>
  <si>
    <t>12002/2020</t>
  </si>
  <si>
    <t>0001134-39.2017.5.19.0058</t>
  </si>
  <si>
    <t>0000065-05.2024.5.19.0000</t>
  </si>
  <si>
    <t>12004/2020</t>
  </si>
  <si>
    <t>0000286-78.2019.5.19.0059</t>
  </si>
  <si>
    <t>00527/2020</t>
  </si>
  <si>
    <t>0000315-05.2017.5.19.0058</t>
  </si>
  <si>
    <t>12006/2020</t>
  </si>
  <si>
    <t>0000071-12.2024.5.19.0000</t>
  </si>
  <si>
    <t>12005/2020</t>
  </si>
  <si>
    <t>0000340-51.2018.5.19.0262</t>
  </si>
  <si>
    <t>0000069-42.2024.5.19.0000</t>
  </si>
  <si>
    <t>12012/2020</t>
  </si>
  <si>
    <t>0000340-35.2019.5.19.0062</t>
  </si>
  <si>
    <t>12008/2020</t>
  </si>
  <si>
    <t>0000073-79.2024.5.19.0000</t>
  </si>
  <si>
    <t>12009/2020</t>
  </si>
  <si>
    <t>0000682-46.2019.5.19.0062</t>
  </si>
  <si>
    <t>0001489-19.2023.5.19.0000</t>
  </si>
  <si>
    <t>00537/2020</t>
  </si>
  <si>
    <t>0001135-24.2017.5.19.0058</t>
  </si>
  <si>
    <t>12018/2020</t>
  </si>
  <si>
    <t>0000458-91.2017.5.19.0058</t>
  </si>
  <si>
    <t>0000070-27.2024.5.19.0000</t>
  </si>
  <si>
    <t>12015/2020</t>
  </si>
  <si>
    <t>0000077-83.2017.5.19.0058</t>
  </si>
  <si>
    <t>0000064-20.2024.5.19.0000</t>
  </si>
  <si>
    <t>00541/2020</t>
  </si>
  <si>
    <t>0001408-03.2017.5.19.0058</t>
  </si>
  <si>
    <t>00501/2021</t>
  </si>
  <si>
    <t>0000741-17.2019.5.19.0003</t>
  </si>
  <si>
    <t>00504/2021</t>
  </si>
  <si>
    <t>0001022-70.2019.5.19.0003</t>
  </si>
  <si>
    <t>12021/2020</t>
  </si>
  <si>
    <t>0000074-64.2024.5.19.0000</t>
  </si>
  <si>
    <t>00462/2021</t>
  </si>
  <si>
    <t>0000842-60.2019.5.19.0001</t>
  </si>
  <si>
    <t>12022/2020</t>
  </si>
  <si>
    <t>0001128-32.2017.5.19.0058</t>
  </si>
  <si>
    <t>0000076-34.2024.5.19.0000</t>
  </si>
  <si>
    <t>00607/2021</t>
  </si>
  <si>
    <t>0000139-65.2018.5.19.0260</t>
  </si>
  <si>
    <t>0000628-33.2023.5.19.0000</t>
  </si>
  <si>
    <t>00093/2021</t>
  </si>
  <si>
    <t>0000728-84.2018.5.19.0057</t>
  </si>
  <si>
    <t>00700/2021</t>
  </si>
  <si>
    <t>00697/2021</t>
  </si>
  <si>
    <t>Ano de Vencimento</t>
  </si>
  <si>
    <t>07/05/2020</t>
  </si>
  <si>
    <t>21/05/2020</t>
  </si>
  <si>
    <t>08/05/2020</t>
  </si>
  <si>
    <t>14/05/2020</t>
  </si>
  <si>
    <t>04/05/2020</t>
  </si>
  <si>
    <t>15/07/2020</t>
  </si>
  <si>
    <t>06/05/2020</t>
  </si>
  <si>
    <t>20/07/2020</t>
  </si>
  <si>
    <t>19/03/2020</t>
  </si>
  <si>
    <t>21/07/2020</t>
  </si>
  <si>
    <t>13/05/2020</t>
  </si>
  <si>
    <t>18/05/2020</t>
  </si>
  <si>
    <t>15/05/2020</t>
  </si>
  <si>
    <t>20/05/2020</t>
  </si>
  <si>
    <t>10/08/2020</t>
  </si>
  <si>
    <t>28/05/2020</t>
  </si>
  <si>
    <t>19/05/2020</t>
  </si>
  <si>
    <t>20/09/2019</t>
  </si>
  <si>
    <t>27/05/2020</t>
  </si>
  <si>
    <t>25/05/2020</t>
  </si>
  <si>
    <t>24/09/2019</t>
  </si>
  <si>
    <t>20/08/2020</t>
  </si>
  <si>
    <t>01/06/2020</t>
  </si>
  <si>
    <t>26/05/2020</t>
  </si>
  <si>
    <t>22/06/2020</t>
  </si>
  <si>
    <t>29/05/2020</t>
  </si>
  <si>
    <t>31/08/2020</t>
  </si>
  <si>
    <t>25/06/2020</t>
  </si>
  <si>
    <t>02/06/2020</t>
  </si>
  <si>
    <t>16/06/2020</t>
  </si>
  <si>
    <t>24/06/2020</t>
  </si>
  <si>
    <t>18/06/2020</t>
  </si>
  <si>
    <t>30/08/2020</t>
  </si>
  <si>
    <t>09/06/2020</t>
  </si>
  <si>
    <t>26/06/2020</t>
  </si>
  <si>
    <t>08/06/2020</t>
  </si>
  <si>
    <t>17/06/2020</t>
  </si>
  <si>
    <t>04/06/2020</t>
  </si>
  <si>
    <t>05/09/2019</t>
  </si>
  <si>
    <t>05/06/2020</t>
  </si>
  <si>
    <t>03/06/2020</t>
  </si>
  <si>
    <t>29/06/2020</t>
  </si>
  <si>
    <t>10/06/2020</t>
  </si>
  <si>
    <t>19/06/2020</t>
  </si>
  <si>
    <t>31/07/2020</t>
  </si>
  <si>
    <t>30/07/2020</t>
  </si>
  <si>
    <t>11/06/2020</t>
  </si>
  <si>
    <t>30/10/2019</t>
  </si>
  <si>
    <t>01/07/2020</t>
  </si>
  <si>
    <t>20/06/2020</t>
  </si>
  <si>
    <t>23/06/2020</t>
  </si>
  <si>
    <t>28/06/2021</t>
  </si>
  <si>
    <t>15/09/2020</t>
  </si>
  <si>
    <t>30/06/2020</t>
  </si>
  <si>
    <t>25/09/2020</t>
  </si>
  <si>
    <t>30/09/2020</t>
  </si>
  <si>
    <t>25/11/2020</t>
  </si>
  <si>
    <t>14/09/2020</t>
  </si>
  <si>
    <t xml:space="preserve">MUNICIPIO DE PALMEIRA DOS INDIOS                                                                                                                      </t>
  </si>
  <si>
    <t>03/11/2020</t>
  </si>
  <si>
    <t>27/09/2020</t>
  </si>
  <si>
    <t>02/07/2020</t>
  </si>
  <si>
    <t>03/09/2019</t>
  </si>
  <si>
    <t>06/07/2020</t>
  </si>
  <si>
    <t>14/10/2020</t>
  </si>
  <si>
    <t>04/08/2020</t>
  </si>
  <si>
    <t>07/07/2020</t>
  </si>
  <si>
    <t>15/10/2020</t>
  </si>
  <si>
    <t>08/07/2020</t>
  </si>
  <si>
    <t>09/07/2020</t>
  </si>
  <si>
    <t>20/10/2020</t>
  </si>
  <si>
    <t>13/10/2020</t>
  </si>
  <si>
    <t>13/07/2020</t>
  </si>
  <si>
    <t>05/08/2020</t>
  </si>
  <si>
    <t>14/07/2020</t>
  </si>
  <si>
    <t>25/10/2020</t>
  </si>
  <si>
    <t>29/01/2021</t>
  </si>
  <si>
    <t>16/07/2020</t>
  </si>
  <si>
    <t>28/09/2020</t>
  </si>
  <si>
    <t>15/12/2020</t>
  </si>
  <si>
    <t>24/07/2020</t>
  </si>
  <si>
    <t>23/07/2020</t>
  </si>
  <si>
    <t>27/07/2020</t>
  </si>
  <si>
    <t>16/10/2020</t>
  </si>
  <si>
    <t>21/10/2020</t>
  </si>
  <si>
    <t>28/07/2020</t>
  </si>
  <si>
    <t>10/09/2020</t>
  </si>
  <si>
    <t>06/08/2020</t>
  </si>
  <si>
    <t>21/09/2020</t>
  </si>
  <si>
    <t>22/02/2021</t>
  </si>
  <si>
    <t>16/04/2021</t>
  </si>
  <si>
    <t>20/01/2021</t>
  </si>
  <si>
    <t>10/12/2020</t>
  </si>
  <si>
    <t>05/02/2020</t>
  </si>
  <si>
    <t>06/03/2020</t>
  </si>
  <si>
    <t>13/08/2020</t>
  </si>
  <si>
    <t>07/08/2020</t>
  </si>
  <si>
    <t>17/11/2020</t>
  </si>
  <si>
    <t>08/01/2021</t>
  </si>
  <si>
    <t>14/08/2020</t>
  </si>
  <si>
    <t>23/11/2020</t>
  </si>
  <si>
    <t>12/01/2021</t>
  </si>
  <si>
    <t>29/07/2020</t>
  </si>
  <si>
    <t>18/08/2020</t>
  </si>
  <si>
    <t>17/08/2020</t>
  </si>
  <si>
    <t>28/10/2020</t>
  </si>
  <si>
    <t>10/11/2020</t>
  </si>
  <si>
    <t>24/09/2020</t>
  </si>
  <si>
    <t>02/09/2020</t>
  </si>
  <si>
    <t>29/09/2020</t>
  </si>
  <si>
    <t>19/08/2020</t>
  </si>
  <si>
    <t>29/01/2020</t>
  </si>
  <si>
    <t>26/08/2020</t>
  </si>
  <si>
    <t>01/09/2020</t>
  </si>
  <si>
    <t>03/09/2020</t>
  </si>
  <si>
    <t>28/08/2020</t>
  </si>
  <si>
    <t>13/06/2019</t>
  </si>
  <si>
    <t>24/11/2020</t>
  </si>
  <si>
    <t>08/09/2020</t>
  </si>
  <si>
    <t>06/10/2020</t>
  </si>
  <si>
    <t>23/09/2020</t>
  </si>
  <si>
    <t>11/05/2021</t>
  </si>
  <si>
    <t>17/09/2020</t>
  </si>
  <si>
    <t>04/12/2020</t>
  </si>
  <si>
    <t>12/04/2021</t>
  </si>
  <si>
    <t>22/09/2020</t>
  </si>
  <si>
    <t>25/08/2020</t>
  </si>
  <si>
    <t>20/04/2021</t>
  </si>
  <si>
    <t>21/05/2018</t>
  </si>
  <si>
    <t>26/01/2021</t>
  </si>
  <si>
    <t>09/12/2020</t>
  </si>
  <si>
    <t>21/01/2021</t>
  </si>
  <si>
    <t>04/09/2020</t>
  </si>
  <si>
    <t>30/01/2021</t>
  </si>
  <si>
    <t>23/01/2021</t>
  </si>
  <si>
    <t>21/05/2021</t>
  </si>
  <si>
    <t>01/10/2020</t>
  </si>
  <si>
    <t>08/10/2020</t>
  </si>
  <si>
    <t>07/10/2020</t>
  </si>
  <si>
    <t>19/10/2020</t>
  </si>
  <si>
    <t>12/02/2021</t>
  </si>
  <si>
    <t>11/02/2021</t>
  </si>
  <si>
    <t>17/02/2021</t>
  </si>
  <si>
    <t>11/12/2020</t>
  </si>
  <si>
    <t>18/02/2021</t>
  </si>
  <si>
    <t>06/11/2020</t>
  </si>
  <si>
    <t>04/11/2020</t>
  </si>
  <si>
    <t>11/01/2021</t>
  </si>
  <si>
    <t>13/11/2020</t>
  </si>
  <si>
    <t>18/11/2020</t>
  </si>
  <si>
    <t>20/03/2021</t>
  </si>
  <si>
    <t>12/05/2021</t>
  </si>
  <si>
    <t>05/05/2021</t>
  </si>
  <si>
    <t>27/01/2021</t>
  </si>
  <si>
    <t>08/06/2021</t>
  </si>
  <si>
    <t>00694/2021</t>
  </si>
  <si>
    <t>00692/2021</t>
  </si>
  <si>
    <t>00690/2021</t>
  </si>
  <si>
    <t>00689/2021</t>
  </si>
  <si>
    <t>00688/2021</t>
  </si>
  <si>
    <t>12026/2020</t>
  </si>
  <si>
    <t>0001522-39.2017.5.19.0058</t>
  </si>
  <si>
    <t>0000077-19.2024.5.19.0000</t>
  </si>
  <si>
    <t>00685/2021</t>
  </si>
  <si>
    <t>00683/2021</t>
  </si>
  <si>
    <t>12027/2020</t>
  </si>
  <si>
    <t>0001005-34.2017.5.19.0058</t>
  </si>
  <si>
    <t>0000078-04.2024.5.19.0000</t>
  </si>
  <si>
    <t>00048/2021</t>
  </si>
  <si>
    <t>0000080-07.2018.5.19.0057</t>
  </si>
  <si>
    <t>12065/2020</t>
  </si>
  <si>
    <t>0001039-09.2017.5.19.0058</t>
  </si>
  <si>
    <t>16/12/2020</t>
  </si>
  <si>
    <t>00344/2021</t>
  </si>
  <si>
    <t>0001231-98.2017.5.19.0006</t>
  </si>
  <si>
    <t>12048/2020</t>
  </si>
  <si>
    <t>0000615-55.2019.5.19.0006</t>
  </si>
  <si>
    <t>00343/2021</t>
  </si>
  <si>
    <t>0000036-25.2010.5.19.0006</t>
  </si>
  <si>
    <t>00045/2021</t>
  </si>
  <si>
    <t>0002173-40.2018.5.19.0057</t>
  </si>
  <si>
    <t>12049/2020</t>
  </si>
  <si>
    <t>0001552-70.2016.5.19.0006</t>
  </si>
  <si>
    <t>00526/2021</t>
  </si>
  <si>
    <t>0001369-05.2016.5.19.0005</t>
  </si>
  <si>
    <t>13/05/2021</t>
  </si>
  <si>
    <t>12051/2020</t>
  </si>
  <si>
    <t>0000330-38.2014.5.19.0006</t>
  </si>
  <si>
    <t>0000081-56.2024.5.19.0000</t>
  </si>
  <si>
    <t>12062/2020</t>
  </si>
  <si>
    <t>0000019-46.2018.5.19.0058</t>
  </si>
  <si>
    <t>0001336-83.2023.5.19.0000</t>
  </si>
  <si>
    <t>12061/2020</t>
  </si>
  <si>
    <t>0020700-82.2007.5.19.0006</t>
  </si>
  <si>
    <t>12074/2020</t>
  </si>
  <si>
    <t>0001351-82.2017.5.19.0058</t>
  </si>
  <si>
    <t>0000083-26.2024.5.19.0000</t>
  </si>
  <si>
    <t>00585/2020</t>
  </si>
  <si>
    <t>0000646-16.2019.5.19.0058</t>
  </si>
  <si>
    <t>30/03/2021</t>
  </si>
  <si>
    <t>00616/2021</t>
  </si>
  <si>
    <t>0048600-84.2000.5.19.0006</t>
  </si>
  <si>
    <t>25/05/2021</t>
  </si>
  <si>
    <t>00615/2021</t>
  </si>
  <si>
    <t>00614/2021</t>
  </si>
  <si>
    <t>00001/2021</t>
  </si>
  <si>
    <t>0043100-56.2008.5.19.0006</t>
  </si>
  <si>
    <t>12068/2020</t>
  </si>
  <si>
    <t>0001360-78.2016.5.19.0058</t>
  </si>
  <si>
    <t>00612/2020</t>
  </si>
  <si>
    <t>0000558-75.2019.5.19.0058</t>
  </si>
  <si>
    <t>SAO JOSE DA TAPERA</t>
  </si>
  <si>
    <t>00682/2021</t>
  </si>
  <si>
    <t>12069/2020</t>
  </si>
  <si>
    <t>0001352-67.2017.5.19.0058</t>
  </si>
  <si>
    <t>0000085-93.2024.5.19.0000</t>
  </si>
  <si>
    <t>00080/2021</t>
  </si>
  <si>
    <t>0001390-85.2010.5.19.0006</t>
  </si>
  <si>
    <t>22/01/2021</t>
  </si>
  <si>
    <t>12072/2020</t>
  </si>
  <si>
    <t>0001300-41.2017.5.19.0262</t>
  </si>
  <si>
    <t>0000092-85.2024.5.19.0000</t>
  </si>
  <si>
    <t>12078/2020</t>
  </si>
  <si>
    <t>0000504-16.2018.5.19.0262</t>
  </si>
  <si>
    <t>0000080-71.2024.5.19.0000</t>
  </si>
  <si>
    <t>00013/2021</t>
  </si>
  <si>
    <t>0000418-45.2018.5.19.0262</t>
  </si>
  <si>
    <t>00016/2021</t>
  </si>
  <si>
    <t>0000146-17.2019.5.19.0262</t>
  </si>
  <si>
    <t>0000084-11.2024.5.19.0000</t>
  </si>
  <si>
    <t>12081/2020</t>
  </si>
  <si>
    <t>0000623-74.2018.5.19.0262</t>
  </si>
  <si>
    <t>00018/2021</t>
  </si>
  <si>
    <t>0000469-56.2018.5.19.0262</t>
  </si>
  <si>
    <t>0000095-40.2024.5.19.0000</t>
  </si>
  <si>
    <t>00019/2021</t>
  </si>
  <si>
    <t>0000341-36.2018.5.19.0262</t>
  </si>
  <si>
    <t>12070/2020</t>
  </si>
  <si>
    <t>0001608-44.2016.5.19.0058</t>
  </si>
  <si>
    <t>0000102-32.2024.5.19.0000</t>
  </si>
  <si>
    <t>00453/2021</t>
  </si>
  <si>
    <t>0000773-64.2015.5.19.0002</t>
  </si>
  <si>
    <t>04/05/2021</t>
  </si>
  <si>
    <t>00023/2021</t>
  </si>
  <si>
    <t>0001006-44.2016.5.19.0061</t>
  </si>
  <si>
    <t>00629/2020</t>
  </si>
  <si>
    <t>0001233-03.2019.5.19.0005</t>
  </si>
  <si>
    <t>07/12/2020</t>
  </si>
  <si>
    <t>00041/2021</t>
  </si>
  <si>
    <t>0105000-11.2006.5.19.0006</t>
  </si>
  <si>
    <t>00042/2021</t>
  </si>
  <si>
    <t>0010474-08.2013.5.19.0006</t>
  </si>
  <si>
    <t>0000273-23.2023.5.19.0000</t>
  </si>
  <si>
    <t>00635/2020</t>
  </si>
  <si>
    <t>0001285-96.2019.5.19.0005</t>
  </si>
  <si>
    <t>00044/2021</t>
  </si>
  <si>
    <t>0001347-33.2017.5.19.0062</t>
  </si>
  <si>
    <t>00043/2021</t>
  </si>
  <si>
    <t>00029/2021</t>
  </si>
  <si>
    <t>0000647-72.2017.5.19.0057</t>
  </si>
  <si>
    <t>00112/2021</t>
  </si>
  <si>
    <t>0001014-96.2017.5.19.0057</t>
  </si>
  <si>
    <t>00087/2021</t>
  </si>
  <si>
    <t>0000772-09.2011.5.19.0006</t>
  </si>
  <si>
    <t>00039/2021</t>
  </si>
  <si>
    <t>0001149-44.2015.5.19.0004</t>
  </si>
  <si>
    <t>0001357-59.2023.5.19.0000</t>
  </si>
  <si>
    <t>00033/2021</t>
  </si>
  <si>
    <t>0000696-30.2019.5.19.0062</t>
  </si>
  <si>
    <t>00345/2021</t>
  </si>
  <si>
    <t>0000574-85.2019.5.19.0007</t>
  </si>
  <si>
    <t>00054/2021</t>
  </si>
  <si>
    <t>0000201-20.2018.5.19.0062</t>
  </si>
  <si>
    <t>00055/2021</t>
  </si>
  <si>
    <t>0000675-88.2018.5.19.0062</t>
  </si>
  <si>
    <t>00642/2020</t>
  </si>
  <si>
    <t>0000406-61.2018.5.19.0058</t>
  </si>
  <si>
    <t>00004/2021*</t>
  </si>
  <si>
    <t>0000079-53.2017.5.19.0058</t>
  </si>
  <si>
    <t>07/01/2021</t>
  </si>
  <si>
    <t>00005/2021*</t>
  </si>
  <si>
    <t>0001069-44.2017.5.19.0058</t>
  </si>
  <si>
    <t>00618/2021</t>
  </si>
  <si>
    <t>0000173-43.2015.5.19.0002</t>
  </si>
  <si>
    <t>00069/2021</t>
  </si>
  <si>
    <t>0001008-23.2016.5.19.0058</t>
  </si>
  <si>
    <t>0000104-02.2024.5.19.0000</t>
  </si>
  <si>
    <t>13/01/2021</t>
  </si>
  <si>
    <t>00962/2021</t>
  </si>
  <si>
    <t>0025800-57.1989.5.19.0003</t>
  </si>
  <si>
    <t>18/06/2021</t>
  </si>
  <si>
    <t>00961/2021</t>
  </si>
  <si>
    <t>00960/2021</t>
  </si>
  <si>
    <t>00959/2021</t>
  </si>
  <si>
    <t>00958/2021</t>
  </si>
  <si>
    <t>00957/2021</t>
  </si>
  <si>
    <t>00956/2021</t>
  </si>
  <si>
    <t>00955/2021</t>
  </si>
  <si>
    <t>00954/2021</t>
  </si>
  <si>
    <t>00070/2021</t>
  </si>
  <si>
    <t>0000106-69.2024.5.19.0000</t>
  </si>
  <si>
    <t>00953/2021</t>
  </si>
  <si>
    <t>00952/2021</t>
  </si>
  <si>
    <t>00951/2021</t>
  </si>
  <si>
    <t>00950/2021</t>
  </si>
  <si>
    <t>00949/2021</t>
  </si>
  <si>
    <t>00948/2021</t>
  </si>
  <si>
    <t>00947/2021</t>
  </si>
  <si>
    <t>00946/2021</t>
  </si>
  <si>
    <t>00945/2021</t>
  </si>
  <si>
    <t>00944/2021</t>
  </si>
  <si>
    <t>00943/2021</t>
  </si>
  <si>
    <t>00942/2021</t>
  </si>
  <si>
    <t>00941/2021</t>
  </si>
  <si>
    <t>00940/2021</t>
  </si>
  <si>
    <t>00939/2021</t>
  </si>
  <si>
    <t>00075/2021</t>
  </si>
  <si>
    <t>0001502-68.2019.5.19.0061</t>
  </si>
  <si>
    <t>00074/2021</t>
  </si>
  <si>
    <t>0000088-35.2019.5.19.0061</t>
  </si>
  <si>
    <t>00938/2021</t>
  </si>
  <si>
    <t>00937/2021</t>
  </si>
  <si>
    <t>00936/2021</t>
  </si>
  <si>
    <t>00935/2021</t>
  </si>
  <si>
    <t>00934/2021</t>
  </si>
  <si>
    <t>00933/2021</t>
  </si>
  <si>
    <t>00932/2021</t>
  </si>
  <si>
    <t>00931/2021</t>
  </si>
  <si>
    <t>00930/2021</t>
  </si>
  <si>
    <t>00929/2021</t>
  </si>
  <si>
    <t>00928/2021</t>
  </si>
  <si>
    <t>00927/2021</t>
  </si>
  <si>
    <t>00926/2021</t>
  </si>
  <si>
    <t>00127/2021</t>
  </si>
  <si>
    <t>0001428-94.2017.5.19.0057</t>
  </si>
  <si>
    <t>23/02/2021</t>
  </si>
  <si>
    <t>00925/2021</t>
  </si>
  <si>
    <t>00924/2021</t>
  </si>
  <si>
    <t>00923/2021</t>
  </si>
  <si>
    <t>00922/2021</t>
  </si>
  <si>
    <t>00116/2021</t>
  </si>
  <si>
    <t>0000639-12.2019.5.19.0062</t>
  </si>
  <si>
    <t>00921/2021</t>
  </si>
  <si>
    <t>00920/2021</t>
  </si>
  <si>
    <t>00919/2021</t>
  </si>
  <si>
    <t>00918/2021</t>
  </si>
  <si>
    <t>00917/2021</t>
  </si>
  <si>
    <t>00916/2021</t>
  </si>
  <si>
    <t>00915/2021</t>
  </si>
  <si>
    <t>00914/2021</t>
  </si>
  <si>
    <t>00913/2021</t>
  </si>
  <si>
    <t>00912/2021</t>
  </si>
  <si>
    <t>00911/2021</t>
  </si>
  <si>
    <t>00910/2021</t>
  </si>
  <si>
    <t>00909/2021</t>
  </si>
  <si>
    <t>00908/2021</t>
  </si>
  <si>
    <t>00907/2021</t>
  </si>
  <si>
    <t>00906/2021</t>
  </si>
  <si>
    <t>00905/2021</t>
  </si>
  <si>
    <t>00904/2021</t>
  </si>
  <si>
    <t>00903/2021</t>
  </si>
  <si>
    <t>00081/2021</t>
  </si>
  <si>
    <t>0001375-13.2017.5.19.0058</t>
  </si>
  <si>
    <t>0000112-76.2024.5.19.0000</t>
  </si>
  <si>
    <t>00138/2021</t>
  </si>
  <si>
    <t>0001403-13.2012.5.19.0007</t>
  </si>
  <si>
    <t>24/02/2021</t>
  </si>
  <si>
    <t>00053/2021*</t>
  </si>
  <si>
    <t>0000067-12.2014.5.19.0004</t>
  </si>
  <si>
    <t>26/03/2021</t>
  </si>
  <si>
    <t>00054/2021*</t>
  </si>
  <si>
    <t>00902/2021</t>
  </si>
  <si>
    <t>00901/2021</t>
  </si>
  <si>
    <t>00900/2021</t>
  </si>
  <si>
    <t>00899/2021</t>
  </si>
  <si>
    <t>00898/2021</t>
  </si>
  <si>
    <t>00897/2021</t>
  </si>
  <si>
    <t>00896/2021</t>
  </si>
  <si>
    <t>00895/2021</t>
  </si>
  <si>
    <t>00894/2021</t>
  </si>
  <si>
    <t>00410/2021</t>
  </si>
  <si>
    <t>0001017-46.2013.5.19.0007</t>
  </si>
  <si>
    <t>29/04/2021</t>
  </si>
  <si>
    <t>00060/2021*</t>
  </si>
  <si>
    <t>0000404-91.2018.5.19.0058</t>
  </si>
  <si>
    <t>19/11/2020</t>
  </si>
  <si>
    <t>00137/2021</t>
  </si>
  <si>
    <t>0000994-90.2019.5.19.0007</t>
  </si>
  <si>
    <t>00097/2021</t>
  </si>
  <si>
    <t>0000497-08.2019.5.19.0062</t>
  </si>
  <si>
    <t>00100/2021</t>
  </si>
  <si>
    <t>0000566-40.2019.5.19.0062</t>
  </si>
  <si>
    <t>0000122-23.2024.5.19.0000</t>
  </si>
  <si>
    <t>00968/2021</t>
  </si>
  <si>
    <t>00108/2021</t>
  </si>
  <si>
    <t>0001756-75.2018.5.19.0061</t>
  </si>
  <si>
    <t>00067/2021*</t>
  </si>
  <si>
    <t>0001998-77.2017.5.19.0058</t>
  </si>
  <si>
    <t>28/01/2021</t>
  </si>
  <si>
    <t>30/04/2021</t>
  </si>
  <si>
    <t>00111/2021</t>
  </si>
  <si>
    <t>0000724-32.2018.5.19.0062</t>
  </si>
  <si>
    <t>00131/2021</t>
  </si>
  <si>
    <t>0002172-55.2018.5.19.0057</t>
  </si>
  <si>
    <t>00122/2021</t>
  </si>
  <si>
    <t>0000262-75.2018.5.19.0062</t>
  </si>
  <si>
    <t>00893/2021</t>
  </si>
  <si>
    <t>00892/2021</t>
  </si>
  <si>
    <t>00891/2021</t>
  </si>
  <si>
    <t>00890/2021</t>
  </si>
  <si>
    <t>00889/2021</t>
  </si>
  <si>
    <t>00888/2021</t>
  </si>
  <si>
    <t>00887/2021</t>
  </si>
  <si>
    <t>00124/2021</t>
  </si>
  <si>
    <t>0001122-21.2014.5.19.0061</t>
  </si>
  <si>
    <t>00123/2021</t>
  </si>
  <si>
    <t>0001732-47.2018.5.19.0061</t>
  </si>
  <si>
    <t>00886/2021</t>
  </si>
  <si>
    <t>00885/2021</t>
  </si>
  <si>
    <t>00884/2021</t>
  </si>
  <si>
    <t>00883/2021</t>
  </si>
  <si>
    <t>00882/2021</t>
  </si>
  <si>
    <t>00881/2021</t>
  </si>
  <si>
    <t>00880/2021</t>
  </si>
  <si>
    <t>00879/2021</t>
  </si>
  <si>
    <t>00878/2021</t>
  </si>
  <si>
    <t>00877/2021</t>
  </si>
  <si>
    <t>00876/2021</t>
  </si>
  <si>
    <t>00875/2021</t>
  </si>
  <si>
    <t>00874/2021</t>
  </si>
  <si>
    <t>00597/2021</t>
  </si>
  <si>
    <t>0000760-22.2014.5.19.0060</t>
  </si>
  <si>
    <t>20/05/2021</t>
  </si>
  <si>
    <t>00126/2021</t>
  </si>
  <si>
    <t>0000147-20.2019.5.19.0062</t>
  </si>
  <si>
    <t>00873/2021</t>
  </si>
  <si>
    <t>00872/2021</t>
  </si>
  <si>
    <t>00871/2021</t>
  </si>
  <si>
    <t>00870/2021</t>
  </si>
  <si>
    <t>00869/2021</t>
  </si>
  <si>
    <t>00868/2021</t>
  </si>
  <si>
    <t>00134/2021</t>
  </si>
  <si>
    <t>0000494-87.2018.5.19.0062</t>
  </si>
  <si>
    <t>00867/2021</t>
  </si>
  <si>
    <t>00866/2021</t>
  </si>
  <si>
    <t>00122/2021*</t>
  </si>
  <si>
    <t>0001296-05.2015.5.19.0058</t>
  </si>
  <si>
    <t>05/02/2021</t>
  </si>
  <si>
    <t>BELO MONTE</t>
  </si>
  <si>
    <t>00125/2021*</t>
  </si>
  <si>
    <t>0010675-85.2013.5.19.0010</t>
  </si>
  <si>
    <t>07/02/2021</t>
  </si>
  <si>
    <t>17/05/2021</t>
  </si>
  <si>
    <t>00865/2021</t>
  </si>
  <si>
    <t>00864/2021</t>
  </si>
  <si>
    <t>00863/2021</t>
  </si>
  <si>
    <t>00862/2021</t>
  </si>
  <si>
    <t>00861/2021</t>
  </si>
  <si>
    <t>00860/2021</t>
  </si>
  <si>
    <t>00315/2021</t>
  </si>
  <si>
    <t>0002217-59.2018.5.19.0057</t>
  </si>
  <si>
    <t>00859/2021</t>
  </si>
  <si>
    <t>00132/2021</t>
  </si>
  <si>
    <t>0000010-20.2019.5.19.0262</t>
  </si>
  <si>
    <t>00991/2021</t>
  </si>
  <si>
    <t>0000088-14.2019.5.19.0262</t>
  </si>
  <si>
    <t>0000129-15.2024.5.19.0000</t>
  </si>
  <si>
    <t>23/06/2021</t>
  </si>
  <si>
    <t>00858/2021</t>
  </si>
  <si>
    <t>00135/2021</t>
  </si>
  <si>
    <t>0000758-86.2018.5.19.0262</t>
  </si>
  <si>
    <t>00141/2021</t>
  </si>
  <si>
    <t>0000016-12.2016.5.19.0010</t>
  </si>
  <si>
    <t>12/03/2021</t>
  </si>
  <si>
    <t>00187/2021</t>
  </si>
  <si>
    <t>0000860-64.2013.5.19.0010</t>
  </si>
  <si>
    <t>0000142-14.2024.5.19.0000</t>
  </si>
  <si>
    <t>00142/2021</t>
  </si>
  <si>
    <t>0041700-92.2008.5.19.0010</t>
  </si>
  <si>
    <t>DEPARTAMENTO ESTADUAL DE TRANSITO DE ALAGOAS</t>
  </si>
  <si>
    <t>00857/2021</t>
  </si>
  <si>
    <t>00856/2021</t>
  </si>
  <si>
    <t>00855/2021</t>
  </si>
  <si>
    <t>00854/2021</t>
  </si>
  <si>
    <t>00853/2021</t>
  </si>
  <si>
    <t>00852/2021</t>
  </si>
  <si>
    <t>00851/2021</t>
  </si>
  <si>
    <t>01020/2021</t>
  </si>
  <si>
    <t>0001579-91.2016.5.19.0058</t>
  </si>
  <si>
    <t>0000132-67.2024.5.19.0000</t>
  </si>
  <si>
    <t>00158/2021</t>
  </si>
  <si>
    <t>0000195-92.2018.5.19.0262</t>
  </si>
  <si>
    <t>0000136-07.2024.5.19.0000</t>
  </si>
  <si>
    <t>00146/2021</t>
  </si>
  <si>
    <t>0000336-07.2019.5.19.0059</t>
  </si>
  <si>
    <t>00347/2021</t>
  </si>
  <si>
    <t>0000638-98.2019.5.19.0006</t>
  </si>
  <si>
    <t>00162/2021</t>
  </si>
  <si>
    <t>0000111-50.2020.5.19.0059</t>
  </si>
  <si>
    <t>00619/2021</t>
  </si>
  <si>
    <t>0252100-31.1996.5.19.0002</t>
  </si>
  <si>
    <t>26/05/2021</t>
  </si>
  <si>
    <t>00166/2021</t>
  </si>
  <si>
    <t>0001366-21.2017.5.19.0262</t>
  </si>
  <si>
    <t>22/03/2021</t>
  </si>
  <si>
    <t>00167/2021</t>
  </si>
  <si>
    <t>0000743-75.2019.5.19.0006</t>
  </si>
  <si>
    <t>00192/2021</t>
  </si>
  <si>
    <t>06/04/2021</t>
  </si>
  <si>
    <t>00170/2021</t>
  </si>
  <si>
    <t>0000628-80.2019.5.19.0062</t>
  </si>
  <si>
    <t>00172/2021</t>
  </si>
  <si>
    <t>0000621-88.2019.5.19.0062</t>
  </si>
  <si>
    <t>00174/2021</t>
  </si>
  <si>
    <t>0000517-96.2019.5.19.0062</t>
  </si>
  <si>
    <t>0000140-44.2024.5.19.0000</t>
  </si>
  <si>
    <t>00163/2021*</t>
  </si>
  <si>
    <t>03/03/2021</t>
  </si>
  <si>
    <t>10/05/2021</t>
  </si>
  <si>
    <t>00175/2021</t>
  </si>
  <si>
    <t>0000860-66.2019.5.19.0006</t>
  </si>
  <si>
    <t>00387/2021</t>
  </si>
  <si>
    <t>0000271-55.2011.5.19.0006</t>
  </si>
  <si>
    <t>27/04/2021</t>
  </si>
  <si>
    <t>00194/2021</t>
  </si>
  <si>
    <t>0000888-02.2017.5.19.0007</t>
  </si>
  <si>
    <t>00183/2021</t>
  </si>
  <si>
    <t>0000121-31.2019.5.19.0059</t>
  </si>
  <si>
    <t>00363/2021</t>
  </si>
  <si>
    <t>0000011-68.2015.5.19.0060</t>
  </si>
  <si>
    <t>00318/2021</t>
  </si>
  <si>
    <t>0001096-15.2019.5.19.0007</t>
  </si>
  <si>
    <t>00386/2021</t>
  </si>
  <si>
    <t>0000510-88.2013.5.19.0006</t>
  </si>
  <si>
    <t>0000157-80.2024.5.19.0000</t>
  </si>
  <si>
    <t>00184/2021</t>
  </si>
  <si>
    <t>0000488-21.2013.5.19.0009</t>
  </si>
  <si>
    <t>0000141-29.2024.5.19.0000</t>
  </si>
  <si>
    <t>00358/2021</t>
  </si>
  <si>
    <t>0000145-34.2013.5.19.0006</t>
  </si>
  <si>
    <t>0001623-46.2023.5.19.0000</t>
  </si>
  <si>
    <t>00357/2021</t>
  </si>
  <si>
    <t>0001624-31.2023.5.19.0000</t>
  </si>
  <si>
    <t>00356/2021</t>
  </si>
  <si>
    <t>0001625-16.2023.5.19.0000</t>
  </si>
  <si>
    <t>00355/2021</t>
  </si>
  <si>
    <t>0000230-52.2024.5.19.0000</t>
  </si>
  <si>
    <t>00354/2021</t>
  </si>
  <si>
    <t>0000231-37.2024.5.19.0000</t>
  </si>
  <si>
    <t>00457/2021</t>
  </si>
  <si>
    <t>0000267-59.2013.5.19.0002</t>
  </si>
  <si>
    <t>0000213-16.2024.5.19.0000</t>
  </si>
  <si>
    <t>00456/2021</t>
  </si>
  <si>
    <t>0000214-98.2024.5.19.0000</t>
  </si>
  <si>
    <t>00455/2021</t>
  </si>
  <si>
    <t>0000215-83.2024.5.19.0000</t>
  </si>
  <si>
    <t>00359/2021</t>
  </si>
  <si>
    <t>0001614-52.2012.5.19.0006</t>
  </si>
  <si>
    <t>00458/2021</t>
  </si>
  <si>
    <t>0097100-23.2005.5.19.0002</t>
  </si>
  <si>
    <t>00348/2021</t>
  </si>
  <si>
    <t>0046600-96.2009.5.19.0006</t>
  </si>
  <si>
    <t>00321/2021</t>
  </si>
  <si>
    <t>0149300-21.2007.5.19.0007</t>
  </si>
  <si>
    <t>00179/2021*</t>
  </si>
  <si>
    <t>0000625-40.2019.5.19.0058</t>
  </si>
  <si>
    <t>10/03/2021</t>
  </si>
  <si>
    <t>09/03/2021</t>
  </si>
  <si>
    <t>00963/2021</t>
  </si>
  <si>
    <t>0001439-44.2010.5.19.0001</t>
  </si>
  <si>
    <t>00181/2021*</t>
  </si>
  <si>
    <t>0000887-76.2010.5.19.0002</t>
  </si>
  <si>
    <t>01/05/2021</t>
  </si>
  <si>
    <t>00164/2021</t>
  </si>
  <si>
    <t>0000325-80.2016.5.19.0059</t>
  </si>
  <si>
    <t>18/03/2021</t>
  </si>
  <si>
    <t>00275/2021</t>
  </si>
  <si>
    <t>0001846-81.2014.5.19.0010</t>
  </si>
  <si>
    <t>00303/2021</t>
  </si>
  <si>
    <t>0000740-95.2018.5.19.0058</t>
  </si>
  <si>
    <t>0000618-86.2023.5.19.0000</t>
  </si>
  <si>
    <t>00460/2021</t>
  </si>
  <si>
    <t>0155300-28.2002.5.19.0002</t>
  </si>
  <si>
    <t>00272/2021</t>
  </si>
  <si>
    <t>0000627-95.2019.5.19.0062</t>
  </si>
  <si>
    <t>0000145-66.2024.5.19.0000</t>
  </si>
  <si>
    <t>00273/2021</t>
  </si>
  <si>
    <t>0000624-43.2019.5.19.0062</t>
  </si>
  <si>
    <t>00311/2021</t>
  </si>
  <si>
    <t>0000408-19.2018.5.19.0062</t>
  </si>
  <si>
    <t>00326/2021</t>
  </si>
  <si>
    <t>0000975-96.2017.5.19.0058</t>
  </si>
  <si>
    <t>00325/2021</t>
  </si>
  <si>
    <t>0000381-18.2018.5.19.0262</t>
  </si>
  <si>
    <t>0000629-18.2023.5.19.0000</t>
  </si>
  <si>
    <t>00188/2021</t>
  </si>
  <si>
    <t>0085600-49.2008.5.19.0003</t>
  </si>
  <si>
    <t>00974/2021</t>
  </si>
  <si>
    <t>0000150-71.2013.5.19.0001</t>
  </si>
  <si>
    <t>21/06/2021</t>
  </si>
  <si>
    <t>00385/2021</t>
  </si>
  <si>
    <t>0001574-88.2017.5.19.0008</t>
  </si>
  <si>
    <t>00214/2021</t>
  </si>
  <si>
    <t>0010126-28.2013.5.19.0058</t>
  </si>
  <si>
    <t>25/03/2021</t>
  </si>
  <si>
    <t>20/06/2021</t>
  </si>
  <si>
    <t>00232/2021</t>
  </si>
  <si>
    <t>0000653-42.2018.5.19.0058</t>
  </si>
  <si>
    <t>00368/2021</t>
  </si>
  <si>
    <t>0000625-28.2019.5.19.0062</t>
  </si>
  <si>
    <t>0000630-03.2023.5.19.0000</t>
  </si>
  <si>
    <t>00328/2021</t>
  </si>
  <si>
    <t>0001436-30.2017.5.19.0006</t>
  </si>
  <si>
    <t>0000635-25.2023.5.19.0000</t>
  </si>
  <si>
    <t>00335/2021</t>
  </si>
  <si>
    <t>0000326-57.2019.5.19.0060</t>
  </si>
  <si>
    <t>0000646-54.2023.5.19.0000</t>
  </si>
  <si>
    <t>00330/2021</t>
  </si>
  <si>
    <t>0000614-15.2018.5.19.0262</t>
  </si>
  <si>
    <t>0000640-47.2023.5.19.0000</t>
  </si>
  <si>
    <t>00600/2021</t>
  </si>
  <si>
    <t>0001124-92.2019.5.19.0003</t>
  </si>
  <si>
    <t>00394/2021</t>
  </si>
  <si>
    <t>0000060-33.2020.5.19.0061</t>
  </si>
  <si>
    <t>00971/2021</t>
  </si>
  <si>
    <t>0001199-47.2013.5.19.0002</t>
  </si>
  <si>
    <t>00405/2021</t>
  </si>
  <si>
    <t>0000316-87.2017.5.19.0058</t>
  </si>
  <si>
    <t>00522/2021</t>
  </si>
  <si>
    <t>0000084-67.2020.5.19.0059</t>
  </si>
  <si>
    <t>00247/2021</t>
  </si>
  <si>
    <t>0000808-45.2018.5.19.0058</t>
  </si>
  <si>
    <t>08/04/2021</t>
  </si>
  <si>
    <t>30/08/2021</t>
  </si>
  <si>
    <t>00248/2021</t>
  </si>
  <si>
    <t>0000657-29.2018.5.19.0010</t>
  </si>
  <si>
    <t>09/04/2021</t>
  </si>
  <si>
    <t>17/07/2021</t>
  </si>
  <si>
    <t>00415/2021</t>
  </si>
  <si>
    <t>0001705-76.2018.5.19.0057</t>
  </si>
  <si>
    <t>00404/2021</t>
  </si>
  <si>
    <t>0000543-94.2019.5.19.0062</t>
  </si>
  <si>
    <t>00564/2021</t>
  </si>
  <si>
    <t>0000648-54.2017.5.19.0058</t>
  </si>
  <si>
    <t>18/05/2021</t>
  </si>
  <si>
    <t>00590/2021</t>
  </si>
  <si>
    <t>0000512-74.2019.5.19.0062</t>
  </si>
  <si>
    <t>00413/2021</t>
  </si>
  <si>
    <t>0244300-90.1989.5.19.0003</t>
  </si>
  <si>
    <t>0000155-13.2024.5.19.0000</t>
  </si>
  <si>
    <t>00591/2021</t>
  </si>
  <si>
    <t>0000104-89.2019.5.19.0060</t>
  </si>
  <si>
    <t>0001312-55.2023.5.19.0000</t>
  </si>
  <si>
    <t>00349/2021</t>
  </si>
  <si>
    <t>0001200-16.2019.5.19.0004</t>
  </si>
  <si>
    <t>14/06/2021</t>
  </si>
  <si>
    <t>00426/2021</t>
  </si>
  <si>
    <t>0000083-44.2018.5.19.0062</t>
  </si>
  <si>
    <t>00452/2021</t>
  </si>
  <si>
    <t>0001195-90.2016.5.19.0006</t>
  </si>
  <si>
    <t>00471/2021</t>
  </si>
  <si>
    <t>0000059-91.2019.5.19.0058</t>
  </si>
  <si>
    <t>00468/2021</t>
  </si>
  <si>
    <t>0105400-76.2007.5.19.0010</t>
  </si>
  <si>
    <t>00490/2021</t>
  </si>
  <si>
    <t>0002252-19.2018.5.19.0057</t>
  </si>
  <si>
    <t>00491/2021</t>
  </si>
  <si>
    <t>0002256-56.2018.5.19.0057</t>
  </si>
  <si>
    <t>00523/2021</t>
  </si>
  <si>
    <t>0000147-92.2020.5.19.0059</t>
  </si>
  <si>
    <t>01038/2021</t>
  </si>
  <si>
    <t>0001230-27.2012.5.19.0059</t>
  </si>
  <si>
    <t>30/06/2021</t>
  </si>
  <si>
    <t>00480/2021</t>
  </si>
  <si>
    <t>0001587-87.2017.5.19.0008</t>
  </si>
  <si>
    <t>05/08/2021</t>
  </si>
  <si>
    <t>00750/2021</t>
  </si>
  <si>
    <t>0002253-04.2018.5.19.0057</t>
  </si>
  <si>
    <t>00536/2021</t>
  </si>
  <si>
    <t>0000781-70.2017.5.19.0002</t>
  </si>
  <si>
    <t>14/05/2021</t>
  </si>
  <si>
    <t>00525/2021</t>
  </si>
  <si>
    <t>0000165-19.2020.5.19.0058</t>
  </si>
  <si>
    <t>00530/2021</t>
  </si>
  <si>
    <t>0010505-16.2013.5.19.0010</t>
  </si>
  <si>
    <t>00531/2021</t>
  </si>
  <si>
    <t>0010815-28.2013.5.19.0008</t>
  </si>
  <si>
    <t>0000151-73.2024.5.19.0000</t>
  </si>
  <si>
    <t>00527/2021</t>
  </si>
  <si>
    <t>0000836-67.2019.5.19.0061</t>
  </si>
  <si>
    <t>00534/2021</t>
  </si>
  <si>
    <t>0001189-82.2013.5.19.0008</t>
  </si>
  <si>
    <t>0000168-12.2024.5.19.0000</t>
  </si>
  <si>
    <t>00539/2021</t>
  </si>
  <si>
    <t>0001007-08.2013.5.19.0005</t>
  </si>
  <si>
    <t>0000156-95.2024.5.19.0000</t>
  </si>
  <si>
    <t>01341/2021</t>
  </si>
  <si>
    <t>0000001-34.2011.5.19.0005</t>
  </si>
  <si>
    <t>29/07/2021</t>
  </si>
  <si>
    <t>26/06/2021</t>
  </si>
  <si>
    <t>00541/2021</t>
  </si>
  <si>
    <t>0000797-39.2013.5.19.0010</t>
  </si>
  <si>
    <t>00545/2021</t>
  </si>
  <si>
    <t>0001294-34.2023.5.19.0000</t>
  </si>
  <si>
    <t>00579/2021</t>
  </si>
  <si>
    <t>0000739-13.2018.5.19.0058</t>
  </si>
  <si>
    <t>0000165-57.2024.5.19.0000</t>
  </si>
  <si>
    <t>00574/2021</t>
  </si>
  <si>
    <t>0068000-91.2008.5.19.0010</t>
  </si>
  <si>
    <t>19/05/2021</t>
  </si>
  <si>
    <t>00573/2021</t>
  </si>
  <si>
    <t>00572/2021</t>
  </si>
  <si>
    <t>00580/2021</t>
  </si>
  <si>
    <t>0000049-13.2020.5.19.0058</t>
  </si>
  <si>
    <t>00581/2021</t>
  </si>
  <si>
    <t>0002060-20.2017.5.19.0058</t>
  </si>
  <si>
    <t>00602/2021</t>
  </si>
  <si>
    <t>0001608-18.2016.5.19.0002</t>
  </si>
  <si>
    <t>00603/2021</t>
  </si>
  <si>
    <t>0000374-93.2019.5.19.0002</t>
  </si>
  <si>
    <t>00566/2021</t>
  </si>
  <si>
    <t>00550/2021</t>
  </si>
  <si>
    <t>0001488-84.2019.5.19.0061</t>
  </si>
  <si>
    <t>15/05/2021</t>
  </si>
  <si>
    <t>00604/2021</t>
  </si>
  <si>
    <t>0000603-63.2013.5.19.0002</t>
  </si>
  <si>
    <t>00577/2021</t>
  </si>
  <si>
    <t>0000875-10.2018.5.19.0058</t>
  </si>
  <si>
    <t>00582/2021</t>
  </si>
  <si>
    <t>0010201-20.2013.5.19.0009</t>
  </si>
  <si>
    <t>00565/2021</t>
  </si>
  <si>
    <t>0000110-68.2020.5.19.0058</t>
  </si>
  <si>
    <t>00779/2021</t>
  </si>
  <si>
    <t>0010206-63.2013.5.19.0002</t>
  </si>
  <si>
    <t>0000167-27.2024.5.19.0000</t>
  </si>
  <si>
    <t>10/06/2021</t>
  </si>
  <si>
    <t>00735/2021</t>
  </si>
  <si>
    <t>0000909-07.2019.5.19.0007</t>
  </si>
  <si>
    <t>00734/2021</t>
  </si>
  <si>
    <t>00568/2021</t>
  </si>
  <si>
    <t>0000108-98.2020.5.19.0058</t>
  </si>
  <si>
    <t>10/08/2021</t>
  </si>
  <si>
    <t>00599/2021</t>
  </si>
  <si>
    <t>0000118-20.2014.5.19.0005</t>
  </si>
  <si>
    <t>00666/2021</t>
  </si>
  <si>
    <t>0001196-64.2019.5.19.0008</t>
  </si>
  <si>
    <t>04/06/2021</t>
  </si>
  <si>
    <t>23/07/2021</t>
  </si>
  <si>
    <t>00751/2021</t>
  </si>
  <si>
    <t>0001811-62.2016.5.19.0007</t>
  </si>
  <si>
    <t>00827/2021</t>
  </si>
  <si>
    <t>0000749-75.2011.5.19.0002</t>
  </si>
  <si>
    <t>17/06/2021</t>
  </si>
  <si>
    <t>00613/2021</t>
  </si>
  <si>
    <t>00740/2021</t>
  </si>
  <si>
    <t>0118900-90.2008.5.19.0006</t>
  </si>
  <si>
    <t>00739/2021</t>
  </si>
  <si>
    <t>00738/2021</t>
  </si>
  <si>
    <t>00724/2021</t>
  </si>
  <si>
    <t>0226900-63.1989.5.19.0003</t>
  </si>
  <si>
    <t>00743/2021</t>
  </si>
  <si>
    <t>0000205-80.2017.5.19.0001</t>
  </si>
  <si>
    <t>0000169-94.2024.5.19.0000</t>
  </si>
  <si>
    <t>00744/2021</t>
  </si>
  <si>
    <t>0001113-79.2013.5.19.0001</t>
  </si>
  <si>
    <t>0000170-79.2024.5.19.0000</t>
  </si>
  <si>
    <t>00746/2021</t>
  </si>
  <si>
    <t>0010829-24.2013.5.19.0004</t>
  </si>
  <si>
    <t>0001313-40.2023.5.19.0000</t>
  </si>
  <si>
    <t>00967/2021</t>
  </si>
  <si>
    <t>00828/2021</t>
  </si>
  <si>
    <t>0000067-18.2014.5.19.0002</t>
  </si>
  <si>
    <t>00794/2021</t>
  </si>
  <si>
    <t>0001256-11.2017.5.19.0007</t>
  </si>
  <si>
    <t>00840/2022</t>
  </si>
  <si>
    <t>26/04/2022</t>
  </si>
  <si>
    <t>23/04/2021</t>
  </si>
  <si>
    <t>00753/2021</t>
  </si>
  <si>
    <t>0001260-77.2017.5.19.0062</t>
  </si>
  <si>
    <t>01468/2021</t>
  </si>
  <si>
    <t>20/08/2021</t>
  </si>
  <si>
    <t>01469/2021</t>
  </si>
  <si>
    <t>0002122-60.2017.5.19.0058</t>
  </si>
  <si>
    <t>15/09/2021</t>
  </si>
  <si>
    <t>00972/2021</t>
  </si>
  <si>
    <t>0001709-40.2016.5.19.0007</t>
  </si>
  <si>
    <t>01132/2021</t>
  </si>
  <si>
    <t>0000332-13.2018.5.19.0056</t>
  </si>
  <si>
    <t>0000694-13.2023.5.19.0000</t>
  </si>
  <si>
    <t>13/07/2021</t>
  </si>
  <si>
    <t>01131/2021</t>
  </si>
  <si>
    <t>0000484-61.2018.5.19.0056</t>
  </si>
  <si>
    <t>0000693-28.2023.5.19.0000</t>
  </si>
  <si>
    <t>00759/2021</t>
  </si>
  <si>
    <t>0000022-18.2020.5.19.0062</t>
  </si>
  <si>
    <t>01417/2021</t>
  </si>
  <si>
    <t>0000617-28.2019.5.19.0005</t>
  </si>
  <si>
    <t>13/08/2021</t>
  </si>
  <si>
    <t>26/08/2021</t>
  </si>
  <si>
    <t>00774/2021</t>
  </si>
  <si>
    <t>0000287-22.2019.5.19.0008</t>
  </si>
  <si>
    <t>16/09/2021</t>
  </si>
  <si>
    <t>00781/2021</t>
  </si>
  <si>
    <t>0000965-46.2019.5.19.0005</t>
  </si>
  <si>
    <t>00772/2021</t>
  </si>
  <si>
    <t>0001166-38.2019.5.19.0005</t>
  </si>
  <si>
    <t>04/08/2021</t>
  </si>
  <si>
    <t>00799/2021</t>
  </si>
  <si>
    <t>0000206-93.2019.5.19.0260</t>
  </si>
  <si>
    <t>0001300-41.2023.5.19.0000</t>
  </si>
  <si>
    <t>00790/2021</t>
  </si>
  <si>
    <t>0000410-40.2019.5.19.0260</t>
  </si>
  <si>
    <t>0001298-71.2023.5.19.0000</t>
  </si>
  <si>
    <t>00795/2021</t>
  </si>
  <si>
    <t>0000442-45.2019.5.19.0260</t>
  </si>
  <si>
    <t>0001299-56.2023.5.19.0000</t>
  </si>
  <si>
    <t>00766/2021</t>
  </si>
  <si>
    <t>0000624-55.2019.5.19.0058</t>
  </si>
  <si>
    <t>00810/2021</t>
  </si>
  <si>
    <t>0001091-23.2015.5.19.0010</t>
  </si>
  <si>
    <t>15/06/2021</t>
  </si>
  <si>
    <t>00808/2021</t>
  </si>
  <si>
    <t>0000259-87.2015.5.19.0010</t>
  </si>
  <si>
    <t>0001315-10.2023.5.19.0000</t>
  </si>
  <si>
    <t>01102/2021</t>
  </si>
  <si>
    <t>0001088-03.2017.5.19.0009</t>
  </si>
  <si>
    <t>01/07/2021</t>
  </si>
  <si>
    <t>00809/2021</t>
  </si>
  <si>
    <t>0000436-30.2019.5.19.0004</t>
  </si>
  <si>
    <t>0000177-71.2024.5.19.0000</t>
  </si>
  <si>
    <t>00838/2021</t>
  </si>
  <si>
    <t>0001594-37.2016.5.19.0001</t>
  </si>
  <si>
    <t>00815/2021</t>
  </si>
  <si>
    <t>00837/2021</t>
  </si>
  <si>
    <t>00836/2021</t>
  </si>
  <si>
    <t>00835/2021</t>
  </si>
  <si>
    <t>00834/2021</t>
  </si>
  <si>
    <t>00832/2021</t>
  </si>
  <si>
    <t>00975/2021</t>
  </si>
  <si>
    <t>00841/2021</t>
  </si>
  <si>
    <t>0000072-32.2020.5.19.0260</t>
  </si>
  <si>
    <t>0001301-26.2023.5.19.0000</t>
  </si>
  <si>
    <t>SERVIÇO AUTÔNOMO DE ÁGUA E ESGOTO -SAAE</t>
  </si>
  <si>
    <t>00966/2021</t>
  </si>
  <si>
    <t>0000466-50.2019.5.19.0009</t>
  </si>
  <si>
    <t>0001344-60.2023.5.19.0000</t>
  </si>
  <si>
    <t>00980/2021</t>
  </si>
  <si>
    <t>0001051-36.2013.5.19.0002</t>
  </si>
  <si>
    <t>22/06/2021</t>
  </si>
  <si>
    <t>00979/2021</t>
  </si>
  <si>
    <t>0000727-46.2013.5.19.0002</t>
  </si>
  <si>
    <t>0001316-92.2023.5.19.0000</t>
  </si>
  <si>
    <t>00809/2022</t>
  </si>
  <si>
    <t>01/04/2022</t>
  </si>
  <si>
    <t>00965/2021</t>
  </si>
  <si>
    <t>0000363-66.2019.5.19.0260</t>
  </si>
  <si>
    <t>00842/2021</t>
  </si>
  <si>
    <t>0000991-44.2019.5.19.0005</t>
  </si>
  <si>
    <t>0000179-41.2024.5.19.0000</t>
  </si>
  <si>
    <t>00985/2021</t>
  </si>
  <si>
    <t>0000842-14.2011.5.19.0010</t>
  </si>
  <si>
    <t>00984/2021</t>
  </si>
  <si>
    <t>00983/2021</t>
  </si>
  <si>
    <t>00982/2021</t>
  </si>
  <si>
    <t>00981/2021</t>
  </si>
  <si>
    <t>00987/2021</t>
  </si>
  <si>
    <t>0000387-21.2019.5.19.0058</t>
  </si>
  <si>
    <t>BATALHA</t>
  </si>
  <si>
    <t>MUNICIPIO DE BATALHA</t>
  </si>
  <si>
    <t>00994/2021</t>
  </si>
  <si>
    <t>25/06/2021</t>
  </si>
  <si>
    <t>30/09/2021</t>
  </si>
  <si>
    <t>00988/2021</t>
  </si>
  <si>
    <t>0002221-03.2012.5.19.0059</t>
  </si>
  <si>
    <t>OLHO D'AGUA GRANDE</t>
  </si>
  <si>
    <t>01470/2021</t>
  </si>
  <si>
    <t>0001940-74.2017.5.19.0058</t>
  </si>
  <si>
    <t>01471/2021</t>
  </si>
  <si>
    <t>01472/2021</t>
  </si>
  <si>
    <t>0000632-32.2019.5.19.0058</t>
  </si>
  <si>
    <t>01003/2021</t>
  </si>
  <si>
    <t>0000274-67.2019.5.19.0058</t>
  </si>
  <si>
    <t>01096/2021</t>
  </si>
  <si>
    <t>0141700-12.1994.5.19.0004</t>
  </si>
  <si>
    <t>01069/2021</t>
  </si>
  <si>
    <t>01093/2021</t>
  </si>
  <si>
    <t>01092/2021</t>
  </si>
  <si>
    <t>01091/2021</t>
  </si>
  <si>
    <t>01088/2021</t>
  </si>
  <si>
    <t>01071/2021</t>
  </si>
  <si>
    <t>01087/2021</t>
  </si>
  <si>
    <t>01086/2021</t>
  </si>
  <si>
    <t>01085/2021</t>
  </si>
  <si>
    <t>01084/2021</t>
  </si>
  <si>
    <t>01080/2021</t>
  </si>
  <si>
    <t>01079/2021</t>
  </si>
  <si>
    <t>01078/2021</t>
  </si>
  <si>
    <t>01075/2021</t>
  </si>
  <si>
    <t>01073/2021</t>
  </si>
  <si>
    <t>01072/2021</t>
  </si>
  <si>
    <t>01019/2021</t>
  </si>
  <si>
    <t>0001739-12.2015.5.19.0007</t>
  </si>
  <si>
    <t>0001318-62.2023.5.19.0000</t>
  </si>
  <si>
    <t>01012/2021</t>
  </si>
  <si>
    <t>0000847-82.2019.5.19.0001</t>
  </si>
  <si>
    <t>01008/2021</t>
  </si>
  <si>
    <t>0000942-68.2017.5.19.0006</t>
  </si>
  <si>
    <t>01010/2021</t>
  </si>
  <si>
    <t>0131700-87.2007.5.19.0006</t>
  </si>
  <si>
    <t>01011/2021</t>
  </si>
  <si>
    <t>0020000-71.2005.5.19.0008</t>
  </si>
  <si>
    <t>01473/2021</t>
  </si>
  <si>
    <t>0001384-72.2017.5.19.0058</t>
  </si>
  <si>
    <t>01474/2021</t>
  </si>
  <si>
    <t>0001385-57.2017.5.19.0058</t>
  </si>
  <si>
    <t>01044/2021</t>
  </si>
  <si>
    <t>0143900-97.2005.5.19.0006</t>
  </si>
  <si>
    <t>01029/2021</t>
  </si>
  <si>
    <t>0001562-05.2016.5.19.0010</t>
  </si>
  <si>
    <t>01033/2021</t>
  </si>
  <si>
    <t>0001284-14.2019.5.19.0005</t>
  </si>
  <si>
    <t>01032/2021</t>
  </si>
  <si>
    <t>0000411-79.2017.5.19.0006</t>
  </si>
  <si>
    <t>0001350-67.2023.5.19.0000</t>
  </si>
  <si>
    <t>01031/2021</t>
  </si>
  <si>
    <t>0000572-21.2019.5.19.0006</t>
  </si>
  <si>
    <t>01030/2021</t>
  </si>
  <si>
    <t>01039/2021</t>
  </si>
  <si>
    <t>0000859-81.2019.5.19.0006</t>
  </si>
  <si>
    <t>0001351-52.2023.5.19.0000</t>
  </si>
  <si>
    <t>01466/2021</t>
  </si>
  <si>
    <t>0000353-12.2020.5.19.0058</t>
  </si>
  <si>
    <t>19/08/2021</t>
  </si>
  <si>
    <t>01040/2021</t>
  </si>
  <si>
    <t>0000750-12.2018.5.19.0262</t>
  </si>
  <si>
    <t>01053/2021</t>
  </si>
  <si>
    <t>0000902-90.2018.5.19.0058</t>
  </si>
  <si>
    <t>01041/2021</t>
  </si>
  <si>
    <t>0000751-94.2018.5.19.0262</t>
  </si>
  <si>
    <t>01043/2021</t>
  </si>
  <si>
    <t>0001075-21.2017.5.19.0262</t>
  </si>
  <si>
    <t>01052/2021</t>
  </si>
  <si>
    <t>0000652-57.2018.5.19.0058</t>
  </si>
  <si>
    <t>01051/2021</t>
  </si>
  <si>
    <t>01054/2021</t>
  </si>
  <si>
    <t>01063/2021</t>
  </si>
  <si>
    <t>01058/2021</t>
  </si>
  <si>
    <t>01066/2021</t>
  </si>
  <si>
    <t>0000757-04.2018.5.19.0262</t>
  </si>
  <si>
    <t>01099/2021</t>
  </si>
  <si>
    <t>0001296-04.2017.5.19.0262</t>
  </si>
  <si>
    <t>01100/2021</t>
  </si>
  <si>
    <t>0000769-52.2017.5.19.0262</t>
  </si>
  <si>
    <t>01475/2021</t>
  </si>
  <si>
    <t>0001223-62.2017.5.19.0058</t>
  </si>
  <si>
    <t>01114/2021</t>
  </si>
  <si>
    <t>0000812-90.2017.5.19.0002</t>
  </si>
  <si>
    <t>0001319-47.2023.5.19.0000</t>
  </si>
  <si>
    <t>09/07/2021</t>
  </si>
  <si>
    <t>01476/2021</t>
  </si>
  <si>
    <t>0001225-32.2017.5.19.0058</t>
  </si>
  <si>
    <t>01477/2021</t>
  </si>
  <si>
    <t>0000972-44.2017.5.19.0058</t>
  </si>
  <si>
    <t>11/11/2020</t>
  </si>
  <si>
    <t>01125/2021</t>
  </si>
  <si>
    <t>0054300-94.2007.5.19.0006</t>
  </si>
  <si>
    <t>12/07/2021</t>
  </si>
  <si>
    <t>01478/2021</t>
  </si>
  <si>
    <t>0001781-34.2017.5.19.0058</t>
  </si>
  <si>
    <t>01115/2021</t>
  </si>
  <si>
    <t>0001581-61.2016.5.19.0058</t>
  </si>
  <si>
    <t>0001309-03.2023.5.19.0000</t>
  </si>
  <si>
    <t>01465/2021</t>
  </si>
  <si>
    <t>0000399-06.2017.5.19.0058</t>
  </si>
  <si>
    <t>01464/2021</t>
  </si>
  <si>
    <t>01127/2021</t>
  </si>
  <si>
    <t>01488/2021</t>
  </si>
  <si>
    <t>0000164-44.2014.5.19.0058</t>
  </si>
  <si>
    <t>0001246-75.2023.5.19.0000</t>
  </si>
  <si>
    <t>23/08/2021</t>
  </si>
  <si>
    <t>01479/2021</t>
  </si>
  <si>
    <t>01480/2021</t>
  </si>
  <si>
    <t>07/05/2021</t>
  </si>
  <si>
    <t>01150/2021</t>
  </si>
  <si>
    <t>0000629-77.2019.5.19.0058</t>
  </si>
  <si>
    <t>16/07/2021</t>
  </si>
  <si>
    <t>01157/2021</t>
  </si>
  <si>
    <t>0000379-48.2018.5.19.0262</t>
  </si>
  <si>
    <t>0000695-95.2023.5.19.0000</t>
  </si>
  <si>
    <t>01158/2021</t>
  </si>
  <si>
    <t>0000170-75.2019.5.19.0058</t>
  </si>
  <si>
    <t>01169/2021</t>
  </si>
  <si>
    <t>0000105-58.2013.5.19.0004</t>
  </si>
  <si>
    <t>0000696-80.2023.5.19.0000</t>
  </si>
  <si>
    <t>20/07/2021</t>
  </si>
  <si>
    <t>01162/2021</t>
  </si>
  <si>
    <t>0000699-35.2023.5.19.0000</t>
  </si>
  <si>
    <t>01178/2021</t>
  </si>
  <si>
    <t>0079200-38.2007.5.19.0008</t>
  </si>
  <si>
    <t>21/07/2021</t>
  </si>
  <si>
    <t>19/10/2021</t>
  </si>
  <si>
    <t>01463/2021</t>
  </si>
  <si>
    <t>0000616-78.2019.5.19.0058</t>
  </si>
  <si>
    <t>15/10/2021</t>
  </si>
  <si>
    <t>01328/2021</t>
  </si>
  <si>
    <t>0001103-25.2019.5.19.0001</t>
  </si>
  <si>
    <t>0000187-18.2024.5.19.0000</t>
  </si>
  <si>
    <t>26/07/2021</t>
  </si>
  <si>
    <t>01344/2021</t>
  </si>
  <si>
    <t>0010316-47.2013.5.19.0007</t>
  </si>
  <si>
    <t>0000190-70.2024.5.19.0000</t>
  </si>
  <si>
    <t>30/07/2021</t>
  </si>
  <si>
    <t>01335/2021</t>
  </si>
  <si>
    <t>0000429-42.2013.5.19.0006</t>
  </si>
  <si>
    <t>28/07/2021</t>
  </si>
  <si>
    <t>01375/2021</t>
  </si>
  <si>
    <t>0001883-25.2018.5.19.0057</t>
  </si>
  <si>
    <t>0001261-44.2023.5.19.0000</t>
  </si>
  <si>
    <t>09/08/2021</t>
  </si>
  <si>
    <t>JAPARATINGA</t>
  </si>
  <si>
    <t>01372/2021</t>
  </si>
  <si>
    <t>0000953-15.2017.5.19.0001</t>
  </si>
  <si>
    <t>0000191-55.2024.5.19.0000</t>
  </si>
  <si>
    <t>01385/2021</t>
  </si>
  <si>
    <t>0000274-97.2017.5.19.0006</t>
  </si>
  <si>
    <t>0001385-27.2023.5.19.0000</t>
  </si>
  <si>
    <t>01379/2021</t>
  </si>
  <si>
    <t>01361/2021</t>
  </si>
  <si>
    <t>0000124-15.2021.5.19.0059</t>
  </si>
  <si>
    <t>06/08/2021</t>
  </si>
  <si>
    <t>SAO BRAS</t>
  </si>
  <si>
    <t>04/11/2021</t>
  </si>
  <si>
    <t>01552/2021</t>
  </si>
  <si>
    <t>0000192-93.2020.5.19.0060</t>
  </si>
  <si>
    <t>0001120-25.2023.5.19.0000</t>
  </si>
  <si>
    <t>02/09/2021</t>
  </si>
  <si>
    <t>MURICI</t>
  </si>
  <si>
    <t>01556/2021</t>
  </si>
  <si>
    <t>0000184-19.2020.5.19.0060</t>
  </si>
  <si>
    <t>0001263-14.2023.5.19.0000</t>
  </si>
  <si>
    <t>03/09/2021</t>
  </si>
  <si>
    <t>01481/2021</t>
  </si>
  <si>
    <t>0001914-76.2017.5.19.0058</t>
  </si>
  <si>
    <t>15/07/2021</t>
  </si>
  <si>
    <t>01448/2021</t>
  </si>
  <si>
    <t>0000189-48.2016.5.19.0006</t>
  </si>
  <si>
    <t>0000283-33.2024.5.19.0000</t>
  </si>
  <si>
    <t>18/08/2021</t>
  </si>
  <si>
    <t>01452/2021</t>
  </si>
  <si>
    <t>0001386-09.2014.5.19.0006</t>
  </si>
  <si>
    <t>01453/2021</t>
  </si>
  <si>
    <t>0000459-48.2018.5.19.0056</t>
  </si>
  <si>
    <t>0001226-84.2023.5.19.0000</t>
  </si>
  <si>
    <t>01482/2021</t>
  </si>
  <si>
    <t>0000105-12.2021.5.19.0058</t>
  </si>
  <si>
    <t>01483/2021</t>
  </si>
  <si>
    <t>0000360-04.2020.5.19.0058</t>
  </si>
  <si>
    <t>01484/2021</t>
  </si>
  <si>
    <t>0000361-86.2020.5.19.0058</t>
  </si>
  <si>
    <t>01462/2021</t>
  </si>
  <si>
    <t>10/11/2021</t>
  </si>
  <si>
    <t>01496/2021</t>
  </si>
  <si>
    <t>0000374-85.2020.5.19.0058</t>
  </si>
  <si>
    <t>0000874-29.2023.5.19.0000</t>
  </si>
  <si>
    <t>01501/2021</t>
  </si>
  <si>
    <t>0001022-64.2019.5.19.0005</t>
  </si>
  <si>
    <t>01526/2021</t>
  </si>
  <si>
    <t>0000329-42.2017.5.19.0008</t>
  </si>
  <si>
    <t>0001388-79.2023.5.19.0000</t>
  </si>
  <si>
    <t>31/08/2021</t>
  </si>
  <si>
    <t>01512/2021</t>
  </si>
  <si>
    <t>25/08/2021</t>
  </si>
  <si>
    <t>30/11/2021</t>
  </si>
  <si>
    <t>01518/2021</t>
  </si>
  <si>
    <t>0000422-15.2018.5.19.0058</t>
  </si>
  <si>
    <t>27/08/2021</t>
  </si>
  <si>
    <t>15/11/2021</t>
  </si>
  <si>
    <t>01519/2021</t>
  </si>
  <si>
    <t>0000013-05.2019.5.19.0058</t>
  </si>
  <si>
    <t>01520/2021</t>
  </si>
  <si>
    <t>0000169-56.2020.5.19.0058</t>
  </si>
  <si>
    <t>26/10/2020</t>
  </si>
  <si>
    <t>01553/2021</t>
  </si>
  <si>
    <t>0000388-46.2018.5.19.0056</t>
  </si>
  <si>
    <t>0001232-91.2023.5.19.0000</t>
  </si>
  <si>
    <t>01532/2021</t>
  </si>
  <si>
    <t>0001256-52.2019.5.19.0003</t>
  </si>
  <si>
    <t>01/09/2021</t>
  </si>
  <si>
    <t>03/11/2021</t>
  </si>
  <si>
    <t>01562/2021</t>
  </si>
  <si>
    <t>0000736-24.2012.5.19.0008</t>
  </si>
  <si>
    <t>0000208-91.2024.5.19.0000</t>
  </si>
  <si>
    <t>02520/2021</t>
  </si>
  <si>
    <t>0007100-60.2008.5.19.0005</t>
  </si>
  <si>
    <t>18/10/2021</t>
  </si>
  <si>
    <t>01605/2021</t>
  </si>
  <si>
    <t>0000132-92.2021.5.19.0058</t>
  </si>
  <si>
    <t>10/09/2021</t>
  </si>
  <si>
    <t>OLIVENCA</t>
  </si>
  <si>
    <t>10/12/2021</t>
  </si>
  <si>
    <t>01570/2021</t>
  </si>
  <si>
    <t>0000310-79.2019.5.19.0262</t>
  </si>
  <si>
    <t>0001235-46.2023.5.19.0000</t>
  </si>
  <si>
    <t>06/09/2021</t>
  </si>
  <si>
    <t>01604/2021</t>
  </si>
  <si>
    <t>02478/2021</t>
  </si>
  <si>
    <t>0000497-60.2018.5.19.0056</t>
  </si>
  <si>
    <t>0001213-85.2023.5.19.0000</t>
  </si>
  <si>
    <t>01/10/2021</t>
  </si>
  <si>
    <t>01613/2021</t>
  </si>
  <si>
    <t>0001467-59.2017.5.19.0003</t>
  </si>
  <si>
    <t>0001211-18.2023.5.19.0000</t>
  </si>
  <si>
    <t>01614/2021</t>
  </si>
  <si>
    <t>0108200-32.2006.5.19.0004</t>
  </si>
  <si>
    <t>0000217-53.2024.5.19.0000</t>
  </si>
  <si>
    <t>01617/2021</t>
  </si>
  <si>
    <t>01626/2021</t>
  </si>
  <si>
    <t>0000362-71.2020.5.19.0058</t>
  </si>
  <si>
    <t>0001216-40.2023.5.19.0000</t>
  </si>
  <si>
    <t>14/09/2021</t>
  </si>
  <si>
    <t>01624/2021</t>
  </si>
  <si>
    <t>16/12/2021</t>
  </si>
  <si>
    <t>01648/2021</t>
  </si>
  <si>
    <t>0000166-68.2017.5.19.0006</t>
  </si>
  <si>
    <t>0001223-32.2023.5.19.0000</t>
  </si>
  <si>
    <t>17/09/2021</t>
  </si>
  <si>
    <t>01650/2021</t>
  </si>
  <si>
    <t>0001217-49.2019.5.19.0005</t>
  </si>
  <si>
    <t>0001383-57.2023.5.19.0000</t>
  </si>
  <si>
    <t>01657/2021</t>
  </si>
  <si>
    <t>0000012-49.2021.5.19.0058</t>
  </si>
  <si>
    <t>20/09/2021</t>
  </si>
  <si>
    <t>18/12/2021</t>
  </si>
  <si>
    <t>01670/2021</t>
  </si>
  <si>
    <t>0001135-13.2013.5.19.0010</t>
  </si>
  <si>
    <t>22/09/2021</t>
  </si>
  <si>
    <t>27/01/2022</t>
  </si>
  <si>
    <t>01667/2021</t>
  </si>
  <si>
    <t>0052100-66.2006.5.19.0001</t>
  </si>
  <si>
    <t>21/09/2021</t>
  </si>
  <si>
    <t>11/12/2021</t>
  </si>
  <si>
    <t>02489/2021</t>
  </si>
  <si>
    <t>0001081-92.2016.5.19.0058</t>
  </si>
  <si>
    <t>06/10/2021</t>
  </si>
  <si>
    <t>12/08/2021</t>
  </si>
  <si>
    <t>02484/2021</t>
  </si>
  <si>
    <t>0001125-47.2023.5.19.0000</t>
  </si>
  <si>
    <t>02482/2021</t>
  </si>
  <si>
    <t>0000731-55.2019.5.19.0008</t>
  </si>
  <si>
    <t>0001124-62.2023.5.19.0000</t>
  </si>
  <si>
    <t>02481/2021</t>
  </si>
  <si>
    <t>0000795-93.2013.5.19.0002</t>
  </si>
  <si>
    <t>0001121-10.2023.5.19.0000</t>
  </si>
  <si>
    <t>02483/2021</t>
  </si>
  <si>
    <t>0001468-35.2017.5.19.0006</t>
  </si>
  <si>
    <t>0001126-32.2023.5.19.0000</t>
  </si>
  <si>
    <t>02534/2021</t>
  </si>
  <si>
    <t>0001163-50.2014.5.19.0008</t>
  </si>
  <si>
    <t>0001183-50.2023.5.19.0000</t>
  </si>
  <si>
    <t>00470/2022</t>
  </si>
  <si>
    <t>0001301-67.2016.5.19.0001</t>
  </si>
  <si>
    <t>22/03/2022</t>
  </si>
  <si>
    <t>LABORATORIO INDUSTRIAL FARMACEUTICO DE ALAGOAS SA</t>
  </si>
  <si>
    <t>02560/2021</t>
  </si>
  <si>
    <t>0001111-02.2019.5.19.0001</t>
  </si>
  <si>
    <t>0001141-98.2023.5.19.0000</t>
  </si>
  <si>
    <t>25/10/2021</t>
  </si>
  <si>
    <t>02557/2021</t>
  </si>
  <si>
    <t>0000232-86.2017.5.19.0058</t>
  </si>
  <si>
    <t>22/10/2021</t>
  </si>
  <si>
    <t>08/09/2021</t>
  </si>
  <si>
    <t>02531/2021</t>
  </si>
  <si>
    <t>0001110-05.2019.5.19.0005</t>
  </si>
  <si>
    <t>02543/2021</t>
  </si>
  <si>
    <t>0000524-70.2019.5.19.0262</t>
  </si>
  <si>
    <t>0000549-54.2023.5.19.0000</t>
  </si>
  <si>
    <t>02515/2021</t>
  </si>
  <si>
    <t>0001444-65.2019.5.19.0061</t>
  </si>
  <si>
    <t>14/10/2021</t>
  </si>
  <si>
    <t>14/02/2022</t>
  </si>
  <si>
    <t>02552/2021</t>
  </si>
  <si>
    <t>0000353-72.2021.5.19.0059</t>
  </si>
  <si>
    <t>0001142-83.2023.5.19.0000</t>
  </si>
  <si>
    <t>02549/2021</t>
  </si>
  <si>
    <t>0000074-77.2021.5.19.0062</t>
  </si>
  <si>
    <t>0001140-16.2023.5.19.0000</t>
  </si>
  <si>
    <t>02548/2021</t>
  </si>
  <si>
    <t>0000075-62.2021.5.19.0062</t>
  </si>
  <si>
    <t>02550/2021</t>
  </si>
  <si>
    <t>0000076-47.2021.5.19.0062</t>
  </si>
  <si>
    <t>00001/2022</t>
  </si>
  <si>
    <t>0001110-14.2019.5.19.0002</t>
  </si>
  <si>
    <t>10/01/2022</t>
  </si>
  <si>
    <t>02591/2021</t>
  </si>
  <si>
    <t>0000722-73.2015.5.19.0060</t>
  </si>
  <si>
    <t>02716/2021</t>
  </si>
  <si>
    <t>0001138-71.2013.5.19.0008</t>
  </si>
  <si>
    <t>0000210-61.2024.5.19.0000</t>
  </si>
  <si>
    <t>17/12/2021</t>
  </si>
  <si>
    <t>02607/2021</t>
  </si>
  <si>
    <t>0000645-31.2019.5.19.0058</t>
  </si>
  <si>
    <t>16/11/2021</t>
  </si>
  <si>
    <t>POCO DAS TRINCHEIRAS</t>
  </si>
  <si>
    <t>02567/2021</t>
  </si>
  <si>
    <t>0000483-06.2019.5.19.0262</t>
  </si>
  <si>
    <t>0001146-23.2023.5.19.0000</t>
  </si>
  <si>
    <t>02571/2021</t>
  </si>
  <si>
    <t>0000504-79.2019.5.19.0262</t>
  </si>
  <si>
    <t>0001150-60.2023.5.19.0000</t>
  </si>
  <si>
    <t>02572/2021</t>
  </si>
  <si>
    <t>0000505-64.2019.5.19.0262</t>
  </si>
  <si>
    <t>0001151-45.2023.5.19.0000</t>
  </si>
  <si>
    <t>02576/2021</t>
  </si>
  <si>
    <t>0000438-02.2019.5.19.0262</t>
  </si>
  <si>
    <t>0001155-82.2023.5.19.0000</t>
  </si>
  <si>
    <t>26/10/2021</t>
  </si>
  <si>
    <t>02577/2021</t>
  </si>
  <si>
    <t>0000133-18.2019.5.19.0262</t>
  </si>
  <si>
    <t>0001156-67.2023.5.19.0000</t>
  </si>
  <si>
    <t>00389/2022</t>
  </si>
  <si>
    <t>0000002-16.2011.5.19.0006</t>
  </si>
  <si>
    <t>18/03/2022</t>
  </si>
  <si>
    <t>02606/2021</t>
  </si>
  <si>
    <t>0000050-95.2020.5.19.0058</t>
  </si>
  <si>
    <t>00804/2023</t>
  </si>
  <si>
    <t>0000404-63.2019.5.19.0056</t>
  </si>
  <si>
    <t>0000323-49.2023.5.19.0000</t>
  </si>
  <si>
    <t>30/03/2023</t>
  </si>
  <si>
    <t>02603/2021</t>
  </si>
  <si>
    <t>0000621-03.2019.5.19.0058</t>
  </si>
  <si>
    <t>12/11/2021</t>
  </si>
  <si>
    <t>31/03/2022</t>
  </si>
  <si>
    <t>02605/2021</t>
  </si>
  <si>
    <t>02609/2021</t>
  </si>
  <si>
    <t>0000259-30.2021.5.19.0058</t>
  </si>
  <si>
    <t>17/11/2021</t>
  </si>
  <si>
    <t>00201/2022</t>
  </si>
  <si>
    <t>0000012-25.2021.5.19.0260</t>
  </si>
  <si>
    <t>0001085-65.2023.5.19.0000</t>
  </si>
  <si>
    <t>08/03/2022</t>
  </si>
  <si>
    <t>02608/2021</t>
  </si>
  <si>
    <t>30/04/2022</t>
  </si>
  <si>
    <t>02623/2021</t>
  </si>
  <si>
    <t>0001000-52.2018.5.19.0001</t>
  </si>
  <si>
    <t>18/11/2021</t>
  </si>
  <si>
    <t>18/01/2022</t>
  </si>
  <si>
    <t>00384/2022</t>
  </si>
  <si>
    <t>0000503-96.2013.5.19.0006</t>
  </si>
  <si>
    <t>0000870-89.2023.5.19.0000</t>
  </si>
  <si>
    <t>17/03/2022</t>
  </si>
  <si>
    <t>02673/2021</t>
  </si>
  <si>
    <t>0144200-68.2005.5.19.0003</t>
  </si>
  <si>
    <t>0001096-94.2023.5.19.0000</t>
  </si>
  <si>
    <t>09/12/2021</t>
  </si>
  <si>
    <t>02638/2021</t>
  </si>
  <si>
    <t>0000721-22.2016.5.19.0006</t>
  </si>
  <si>
    <t>0001093-42.2023.5.19.0000</t>
  </si>
  <si>
    <t>23/11/2021</t>
  </si>
  <si>
    <t>00647/2022</t>
  </si>
  <si>
    <t>0000869-43.2019.5.19.0001</t>
  </si>
  <si>
    <t>29/03/2022</t>
  </si>
  <si>
    <t>00215/2022</t>
  </si>
  <si>
    <t>0001152-61.2013.5.19.0006</t>
  </si>
  <si>
    <t>0000749-61.2023.5.19.0000</t>
  </si>
  <si>
    <t>02644/2021</t>
  </si>
  <si>
    <t>0000527-26.2017.5.19.0058</t>
  </si>
  <si>
    <t>25/11/2021</t>
  </si>
  <si>
    <t>02651/2021</t>
  </si>
  <si>
    <t>0000441-84.2019.5.19.0058</t>
  </si>
  <si>
    <t>29/11/2021</t>
  </si>
  <si>
    <t>30/03/2022</t>
  </si>
  <si>
    <t>02657/2021</t>
  </si>
  <si>
    <t>0000028-03.2021.5.19.0058</t>
  </si>
  <si>
    <t>03/12/2021</t>
  </si>
  <si>
    <t>00014/2022</t>
  </si>
  <si>
    <t>0000174-78.2020.5.19.0058</t>
  </si>
  <si>
    <t>11/01/2022</t>
  </si>
  <si>
    <t>05/11/2021</t>
  </si>
  <si>
    <t>00787/2022</t>
  </si>
  <si>
    <t>0000395-36.2017.5.19.0262</t>
  </si>
  <si>
    <t>0000812-86.2023.5.19.0000</t>
  </si>
  <si>
    <t>00686/2022</t>
  </si>
  <si>
    <t>0000498-72.2019.5.19.0262</t>
  </si>
  <si>
    <t>0000968-74.2023.5.19.0000</t>
  </si>
  <si>
    <t>00015/2022</t>
  </si>
  <si>
    <t>02720/2021</t>
  </si>
  <si>
    <t>0000156-24.2017.5.19.0006</t>
  </si>
  <si>
    <t>0001107-26.2023.5.19.0000</t>
  </si>
  <si>
    <t>20/12/2021</t>
  </si>
  <si>
    <t>02719/2021</t>
  </si>
  <si>
    <t>0000068-20.2016.5.19.0006</t>
  </si>
  <si>
    <t>0001106-41.2023.5.19.0000</t>
  </si>
  <si>
    <t>00023/2022</t>
  </si>
  <si>
    <t>0000367-72.2017.5.19.0002</t>
  </si>
  <si>
    <t>0001111-63.2023.5.19.0000</t>
  </si>
  <si>
    <t>13/01/2022</t>
  </si>
  <si>
    <t>00024/2022</t>
  </si>
  <si>
    <t>0000391-42.2013.5.19.0002</t>
  </si>
  <si>
    <t>0001112-48.2023.5.19.0000</t>
  </si>
  <si>
    <t>00016/2022</t>
  </si>
  <si>
    <t>0000636-69.2019.5.19.0058</t>
  </si>
  <si>
    <t>09/09/2021</t>
  </si>
  <si>
    <t>00006/2022</t>
  </si>
  <si>
    <t>0001246-02.2019.5.19.0005</t>
  </si>
  <si>
    <t>21/03/2022</t>
  </si>
  <si>
    <t>00754/2023</t>
  </si>
  <si>
    <t>0001065-74.2017.5.19.0262</t>
  </si>
  <si>
    <t>0000333-93.2023.5.19.0000</t>
  </si>
  <si>
    <t>29/03/2023</t>
  </si>
  <si>
    <t>00258/2022</t>
  </si>
  <si>
    <t>0000846-84.2016.5.19.0007</t>
  </si>
  <si>
    <t>0000764-30.2023.5.19.0000</t>
  </si>
  <si>
    <t>09/03/2022</t>
  </si>
  <si>
    <t>01154/2022</t>
  </si>
  <si>
    <t>0000035-97.2018.5.19.0058</t>
  </si>
  <si>
    <t>0000920-18.2023.5.19.0000</t>
  </si>
  <si>
    <t>13/06/2022</t>
  </si>
  <si>
    <t>00415/2022</t>
  </si>
  <si>
    <t>0000818-34.2016.5.19.0002</t>
  </si>
  <si>
    <t>0001377-50.2023.5.19.0000</t>
  </si>
  <si>
    <t>00381/2022</t>
  </si>
  <si>
    <t>0253900-55.2005.5.19.0010</t>
  </si>
  <si>
    <t>0001378-35.2023.5.19.0000</t>
  </si>
  <si>
    <t>00208/2022</t>
  </si>
  <si>
    <t>0001101-46.2019.5.19.0004</t>
  </si>
  <si>
    <t>00986/2022</t>
  </si>
  <si>
    <t>19/05/2022</t>
  </si>
  <si>
    <t>18/04/2022</t>
  </si>
  <si>
    <t>00192/2022</t>
  </si>
  <si>
    <t>0000002-73.2019.5.19.0058</t>
  </si>
  <si>
    <t>0001005-04.2023.5.19.0000</t>
  </si>
  <si>
    <t>00159/2022</t>
  </si>
  <si>
    <t>0000804-14.2011.5.19.0006</t>
  </si>
  <si>
    <t>24/02/2022</t>
  </si>
  <si>
    <t>25/05/2022</t>
  </si>
  <si>
    <t>00158/2022</t>
  </si>
  <si>
    <t>00203/2022</t>
  </si>
  <si>
    <t>0001033-02.2017.5.19.0058</t>
  </si>
  <si>
    <t>0000981-73.2023.5.19.0000</t>
  </si>
  <si>
    <t>00189/2022</t>
  </si>
  <si>
    <t>0010084-32.2013.5.19.0008</t>
  </si>
  <si>
    <t>0000751-31.2023.5.19.0000</t>
  </si>
  <si>
    <t>00654/2022</t>
  </si>
  <si>
    <t>0001307-33.2017.5.19.0262</t>
  </si>
  <si>
    <t>0000744-39.2023.5.19.0000</t>
  </si>
  <si>
    <t>00413/2022</t>
  </si>
  <si>
    <t>0000903-25.2013.5.19.0002</t>
  </si>
  <si>
    <t>00210/2022</t>
  </si>
  <si>
    <t>0000079-02.2021.5.19.0062</t>
  </si>
  <si>
    <t>00213/2022</t>
  </si>
  <si>
    <t>0000957-64.2013.5.19.0010</t>
  </si>
  <si>
    <t>0000746-09.2023.5.19.0000</t>
  </si>
  <si>
    <t>00493/2022</t>
  </si>
  <si>
    <t>0000484-68.2019.5.19.0010</t>
  </si>
  <si>
    <t>00220/2022</t>
  </si>
  <si>
    <t>0091300-47.2001.5.19.0004</t>
  </si>
  <si>
    <t>0000760-90.2023.5.19.0000</t>
  </si>
  <si>
    <t>00230/2022</t>
  </si>
  <si>
    <t>0000647-69.2017.5.19.0058</t>
  </si>
  <si>
    <t>0000770-37.2023.5.19.0000</t>
  </si>
  <si>
    <t>00221/2022</t>
  </si>
  <si>
    <t>0000590-98.2017.5.19.0010</t>
  </si>
  <si>
    <t>0000766-97.2023.5.19.0000</t>
  </si>
  <si>
    <t>00378/2022</t>
  </si>
  <si>
    <t>0001053-81.2019.5.19.0006</t>
  </si>
  <si>
    <t>00152/2022</t>
  </si>
  <si>
    <t>0001281-71.2019.5.19.0001</t>
  </si>
  <si>
    <t>23/02/2022</t>
  </si>
  <si>
    <t>01/06/2022</t>
  </si>
  <si>
    <t>00153/2022</t>
  </si>
  <si>
    <t>00157/2022</t>
  </si>
  <si>
    <t>00808/2022</t>
  </si>
  <si>
    <t>0190400-25.1994.5.19.0002</t>
  </si>
  <si>
    <t>0000944-46.2023.5.19.0000</t>
  </si>
  <si>
    <t>00665/2023</t>
  </si>
  <si>
    <t>0000863-36.2017.5.19.0056</t>
  </si>
  <si>
    <t>0000965-22.2023.5.19.0000</t>
  </si>
  <si>
    <t>27/03/2023</t>
  </si>
  <si>
    <t>00598/2022</t>
  </si>
  <si>
    <t>0000690-92.2013.5.19.0010</t>
  </si>
  <si>
    <t>0001056-15.2023.5.19.0000</t>
  </si>
  <si>
    <t>25/03/2022</t>
  </si>
  <si>
    <t>00231/2022</t>
  </si>
  <si>
    <t>0077300-82.2005.5.19.0010</t>
  </si>
  <si>
    <t>0001058-82.2023.5.19.0000</t>
  </si>
  <si>
    <t>00232/2022</t>
  </si>
  <si>
    <t>0010611-75.2013.5.19.0010</t>
  </si>
  <si>
    <t>00226/2022</t>
  </si>
  <si>
    <t>0000174-32.2021.5.19.0062</t>
  </si>
  <si>
    <t>0000772-07.2023.5.19.0000</t>
  </si>
  <si>
    <t>00246/2022</t>
  </si>
  <si>
    <t>0001045-22.2019.5.19.0001</t>
  </si>
  <si>
    <t>0001088-20.2023.5.19.0000</t>
  </si>
  <si>
    <t>00158/2023</t>
  </si>
  <si>
    <t>0000037-46.2020.5.19.0010</t>
  </si>
  <si>
    <t>0001060-52.2023.5.19.0000</t>
  </si>
  <si>
    <t>24/02/2023</t>
  </si>
  <si>
    <t>INSTITUTO DE DESENVOLVIMENTO RURAL E ABASTECIMENTO DE ALAGOAS - IDERAL</t>
  </si>
  <si>
    <t>00164/2022</t>
  </si>
  <si>
    <t>0000254-08.2021.5.19.0058</t>
  </si>
  <si>
    <t>27/10/2021</t>
  </si>
  <si>
    <t>00237/2022</t>
  </si>
  <si>
    <t>0000509-52.2017.5.19.0010</t>
  </si>
  <si>
    <t>0001064-89.2023.5.19.0000</t>
  </si>
  <si>
    <t>00736/2022</t>
  </si>
  <si>
    <t>0000318-56.2019.5.19.0262</t>
  </si>
  <si>
    <t>0000983-43.2023.5.19.0000</t>
  </si>
  <si>
    <t>00731/2022</t>
  </si>
  <si>
    <t>0000033-29.2020.5.19.0262</t>
  </si>
  <si>
    <t>00733/2022</t>
  </si>
  <si>
    <t>0000349-76.2019.5.19.0262</t>
  </si>
  <si>
    <t>0000986-95.2023.5.19.0000</t>
  </si>
  <si>
    <t>00735/2022</t>
  </si>
  <si>
    <t>0000345-39.2019.5.19.0262</t>
  </si>
  <si>
    <t>0000988-65.2023.5.19.0000</t>
  </si>
  <si>
    <t>00742/2022</t>
  </si>
  <si>
    <t>0000344-54.2019.5.19.0262</t>
  </si>
  <si>
    <t>0000989-50.2023.5.19.0000</t>
  </si>
  <si>
    <t>00739/2022</t>
  </si>
  <si>
    <t>0000308-12.2019.5.19.0262</t>
  </si>
  <si>
    <t>0000992-05.2023.5.19.0000</t>
  </si>
  <si>
    <t>00691/2022</t>
  </si>
  <si>
    <t>0000222-41.2019.5.19.0262</t>
  </si>
  <si>
    <t>0000993-87.2023.5.19.0000</t>
  </si>
  <si>
    <t>00679/2022</t>
  </si>
  <si>
    <t>0000220-71.2019.5.19.0262</t>
  </si>
  <si>
    <t>0000994-72.2023.5.19.0000</t>
  </si>
  <si>
    <t>00678/2022</t>
  </si>
  <si>
    <t>0000082-07.2019.5.19.0262</t>
  </si>
  <si>
    <t>0000995-57.2023.5.19.0000</t>
  </si>
  <si>
    <t>00252/2022</t>
  </si>
  <si>
    <t>0000034-10.2021.5.19.0058</t>
  </si>
  <si>
    <t>0000959-15.2023.5.19.0000</t>
  </si>
  <si>
    <t>00239/2022</t>
  </si>
  <si>
    <t>0001919-53.2014.5.19.0010</t>
  </si>
  <si>
    <t>0001066-59.2023.5.19.0000</t>
  </si>
  <si>
    <t>00161/2023</t>
  </si>
  <si>
    <t>0088400-92.2009.5.19.0010</t>
  </si>
  <si>
    <t>0001380-05.2023.5.19.0000</t>
  </si>
  <si>
    <t>27/02/2023</t>
  </si>
  <si>
    <t>00245/2022</t>
  </si>
  <si>
    <t>0000421-43.2019.5.19.0010</t>
  </si>
  <si>
    <t>0001068-29.2023.5.19.0000</t>
  </si>
  <si>
    <t>00492/2022</t>
  </si>
  <si>
    <t>0000050-89.2013.5.19.0010</t>
  </si>
  <si>
    <t>00250/2022</t>
  </si>
  <si>
    <t>0001028-71.2010.5.19.0010</t>
  </si>
  <si>
    <t>0001011-11.2023.5.19.0000</t>
  </si>
  <si>
    <t>00249/2022</t>
  </si>
  <si>
    <t>0000490-85.2013.5.19.0010</t>
  </si>
  <si>
    <t>0001072-66.2023.5.19.0000</t>
  </si>
  <si>
    <t>00247/2022</t>
  </si>
  <si>
    <t>0000283-42.2020.5.19.0010</t>
  </si>
  <si>
    <t>0001071-81.2023.5.19.0000</t>
  </si>
  <si>
    <t>00494/2022</t>
  </si>
  <si>
    <t>0001119-35.2017.5.19.0005</t>
  </si>
  <si>
    <t>0001070-96.2023.5.19.0000</t>
  </si>
  <si>
    <t>00255/2022</t>
  </si>
  <si>
    <t>0001073-51.2023.5.19.0000</t>
  </si>
  <si>
    <t>04/05/2022</t>
  </si>
  <si>
    <t>00617/2022</t>
  </si>
  <si>
    <t>0000961-82.2023.5.19.0000</t>
  </si>
  <si>
    <t>00261/2022</t>
  </si>
  <si>
    <t>0000401-22.2021.5.19.0062</t>
  </si>
  <si>
    <t>00266/2022</t>
  </si>
  <si>
    <t>0000153-68.2021.5.19.0058</t>
  </si>
  <si>
    <t>0000970-44.2023.5.19.0000</t>
  </si>
  <si>
    <t>00324/2022</t>
  </si>
  <si>
    <t>0001091-29.2015.5.19.0008</t>
  </si>
  <si>
    <t>14/03/2022</t>
  </si>
  <si>
    <t>26/06/2022</t>
  </si>
  <si>
    <t>00323/2022</t>
  </si>
  <si>
    <t>23/06/2022</t>
  </si>
  <si>
    <t>00322/2022</t>
  </si>
  <si>
    <t>00321/2022</t>
  </si>
  <si>
    <t>00320/2022</t>
  </si>
  <si>
    <t>00302/2022</t>
  </si>
  <si>
    <t>00271/2022</t>
  </si>
  <si>
    <t>0000852-17.2013.5.19.0001</t>
  </si>
  <si>
    <t>0001038-91.2023.5.19.0000</t>
  </si>
  <si>
    <t>00300/2022</t>
  </si>
  <si>
    <t>00299/2022</t>
  </si>
  <si>
    <t>00298/2022</t>
  </si>
  <si>
    <t>00294/2022</t>
  </si>
  <si>
    <t>00291/2022</t>
  </si>
  <si>
    <t>00290/2022</t>
  </si>
  <si>
    <t>00289/2022</t>
  </si>
  <si>
    <t>00288/2022</t>
  </si>
  <si>
    <t>00287/2022</t>
  </si>
  <si>
    <t>00286/2022</t>
  </si>
  <si>
    <t>00285/2022</t>
  </si>
  <si>
    <t>00284/2022</t>
  </si>
  <si>
    <t>00283/2022</t>
  </si>
  <si>
    <t>00385/2022</t>
  </si>
  <si>
    <t>0000015-76.2018.5.19.0262</t>
  </si>
  <si>
    <t>0000858-75.2023.5.19.0000</t>
  </si>
  <si>
    <t>00370/2022</t>
  </si>
  <si>
    <t>0000236-72.2021.5.19.0062</t>
  </si>
  <si>
    <t>0000859-60.2023.5.19.0000</t>
  </si>
  <si>
    <t>00371/2022</t>
  </si>
  <si>
    <t>0000170-92.2021.5.19.0062</t>
  </si>
  <si>
    <t>0000860-45.2023.5.19.0000</t>
  </si>
  <si>
    <t>00369/2022</t>
  </si>
  <si>
    <t>28/06/2022</t>
  </si>
  <si>
    <t>00368/2022</t>
  </si>
  <si>
    <t>00367/2022</t>
  </si>
  <si>
    <t>00365/2022</t>
  </si>
  <si>
    <t>01316/2023</t>
  </si>
  <si>
    <t>0001210-69.2019.5.19.0001</t>
  </si>
  <si>
    <t>10/07/2023</t>
  </si>
  <si>
    <t>16/04/2023</t>
  </si>
  <si>
    <t>00364/2022</t>
  </si>
  <si>
    <t>00363/2022</t>
  </si>
  <si>
    <t>00362/2022</t>
  </si>
  <si>
    <t>00361/2022</t>
  </si>
  <si>
    <t>00360/2022</t>
  </si>
  <si>
    <t>00359/2022</t>
  </si>
  <si>
    <t>00358/2022</t>
  </si>
  <si>
    <t>00357/2022</t>
  </si>
  <si>
    <t>00356/2022</t>
  </si>
  <si>
    <t>00355/2022</t>
  </si>
  <si>
    <t>00354/2022</t>
  </si>
  <si>
    <t>00353/2022</t>
  </si>
  <si>
    <t>00352/2022</t>
  </si>
  <si>
    <t>00351/2022</t>
  </si>
  <si>
    <t>00350/2022</t>
  </si>
  <si>
    <t>00349/2022</t>
  </si>
  <si>
    <t>00348/2022</t>
  </si>
  <si>
    <t>00347/2022</t>
  </si>
  <si>
    <t>00346/2022</t>
  </si>
  <si>
    <t>00345/2022</t>
  </si>
  <si>
    <t>00344/2022</t>
  </si>
  <si>
    <t>00343/2022</t>
  </si>
  <si>
    <t>00342/2022</t>
  </si>
  <si>
    <t>00341/2022</t>
  </si>
  <si>
    <t>00340/2022</t>
  </si>
  <si>
    <t>00339/2022</t>
  </si>
  <si>
    <t>00338/2022</t>
  </si>
  <si>
    <t>00337/2022</t>
  </si>
  <si>
    <t>00336/2022</t>
  </si>
  <si>
    <t>00335/2022</t>
  </si>
  <si>
    <t>00334/2022</t>
  </si>
  <si>
    <t>00333/2022</t>
  </si>
  <si>
    <t>00332/2022</t>
  </si>
  <si>
    <t>00331/2022</t>
  </si>
  <si>
    <t>00330/2022</t>
  </si>
  <si>
    <t>00329/2022</t>
  </si>
  <si>
    <t>00382/2022</t>
  </si>
  <si>
    <t>0001188-81.2019.5.19.0010</t>
  </si>
  <si>
    <t>0000865-67.2023.5.19.0000</t>
  </si>
  <si>
    <t>00383/2022</t>
  </si>
  <si>
    <t>0000776-92.2015.5.19.0010</t>
  </si>
  <si>
    <t>0000868-22.2023.5.19.0000</t>
  </si>
  <si>
    <t>00417/2022</t>
  </si>
  <si>
    <t>04/07/2022</t>
  </si>
  <si>
    <t>00418/2022</t>
  </si>
  <si>
    <t>00419/2022</t>
  </si>
  <si>
    <t>00420/2022</t>
  </si>
  <si>
    <t>00421/2022</t>
  </si>
  <si>
    <t>00422/2022</t>
  </si>
  <si>
    <t>00423/2022</t>
  </si>
  <si>
    <t>00424/2022</t>
  </si>
  <si>
    <t>00425/2022</t>
  </si>
  <si>
    <t>00426/2022</t>
  </si>
  <si>
    <t>00427/2022</t>
  </si>
  <si>
    <t>00428/2022</t>
  </si>
  <si>
    <t>00429/2022</t>
  </si>
  <si>
    <t>00430/2022</t>
  </si>
  <si>
    <t>00431/2022</t>
  </si>
  <si>
    <t>00432/2022</t>
  </si>
  <si>
    <t>00433/2022</t>
  </si>
  <si>
    <t>00434/2022</t>
  </si>
  <si>
    <t>00435/2022</t>
  </si>
  <si>
    <t>00436/2022</t>
  </si>
  <si>
    <t>00437/2022</t>
  </si>
  <si>
    <t>00438/2022</t>
  </si>
  <si>
    <t>00439/2022</t>
  </si>
  <si>
    <t>00440/2022</t>
  </si>
  <si>
    <t>00441/2022</t>
  </si>
  <si>
    <t>00442/2022</t>
  </si>
  <si>
    <t>00443/2022</t>
  </si>
  <si>
    <t>00444/2022</t>
  </si>
  <si>
    <t>00445/2022</t>
  </si>
  <si>
    <t>00446/2022</t>
  </si>
  <si>
    <t>28/07/2022</t>
  </si>
  <si>
    <t>00447/2022</t>
  </si>
  <si>
    <t>00448/2022</t>
  </si>
  <si>
    <t>00449/2022</t>
  </si>
  <si>
    <t>00450/2022</t>
  </si>
  <si>
    <t>00451/2022</t>
  </si>
  <si>
    <t>00452/2022</t>
  </si>
  <si>
    <t>00453/2022</t>
  </si>
  <si>
    <t>00454/2022</t>
  </si>
  <si>
    <t>00455/2022</t>
  </si>
  <si>
    <t>00395/2022</t>
  </si>
  <si>
    <t>0000165-70.2021.5.19.0062</t>
  </si>
  <si>
    <t>0000871-74.2023.5.19.0000</t>
  </si>
  <si>
    <t>00582/2022</t>
  </si>
  <si>
    <t>24/03/2022</t>
  </si>
  <si>
    <t>06/07/2022</t>
  </si>
  <si>
    <t>00581/2022</t>
  </si>
  <si>
    <t>00580/2022</t>
  </si>
  <si>
    <t>00579/2022</t>
  </si>
  <si>
    <t>00578/2022</t>
  </si>
  <si>
    <t>00577/2022</t>
  </si>
  <si>
    <t>00576/2022</t>
  </si>
  <si>
    <t>00575/2022</t>
  </si>
  <si>
    <t>00574/2022</t>
  </si>
  <si>
    <t>00571/2022</t>
  </si>
  <si>
    <t>00570/2022</t>
  </si>
  <si>
    <t>00569/2022</t>
  </si>
  <si>
    <t>00568/2022</t>
  </si>
  <si>
    <t>00567/2022</t>
  </si>
  <si>
    <t>00566/2022</t>
  </si>
  <si>
    <t>00565/2022</t>
  </si>
  <si>
    <t>00564/2022</t>
  </si>
  <si>
    <t>00563/2022</t>
  </si>
  <si>
    <t>00562/2022</t>
  </si>
  <si>
    <t>00561/2022</t>
  </si>
  <si>
    <t>00560/2022</t>
  </si>
  <si>
    <t>00546/2022</t>
  </si>
  <si>
    <t>0000182-83.2012.5.19.0010</t>
  </si>
  <si>
    <t>0001049-23.2023.5.19.0000</t>
  </si>
  <si>
    <t>00559/2022</t>
  </si>
  <si>
    <t>00558/2022</t>
  </si>
  <si>
    <t>00557/2022</t>
  </si>
  <si>
    <t>00554/2022</t>
  </si>
  <si>
    <t>00556/2022</t>
  </si>
  <si>
    <t>00553/2022</t>
  </si>
  <si>
    <t>00552/2022</t>
  </si>
  <si>
    <t>00551/2022</t>
  </si>
  <si>
    <t>00539/2022</t>
  </si>
  <si>
    <t>00538/2022</t>
  </si>
  <si>
    <t>00537/2022</t>
  </si>
  <si>
    <t>00536/2022</t>
  </si>
  <si>
    <t>00535/2022</t>
  </si>
  <si>
    <t>00534/2022</t>
  </si>
  <si>
    <t>00533/2022</t>
  </si>
  <si>
    <t>00532/2022</t>
  </si>
  <si>
    <t>00531/2022</t>
  </si>
  <si>
    <t>00530/2022</t>
  </si>
  <si>
    <t>00529/2022</t>
  </si>
  <si>
    <t>00528/2022</t>
  </si>
  <si>
    <t>00527/2022</t>
  </si>
  <si>
    <t>00526/2022</t>
  </si>
  <si>
    <t>00525/2022</t>
  </si>
  <si>
    <t>00524/2022</t>
  </si>
  <si>
    <t>00523/2022</t>
  </si>
  <si>
    <t>00544/2022</t>
  </si>
  <si>
    <t>0000154-42.2017.5.19.0010</t>
  </si>
  <si>
    <t>0001047-53.2023.5.19.0000</t>
  </si>
  <si>
    <t>00522/2022</t>
  </si>
  <si>
    <t>00521/2022</t>
  </si>
  <si>
    <t>00520/2022</t>
  </si>
  <si>
    <t>00519/2022</t>
  </si>
  <si>
    <t>23/03/2022</t>
  </si>
  <si>
    <t>00518/2022</t>
  </si>
  <si>
    <t>00517/2022</t>
  </si>
  <si>
    <t>00516/2022</t>
  </si>
  <si>
    <t>00515/2022</t>
  </si>
  <si>
    <t>00514/2022</t>
  </si>
  <si>
    <t>00513/2022</t>
  </si>
  <si>
    <t>00512/2022</t>
  </si>
  <si>
    <t>00609/2022</t>
  </si>
  <si>
    <t>0001688-64.2016.5.19.0007</t>
  </si>
  <si>
    <t>0001045-83.2023.5.19.0000</t>
  </si>
  <si>
    <t>28/03/2022</t>
  </si>
  <si>
    <t>00511/2022</t>
  </si>
  <si>
    <t>00510/2022</t>
  </si>
  <si>
    <t>00490/2022</t>
  </si>
  <si>
    <t>0000860-81.2019.5.19.0001</t>
  </si>
  <si>
    <t>0001046-68.2023.5.19.0000</t>
  </si>
  <si>
    <t>00509/2022</t>
  </si>
  <si>
    <t>00508/2022</t>
  </si>
  <si>
    <t>00507/2022</t>
  </si>
  <si>
    <t>00506/2022</t>
  </si>
  <si>
    <t>00505/2022</t>
  </si>
  <si>
    <t>00504/2022</t>
  </si>
  <si>
    <t>00503/2022</t>
  </si>
  <si>
    <t>00502/2022</t>
  </si>
  <si>
    <t>00501/2022</t>
  </si>
  <si>
    <t>00500/2022</t>
  </si>
  <si>
    <t>00478/2022</t>
  </si>
  <si>
    <t>05/07/2022</t>
  </si>
  <si>
    <t>00477/2022</t>
  </si>
  <si>
    <t>00476/2022</t>
  </si>
  <si>
    <t>00475/2022</t>
  </si>
  <si>
    <t>00474/2022</t>
  </si>
  <si>
    <t>00473/2022</t>
  </si>
  <si>
    <t>00472/2022</t>
  </si>
  <si>
    <t>00471/2022</t>
  </si>
  <si>
    <t>00469/2022</t>
  </si>
  <si>
    <t>00468/2022</t>
  </si>
  <si>
    <t>00467/2022</t>
  </si>
  <si>
    <t>00466/2022</t>
  </si>
  <si>
    <t>00465/2022</t>
  </si>
  <si>
    <t>00464/2022</t>
  </si>
  <si>
    <t>00463/2022</t>
  </si>
  <si>
    <t>00462/2022</t>
  </si>
  <si>
    <t>00461/2022</t>
  </si>
  <si>
    <t>00460/2022</t>
  </si>
  <si>
    <t>00459/2022</t>
  </si>
  <si>
    <t>00458/2022</t>
  </si>
  <si>
    <t>00785/2022</t>
  </si>
  <si>
    <t>0000930-92.2017.5.19.0058</t>
  </si>
  <si>
    <t>0001041-46.2023.5.19.0000</t>
  </si>
  <si>
    <t>00495/2022</t>
  </si>
  <si>
    <t>0000078-17.2021.5.19.0062</t>
  </si>
  <si>
    <t>17/06/2022</t>
  </si>
  <si>
    <t>00803/2022</t>
  </si>
  <si>
    <t>0000515-25.2013.5.19.0002</t>
  </si>
  <si>
    <t>0000785-06.2023.5.19.0000</t>
  </si>
  <si>
    <t>00573/2022</t>
  </si>
  <si>
    <t>0000311-93.2018.5.19.0005</t>
  </si>
  <si>
    <t>0001057-97.2023.5.19.0000</t>
  </si>
  <si>
    <t>00589/2022</t>
  </si>
  <si>
    <t>0001358-41.2012.5.19.0061</t>
  </si>
  <si>
    <t>0001019-85.2023.5.19.0000</t>
  </si>
  <si>
    <t xml:space="preserve">INSTITUTO NACIONAL DO SEGURO SOCIAL                                                                                                                   </t>
  </si>
  <si>
    <t>00600/2022</t>
  </si>
  <si>
    <t>0000243-25.2013.5.19.0004</t>
  </si>
  <si>
    <t>0001063-07.2023.5.19.0000</t>
  </si>
  <si>
    <t>00670/2022</t>
  </si>
  <si>
    <t>0000258-20.2024.5.19.0000</t>
  </si>
  <si>
    <t>00669/2022</t>
  </si>
  <si>
    <t>0000257-35.2024.5.19.0000</t>
  </si>
  <si>
    <t>00668/2022</t>
  </si>
  <si>
    <t>0000256-50.2024.5.19.0000</t>
  </si>
  <si>
    <t>00667/2022</t>
  </si>
  <si>
    <t>0000255-65.2024.5.19.0000</t>
  </si>
  <si>
    <t>00666/2022</t>
  </si>
  <si>
    <t>0000254-80.2024.5.19.0000</t>
  </si>
  <si>
    <t>00665/2022</t>
  </si>
  <si>
    <t>0000253-95.2024.5.19.0000</t>
  </si>
  <si>
    <t>00664/2022</t>
  </si>
  <si>
    <t>0000252-13.2024.5.19.0000</t>
  </si>
  <si>
    <t>00663/2022</t>
  </si>
  <si>
    <t>0000251-28.2024.5.19.0000</t>
  </si>
  <si>
    <t>00613/2022</t>
  </si>
  <si>
    <t>0000350-96.2016.5.19.0058</t>
  </si>
  <si>
    <t>0000781-66.2023.5.19.0000</t>
  </si>
  <si>
    <t>00631/2022</t>
  </si>
  <si>
    <t>12/07/2022</t>
  </si>
  <si>
    <t>00630/2022</t>
  </si>
  <si>
    <t>00629/2022</t>
  </si>
  <si>
    <t>00628/2022</t>
  </si>
  <si>
    <t>00627/2022</t>
  </si>
  <si>
    <t>00625/2022</t>
  </si>
  <si>
    <t>00624/2022</t>
  </si>
  <si>
    <t>00931/2022</t>
  </si>
  <si>
    <t>0000354-60.2021.5.19.0058</t>
  </si>
  <si>
    <t>0000557-31.2023.5.19.0000</t>
  </si>
  <si>
    <t>10/05/2022</t>
  </si>
  <si>
    <t>00682/2022</t>
  </si>
  <si>
    <t>0000118-15.2020.5.19.0262</t>
  </si>
  <si>
    <t>0001024-10.2023.5.19.0000</t>
  </si>
  <si>
    <t>00661/2022</t>
  </si>
  <si>
    <t>0000444-43.2018.5.19.0262</t>
  </si>
  <si>
    <t>0000787-73.2023.5.19.0000</t>
  </si>
  <si>
    <t>00726/2022</t>
  </si>
  <si>
    <t>0000108-05.2019.5.19.0262</t>
  </si>
  <si>
    <t>0000792-95.2023.5.19.0000</t>
  </si>
  <si>
    <t>00725/2022</t>
  </si>
  <si>
    <t>0000105-50.2019.5.19.0262</t>
  </si>
  <si>
    <t>0000793-80.2023.5.19.0000</t>
  </si>
  <si>
    <t>00715/2022</t>
  </si>
  <si>
    <t>0000150-16.2021.5.19.0058</t>
  </si>
  <si>
    <t>0000966-07.2023.5.19.0000</t>
  </si>
  <si>
    <t>00721/2022</t>
  </si>
  <si>
    <t>0001826-38.2017.5.19.0058</t>
  </si>
  <si>
    <t>0000979-06.2023.5.19.0000</t>
  </si>
  <si>
    <t>00781/2022</t>
  </si>
  <si>
    <t>0002167-33.2018.5.19.0057</t>
  </si>
  <si>
    <t>0000977-36.2023.5.19.0000</t>
  </si>
  <si>
    <t>00779/2022</t>
  </si>
  <si>
    <t>0001221-76.2016.5.19.0010</t>
  </si>
  <si>
    <t>13/07/2022</t>
  </si>
  <si>
    <t>00720/2022</t>
  </si>
  <si>
    <t>0001279-52.2018.5.19.0061</t>
  </si>
  <si>
    <t>0000978-21.2023.5.19.0000</t>
  </si>
  <si>
    <t>00767/2022</t>
  </si>
  <si>
    <t>0000254-12.2017.5.19.0005</t>
  </si>
  <si>
    <t>0001069-14.2023.5.19.0000</t>
  </si>
  <si>
    <t>00768/2022</t>
  </si>
  <si>
    <t>0001033-69.2023.5.19.0000</t>
  </si>
  <si>
    <t>00784/2022</t>
  </si>
  <si>
    <t>0001039-76.2023.5.19.0000</t>
  </si>
  <si>
    <t>00783/2022</t>
  </si>
  <si>
    <t>0001037-09.2023.5.19.0000</t>
  </si>
  <si>
    <t>00782/2022</t>
  </si>
  <si>
    <t>0001035-39.2023.5.19.0000</t>
  </si>
  <si>
    <t>00786/2022</t>
  </si>
  <si>
    <t>0001628-35.2016.5.19.0058</t>
  </si>
  <si>
    <t>0000934-02.2023.5.19.0000</t>
  </si>
  <si>
    <t>01262/2022</t>
  </si>
  <si>
    <t>0001290-04.2017.5.19.0001</t>
  </si>
  <si>
    <t>0000931-47.2023.5.19.0000</t>
  </si>
  <si>
    <t>01/07/2022</t>
  </si>
  <si>
    <t>00801/2022</t>
  </si>
  <si>
    <t>0001124-95.2019.5.19.0002</t>
  </si>
  <si>
    <t>00800/2022</t>
  </si>
  <si>
    <t>0000398-34.2013.5.19.0002</t>
  </si>
  <si>
    <t>00788/2022</t>
  </si>
  <si>
    <t>0000221-56.2019.5.19.0262</t>
  </si>
  <si>
    <t>0000811-04.2023.5.19.0000</t>
  </si>
  <si>
    <t>00796/2022</t>
  </si>
  <si>
    <t>0000309-94.2019.5.19.0262</t>
  </si>
  <si>
    <t>0000938-39.2023.5.19.0000</t>
  </si>
  <si>
    <t>00797/2022</t>
  </si>
  <si>
    <t>0000322-93.2019.5.19.0262</t>
  </si>
  <si>
    <t>0000940-09.2023.5.19.0000</t>
  </si>
  <si>
    <t>00798/2022</t>
  </si>
  <si>
    <t>0000374-26.2018.5.19.0262</t>
  </si>
  <si>
    <t>0000943-61.2023.5.19.0000</t>
  </si>
  <si>
    <t>00929/2022</t>
  </si>
  <si>
    <t>0000023-15.2020.5.19.0058</t>
  </si>
  <si>
    <t>0000552-09.2023.5.19.0000</t>
  </si>
  <si>
    <t>09/05/2022</t>
  </si>
  <si>
    <t>00510/2023</t>
  </si>
  <si>
    <t>0000553-91.2023.5.19.0000</t>
  </si>
  <si>
    <t>16/03/2023</t>
  </si>
  <si>
    <t>00760/2023</t>
  </si>
  <si>
    <t>0000503-65.2023.5.19.0000</t>
  </si>
  <si>
    <t>01202/2022</t>
  </si>
  <si>
    <t>0004100-15.2009.5.19.0006</t>
  </si>
  <si>
    <t>0000554-76.2023.5.19.0000</t>
  </si>
  <si>
    <t>00928/2022</t>
  </si>
  <si>
    <t>0001145-88.2019.5.19.0061</t>
  </si>
  <si>
    <t>0000555-61.2023.5.19.0000</t>
  </si>
  <si>
    <t>00935/2022</t>
  </si>
  <si>
    <t>0001818-51.2016.5.19.0008</t>
  </si>
  <si>
    <t>0000947-98.2023.5.19.0000</t>
  </si>
  <si>
    <t>00173/2023</t>
  </si>
  <si>
    <t>0000175-28.2018.5.19.0060</t>
  </si>
  <si>
    <t>0000893-35.2023.5.19.0000</t>
  </si>
  <si>
    <t>28/02/2023</t>
  </si>
  <si>
    <t>00932/2022</t>
  </si>
  <si>
    <t>0000797-70.2019.5.19.0061</t>
  </si>
  <si>
    <t>0000558-16.2023.5.19.0000</t>
  </si>
  <si>
    <t>00179/2023</t>
  </si>
  <si>
    <t>0000700-79.2019.5.19.0058</t>
  </si>
  <si>
    <t>0000560-83.2023.5.19.0000</t>
  </si>
  <si>
    <t>00162/2023</t>
  </si>
  <si>
    <t>0000399-69.2018.5.19.0058</t>
  </si>
  <si>
    <t>0000559-98.2023.5.19.0000</t>
  </si>
  <si>
    <t>00953/2022</t>
  </si>
  <si>
    <t>0000148-46.2021.5.19.0058</t>
  </si>
  <si>
    <t>0000948-83.2023.5.19.0000</t>
  </si>
  <si>
    <t>12/05/2022</t>
  </si>
  <si>
    <t>00793/2023</t>
  </si>
  <si>
    <t>0000515-79.2021.5.19.0055</t>
  </si>
  <si>
    <t>0000952-23.2023.5.19.0000</t>
  </si>
  <si>
    <t>00163/2023</t>
  </si>
  <si>
    <t>0068000-06.2008.5.19.0006</t>
  </si>
  <si>
    <t>0001200-86.2023.5.19.0000</t>
  </si>
  <si>
    <t>00164/2023</t>
  </si>
  <si>
    <t>0001201-71.2023.5.19.0000</t>
  </si>
  <si>
    <t>01260/2022</t>
  </si>
  <si>
    <t>0001045-10.2010.5.19.0010</t>
  </si>
  <si>
    <t>0000950-53.2023.5.19.0000</t>
  </si>
  <si>
    <t>00963/2022</t>
  </si>
  <si>
    <t>0000037-62.2021.5.19.0058</t>
  </si>
  <si>
    <t>0000898-57.2023.5.19.0000</t>
  </si>
  <si>
    <t>13/05/2022</t>
  </si>
  <si>
    <t>00168/2023</t>
  </si>
  <si>
    <t>0000397-82.2021.5.19.0062</t>
  </si>
  <si>
    <t>0000951-38.2023.5.19.0000</t>
  </si>
  <si>
    <t>01224/2022</t>
  </si>
  <si>
    <t>0131600-23.2007.5.19.0010</t>
  </si>
  <si>
    <t>0000956-60.2023.5.19.0000</t>
  </si>
  <si>
    <t>30/06/2022</t>
  </si>
  <si>
    <t>00181/2023</t>
  </si>
  <si>
    <t>0015900-89.1997.5.19.0061</t>
  </si>
  <si>
    <t>0000953-08.2023.5.19.0000</t>
  </si>
  <si>
    <t>00955/2022</t>
  </si>
  <si>
    <t>0000361-40.2021.5.19.0062</t>
  </si>
  <si>
    <t>0000954-90.2023.5.19.0000</t>
  </si>
  <si>
    <t>00959/2022</t>
  </si>
  <si>
    <t>0000860-91.2013.5.19.0001</t>
  </si>
  <si>
    <t>0000957-45.2023.5.19.0000</t>
  </si>
  <si>
    <t>00958/2022</t>
  </si>
  <si>
    <t>0000408-62.2019.5.19.0004</t>
  </si>
  <si>
    <t>0000958-30.2023.5.19.0000</t>
  </si>
  <si>
    <t>01131/2022</t>
  </si>
  <si>
    <t>0094600-92.2007.5.19.0008</t>
  </si>
  <si>
    <t>0000585-96.2023.5.19.0000</t>
  </si>
  <si>
    <t>07/06/2022</t>
  </si>
  <si>
    <t>00962/2022</t>
  </si>
  <si>
    <t>0000157-81.2021.5.19.0260</t>
  </si>
  <si>
    <t>0000897-72.2023.5.19.0000</t>
  </si>
  <si>
    <t>BRANQUINHA</t>
  </si>
  <si>
    <t>00172/2023</t>
  </si>
  <si>
    <t>0105500-82.2003.5.19.0006</t>
  </si>
  <si>
    <t>0001199-04.2023.5.19.0000</t>
  </si>
  <si>
    <t>00171/2023</t>
  </si>
  <si>
    <t>0001198-19.2023.5.19.0000</t>
  </si>
  <si>
    <t>00183/2023</t>
  </si>
  <si>
    <t>0000120-72.2021.5.19.0060</t>
  </si>
  <si>
    <t>0000573-82.2023.5.19.0000</t>
  </si>
  <si>
    <t>00960/2022</t>
  </si>
  <si>
    <t>0000421-13.2021.5.19.0062</t>
  </si>
  <si>
    <t>0000890-80.2023.5.19.0000</t>
  </si>
  <si>
    <t>00712/2023</t>
  </si>
  <si>
    <t>0000741-80.2020.5.19.0003</t>
  </si>
  <si>
    <t>0000341-70.2023.5.19.0000</t>
  </si>
  <si>
    <t>00965/2022</t>
  </si>
  <si>
    <t>0000843-59.2019.5.19.0061</t>
  </si>
  <si>
    <t>0000574-67.2023.5.19.0000</t>
  </si>
  <si>
    <t>00184/2023</t>
  </si>
  <si>
    <t>0000748-06.2017.5.19.0059</t>
  </si>
  <si>
    <t>0000575-52.2023.5.19.0000</t>
  </si>
  <si>
    <t>01130/2022</t>
  </si>
  <si>
    <t>0000586-81.2023.5.19.0000</t>
  </si>
  <si>
    <t>01057/2022</t>
  </si>
  <si>
    <t>0001703-30.2016.5.19.0008</t>
  </si>
  <si>
    <t>0001210-33.2023.5.19.0000</t>
  </si>
  <si>
    <t>30/05/2022</t>
  </si>
  <si>
    <t>01056/2022</t>
  </si>
  <si>
    <t>0001209-48.2023.5.19.0000</t>
  </si>
  <si>
    <t>00727/2023</t>
  </si>
  <si>
    <t>0000355-51.2021.5.19.0056</t>
  </si>
  <si>
    <t>0000338-18.2023.5.19.0000</t>
  </si>
  <si>
    <t>PARIPUEIRA</t>
  </si>
  <si>
    <t>01059/2022</t>
  </si>
  <si>
    <t>0000353-75.2021.5.19.0058</t>
  </si>
  <si>
    <t>0000582-44.2023.5.19.0000</t>
  </si>
  <si>
    <t>01055/2022</t>
  </si>
  <si>
    <t>0000381-31.2021.5.19.0062</t>
  </si>
  <si>
    <t>0000580-74.2023.5.19.0000</t>
  </si>
  <si>
    <t>01053/2022</t>
  </si>
  <si>
    <t>0000941-06.2019.5.19.0009</t>
  </si>
  <si>
    <t>0000241-81.2024.5.19.0000</t>
  </si>
  <si>
    <t>01052/2022</t>
  </si>
  <si>
    <t>0000242-66.2024.5.19.0000</t>
  </si>
  <si>
    <t>01051/2022</t>
  </si>
  <si>
    <t>0000243-51.2024.5.19.0000</t>
  </si>
  <si>
    <t>01050/2022</t>
  </si>
  <si>
    <t>0000244-36.2024.5.19.0000</t>
  </si>
  <si>
    <t>00667/2023</t>
  </si>
  <si>
    <t>0001101-83.2016.5.19.0058</t>
  </si>
  <si>
    <t>0000583-29.2023.5.19.0000</t>
  </si>
  <si>
    <t>01058/2022</t>
  </si>
  <si>
    <t>0000363-10.2021.5.19.0062</t>
  </si>
  <si>
    <t>01261/2022</t>
  </si>
  <si>
    <t>0000622-45.2013.5.19.0010</t>
  </si>
  <si>
    <t>0000910-71.2023.5.19.0000</t>
  </si>
  <si>
    <t>01063/2022</t>
  </si>
  <si>
    <t>0000356-37.2017.5.19.0004</t>
  </si>
  <si>
    <t>0000590-21.2023.5.19.0000</t>
  </si>
  <si>
    <t>01146/2022</t>
  </si>
  <si>
    <t>0001092-08.2015.5.19.0010</t>
  </si>
  <si>
    <t>0000045-77.2025.5.19.0000</t>
  </si>
  <si>
    <t>01064/2022</t>
  </si>
  <si>
    <t>0000245-74.2013.5.19.0010</t>
  </si>
  <si>
    <t>0000594-58.2023.5.19.0000</t>
  </si>
  <si>
    <t>01062/2022</t>
  </si>
  <si>
    <t>0000233-39.2017.5.19.0004</t>
  </si>
  <si>
    <t>0000588-51.2023.5.19.0000</t>
  </si>
  <si>
    <t>01132/2022</t>
  </si>
  <si>
    <t>0000592-88.2023.5.19.0000</t>
  </si>
  <si>
    <t>01089/2022</t>
  </si>
  <si>
    <t>06/06/2022</t>
  </si>
  <si>
    <t>23/08/2022</t>
  </si>
  <si>
    <t>01088/2022</t>
  </si>
  <si>
    <t>01098/2022</t>
  </si>
  <si>
    <t>01092/2022</t>
  </si>
  <si>
    <t>01090/2022</t>
  </si>
  <si>
    <t>01096/2022</t>
  </si>
  <si>
    <t>01097/2022</t>
  </si>
  <si>
    <t>01100/2022</t>
  </si>
  <si>
    <t>01102/2022</t>
  </si>
  <si>
    <t>01099/2022</t>
  </si>
  <si>
    <t>01103/2022</t>
  </si>
  <si>
    <t>01101/2022</t>
  </si>
  <si>
    <t>01095/2022</t>
  </si>
  <si>
    <t>01091/2022</t>
  </si>
  <si>
    <t>00217/2023</t>
  </si>
  <si>
    <t>0000151-29.2020.5.19.0060</t>
  </si>
  <si>
    <t>0000912-41.2023.5.19.0000</t>
  </si>
  <si>
    <t>03/03/2023</t>
  </si>
  <si>
    <t>01153/2022</t>
  </si>
  <si>
    <t>0000254-93.2021.5.19.0062</t>
  </si>
  <si>
    <t>0000914-11.2023.5.19.0000</t>
  </si>
  <si>
    <t>00191/2023</t>
  </si>
  <si>
    <t>0000174-72.2020.5.19.0060</t>
  </si>
  <si>
    <t>0000915-93.2023.5.19.0000</t>
  </si>
  <si>
    <t>01/03/2023</t>
  </si>
  <si>
    <t>00175/2023</t>
  </si>
  <si>
    <t>0000409-79.2012.5.19.0008</t>
  </si>
  <si>
    <t>0000854-38.2023.5.19.0000</t>
  </si>
  <si>
    <t>01157/2022</t>
  </si>
  <si>
    <t>0000639-24.2019.5.19.0058</t>
  </si>
  <si>
    <t>0000838-84.2023.5.19.0000</t>
  </si>
  <si>
    <t>00406/2023</t>
  </si>
  <si>
    <t>0000111-28.2021.5.19.0055</t>
  </si>
  <si>
    <t>0000845-76.2023.5.19.0000</t>
  </si>
  <si>
    <t>13/03/2023</t>
  </si>
  <si>
    <t>ATALAIA</t>
  </si>
  <si>
    <t>01065/2022</t>
  </si>
  <si>
    <t>0000291-38.2021.5.19.0057</t>
  </si>
  <si>
    <t>31/05/2022</t>
  </si>
  <si>
    <t>17/08/2022</t>
  </si>
  <si>
    <t>00197/2023</t>
  </si>
  <si>
    <t>0002168-18.2018.5.19.0057</t>
  </si>
  <si>
    <t>0000846-61.2023.5.19.0000</t>
  </si>
  <si>
    <t>00671/2023</t>
  </si>
  <si>
    <t>0000254-14.2021.5.19.0056</t>
  </si>
  <si>
    <t>0000850-98.2023.5.19.0000</t>
  </si>
  <si>
    <t>28/03/2023</t>
  </si>
  <si>
    <t>00194/2023</t>
  </si>
  <si>
    <t>0001254-35.2017.5.19.0009</t>
  </si>
  <si>
    <t>0000842-24.2023.5.19.0000</t>
  </si>
  <si>
    <t>00174/2023</t>
  </si>
  <si>
    <t>0001953-02.2012.5.19.0009</t>
  </si>
  <si>
    <t>0000843-09.2023.5.19.0000</t>
  </si>
  <si>
    <t>00683/2023</t>
  </si>
  <si>
    <t>0001046-80.2019.5.19.0009</t>
  </si>
  <si>
    <t>0000844-91.2023.5.19.0000</t>
  </si>
  <si>
    <t>00212/2023</t>
  </si>
  <si>
    <t>0001041-67.2019.5.19.0006</t>
  </si>
  <si>
    <t>0000849-16.2023.5.19.0000</t>
  </si>
  <si>
    <t>00288/2023</t>
  </si>
  <si>
    <t>0001530-75.2017.5.19.0006</t>
  </si>
  <si>
    <t>0000482-89.2023.5.19.0000</t>
  </si>
  <si>
    <t>08/03/2023</t>
  </si>
  <si>
    <t>00218/2023</t>
  </si>
  <si>
    <t>0001226-11.2019.5.19.0005</t>
  </si>
  <si>
    <t>0000851-83.2023.5.19.0000</t>
  </si>
  <si>
    <t>00630/2023</t>
  </si>
  <si>
    <t>0000739-22.2018.5.19.0055</t>
  </si>
  <si>
    <t>0000400-58.2023.5.19.0000</t>
  </si>
  <si>
    <t>22/03/2023</t>
  </si>
  <si>
    <t>00305/2023</t>
  </si>
  <si>
    <t>0000455-77.2019.5.19.0055</t>
  </si>
  <si>
    <t>0000531-33.2023.5.19.0000</t>
  </si>
  <si>
    <t>09/03/2023</t>
  </si>
  <si>
    <t>00219/2023</t>
  </si>
  <si>
    <t>0001242-62.2019.5.19.0005</t>
  </si>
  <si>
    <t>0000853-53.2023.5.19.0000</t>
  </si>
  <si>
    <t>00257/2023</t>
  </si>
  <si>
    <t>0000324-64.2017.5.19.0058</t>
  </si>
  <si>
    <t>0000822-33.2023.5.19.0000</t>
  </si>
  <si>
    <t>07/03/2023</t>
  </si>
  <si>
    <t>00255/2023</t>
  </si>
  <si>
    <t>0010040-07.2013.5.19.0010</t>
  </si>
  <si>
    <t>0000821-48.2023.5.19.0000</t>
  </si>
  <si>
    <t>00404/2023</t>
  </si>
  <si>
    <t>0000525-26.2023.5.19.0000</t>
  </si>
  <si>
    <t>00625/2023</t>
  </si>
  <si>
    <t>0001831-07.2012.5.19.0003</t>
  </si>
  <si>
    <t>0000529-63.2023.5.19.0000</t>
  </si>
  <si>
    <t>01160/2022</t>
  </si>
  <si>
    <t>14/06/2022</t>
  </si>
  <si>
    <t>19/09/2022</t>
  </si>
  <si>
    <t>00176/2023</t>
  </si>
  <si>
    <t>0000827-55.2023.5.19.0000</t>
  </si>
  <si>
    <t>00230/2023</t>
  </si>
  <si>
    <t>0000877-64.2017.5.19.0009</t>
  </si>
  <si>
    <t>0000856-08.2023.5.19.0000</t>
  </si>
  <si>
    <t>06/03/2023</t>
  </si>
  <si>
    <t>00233/2023</t>
  </si>
  <si>
    <t>0000747-45.2015.5.19.0009</t>
  </si>
  <si>
    <t>0000817-11.2023.5.19.0000</t>
  </si>
  <si>
    <t>00271/2023</t>
  </si>
  <si>
    <t>0000344-84.2019.5.19.0058</t>
  </si>
  <si>
    <t>0000622-26.2023.5.19.0000</t>
  </si>
  <si>
    <t>00261/2023</t>
  </si>
  <si>
    <t>0001108-38.2019.5.19.0004</t>
  </si>
  <si>
    <t>0000824-03.2023.5.19.0000</t>
  </si>
  <si>
    <t>00701/2023</t>
  </si>
  <si>
    <t>0000501-61.2018.5.19.0262</t>
  </si>
  <si>
    <t>0000825-85.2023.5.19.0000</t>
  </si>
  <si>
    <t>00358/2023</t>
  </si>
  <si>
    <t>0000748-42.2018.5.19.0262</t>
  </si>
  <si>
    <t>0000826-70.2023.5.19.0000</t>
  </si>
  <si>
    <t>10/03/2023</t>
  </si>
  <si>
    <t>01152/2022</t>
  </si>
  <si>
    <t>0000863-36.2019.5.19.0001</t>
  </si>
  <si>
    <t>06/08/2022</t>
  </si>
  <si>
    <t>01151/2022</t>
  </si>
  <si>
    <t>00273/2023</t>
  </si>
  <si>
    <t>0000724-13.2021.5.19.0002</t>
  </si>
  <si>
    <t>0000612-79.2023.5.19.0000</t>
  </si>
  <si>
    <t>00296/2023</t>
  </si>
  <si>
    <t>0001098-91.2019.5.19.0004</t>
  </si>
  <si>
    <t>0000725-33.2023.5.19.0000</t>
  </si>
  <si>
    <t>00270/2023</t>
  </si>
  <si>
    <t>0000484-21.2019.5.19.0058</t>
  </si>
  <si>
    <t>0000620-56.2023.5.19.0000</t>
  </si>
  <si>
    <t>00231/2023</t>
  </si>
  <si>
    <t>0000071-13.2021.5.19.0260</t>
  </si>
  <si>
    <t>0000833-62.2023.5.19.0000</t>
  </si>
  <si>
    <t>00360/2023</t>
  </si>
  <si>
    <t>0000311-64.2019.5.19.0262</t>
  </si>
  <si>
    <t>0000615-34.2023.5.19.0000</t>
  </si>
  <si>
    <t>00758/2023</t>
  </si>
  <si>
    <t>0000034-48.2019.5.19.0262</t>
  </si>
  <si>
    <t>0000617-04.2023.5.19.0000</t>
  </si>
  <si>
    <t>00269/2023</t>
  </si>
  <si>
    <t>0000061-60.2021.5.19.0262</t>
  </si>
  <si>
    <t>0000619-71.2023.5.19.0000</t>
  </si>
  <si>
    <t>00706/2023</t>
  </si>
  <si>
    <t>0000497-83.2020.5.19.0058</t>
  </si>
  <si>
    <t>0000339-03.2023.5.19.0000</t>
  </si>
  <si>
    <t>00267/2023</t>
  </si>
  <si>
    <t>0000093-04.2021.5.19.0056</t>
  </si>
  <si>
    <t>0000626-63.2023.5.19.0000</t>
  </si>
  <si>
    <t>01183/2022</t>
  </si>
  <si>
    <t>0000245-46.2021.5.19.0058</t>
  </si>
  <si>
    <t>21/06/2022</t>
  </si>
  <si>
    <t>20/09/2022</t>
  </si>
  <si>
    <t>00781/2023</t>
  </si>
  <si>
    <t>0001555-37.2016.5.19.0002</t>
  </si>
  <si>
    <t>0000345-10.2023.5.19.0000</t>
  </si>
  <si>
    <t>00345/2023</t>
  </si>
  <si>
    <t>0000103-36.2021.5.19.0060</t>
  </si>
  <si>
    <t>0000832-77.2023.5.19.0000</t>
  </si>
  <si>
    <t>01186/2022</t>
  </si>
  <si>
    <t>22/06/2022</t>
  </si>
  <si>
    <t>24/08/2022</t>
  </si>
  <si>
    <t>00246/2023</t>
  </si>
  <si>
    <t>0001008-71.2019.5.19.0008</t>
  </si>
  <si>
    <t>0000801-57.2023.5.19.0000</t>
  </si>
  <si>
    <t>00708/2023</t>
  </si>
  <si>
    <t>0000310-60.2020.5.19.0063</t>
  </si>
  <si>
    <t>0000624-93.2023.5.19.0000</t>
  </si>
  <si>
    <t>IGACI</t>
  </si>
  <si>
    <t>00247/2023</t>
  </si>
  <si>
    <t>0001882-03.2012.5.19.0008</t>
  </si>
  <si>
    <t>0000802-42.2023.5.19.0000</t>
  </si>
  <si>
    <t>01188/2022</t>
  </si>
  <si>
    <t>0000547-54.2018.5.19.0002</t>
  </si>
  <si>
    <t>02/10/2020</t>
  </si>
  <si>
    <t>01189/2022</t>
  </si>
  <si>
    <t>00833/2023</t>
  </si>
  <si>
    <t>0000276-41.2024.5.19.0000</t>
  </si>
  <si>
    <t>31/03/2023</t>
  </si>
  <si>
    <t>01190/2022</t>
  </si>
  <si>
    <t>00832/2023</t>
  </si>
  <si>
    <t>0000275-56.2024.5.19.0000</t>
  </si>
  <si>
    <t>00831/2023</t>
  </si>
  <si>
    <t>0000274-71.2024.5.19.0000</t>
  </si>
  <si>
    <t>00830/2023</t>
  </si>
  <si>
    <t>0000273-86.2024.5.19.0000</t>
  </si>
  <si>
    <t>00829/2023</t>
  </si>
  <si>
    <t>0000272-04.2024.5.19.0000</t>
  </si>
  <si>
    <t>01192/2022</t>
  </si>
  <si>
    <t>27/06/2022</t>
  </si>
  <si>
    <t>01194/2022</t>
  </si>
  <si>
    <t>01195/2022</t>
  </si>
  <si>
    <t>27/08/2022</t>
  </si>
  <si>
    <t>01196/2022</t>
  </si>
  <si>
    <t>01197/2022</t>
  </si>
  <si>
    <t>01198/2022</t>
  </si>
  <si>
    <t>01199/2022</t>
  </si>
  <si>
    <t>01200/2022</t>
  </si>
  <si>
    <t>01201/2022</t>
  </si>
  <si>
    <t>01204/2022</t>
  </si>
  <si>
    <t>0098800-15.1997.5.19.0002</t>
  </si>
  <si>
    <t>01208/2022</t>
  </si>
  <si>
    <t>01214/2022</t>
  </si>
  <si>
    <t>00835/2023</t>
  </si>
  <si>
    <t>0000277-26.2024.5.19.0000</t>
  </si>
  <si>
    <t>00836/2023</t>
  </si>
  <si>
    <t>0000278-11.2024.5.19.0000</t>
  </si>
  <si>
    <t>00839/2023</t>
  </si>
  <si>
    <t>0000279-93.2024.5.19.0000</t>
  </si>
  <si>
    <t>00840/2023</t>
  </si>
  <si>
    <t>0000280-78.2024.5.19.0000</t>
  </si>
  <si>
    <t>00842/2023</t>
  </si>
  <si>
    <t>0000281-63.2024.5.19.0000</t>
  </si>
  <si>
    <t>00502/2023</t>
  </si>
  <si>
    <t>0001273-23.2019.5.19.0057</t>
  </si>
  <si>
    <t>0000473-30.2023.5.19.0000</t>
  </si>
  <si>
    <t>00844/2023</t>
  </si>
  <si>
    <t>0000297-17.2024.5.19.0000</t>
  </si>
  <si>
    <t>00845/2023</t>
  </si>
  <si>
    <t>0000298-02.2024.5.19.0000</t>
  </si>
  <si>
    <t>00846/2023</t>
  </si>
  <si>
    <t>0000299-84.2024.5.19.0000</t>
  </si>
  <si>
    <t>00847/2023</t>
  </si>
  <si>
    <t>0000300-69.2024.5.19.0000</t>
  </si>
  <si>
    <t>00849/2023</t>
  </si>
  <si>
    <t>0000301-54.2024.5.19.0000</t>
  </si>
  <si>
    <t>00850/2023</t>
  </si>
  <si>
    <t>0000302-39.2024.5.19.0000</t>
  </si>
  <si>
    <t>00852/2023</t>
  </si>
  <si>
    <t>0000303-24.2024.5.19.0000</t>
  </si>
  <si>
    <t>00854/2023</t>
  </si>
  <si>
    <t>0000304-09.2024.5.19.0000</t>
  </si>
  <si>
    <t>00856/2023</t>
  </si>
  <si>
    <t>0000305-91.2024.5.19.0000</t>
  </si>
  <si>
    <t>00860/2023</t>
  </si>
  <si>
    <t>0000306-76.2024.5.19.0000</t>
  </si>
  <si>
    <t>00861/2023</t>
  </si>
  <si>
    <t>0000320-60.2024.5.19.0000</t>
  </si>
  <si>
    <t>00235/2023</t>
  </si>
  <si>
    <t>0001288-51.2019.5.19.0005</t>
  </si>
  <si>
    <t>0000794-65.2023.5.19.0000</t>
  </si>
  <si>
    <t>00862/2023</t>
  </si>
  <si>
    <t>0000321-45.2024.5.19.0000</t>
  </si>
  <si>
    <t>00699/2023</t>
  </si>
  <si>
    <t>0000230-62.2021.5.19.0063</t>
  </si>
  <si>
    <t>0000797-20.2023.5.19.0000</t>
  </si>
  <si>
    <t>00863/2023</t>
  </si>
  <si>
    <t>0000322-30.2024.5.19.0000</t>
  </si>
  <si>
    <t>00864/2023</t>
  </si>
  <si>
    <t>0000323-15.2024.5.19.0000</t>
  </si>
  <si>
    <t>00244/2023</t>
  </si>
  <si>
    <t>0000871-98.2019.5.19.0005</t>
  </si>
  <si>
    <t>0000798-05.2023.5.19.0000</t>
  </si>
  <si>
    <t>01223/2022</t>
  </si>
  <si>
    <t>00245/2023</t>
  </si>
  <si>
    <t>0001606-05.2017.5.19.0005</t>
  </si>
  <si>
    <t>0000799-87.2023.5.19.0000</t>
  </si>
  <si>
    <t>01250/2022</t>
  </si>
  <si>
    <t>01252/2022</t>
  </si>
  <si>
    <t>01256/2022</t>
  </si>
  <si>
    <t>01257/2022</t>
  </si>
  <si>
    <t>01258/2022</t>
  </si>
  <si>
    <t>01259/2022</t>
  </si>
  <si>
    <t>00278/2023</t>
  </si>
  <si>
    <t>0000400-54.2018.5.19.0058</t>
  </si>
  <si>
    <t>0000461-16.2023.5.19.0000</t>
  </si>
  <si>
    <t>00865/2023</t>
  </si>
  <si>
    <t>0000324-97.2024.5.19.0000</t>
  </si>
  <si>
    <t>00866/2023</t>
  </si>
  <si>
    <t>0000325-82.2024.5.19.0000</t>
  </si>
  <si>
    <t>00867/2023</t>
  </si>
  <si>
    <t>0000326-67.2024.5.19.0000</t>
  </si>
  <si>
    <t>00868/2023</t>
  </si>
  <si>
    <t>0000327-52.2024.5.19.0000</t>
  </si>
  <si>
    <t>00869/2023</t>
  </si>
  <si>
    <t>0000328-37.2024.5.19.0000</t>
  </si>
  <si>
    <t>00870/2023</t>
  </si>
  <si>
    <t>0000329-22.2024.5.19.0000</t>
  </si>
  <si>
    <t>00875/2023</t>
  </si>
  <si>
    <t>0000340-51.2024.5.19.0000</t>
  </si>
  <si>
    <t>00877/2023</t>
  </si>
  <si>
    <t>0000348-28.2024.5.19.0000</t>
  </si>
  <si>
    <t>00879/2023</t>
  </si>
  <si>
    <t>0000349-13.2024.5.19.0000</t>
  </si>
  <si>
    <t>00881/2023</t>
  </si>
  <si>
    <t>0000341-36.2024.5.19.0000</t>
  </si>
  <si>
    <t>00883/2023</t>
  </si>
  <si>
    <t>0000342-21.2024.5.19.0000</t>
  </si>
  <si>
    <t>00885/2023</t>
  </si>
  <si>
    <t>0000343-06.2024.5.19.0000</t>
  </si>
  <si>
    <t>00886/2023</t>
  </si>
  <si>
    <t>0000344-88.2024.5.19.0000</t>
  </si>
  <si>
    <t>01568/2022</t>
  </si>
  <si>
    <t>0000524-41.2021.5.19.0055</t>
  </si>
  <si>
    <t>29/09/2022</t>
  </si>
  <si>
    <t>01263/2022</t>
  </si>
  <si>
    <t>01264/2022</t>
  </si>
  <si>
    <t>01265/2022</t>
  </si>
  <si>
    <t>01266/2022</t>
  </si>
  <si>
    <t>01267/2022</t>
  </si>
  <si>
    <t>01268/2022</t>
  </si>
  <si>
    <t>01270/2022</t>
  </si>
  <si>
    <t>01271/2022</t>
  </si>
  <si>
    <t>01272/2022</t>
  </si>
  <si>
    <t>00888/2023</t>
  </si>
  <si>
    <t>0000345-73.2024.5.19.0000</t>
  </si>
  <si>
    <t>00891/2023</t>
  </si>
  <si>
    <t>0000346-58.2024.5.19.0000</t>
  </si>
  <si>
    <t>00892/2023</t>
  </si>
  <si>
    <t>0000347-43.2024.5.19.0000</t>
  </si>
  <si>
    <t>00894/2023</t>
  </si>
  <si>
    <t>0000366-49.2024.5.19.0000</t>
  </si>
  <si>
    <t>00895/2023</t>
  </si>
  <si>
    <t>0000369-04.2024.5.19.0000</t>
  </si>
  <si>
    <t>00897/2023</t>
  </si>
  <si>
    <t>0000371-71.2024.5.19.0000</t>
  </si>
  <si>
    <t>00899/2023</t>
  </si>
  <si>
    <t>0000372-56.2024.5.19.0000</t>
  </si>
  <si>
    <t>00902/2023</t>
  </si>
  <si>
    <t>0000375-11.2024.5.19.0000</t>
  </si>
  <si>
    <t>00903/2023</t>
  </si>
  <si>
    <t>0000377-78.2024.5.19.0000</t>
  </si>
  <si>
    <t>00905/2023</t>
  </si>
  <si>
    <t>0000379-48.2024.5.19.0000</t>
  </si>
  <si>
    <t>00907/2023</t>
  </si>
  <si>
    <t>0000380-33.2024.5.19.0000</t>
  </si>
  <si>
    <t>00908/2023</t>
  </si>
  <si>
    <t>0000381-18.2024.5.19.0000</t>
  </si>
  <si>
    <t>00909/2023</t>
  </si>
  <si>
    <t>0000382-03.2024.5.19.0000</t>
  </si>
  <si>
    <t>00837/2023</t>
  </si>
  <si>
    <t>0000287-70.2024.5.19.0000</t>
  </si>
  <si>
    <t>00838/2023</t>
  </si>
  <si>
    <t>0000288-55.2024.5.19.0000</t>
  </si>
  <si>
    <t>00407/2023</t>
  </si>
  <si>
    <t>0000505-98.2018.5.19.0262</t>
  </si>
  <si>
    <t>0000835-32.2023.5.19.0000</t>
  </si>
  <si>
    <t>00841/2023</t>
  </si>
  <si>
    <t>0000289-40.2024.5.19.0000</t>
  </si>
  <si>
    <t>00843/2023</t>
  </si>
  <si>
    <t>0000290-25.2024.5.19.0000</t>
  </si>
  <si>
    <t>00848/2023</t>
  </si>
  <si>
    <t>0000291-10.2024.5.19.0000</t>
  </si>
  <si>
    <t>00851/2023</t>
  </si>
  <si>
    <t>0000292-92.2024.5.19.0000</t>
  </si>
  <si>
    <t>00853/2023</t>
  </si>
  <si>
    <t>0000293-77.2024.5.19.0000</t>
  </si>
  <si>
    <t>00855/2023</t>
  </si>
  <si>
    <t>0000294-62.2024.5.19.0000</t>
  </si>
  <si>
    <t>00857/2023</t>
  </si>
  <si>
    <t>0000295-47.2024.5.19.0000</t>
  </si>
  <si>
    <t>00858/2023</t>
  </si>
  <si>
    <t>0000296-32.2024.5.19.0000</t>
  </si>
  <si>
    <t>00859/2023</t>
  </si>
  <si>
    <t>0000307-61.2024.5.19.0000</t>
  </si>
  <si>
    <t>00871/2023</t>
  </si>
  <si>
    <t>0000308-46.2024.5.19.0000</t>
  </si>
  <si>
    <t>00872/2023</t>
  </si>
  <si>
    <t>0000309-31.2024.5.19.0000</t>
  </si>
  <si>
    <t>00873/2023</t>
  </si>
  <si>
    <t>0000316-23.2024.5.19.0000</t>
  </si>
  <si>
    <t>00874/2023</t>
  </si>
  <si>
    <t>0000310-16.2024.5.19.0000</t>
  </si>
  <si>
    <t>00876/2023</t>
  </si>
  <si>
    <t>0000311-98.2024.5.19.0000</t>
  </si>
  <si>
    <t>00878/2023</t>
  </si>
  <si>
    <t>0000312-83.2024.5.19.0000</t>
  </si>
  <si>
    <t>00880/2023</t>
  </si>
  <si>
    <t>0000313-68.2024.5.19.0000</t>
  </si>
  <si>
    <t>00882/2023</t>
  </si>
  <si>
    <t>0000314-53.2024.5.19.0000</t>
  </si>
  <si>
    <t>00884/2023</t>
  </si>
  <si>
    <t>0000315-38.2024.5.19.0000</t>
  </si>
  <si>
    <t>00889/2023</t>
  </si>
  <si>
    <t>0000330-07.2024.5.19.0000</t>
  </si>
  <si>
    <t>00887/2023</t>
  </si>
  <si>
    <t>0000331-89.2024.5.19.0000</t>
  </si>
  <si>
    <t>01275/2022</t>
  </si>
  <si>
    <t>01285/2022</t>
  </si>
  <si>
    <t>01293/2022</t>
  </si>
  <si>
    <t>01294/2022</t>
  </si>
  <si>
    <t>01295/2022</t>
  </si>
  <si>
    <t>00890/2023</t>
  </si>
  <si>
    <t>0000332-74.2024.5.19.0000</t>
  </si>
  <si>
    <t>00893/2023</t>
  </si>
  <si>
    <t>0000333-59.2024.5.19.0000</t>
  </si>
  <si>
    <t>00896/2023</t>
  </si>
  <si>
    <t>0000334-44.2024.5.19.0000</t>
  </si>
  <si>
    <t>01296/2022</t>
  </si>
  <si>
    <t>01297/2022</t>
  </si>
  <si>
    <t>01298/2022</t>
  </si>
  <si>
    <t>01299/2022</t>
  </si>
  <si>
    <t>01300/2022</t>
  </si>
  <si>
    <t>01301/2022</t>
  </si>
  <si>
    <t>01302/2022</t>
  </si>
  <si>
    <t>01303/2022</t>
  </si>
  <si>
    <t>00898/2023</t>
  </si>
  <si>
    <t>0000335-29.2024.5.19.0000</t>
  </si>
  <si>
    <t>00900/2023</t>
  </si>
  <si>
    <t>0000336-14.2024.5.19.0000</t>
  </si>
  <si>
    <t>00901/2023</t>
  </si>
  <si>
    <t>0000337-96.2024.5.19.0000</t>
  </si>
  <si>
    <t>00904/2023</t>
  </si>
  <si>
    <t>0000338-81.2024.5.19.0000</t>
  </si>
  <si>
    <t>00906/2023</t>
  </si>
  <si>
    <t>0000339-66.2024.5.19.0000</t>
  </si>
  <si>
    <t>00911/2023</t>
  </si>
  <si>
    <t>0000282-48.2024.5.19.0000</t>
  </si>
  <si>
    <t>01/04/2023</t>
  </si>
  <si>
    <t>00912/2023</t>
  </si>
  <si>
    <t>0000350-95.2024.5.19.0000</t>
  </si>
  <si>
    <t>00938/2023</t>
  </si>
  <si>
    <t>0000351-80.2024.5.19.0000</t>
  </si>
  <si>
    <t>00939/2023</t>
  </si>
  <si>
    <t>0000352-65.2024.5.19.0000</t>
  </si>
  <si>
    <t>00942/2023</t>
  </si>
  <si>
    <t>0000353-50.2024.5.19.0000</t>
  </si>
  <si>
    <t>00944/2023</t>
  </si>
  <si>
    <t>0000354-35.2024.5.19.0000</t>
  </si>
  <si>
    <t>00945/2023</t>
  </si>
  <si>
    <t>0000355-20.2024.5.19.0000</t>
  </si>
  <si>
    <t>00946/2023</t>
  </si>
  <si>
    <t>0000356-05.2024.5.19.0000</t>
  </si>
  <si>
    <t>00947/2023</t>
  </si>
  <si>
    <t>0000357-87.2024.5.19.0000</t>
  </si>
  <si>
    <t>00948/2023</t>
  </si>
  <si>
    <t>0000358-72.2024.5.19.0000</t>
  </si>
  <si>
    <t>00913/2023</t>
  </si>
  <si>
    <t>0000359-57.2024.5.19.0000</t>
  </si>
  <si>
    <t>00914/2023</t>
  </si>
  <si>
    <t>0000395-02.2024.5.19.0000</t>
  </si>
  <si>
    <t>00915/2023</t>
  </si>
  <si>
    <t>0000396-84.2024.5.19.0000</t>
  </si>
  <si>
    <t>00916/2023</t>
  </si>
  <si>
    <t>0000397-69.2024.5.19.0000</t>
  </si>
  <si>
    <t>00917/2023</t>
  </si>
  <si>
    <t>0000398-54.2024.5.19.0000</t>
  </si>
  <si>
    <t>00918/2023</t>
  </si>
  <si>
    <t>0000399-39.2024.5.19.0000</t>
  </si>
  <si>
    <t>00919/2023</t>
  </si>
  <si>
    <t>0000400-24.2024.5.19.0000</t>
  </si>
  <si>
    <t>00920/2023</t>
  </si>
  <si>
    <t>0000401-09.2024.5.19.0000</t>
  </si>
  <si>
    <t>00921/2023</t>
  </si>
  <si>
    <t>0000402-91.2024.5.19.0000</t>
  </si>
  <si>
    <t>00922/2023</t>
  </si>
  <si>
    <t>0000403-76.2024.5.19.0000</t>
  </si>
  <si>
    <t>00949/2023</t>
  </si>
  <si>
    <t>0000363-94.2024.5.19.0000</t>
  </si>
  <si>
    <t>00953/2023</t>
  </si>
  <si>
    <t>0000364-79.2024.5.19.0000</t>
  </si>
  <si>
    <t>00955/2023</t>
  </si>
  <si>
    <t>0000365-64.2024.5.19.0000</t>
  </si>
  <si>
    <t>00957/2023</t>
  </si>
  <si>
    <t>0000367-34.2024.5.19.0000</t>
  </si>
  <si>
    <t>00959/2023</t>
  </si>
  <si>
    <t>0000368-19.2024.5.19.0000</t>
  </si>
  <si>
    <t>00960/2023</t>
  </si>
  <si>
    <t>0000370-86.2024.5.19.0000</t>
  </si>
  <si>
    <t>00962/2023</t>
  </si>
  <si>
    <t>0000373-41.2024.5.19.0000</t>
  </si>
  <si>
    <t>00964/2023</t>
  </si>
  <si>
    <t>0000374-26.2024.5.19.0000</t>
  </si>
  <si>
    <t>00966/2023</t>
  </si>
  <si>
    <t>0000376-93.2024.5.19.0000</t>
  </si>
  <si>
    <t>00967/2023</t>
  </si>
  <si>
    <t>0000378-63.2024.5.19.0000</t>
  </si>
  <si>
    <t>00923/2023</t>
  </si>
  <si>
    <t>0000404-61.2024.5.19.0000</t>
  </si>
  <si>
    <t>00924/2023</t>
  </si>
  <si>
    <t>0000435-81.2024.5.19.0000</t>
  </si>
  <si>
    <t>01308/2022</t>
  </si>
  <si>
    <t>08/07/2022</t>
  </si>
  <si>
    <t>01309/2022</t>
  </si>
  <si>
    <t>01310/2022</t>
  </si>
  <si>
    <t>01311/2022</t>
  </si>
  <si>
    <t>01312/2022</t>
  </si>
  <si>
    <t>01313/2022</t>
  </si>
  <si>
    <t>01315/2022</t>
  </si>
  <si>
    <t>01316/2022</t>
  </si>
  <si>
    <t>01317/2022</t>
  </si>
  <si>
    <t>00272/2023</t>
  </si>
  <si>
    <t>0001152-66.2010.5.19.0006</t>
  </si>
  <si>
    <t>0000754-83.2023.5.19.0000</t>
  </si>
  <si>
    <t>00925/2023</t>
  </si>
  <si>
    <t>0000436-66.2024.5.19.0000</t>
  </si>
  <si>
    <t>00926/2023</t>
  </si>
  <si>
    <t>0000437-51.2024.5.19.0000</t>
  </si>
  <si>
    <t>00927/2023</t>
  </si>
  <si>
    <t>0000442-73.2024.5.19.0000</t>
  </si>
  <si>
    <t>00928/2023</t>
  </si>
  <si>
    <t>0000438-36.2024.5.19.0000</t>
  </si>
  <si>
    <t>00929/2023</t>
  </si>
  <si>
    <t>0000443-58.2024.5.19.0000</t>
  </si>
  <si>
    <t>00930/2023</t>
  </si>
  <si>
    <t>0000439-21.2024.5.19.0000</t>
  </si>
  <si>
    <t>00931/2023</t>
  </si>
  <si>
    <t>0000440-06.2024.5.19.0000</t>
  </si>
  <si>
    <t>00932/2023</t>
  </si>
  <si>
    <t>0000444-43.2024.5.19.0000</t>
  </si>
  <si>
    <t>00970/2023</t>
  </si>
  <si>
    <t>0000383-85.2024.5.19.0000</t>
  </si>
  <si>
    <t>00972/2023</t>
  </si>
  <si>
    <t>0000384-70.2024.5.19.0000</t>
  </si>
  <si>
    <t>00973/2023</t>
  </si>
  <si>
    <t>0000385-55.2024.5.19.0000</t>
  </si>
  <si>
    <t>00974/2023</t>
  </si>
  <si>
    <t>0000386-40.2024.5.19.0000</t>
  </si>
  <si>
    <t>00975/2023</t>
  </si>
  <si>
    <t>0000387-25.2024.5.19.0000</t>
  </si>
  <si>
    <t>00976/2023</t>
  </si>
  <si>
    <t>0000388-10.2024.5.19.0000</t>
  </si>
  <si>
    <t>00558/2024</t>
  </si>
  <si>
    <t>0000806-28.2013.5.19.0001</t>
  </si>
  <si>
    <t>0000892-16.2024.5.19.0000</t>
  </si>
  <si>
    <t>20/03/2024</t>
  </si>
  <si>
    <t>00249/2023</t>
  </si>
  <si>
    <t>0000406-46.2018.5.19.0063</t>
  </si>
  <si>
    <t>0000804-12.2023.5.19.0000</t>
  </si>
  <si>
    <t>01318/2022</t>
  </si>
  <si>
    <t>11/07/2022</t>
  </si>
  <si>
    <t>01319/2022</t>
  </si>
  <si>
    <t>01320/2022</t>
  </si>
  <si>
    <t>01321/2022</t>
  </si>
  <si>
    <t>01322/2022</t>
  </si>
  <si>
    <t>01323/2022</t>
  </si>
  <si>
    <t>01324/2022</t>
  </si>
  <si>
    <t>01325/2022</t>
  </si>
  <si>
    <t>01326/2022</t>
  </si>
  <si>
    <t>01327/2022</t>
  </si>
  <si>
    <t>01328/2022</t>
  </si>
  <si>
    <t>01329/2022</t>
  </si>
  <si>
    <t>00336/2023</t>
  </si>
  <si>
    <t>0001078-94.2019.5.19.0006</t>
  </si>
  <si>
    <t>0000739-17.2023.5.19.0000</t>
  </si>
  <si>
    <t>00977/2023</t>
  </si>
  <si>
    <t>0000389-92.2024.5.19.0000</t>
  </si>
  <si>
    <t>00978/2023</t>
  </si>
  <si>
    <t>0000390-77.2024.5.19.0000</t>
  </si>
  <si>
    <t>00979/2023</t>
  </si>
  <si>
    <t>0000391-62.2024.5.19.0000</t>
  </si>
  <si>
    <t>00980/2023</t>
  </si>
  <si>
    <t>0000392-47.2024.5.19.0000</t>
  </si>
  <si>
    <t>00933/2023</t>
  </si>
  <si>
    <t>0000441-88.2024.5.19.0000</t>
  </si>
  <si>
    <t>00934/2023</t>
  </si>
  <si>
    <t>0000466-04.2024.5.19.0000</t>
  </si>
  <si>
    <t>00935/2023</t>
  </si>
  <si>
    <t>0000474-78.2024.5.19.0000</t>
  </si>
  <si>
    <t>00936/2023</t>
  </si>
  <si>
    <t>0000475-63.2024.5.19.0000</t>
  </si>
  <si>
    <t>00937/2023</t>
  </si>
  <si>
    <t>0000467-86.2024.5.19.0000</t>
  </si>
  <si>
    <t>00940/2023</t>
  </si>
  <si>
    <t>0000468-71.2024.5.19.0000</t>
  </si>
  <si>
    <t>00941/2023</t>
  </si>
  <si>
    <t>0000469-56.2024.5.19.0000</t>
  </si>
  <si>
    <t>00943/2023</t>
  </si>
  <si>
    <t>0000470-41.2024.5.19.0000</t>
  </si>
  <si>
    <t>00950/2023</t>
  </si>
  <si>
    <t>0000471-26.2024.5.19.0000</t>
  </si>
  <si>
    <t>00951/2023</t>
  </si>
  <si>
    <t>0000472-11.2024.5.19.0000</t>
  </si>
  <si>
    <t>00981/2023</t>
  </si>
  <si>
    <t>0000405-46.2024.5.19.0000</t>
  </si>
  <si>
    <t>01330/2022</t>
  </si>
  <si>
    <t>01331/2022</t>
  </si>
  <si>
    <t>01332/2022</t>
  </si>
  <si>
    <t>01333/2022</t>
  </si>
  <si>
    <t>01334/2022</t>
  </si>
  <si>
    <t>01335/2022</t>
  </si>
  <si>
    <t>01336/2022</t>
  </si>
  <si>
    <t>01337/2022</t>
  </si>
  <si>
    <t>01338/2022</t>
  </si>
  <si>
    <t>00254/2023</t>
  </si>
  <si>
    <t>0000140-69.2021.5.19.0058</t>
  </si>
  <si>
    <t>0000706-27.2023.5.19.0000</t>
  </si>
  <si>
    <t>00560/2023</t>
  </si>
  <si>
    <t>0001500-05.2015.5.19.0008</t>
  </si>
  <si>
    <t>0001176-58.2023.5.19.0000</t>
  </si>
  <si>
    <t>20/03/2023</t>
  </si>
  <si>
    <t>00561/2023</t>
  </si>
  <si>
    <t>0001177-43.2023.5.19.0000</t>
  </si>
  <si>
    <t>00562/2023</t>
  </si>
  <si>
    <t>0001178-28.2023.5.19.0000</t>
  </si>
  <si>
    <t>00736/2023</t>
  </si>
  <si>
    <t>0000056-74.2021.5.19.0056</t>
  </si>
  <si>
    <t>0000351-17.2023.5.19.0000</t>
  </si>
  <si>
    <t>00250/2023</t>
  </si>
  <si>
    <t>0000346-71.2021.5.19.0062</t>
  </si>
  <si>
    <t>0000805-94.2023.5.19.0000</t>
  </si>
  <si>
    <t>00982/2023</t>
  </si>
  <si>
    <t>0000406-31.2024.5.19.0000</t>
  </si>
  <si>
    <t>00983/2023</t>
  </si>
  <si>
    <t>0000407-16.2024.5.19.0000</t>
  </si>
  <si>
    <t>00518/2023</t>
  </si>
  <si>
    <t>0000107-55.2021.5.19.0260</t>
  </si>
  <si>
    <t>0000716-71.2023.5.19.0000</t>
  </si>
  <si>
    <t>17/03/2023</t>
  </si>
  <si>
    <t>00396/2023</t>
  </si>
  <si>
    <t>0000275-14.2017.5.19.0061</t>
  </si>
  <si>
    <t>0000788-58.2023.5.19.0000</t>
  </si>
  <si>
    <t>00256/2023</t>
  </si>
  <si>
    <t>0000743-45.2021.5.19.0058</t>
  </si>
  <si>
    <t>0000707-12.2023.5.19.0000</t>
  </si>
  <si>
    <t>00426/2023</t>
  </si>
  <si>
    <t>0000024-74.2018.5.19.0056</t>
  </si>
  <si>
    <t>0000493-21.2023.5.19.0000</t>
  </si>
  <si>
    <t>14/03/2023</t>
  </si>
  <si>
    <t>00467/2023</t>
  </si>
  <si>
    <t>0001066-59.2017.5.19.0262</t>
  </si>
  <si>
    <t>0000758-23.2023.5.19.0000</t>
  </si>
  <si>
    <t>15/03/2023</t>
  </si>
  <si>
    <t>00517/2023</t>
  </si>
  <si>
    <t>0000443-30.2019.5.19.0260</t>
  </si>
  <si>
    <t>0000718-41.2023.5.19.0000</t>
  </si>
  <si>
    <t>00286/2023</t>
  </si>
  <si>
    <t>0001097-02.2016.5.19.0008</t>
  </si>
  <si>
    <t>0000478-52.2023.5.19.0000</t>
  </si>
  <si>
    <t>00791/2023</t>
  </si>
  <si>
    <t>0000475-63.2018.5.19.0262</t>
  </si>
  <si>
    <t>0000733-10.2023.5.19.0000</t>
  </si>
  <si>
    <t>00251/2023</t>
  </si>
  <si>
    <t>0000574-38.2019.5.19.0055</t>
  </si>
  <si>
    <t>0000704-57.2023.5.19.0000</t>
  </si>
  <si>
    <t>00298/2023</t>
  </si>
  <si>
    <t>0001478-31.2016.5.19.0001</t>
  </si>
  <si>
    <t>0000729-70.2023.5.19.0000</t>
  </si>
  <si>
    <t>00520/2023</t>
  </si>
  <si>
    <t>0000444-15.2019.5.19.0260</t>
  </si>
  <si>
    <t>0000721-93.2023.5.19.0000</t>
  </si>
  <si>
    <t>00519/2023</t>
  </si>
  <si>
    <t>0000445-97.2019.5.19.0260</t>
  </si>
  <si>
    <t>0000720-11.2023.5.19.0000</t>
  </si>
  <si>
    <t>00752/2023</t>
  </si>
  <si>
    <t>0085200-14.2003.5.19.0002</t>
  </si>
  <si>
    <t>0000723-63.2023.5.19.0000</t>
  </si>
  <si>
    <t>00284/2023</t>
  </si>
  <si>
    <t>0000270-53.2021.5.19.0060</t>
  </si>
  <si>
    <t>0000476-82.2023.5.19.0000</t>
  </si>
  <si>
    <t>00274/2023</t>
  </si>
  <si>
    <t>0001106-53.2019.5.19.0009</t>
  </si>
  <si>
    <t>0000756-53.2023.5.19.0000</t>
  </si>
  <si>
    <t>00299/2023</t>
  </si>
  <si>
    <t>0000610-71.2019.5.19.0058</t>
  </si>
  <si>
    <t>0000731-40.2023.5.19.0000</t>
  </si>
  <si>
    <t>01374/2022</t>
  </si>
  <si>
    <t>0000805-70.2021.5.19.0063</t>
  </si>
  <si>
    <t>03/08/2022</t>
  </si>
  <si>
    <t>22/10/2022</t>
  </si>
  <si>
    <t>00593/2023</t>
  </si>
  <si>
    <t>0000969-48.2017.5.19.0007</t>
  </si>
  <si>
    <t>0000778-14.2023.5.19.0000</t>
  </si>
  <si>
    <t>00698/2023</t>
  </si>
  <si>
    <t>0000269-72.2017.5.19.0007</t>
  </si>
  <si>
    <t>0000776-44.2023.5.19.0000</t>
  </si>
  <si>
    <t>00740/2023</t>
  </si>
  <si>
    <t>0000257-66.2021.5.19.0056</t>
  </si>
  <si>
    <t>0000348-62.2023.5.19.0000</t>
  </si>
  <si>
    <t>00282/2023</t>
  </si>
  <si>
    <t>0001092-17.2015.5.19.0007</t>
  </si>
  <si>
    <t>0000775-59.2023.5.19.0000</t>
  </si>
  <si>
    <t>00482/2023</t>
  </si>
  <si>
    <t>0000773-94.2018.5.19.0055</t>
  </si>
  <si>
    <t>0000712-34.2023.5.19.0000</t>
  </si>
  <si>
    <t>00252/2023</t>
  </si>
  <si>
    <t>0000188-16.2021.5.19.0062</t>
  </si>
  <si>
    <t>0000705-42.2023.5.19.0000</t>
  </si>
  <si>
    <t>00260/2023</t>
  </si>
  <si>
    <t>0000499-53.2020.5.19.0058</t>
  </si>
  <si>
    <t>0000710-64.2023.5.19.0000</t>
  </si>
  <si>
    <t>00779/2023</t>
  </si>
  <si>
    <t>0079000-59.2006.5.19.0010</t>
  </si>
  <si>
    <t>0000609-27.2023.5.19.0000</t>
  </si>
  <si>
    <t>00258/2023</t>
  </si>
  <si>
    <t>0000871-70.2018.5.19.0058</t>
  </si>
  <si>
    <t>0000708-94.2023.5.19.0000</t>
  </si>
  <si>
    <t>00422/2023</t>
  </si>
  <si>
    <t>0001059-09.2017.5.19.0055</t>
  </si>
  <si>
    <t>0000484-59.2023.5.19.0000</t>
  </si>
  <si>
    <t>00276/2023</t>
  </si>
  <si>
    <t>0000841-40.2015.5.19.0058</t>
  </si>
  <si>
    <t>0000458-61.2023.5.19.0000</t>
  </si>
  <si>
    <t>01401/2022</t>
  </si>
  <si>
    <t>0115700-94.2002.5.19.0003</t>
  </si>
  <si>
    <t>COQUEIRO SECO</t>
  </si>
  <si>
    <t>27/10/2022</t>
  </si>
  <si>
    <t>00750/2023</t>
  </si>
  <si>
    <t>0000615-93.2019.5.19.0058</t>
  </si>
  <si>
    <t>0000314-87.2023.5.19.0000</t>
  </si>
  <si>
    <t>00715/2023</t>
  </si>
  <si>
    <t>0000894-16.2020.5.19.0003</t>
  </si>
  <si>
    <t>0000607-57.2023.5.19.0000</t>
  </si>
  <si>
    <t>00431/2023</t>
  </si>
  <si>
    <t>0000173-87.2020.5.19.0060</t>
  </si>
  <si>
    <t>0000427-41.2023.5.19.0000</t>
  </si>
  <si>
    <t>00334/2023</t>
  </si>
  <si>
    <t>0001063-28.2019.5.19.0006</t>
  </si>
  <si>
    <t>0000738-32.2023.5.19.0000</t>
  </si>
  <si>
    <t>01480/2022</t>
  </si>
  <si>
    <t>0001102-06.2011.5.19.0006</t>
  </si>
  <si>
    <t>13/09/2022</t>
  </si>
  <si>
    <t>29/11/2022</t>
  </si>
  <si>
    <t>01481/2022</t>
  </si>
  <si>
    <t>01482/2022</t>
  </si>
  <si>
    <t>01483/2022</t>
  </si>
  <si>
    <t>01484/2022</t>
  </si>
  <si>
    <t>01485/2022</t>
  </si>
  <si>
    <t>01486/2022</t>
  </si>
  <si>
    <t>01487/2022</t>
  </si>
  <si>
    <t>00473/2023</t>
  </si>
  <si>
    <t>0000054-07.2021.5.19.0056</t>
  </si>
  <si>
    <t>0000769-52.2023.5.19.0000</t>
  </si>
  <si>
    <t>00567/2023</t>
  </si>
  <si>
    <t>0000245-21.2024.5.19.0000</t>
  </si>
  <si>
    <t>00281/2023</t>
  </si>
  <si>
    <t>0000847-18.2013.5.19.0058</t>
  </si>
  <si>
    <t>0000774-74.2023.5.19.0000</t>
  </si>
  <si>
    <t>OURO BRANCO</t>
  </si>
  <si>
    <t>01488/2022</t>
  </si>
  <si>
    <t>02/12/2022</t>
  </si>
  <si>
    <t>01489/2022</t>
  </si>
  <si>
    <t>00300/2023</t>
  </si>
  <si>
    <t>0000231-93.2020.5.19.0059</t>
  </si>
  <si>
    <t>0000735-77.2023.5.19.0000</t>
  </si>
  <si>
    <t>PENEDO</t>
  </si>
  <si>
    <t>00428/2023</t>
  </si>
  <si>
    <t>0000665-89.2019.5.19.0262</t>
  </si>
  <si>
    <t>0000562-53.2023.5.19.0000</t>
  </si>
  <si>
    <t>00301/2023</t>
  </si>
  <si>
    <t>0000934-94.2017.5.19.0005</t>
  </si>
  <si>
    <t>0000763-45.2023.5.19.0000</t>
  </si>
  <si>
    <t>00476/2023</t>
  </si>
  <si>
    <t>0000057-59.2021.5.19.0056</t>
  </si>
  <si>
    <t>0000773-89.2023.5.19.0000</t>
  </si>
  <si>
    <t>00377/2023</t>
  </si>
  <si>
    <t>0000822-95.2019.5.19.0057</t>
  </si>
  <si>
    <t>0000734-92.2023.5.19.0000</t>
  </si>
  <si>
    <t>MATRIZ DE CAMARAGIBE</t>
  </si>
  <si>
    <t>00313/2023</t>
  </si>
  <si>
    <t>0055400-22.2009.5.19.0004</t>
  </si>
  <si>
    <t>0000658-68.2023.5.19.0000</t>
  </si>
  <si>
    <t>00375/2023</t>
  </si>
  <si>
    <t>0000584-11.2021.5.19.0056</t>
  </si>
  <si>
    <t>0000711-49.2023.5.19.0000</t>
  </si>
  <si>
    <t>00412/2023</t>
  </si>
  <si>
    <t>0001244-91.2017.5.19.0008</t>
  </si>
  <si>
    <t>0000666-45.2023.5.19.0000</t>
  </si>
  <si>
    <t>00401/2023</t>
  </si>
  <si>
    <t>0183300-15.2005.5.19.0008</t>
  </si>
  <si>
    <t>0000668-15.2023.5.19.0000</t>
  </si>
  <si>
    <t>00397/2023</t>
  </si>
  <si>
    <t>0000717-43.2018.5.19.0061</t>
  </si>
  <si>
    <t>0000790-28.2023.5.19.0000</t>
  </si>
  <si>
    <t>00787/2023</t>
  </si>
  <si>
    <t>0000153-09.2019.5.19.0262</t>
  </si>
  <si>
    <t>0000713-19.2023.5.19.0000</t>
  </si>
  <si>
    <t>00400/2023</t>
  </si>
  <si>
    <t>0000179-22.2021.5.19.0008</t>
  </si>
  <si>
    <t>0000724-48.2023.5.19.0000</t>
  </si>
  <si>
    <t>01693/2023</t>
  </si>
  <si>
    <t>0000759-88.2017.5.19.0009</t>
  </si>
  <si>
    <t>18/10/2023</t>
  </si>
  <si>
    <t>05/02/2023</t>
  </si>
  <si>
    <t>01694/2023</t>
  </si>
  <si>
    <t>25/11/2022</t>
  </si>
  <si>
    <t>01692/2023</t>
  </si>
  <si>
    <t>14/12/2022</t>
  </si>
  <si>
    <t>01691/2023</t>
  </si>
  <si>
    <t>01690/2023</t>
  </si>
  <si>
    <t>01689/2023</t>
  </si>
  <si>
    <t>01695/2023</t>
  </si>
  <si>
    <t>00398/2023</t>
  </si>
  <si>
    <t>0001197-34.2023.5.19.0000</t>
  </si>
  <si>
    <t>01696/2023</t>
  </si>
  <si>
    <t>01697/2023</t>
  </si>
  <si>
    <t>00775/2023</t>
  </si>
  <si>
    <t>0000092-22.2021.5.19.0055</t>
  </si>
  <si>
    <t>0000736-62.2023.5.19.0000</t>
  </si>
  <si>
    <t>00603/2023</t>
  </si>
  <si>
    <t>0000777-34.2018.5.19.0055</t>
  </si>
  <si>
    <t>0000737-47.2023.5.19.0000</t>
  </si>
  <si>
    <t>21/03/2023</t>
  </si>
  <si>
    <t>00788/2023</t>
  </si>
  <si>
    <t>0001125-59.2019.5.19.0009</t>
  </si>
  <si>
    <t>0000730-55.2023.5.19.0000</t>
  </si>
  <si>
    <t>00402/2023</t>
  </si>
  <si>
    <t>0000688-52.2013.5.19.0001</t>
  </si>
  <si>
    <t>0000681-14.2023.5.19.0000</t>
  </si>
  <si>
    <t>01702/2023</t>
  </si>
  <si>
    <t>00984/2023</t>
  </si>
  <si>
    <t>0000408-98.2024.5.19.0000</t>
  </si>
  <si>
    <t>00985/2023</t>
  </si>
  <si>
    <t>0000409-83.2024.5.19.0000</t>
  </si>
  <si>
    <t>00987/2023</t>
  </si>
  <si>
    <t>0000410-68.2024.5.19.0000</t>
  </si>
  <si>
    <t>00988/2023</t>
  </si>
  <si>
    <t>0000411-53.2024.5.19.0000</t>
  </si>
  <si>
    <t>00989/2023</t>
  </si>
  <si>
    <t>0000412-38.2024.5.19.0000</t>
  </si>
  <si>
    <t>00991/2023</t>
  </si>
  <si>
    <t>0000413-23.2024.5.19.0000</t>
  </si>
  <si>
    <t>00992/2023</t>
  </si>
  <si>
    <t>0000414-08.2024.5.19.0000</t>
  </si>
  <si>
    <t>00952/2023</t>
  </si>
  <si>
    <t>0000473-93.2024.5.19.0000</t>
  </si>
  <si>
    <t>00954/2023</t>
  </si>
  <si>
    <t>0000477-33.2024.5.19.0000</t>
  </si>
  <si>
    <t>00956/2023</t>
  </si>
  <si>
    <t>0000478-18.2024.5.19.0000</t>
  </si>
  <si>
    <t>00958/2023</t>
  </si>
  <si>
    <t>0000479-03.2024.5.19.0000</t>
  </si>
  <si>
    <t>00961/2023</t>
  </si>
  <si>
    <t>0000485-10.2024.5.19.0000</t>
  </si>
  <si>
    <t>00963/2023</t>
  </si>
  <si>
    <t>0000480-85.2024.5.19.0000</t>
  </si>
  <si>
    <t>00965/2023</t>
  </si>
  <si>
    <t>0000481-70.2024.5.19.0000</t>
  </si>
  <si>
    <t>00968/2023</t>
  </si>
  <si>
    <t>0000482-55.2024.5.19.0000</t>
  </si>
  <si>
    <t>00969/2023</t>
  </si>
  <si>
    <t>0000483-40.2024.5.19.0000</t>
  </si>
  <si>
    <t>00971/2023</t>
  </si>
  <si>
    <t>0000484-25.2024.5.19.0000</t>
  </si>
  <si>
    <t>00994/2023</t>
  </si>
  <si>
    <t>0000415-90.2024.5.19.0000</t>
  </si>
  <si>
    <t>00995/2023</t>
  </si>
  <si>
    <t>0000416-75.2024.5.19.0000</t>
  </si>
  <si>
    <t>00146/2023</t>
  </si>
  <si>
    <t>0000262-57.2024.5.19.0000</t>
  </si>
  <si>
    <t>00997/2023</t>
  </si>
  <si>
    <t>0000417-60.2024.5.19.0000</t>
  </si>
  <si>
    <t>00999/2023</t>
  </si>
  <si>
    <t>0000418-45.2024.5.19.0000</t>
  </si>
  <si>
    <t>01000/2023</t>
  </si>
  <si>
    <t>0000419-30.2024.5.19.0000</t>
  </si>
  <si>
    <t>01005/2023</t>
  </si>
  <si>
    <t>0000420-15.2024.5.19.0000</t>
  </si>
  <si>
    <t>01006/2023</t>
  </si>
  <si>
    <t>0000421-97.2024.5.19.0000</t>
  </si>
  <si>
    <t>00328/2023</t>
  </si>
  <si>
    <t>0000559-10.2019.5.19.0010</t>
  </si>
  <si>
    <t>0000033-63.2025.5.19.0000</t>
  </si>
  <si>
    <t>00329/2023</t>
  </si>
  <si>
    <t>0000293-14.2023.5.19.0000</t>
  </si>
  <si>
    <t>00339/2023</t>
  </si>
  <si>
    <t>0027800-42.2008.5.19.0010</t>
  </si>
  <si>
    <t>0000661-23.2023.5.19.0000</t>
  </si>
  <si>
    <t>00387/2023</t>
  </si>
  <si>
    <t>0000661-52.2019.5.19.0262</t>
  </si>
  <si>
    <t>0000740-02.2023.5.19.0000</t>
  </si>
  <si>
    <t>00388/2023</t>
  </si>
  <si>
    <t>0000013-09.2018.5.19.0262</t>
  </si>
  <si>
    <t>0000269-83.2023.5.19.0000</t>
  </si>
  <si>
    <t>00774/2023</t>
  </si>
  <si>
    <t>0000192-40.2018.5.19.0262</t>
  </si>
  <si>
    <t>0000332-11.2023.5.19.0000</t>
  </si>
  <si>
    <t>00041/2023</t>
  </si>
  <si>
    <t>0000858-59.2020.5.19.0007</t>
  </si>
  <si>
    <t>0000690-73.2023.5.19.0000</t>
  </si>
  <si>
    <t>16/01/2023</t>
  </si>
  <si>
    <t>00594/2023</t>
  </si>
  <si>
    <t>0000262-80.2017.5.19.0007</t>
  </si>
  <si>
    <t>0000674-22.2023.5.19.0000</t>
  </si>
  <si>
    <t>01007/2023</t>
  </si>
  <si>
    <t>0000422-82.2024.5.19.0000</t>
  </si>
  <si>
    <t>00577/2023</t>
  </si>
  <si>
    <t>0000347-66.2017.5.19.0007</t>
  </si>
  <si>
    <t>0000676-89.2023.5.19.0000</t>
  </si>
  <si>
    <t>00709/2023</t>
  </si>
  <si>
    <t>0001037-39.2019.5.19.0003</t>
  </si>
  <si>
    <t>0000672-52.2023.5.19.0000</t>
  </si>
  <si>
    <t>01008/2023</t>
  </si>
  <si>
    <t>0000423-67.2024.5.19.0000</t>
  </si>
  <si>
    <t>01009/2023</t>
  </si>
  <si>
    <t>0000424-52.2024.5.19.0000</t>
  </si>
  <si>
    <t>00986/2023</t>
  </si>
  <si>
    <t>0000486-92.2024.5.19.0000</t>
  </si>
  <si>
    <t>00990/2023</t>
  </si>
  <si>
    <t>0000487-77.2024.5.19.0000</t>
  </si>
  <si>
    <t>00993/2023</t>
  </si>
  <si>
    <t>0000488-62.2024.5.19.0000</t>
  </si>
  <si>
    <t>00996/2023</t>
  </si>
  <si>
    <t>0000489-47.2024.5.19.0000</t>
  </si>
  <si>
    <t>00998/2023</t>
  </si>
  <si>
    <t>0000490-32.2024.5.19.0000</t>
  </si>
  <si>
    <t>01001/2023</t>
  </si>
  <si>
    <t>0000491-17.2024.5.19.0000</t>
  </si>
  <si>
    <t>01002/2023</t>
  </si>
  <si>
    <t>0000492-02.2024.5.19.0000</t>
  </si>
  <si>
    <t>01003/2023</t>
  </si>
  <si>
    <t>0000493-84.2024.5.19.0000</t>
  </si>
  <si>
    <t>01004/2023</t>
  </si>
  <si>
    <t>0000494-69.2024.5.19.0000</t>
  </si>
  <si>
    <t>01010/2023</t>
  </si>
  <si>
    <t>0000425-37.2024.5.19.0000</t>
  </si>
  <si>
    <t>01011/2023</t>
  </si>
  <si>
    <t>0000426-22.2024.5.19.0000</t>
  </si>
  <si>
    <t>01012/2023</t>
  </si>
  <si>
    <t>0000427-07.2024.5.19.0000</t>
  </si>
  <si>
    <t>00392/2023</t>
  </si>
  <si>
    <t>0000742-69.2023.5.19.0000</t>
  </si>
  <si>
    <t>00347/2023</t>
  </si>
  <si>
    <t>0000187-19.2021.5.19.0260</t>
  </si>
  <si>
    <t>0000684-66.2023.5.19.0000</t>
  </si>
  <si>
    <t>00393/2023</t>
  </si>
  <si>
    <t>0000193-20.2021.5.19.0262</t>
  </si>
  <si>
    <t>0000670-82.2023.5.19.0000</t>
  </si>
  <si>
    <t>01013/2023</t>
  </si>
  <si>
    <t>0000428-89.2024.5.19.0000</t>
  </si>
  <si>
    <t>01014/2023</t>
  </si>
  <si>
    <t>0000429-74.2024.5.19.0000</t>
  </si>
  <si>
    <t>01015/2023</t>
  </si>
  <si>
    <t>0000430-59.2024.5.19.0000</t>
  </si>
  <si>
    <t>01016/2023</t>
  </si>
  <si>
    <t>0000431-44.2024.5.19.0000</t>
  </si>
  <si>
    <t>01017/2023</t>
  </si>
  <si>
    <t>0000432-29.2024.5.19.0000</t>
  </si>
  <si>
    <t>01019/2023</t>
  </si>
  <si>
    <t>0000433-14.2024.5.19.0000</t>
  </si>
  <si>
    <t>01024/2023</t>
  </si>
  <si>
    <t>0000434-96.2024.5.19.0000</t>
  </si>
  <si>
    <t>01018/2023</t>
  </si>
  <si>
    <t>0000496-39.2024.5.19.0000</t>
  </si>
  <si>
    <t>01020/2023</t>
  </si>
  <si>
    <t>0000497-24.2024.5.19.0000</t>
  </si>
  <si>
    <t>01021/2023</t>
  </si>
  <si>
    <t>0000498-09.2024.5.19.0000</t>
  </si>
  <si>
    <t>01022/2023</t>
  </si>
  <si>
    <t>0000499-91.2024.5.19.0000</t>
  </si>
  <si>
    <t>01023/2023</t>
  </si>
  <si>
    <t>0000500-76.2024.5.19.0000</t>
  </si>
  <si>
    <t>01025/2023</t>
  </si>
  <si>
    <t>0000501-61.2024.5.19.0000</t>
  </si>
  <si>
    <t>01026/2023</t>
  </si>
  <si>
    <t>0000502-46.2024.5.19.0000</t>
  </si>
  <si>
    <t>01029/2023</t>
  </si>
  <si>
    <t>0000503-31.2024.5.19.0000</t>
  </si>
  <si>
    <t>01031/2023</t>
  </si>
  <si>
    <t>0000504-16.2024.5.19.0000</t>
  </si>
  <si>
    <t>01033/2023</t>
  </si>
  <si>
    <t>0000505-98.2024.5.19.0000</t>
  </si>
  <si>
    <t>01027/2023</t>
  </si>
  <si>
    <t>0000445-28.2024.5.19.0000</t>
  </si>
  <si>
    <t>00480/2023</t>
  </si>
  <si>
    <t>0001431-02.2017.5.19.0008</t>
  </si>
  <si>
    <t>0000282-82.2023.5.19.0000</t>
  </si>
  <si>
    <t>01028/2023</t>
  </si>
  <si>
    <t>0000446-13.2024.5.19.0000</t>
  </si>
  <si>
    <t>01030/2023</t>
  </si>
  <si>
    <t>0000447-95.2024.5.19.0000</t>
  </si>
  <si>
    <t>00584/2023</t>
  </si>
  <si>
    <t>0001465-95.2017.5.19.0001</t>
  </si>
  <si>
    <t>0000687-21.2023.5.19.0000</t>
  </si>
  <si>
    <t>01032/2023</t>
  </si>
  <si>
    <t>0000448-80.2024.5.19.0000</t>
  </si>
  <si>
    <t>00403/2023</t>
  </si>
  <si>
    <t>0000041-52.2021.5.19.0009</t>
  </si>
  <si>
    <t>0000683-81.2023.5.19.0000</t>
  </si>
  <si>
    <t>01034/2023</t>
  </si>
  <si>
    <t>0000449-65.2024.5.19.0000</t>
  </si>
  <si>
    <t>01035/2023</t>
  </si>
  <si>
    <t>0000450-50.2024.5.19.0000</t>
  </si>
  <si>
    <t>01036/2023</t>
  </si>
  <si>
    <t>0000451-35.2024.5.19.0000</t>
  </si>
  <si>
    <t>01037/2023</t>
  </si>
  <si>
    <t>0000454-87.2024.5.19.0000</t>
  </si>
  <si>
    <t>00308/2023</t>
  </si>
  <si>
    <t>0000416-50.2021.5.19.0010</t>
  </si>
  <si>
    <t>0000654-31.2023.5.19.0000</t>
  </si>
  <si>
    <t>01039/2023</t>
  </si>
  <si>
    <t>0000452-20.2024.5.19.0000</t>
  </si>
  <si>
    <t>01040/2023</t>
  </si>
  <si>
    <t>0000453-05.2024.5.19.0000</t>
  </si>
  <si>
    <t>01038/2023</t>
  </si>
  <si>
    <t>0000506-83.2024.5.19.0000</t>
  </si>
  <si>
    <t>00652/2023</t>
  </si>
  <si>
    <t>0036200-77.2005.5.19.0001</t>
  </si>
  <si>
    <t>0000691-58.2023.5.19.0000</t>
  </si>
  <si>
    <t>01041/2023</t>
  </si>
  <si>
    <t>0000507-68.2024.5.19.0000</t>
  </si>
  <si>
    <t>00776/2023</t>
  </si>
  <si>
    <t>0000040-26.2021.5.19.0055</t>
  </si>
  <si>
    <t>0000657-83.2023.5.19.0000</t>
  </si>
  <si>
    <t>01042/2023</t>
  </si>
  <si>
    <t>0000508-53.2024.5.19.0000</t>
  </si>
  <si>
    <t>01043/2023</t>
  </si>
  <si>
    <t>0000509-38.2024.5.19.0000</t>
  </si>
  <si>
    <t>01045/2023</t>
  </si>
  <si>
    <t>0000510-23.2024.5.19.0000</t>
  </si>
  <si>
    <t>01047/2023</t>
  </si>
  <si>
    <t>0000511-08.2024.5.19.0000</t>
  </si>
  <si>
    <t>01049/2023</t>
  </si>
  <si>
    <t>0000512-90.2024.5.19.0000</t>
  </si>
  <si>
    <t>01051/2023</t>
  </si>
  <si>
    <t>0000513-75.2024.5.19.0000</t>
  </si>
  <si>
    <t>01054/2023</t>
  </si>
  <si>
    <t>0000514-60.2024.5.19.0000</t>
  </si>
  <si>
    <t>01056/2023</t>
  </si>
  <si>
    <t>0000515-45.2024.5.19.0000</t>
  </si>
  <si>
    <t>01058/2023</t>
  </si>
  <si>
    <t>0000516-30.2024.5.19.0000</t>
  </si>
  <si>
    <t>01044/2023</t>
  </si>
  <si>
    <t>0000455-72.2024.5.19.0000</t>
  </si>
  <si>
    <t>01046/2023</t>
  </si>
  <si>
    <t>0000456-57.2024.5.19.0000</t>
  </si>
  <si>
    <t>01048/2023</t>
  </si>
  <si>
    <t>0000457-42.2024.5.19.0000</t>
  </si>
  <si>
    <t>01050/2023</t>
  </si>
  <si>
    <t>0000458-27.2024.5.19.0000</t>
  </si>
  <si>
    <t>01052/2023</t>
  </si>
  <si>
    <t>0000459-12.2024.5.19.0000</t>
  </si>
  <si>
    <t>01053/2023</t>
  </si>
  <si>
    <t>0000460-94.2024.5.19.0000</t>
  </si>
  <si>
    <t>01055/2023</t>
  </si>
  <si>
    <t>0000461-79.2024.5.19.0000</t>
  </si>
  <si>
    <t>01057/2023</t>
  </si>
  <si>
    <t>0000462-64.2024.5.19.0000</t>
  </si>
  <si>
    <t>01059/2023</t>
  </si>
  <si>
    <t>0000463-49.2024.5.19.0000</t>
  </si>
  <si>
    <t>01060/2023</t>
  </si>
  <si>
    <t>0000464-34.2024.5.19.0000</t>
  </si>
  <si>
    <t>01066/2023</t>
  </si>
  <si>
    <t>0000526-74.2024.5.19.0000</t>
  </si>
  <si>
    <t>01068/2023</t>
  </si>
  <si>
    <t>0000527-59.2024.5.19.0000</t>
  </si>
  <si>
    <t>01069/2023</t>
  </si>
  <si>
    <t>0000528-44.2024.5.19.0000</t>
  </si>
  <si>
    <t>01071/2023</t>
  </si>
  <si>
    <t>0000531-96.2024.5.19.0000</t>
  </si>
  <si>
    <t>00306/2023</t>
  </si>
  <si>
    <t>0000300-13.2017.5.19.0001</t>
  </si>
  <si>
    <t>0000692-43.2023.5.19.0000</t>
  </si>
  <si>
    <t>01073/2023</t>
  </si>
  <si>
    <t>0000533-66.2024.5.19.0000</t>
  </si>
  <si>
    <t>01075/2023</t>
  </si>
  <si>
    <t>0000535-36.2024.5.19.0000</t>
  </si>
  <si>
    <t>01077/2023</t>
  </si>
  <si>
    <t>0000536-21.2024.5.19.0000</t>
  </si>
  <si>
    <t>01079/2023</t>
  </si>
  <si>
    <t>0000537-06.2024.5.19.0000</t>
  </si>
  <si>
    <t>01081/2023</t>
  </si>
  <si>
    <t>0000539-73.2024.5.19.0000</t>
  </si>
  <si>
    <t>01082/2023</t>
  </si>
  <si>
    <t>0000541-43.2024.5.19.0000</t>
  </si>
  <si>
    <t>00564/2023</t>
  </si>
  <si>
    <t>0118200-16.2005.5.19.0008</t>
  </si>
  <si>
    <t>0000284-52.2023.5.19.0000</t>
  </si>
  <si>
    <t>00566/2023</t>
  </si>
  <si>
    <t>0000286-22.2023.5.19.0000</t>
  </si>
  <si>
    <t>00565/2023</t>
  </si>
  <si>
    <t>0000285-37.2023.5.19.0000</t>
  </si>
  <si>
    <t>01061/2023</t>
  </si>
  <si>
    <t>0000518-97.2024.5.19.0000</t>
  </si>
  <si>
    <t>01062/2023</t>
  </si>
  <si>
    <t>0000519-82.2024.5.19.0000</t>
  </si>
  <si>
    <t>01063/2023</t>
  </si>
  <si>
    <t>0000520-67.2024.5.19.0000</t>
  </si>
  <si>
    <t>01064/2023</t>
  </si>
  <si>
    <t>0000521-52.2024.5.19.0000</t>
  </si>
  <si>
    <t>01065/2023</t>
  </si>
  <si>
    <t>0000522-37.2024.5.19.0000</t>
  </si>
  <si>
    <t>01067/2023</t>
  </si>
  <si>
    <t>0000523-22.2024.5.19.0000</t>
  </si>
  <si>
    <t>01070/2023</t>
  </si>
  <si>
    <t>0000524-07.2024.5.19.0000</t>
  </si>
  <si>
    <t>01072/2023</t>
  </si>
  <si>
    <t>0000525-89.2024.5.19.0000</t>
  </si>
  <si>
    <t>01076/2023</t>
  </si>
  <si>
    <t>0000529-29.2024.5.19.0000</t>
  </si>
  <si>
    <t>01084/2023</t>
  </si>
  <si>
    <t>0000557-94.2024.5.19.0000</t>
  </si>
  <si>
    <t>01085/2023</t>
  </si>
  <si>
    <t>0000558-79.2024.5.19.0000</t>
  </si>
  <si>
    <t>01086/2023</t>
  </si>
  <si>
    <t>0000559-64.2024.5.19.0000</t>
  </si>
  <si>
    <t>01087/2023</t>
  </si>
  <si>
    <t>0000560-49.2024.5.19.0000</t>
  </si>
  <si>
    <t>01089/2023</t>
  </si>
  <si>
    <t>0000561-34.2024.5.19.0000</t>
  </si>
  <si>
    <t>01091/2023</t>
  </si>
  <si>
    <t>0000562-19.2024.5.19.0000</t>
  </si>
  <si>
    <t>01092/2023</t>
  </si>
  <si>
    <t>0000563-04.2024.5.19.0000</t>
  </si>
  <si>
    <t>01093/2023</t>
  </si>
  <si>
    <t>0000564-86.2024.5.19.0000</t>
  </si>
  <si>
    <t>01095/2023</t>
  </si>
  <si>
    <t>0000565-71.2024.5.19.0000</t>
  </si>
  <si>
    <t>00318/2023</t>
  </si>
  <si>
    <t>0001062-37.2019.5.19.0008</t>
  </si>
  <si>
    <t>0000283-67.2023.5.19.0000</t>
  </si>
  <si>
    <t>01097/2023</t>
  </si>
  <si>
    <t>0000566-56.2024.5.19.0000</t>
  </si>
  <si>
    <t>01098/2023</t>
  </si>
  <si>
    <t>0000567-41.2024.5.19.0000</t>
  </si>
  <si>
    <t>01078/2023</t>
  </si>
  <si>
    <t>0000530-14.2024.5.19.0000</t>
  </si>
  <si>
    <t>01080/2023</t>
  </si>
  <si>
    <t>0000532-81.2024.5.19.0000</t>
  </si>
  <si>
    <t>01083/2023</t>
  </si>
  <si>
    <t>0000534-51.2024.5.19.0000</t>
  </si>
  <si>
    <t>01088/2023</t>
  </si>
  <si>
    <t>0000538-88.2024.5.19.0000</t>
  </si>
  <si>
    <t>01090/2023</t>
  </si>
  <si>
    <t>0000540-58.2024.5.19.0000</t>
  </si>
  <si>
    <t>01094/2023</t>
  </si>
  <si>
    <t>0000542-28.2024.5.19.0000</t>
  </si>
  <si>
    <t>01096/2023</t>
  </si>
  <si>
    <t>0000543-13.2024.5.19.0000</t>
  </si>
  <si>
    <t>01099/2023</t>
  </si>
  <si>
    <t>0000544-95.2024.5.19.0000</t>
  </si>
  <si>
    <t>01100/2023</t>
  </si>
  <si>
    <t>0000545-80.2024.5.19.0000</t>
  </si>
  <si>
    <t>01101/2023</t>
  </si>
  <si>
    <t>0000546-65.2024.5.19.0000</t>
  </si>
  <si>
    <t>01109/2023</t>
  </si>
  <si>
    <t>0000568-26.2024.5.19.0000</t>
  </si>
  <si>
    <t>01111/2023</t>
  </si>
  <si>
    <t>0000569-11.2024.5.19.0000</t>
  </si>
  <si>
    <t>01112/2023</t>
  </si>
  <si>
    <t>0000570-93.2024.5.19.0000</t>
  </si>
  <si>
    <t>01113/2023</t>
  </si>
  <si>
    <t>0000571-78.2024.5.19.0000</t>
  </si>
  <si>
    <t>01115/2023</t>
  </si>
  <si>
    <t>0000572-63.2024.5.19.0000</t>
  </si>
  <si>
    <t>01117/2023</t>
  </si>
  <si>
    <t>0000573-48.2024.5.19.0000</t>
  </si>
  <si>
    <t>01118/2023</t>
  </si>
  <si>
    <t>0000574-33.2024.5.19.0000</t>
  </si>
  <si>
    <t>01119/2023</t>
  </si>
  <si>
    <t>0000575-18.2024.5.19.0000</t>
  </si>
  <si>
    <t>01120/2023</t>
  </si>
  <si>
    <t>0000576-03.2024.5.19.0000</t>
  </si>
  <si>
    <t>01121/2023</t>
  </si>
  <si>
    <t>0000577-85.2024.5.19.0000</t>
  </si>
  <si>
    <t>01102/2023</t>
  </si>
  <si>
    <t>0000547-50.2024.5.19.0000</t>
  </si>
  <si>
    <t>00570/2023</t>
  </si>
  <si>
    <t>0000247-88.2024.5.19.0000</t>
  </si>
  <si>
    <t>00568/2023</t>
  </si>
  <si>
    <t>0000246-06.2024.5.19.0000</t>
  </si>
  <si>
    <t>00571/2023</t>
  </si>
  <si>
    <t>0000248-73.2024.5.19.0000</t>
  </si>
  <si>
    <t>00572/2023</t>
  </si>
  <si>
    <t>0000249-58.2024.5.19.0000</t>
  </si>
  <si>
    <t>00573/2023</t>
  </si>
  <si>
    <t>0000250-43.2024.5.19.0000</t>
  </si>
  <si>
    <t>00320/2023</t>
  </si>
  <si>
    <t>0000945-02.2012.5.19.0005</t>
  </si>
  <si>
    <t>0000288-89.2023.5.19.0000</t>
  </si>
  <si>
    <t>00335/2023</t>
  </si>
  <si>
    <t>0001793-44.2016.5.19.0006</t>
  </si>
  <si>
    <t>0000659-53.2023.5.19.0000</t>
  </si>
  <si>
    <t>00323/2023</t>
  </si>
  <si>
    <t>0011100-18.1997.5.19.0061</t>
  </si>
  <si>
    <t>0000289-74.2023.5.19.0000</t>
  </si>
  <si>
    <t>00324/2023</t>
  </si>
  <si>
    <t>0000198-36.2018.5.19.0007</t>
  </si>
  <si>
    <t>0000290-59.2023.5.19.0000</t>
  </si>
  <si>
    <t>04/02/2023</t>
  </si>
  <si>
    <t>01704/2023</t>
  </si>
  <si>
    <t>20/12/2022</t>
  </si>
  <si>
    <t>00332/2023</t>
  </si>
  <si>
    <t>0233500-26.2005.5.19.0008</t>
  </si>
  <si>
    <t>0000299-21.2023.5.19.0000</t>
  </si>
  <si>
    <t>00499/2023</t>
  </si>
  <si>
    <t>0001275-66.2016.5.19.0002</t>
  </si>
  <si>
    <t>0000291-44.2023.5.19.0000</t>
  </si>
  <si>
    <t>00867/2024</t>
  </si>
  <si>
    <t>0036100-20.1997.5.19.0061</t>
  </si>
  <si>
    <t>0000578-70.2024.5.19.0000</t>
  </si>
  <si>
    <t>00340/2023</t>
  </si>
  <si>
    <t>0000395-24.2021.5.19.0059</t>
  </si>
  <si>
    <t>0000570-30.2023.5.19.0000</t>
  </si>
  <si>
    <t>00327/2023</t>
  </si>
  <si>
    <t>0001751-53.2018.5.19.0061</t>
  </si>
  <si>
    <t>0000292-29.2023.5.19.0000</t>
  </si>
  <si>
    <t>01103/2023</t>
  </si>
  <si>
    <t>0000548-35.2024.5.19.0000</t>
  </si>
  <si>
    <t>00330/2023</t>
  </si>
  <si>
    <t>0001094-20.2011.5.19.0009</t>
  </si>
  <si>
    <t>0000294-96.2023.5.19.0000</t>
  </si>
  <si>
    <t>00419/2023</t>
  </si>
  <si>
    <t>0001980-56.2017.5.19.0058</t>
  </si>
  <si>
    <t>0000596-28.2023.5.19.0000</t>
  </si>
  <si>
    <t>00331/2023</t>
  </si>
  <si>
    <t>0000295-81.2023.5.19.0000</t>
  </si>
  <si>
    <t>00341/2023</t>
  </si>
  <si>
    <t>0000387-50.2021.5.19.0058</t>
  </si>
  <si>
    <t>0000571-15.2023.5.19.0000</t>
  </si>
  <si>
    <t>01706/2023</t>
  </si>
  <si>
    <t>0068300-80.2008.5.19.0001</t>
  </si>
  <si>
    <t>20/01/2023</t>
  </si>
  <si>
    <t>01707/2023</t>
  </si>
  <si>
    <t>00629/2023</t>
  </si>
  <si>
    <t>0000643-02.2023.5.19.0000</t>
  </si>
  <si>
    <t>00469/2023</t>
  </si>
  <si>
    <t>0000446-76.2019.5.19.0262</t>
  </si>
  <si>
    <t>0000296-66.2023.5.19.0000</t>
  </si>
  <si>
    <t>00470/2023</t>
  </si>
  <si>
    <t>0000664-07.2019.5.19.0262</t>
  </si>
  <si>
    <t>0000297-51.2023.5.19.0000</t>
  </si>
  <si>
    <t>00471/2023</t>
  </si>
  <si>
    <t>0000667-59.2019.5.19.0262</t>
  </si>
  <si>
    <t>0000298-36.2023.5.19.0000</t>
  </si>
  <si>
    <t>01710/2023</t>
  </si>
  <si>
    <t>0000758-06.2017.5.19.0009</t>
  </si>
  <si>
    <t>19/12/2022</t>
  </si>
  <si>
    <t>00616/2023</t>
  </si>
  <si>
    <t>0000641-32.2023.5.19.0000</t>
  </si>
  <si>
    <t>01708/2023</t>
  </si>
  <si>
    <t>01709/2023</t>
  </si>
  <si>
    <t>01104/2023</t>
  </si>
  <si>
    <t>0000549-20.2024.5.19.0000</t>
  </si>
  <si>
    <t>01105/2023</t>
  </si>
  <si>
    <t>0000550-05.2024.5.19.0000</t>
  </si>
  <si>
    <t>01106/2023</t>
  </si>
  <si>
    <t>0000551-87.2024.5.19.0000</t>
  </si>
  <si>
    <t>00344/2023</t>
  </si>
  <si>
    <t>0037700-49.2008.5.19.0010</t>
  </si>
  <si>
    <t>0000664-75.2023.5.19.0000</t>
  </si>
  <si>
    <t>00376/2023</t>
  </si>
  <si>
    <t>0010521-79.2013.5.19.0006</t>
  </si>
  <si>
    <t>0000680-29.2023.5.19.0000</t>
  </si>
  <si>
    <t>00479/2023</t>
  </si>
  <si>
    <t>0000354-66.2021.5.19.0056</t>
  </si>
  <si>
    <t>0000569-45.2023.5.19.0000</t>
  </si>
  <si>
    <t>00374/2023</t>
  </si>
  <si>
    <t>0001744-03.2016.5.19.0006</t>
  </si>
  <si>
    <t>0000679-44.2023.5.19.0000</t>
  </si>
  <si>
    <t>01644/2022</t>
  </si>
  <si>
    <t>0000882-08.2011.5.19.0006</t>
  </si>
  <si>
    <t>21/11/2022</t>
  </si>
  <si>
    <t>00337/2023</t>
  </si>
  <si>
    <t>0008700-31.1997.5.19.0061</t>
  </si>
  <si>
    <t>0000567-75.2023.5.19.0000</t>
  </si>
  <si>
    <t>01720/2023</t>
  </si>
  <si>
    <t>0001208-02.2019.5.19.0001</t>
  </si>
  <si>
    <t>23/08/2023</t>
  </si>
  <si>
    <t>00364/2023</t>
  </si>
  <si>
    <t>0001740-94.2015.5.19.0007</t>
  </si>
  <si>
    <t>0000490-66.2023.5.19.0000</t>
  </si>
  <si>
    <t>00742/2023</t>
  </si>
  <si>
    <t>0010405-70.2013.5.19.0007</t>
  </si>
  <si>
    <t>0000608-42.2023.5.19.0000</t>
  </si>
  <si>
    <t>01717/2023</t>
  </si>
  <si>
    <t>0144800-32.2004.5.19.0001</t>
  </si>
  <si>
    <t>17/12/2022</t>
  </si>
  <si>
    <t>00591/2023</t>
  </si>
  <si>
    <t>0007000-10.2005.5.19.0006</t>
  </si>
  <si>
    <t>0000519-19.2023.5.19.0000</t>
  </si>
  <si>
    <t>00592/2023</t>
  </si>
  <si>
    <t>0000520-04.2023.5.19.0000</t>
  </si>
  <si>
    <t>00588/2023</t>
  </si>
  <si>
    <t>0000516-64.2023.5.19.0000</t>
  </si>
  <si>
    <t>00589/2023</t>
  </si>
  <si>
    <t>0000517-49.2023.5.19.0000</t>
  </si>
  <si>
    <t>00346/2023</t>
  </si>
  <si>
    <t>0001071-32.2015.5.19.0010</t>
  </si>
  <si>
    <t>0000665-60.2023.5.19.0000</t>
  </si>
  <si>
    <t>00349/2023</t>
  </si>
  <si>
    <t>0090900-11.2007.5.19.0008</t>
  </si>
  <si>
    <t>0000457-76.2023.5.19.0000</t>
  </si>
  <si>
    <t>00510/2024</t>
  </si>
  <si>
    <t>0326000-14.2005.5.19.0008</t>
  </si>
  <si>
    <t>0000844-57.2024.5.19.0000</t>
  </si>
  <si>
    <t>00445/2023</t>
  </si>
  <si>
    <t>0000394-34.2012.5.19.0001</t>
  </si>
  <si>
    <t>0001208-63.2023.5.19.0000</t>
  </si>
  <si>
    <t>00444/2023</t>
  </si>
  <si>
    <t>0001207-78.2023.5.19.0000</t>
  </si>
  <si>
    <t>01716/2023</t>
  </si>
  <si>
    <t>22/01/2023</t>
  </si>
  <si>
    <t>00666/2023</t>
  </si>
  <si>
    <t>0000968-86.2014.5.19.0001</t>
  </si>
  <si>
    <t>0000279-30.2023.5.19.0000</t>
  </si>
  <si>
    <t>01728/2023</t>
  </si>
  <si>
    <t>19/10/2023</t>
  </si>
  <si>
    <t>24/01/2023</t>
  </si>
  <si>
    <t>01727/2023</t>
  </si>
  <si>
    <t>00784/2023</t>
  </si>
  <si>
    <t>0121600-25.2006.5.19.0001</t>
  </si>
  <si>
    <t>0000637-92.2023.5.19.0000</t>
  </si>
  <si>
    <t>00356/2023</t>
  </si>
  <si>
    <t>0000131-72.2012.5.19.0010</t>
  </si>
  <si>
    <t>0000479-37.2023.5.19.0000</t>
  </si>
  <si>
    <t>00614/2023</t>
  </si>
  <si>
    <t>0000912-79.2016.5.19.0002</t>
  </si>
  <si>
    <t>0000465-53.2023.5.19.0000</t>
  </si>
  <si>
    <t>00615/2023</t>
  </si>
  <si>
    <t>0129000-69.2006.5.19.0008</t>
  </si>
  <si>
    <t>0000483-74.2023.5.19.0000</t>
  </si>
  <si>
    <t>00354/2023</t>
  </si>
  <si>
    <t>0010037-52.2013.5.19.0010</t>
  </si>
  <si>
    <t>0000471-60.2023.5.19.0000</t>
  </si>
  <si>
    <t>00794/2023</t>
  </si>
  <si>
    <t>0000167-49.2021.5.19.0059</t>
  </si>
  <si>
    <t>0000322-64.2023.5.19.0000</t>
  </si>
  <si>
    <t>01621/2022</t>
  </si>
  <si>
    <t>0000846-97.2019.5.19.0001</t>
  </si>
  <si>
    <t>28/10/2022</t>
  </si>
  <si>
    <t>09/01/2023</t>
  </si>
  <si>
    <t>00620/2023</t>
  </si>
  <si>
    <t>0000330-29.2021.5.19.0059</t>
  </si>
  <si>
    <t>0000467-23.2023.5.19.0000</t>
  </si>
  <si>
    <t>00684/2023</t>
  </si>
  <si>
    <t>0000217-15.2022.5.19.0003</t>
  </si>
  <si>
    <t>0000481-07.2023.5.19.0000</t>
  </si>
  <si>
    <t>00448/2023</t>
  </si>
  <si>
    <t>0000252-44.2021.5.19.0056</t>
  </si>
  <si>
    <t>0000669-97.2023.5.19.0000</t>
  </si>
  <si>
    <t>00368/2023</t>
  </si>
  <si>
    <t>0000218-39.2021.5.19.0260</t>
  </si>
  <si>
    <t>0000673-37.2023.5.19.0000</t>
  </si>
  <si>
    <t>00365/2023</t>
  </si>
  <si>
    <t>0000458-73.2019.5.19.0009</t>
  </si>
  <si>
    <t>0000671-67.2023.5.19.0000</t>
  </si>
  <si>
    <t>00414/2023</t>
  </si>
  <si>
    <t>0000170-17.2020.5.19.0260</t>
  </si>
  <si>
    <t>0000418-79.2023.5.19.0000</t>
  </si>
  <si>
    <t>00574/2023</t>
  </si>
  <si>
    <t>0001308-18.2014.5.19.0005</t>
  </si>
  <si>
    <t>0000232-22.2024.5.19.0000</t>
  </si>
  <si>
    <t>00575/2023</t>
  </si>
  <si>
    <t>0000233-07.2024.5.19.0000</t>
  </si>
  <si>
    <t>00576/2023</t>
  </si>
  <si>
    <t>0000234-89.2024.5.19.0000</t>
  </si>
  <si>
    <t>00578/2023</t>
  </si>
  <si>
    <t>0000235-74.2024.5.19.0000</t>
  </si>
  <si>
    <t>00579/2023</t>
  </si>
  <si>
    <t>0000236-59.2024.5.19.0000</t>
  </si>
  <si>
    <t>00580/2023</t>
  </si>
  <si>
    <t>0000237-44.2024.5.19.0000</t>
  </si>
  <si>
    <t>00581/2023</t>
  </si>
  <si>
    <t>0000238-29.2024.5.19.0000</t>
  </si>
  <si>
    <t>00582/2023</t>
  </si>
  <si>
    <t>0000239-14.2024.5.19.0000</t>
  </si>
  <si>
    <t>00583/2023</t>
  </si>
  <si>
    <t>0000240-96.2024.5.19.0000</t>
  </si>
  <si>
    <t>01637/2022</t>
  </si>
  <si>
    <t>0000883-27.2019.5.19.0001</t>
  </si>
  <si>
    <t>16/11/2022</t>
  </si>
  <si>
    <t>23/03/2023</t>
  </si>
  <si>
    <t>01638/2022</t>
  </si>
  <si>
    <t>00371/2023</t>
  </si>
  <si>
    <t>0000642-76.2019.5.19.0058</t>
  </si>
  <si>
    <t>0000677-74.2023.5.19.0000</t>
  </si>
  <si>
    <t>00007/2023</t>
  </si>
  <si>
    <t>0001036-57.2019.5.19.0002</t>
  </si>
  <si>
    <t>12/01/2023</t>
  </si>
  <si>
    <t>09/02/2023</t>
  </si>
  <si>
    <t>00494/2023</t>
  </si>
  <si>
    <t>0000134-22.2022.5.19.0060</t>
  </si>
  <si>
    <t>0000430-93.2023.5.19.0000</t>
  </si>
  <si>
    <t>00722/2023</t>
  </si>
  <si>
    <t>0000230-91.2011.5.19.0005</t>
  </si>
  <si>
    <t>0000336-48.2023.5.19.0000</t>
  </si>
  <si>
    <t>00801/2023</t>
  </si>
  <si>
    <t>0018400-79.2009.5.19.0006</t>
  </si>
  <si>
    <t>0000598-95.2023.5.19.0000</t>
  </si>
  <si>
    <t>00440/2023</t>
  </si>
  <si>
    <t>0149400-17.2009.5.19.0003</t>
  </si>
  <si>
    <t>0000633-55.2023.5.19.0000</t>
  </si>
  <si>
    <t>00741/2023</t>
  </si>
  <si>
    <t>0000593-70.2021.5.19.0056</t>
  </si>
  <si>
    <t>0000347-77.2023.5.19.0000</t>
  </si>
  <si>
    <t>00442/2023</t>
  </si>
  <si>
    <t>0001223-33.2017.5.19.0003</t>
  </si>
  <si>
    <t>0000634-40.2023.5.19.0000</t>
  </si>
  <si>
    <t>00617/2023</t>
  </si>
  <si>
    <t>0213300-34.1996.5.19.0001</t>
  </si>
  <si>
    <t>0000636-10.2023.5.19.0000</t>
  </si>
  <si>
    <t>00604/2023</t>
  </si>
  <si>
    <t>0001274-79.2019.5.19.0001</t>
  </si>
  <si>
    <t>0000415-27.2023.5.19.0000</t>
  </si>
  <si>
    <t>00101/2023</t>
  </si>
  <si>
    <t>0000790-04.2021.5.19.0063</t>
  </si>
  <si>
    <t>07/02/2023</t>
  </si>
  <si>
    <t>16/02/2023</t>
  </si>
  <si>
    <t>00226/2023</t>
  </si>
  <si>
    <t>0001564-03.2010.5.19.0004</t>
  </si>
  <si>
    <t>0000523-56.2023.5.19.0000</t>
  </si>
  <si>
    <t>00394/2023</t>
  </si>
  <si>
    <t>0001354-93.2017.5.19.0007</t>
  </si>
  <si>
    <t>0000526-11.2023.5.19.0000</t>
  </si>
  <si>
    <t>00623/2023</t>
  </si>
  <si>
    <t>0000421-34.2023.5.19.0000</t>
  </si>
  <si>
    <t>00780/2023</t>
  </si>
  <si>
    <t>0000362-18.2018.5.19.0260</t>
  </si>
  <si>
    <t>0000423-04.2023.5.19.0000</t>
  </si>
  <si>
    <t>00516/2023</t>
  </si>
  <si>
    <t>0001013-21.2013.5.19.0003</t>
  </si>
  <si>
    <t>0001196-49.2023.5.19.0000</t>
  </si>
  <si>
    <t>TOCQUEVILLE ORGANIZACAO DA SOCIEDADE CIVIL DE INTERESSE PUBLICO</t>
  </si>
  <si>
    <t>00506/2023</t>
  </si>
  <si>
    <t>0000417-94.2023.5.19.0000</t>
  </si>
  <si>
    <t>00515/2023</t>
  </si>
  <si>
    <t>0001195-64.2023.5.19.0000</t>
  </si>
  <si>
    <t>00427/2023</t>
  </si>
  <si>
    <t>0001290-95.2015.5.19.0058</t>
  </si>
  <si>
    <t>0000419-64.2023.5.19.0000</t>
  </si>
  <si>
    <t>00772/2023</t>
  </si>
  <si>
    <t>0001028-41.2014.5.19.0007</t>
  </si>
  <si>
    <t>0000343-40.2023.5.19.0000</t>
  </si>
  <si>
    <t>00543/2024</t>
  </si>
  <si>
    <t>0001508-82.2015.5.19.0007</t>
  </si>
  <si>
    <t>0000884-39.2024.5.19.0000</t>
  </si>
  <si>
    <t>00546/2024</t>
  </si>
  <si>
    <t>0000885-24.2024.5.19.0000</t>
  </si>
  <si>
    <t>00418/2023</t>
  </si>
  <si>
    <t>0000277-38.2020.5.19.0009</t>
  </si>
  <si>
    <t>0000595-43.2023.5.19.0000</t>
  </si>
  <si>
    <t>01663/2022</t>
  </si>
  <si>
    <t>0000483-69.2017.5.19.0005</t>
  </si>
  <si>
    <t>05/12/2022</t>
  </si>
  <si>
    <t>02/03/2023</t>
  </si>
  <si>
    <t>00430/2023</t>
  </si>
  <si>
    <t>0000116-92.2022.5.19.0062</t>
  </si>
  <si>
    <t>0000422-19.2023.5.19.0000</t>
  </si>
  <si>
    <t>00439/2023</t>
  </si>
  <si>
    <t>0108100-65.2006.5.19.0008</t>
  </si>
  <si>
    <t>0000533-03.2023.5.19.0000</t>
  </si>
  <si>
    <t>00433/2023</t>
  </si>
  <si>
    <t>0001069-35.2019.5.19.0006</t>
  </si>
  <si>
    <t>0000597-13.2023.5.19.0000</t>
  </si>
  <si>
    <t>00434/2023</t>
  </si>
  <si>
    <t>0128600-42.2007.5.19.0001</t>
  </si>
  <si>
    <t>0000600-65.2023.5.19.0000</t>
  </si>
  <si>
    <t>00521/2023</t>
  </si>
  <si>
    <t>0001558-68.2011.5.19.0001</t>
  </si>
  <si>
    <t>0000599-80.2023.5.19.0000</t>
  </si>
  <si>
    <t>00631/2023</t>
  </si>
  <si>
    <t>0000644-52.2012.5.19.0006</t>
  </si>
  <si>
    <t>0000601-50.2023.5.19.0000</t>
  </si>
  <si>
    <t>01739/2023</t>
  </si>
  <si>
    <t>0000509-11.2019.5.19.0001</t>
  </si>
  <si>
    <t>20/10/2023</t>
  </si>
  <si>
    <t>01736/2023</t>
  </si>
  <si>
    <t>0001611-44.2014.5.19.0001</t>
  </si>
  <si>
    <t>00441/2023</t>
  </si>
  <si>
    <t>0001508-11.2017.5.19.0008</t>
  </si>
  <si>
    <t>0000534-85.2023.5.19.0000</t>
  </si>
  <si>
    <t>00601/2023</t>
  </si>
  <si>
    <t>0000093-85.2018.5.19.0063</t>
  </si>
  <si>
    <t>0000388-44.2023.5.19.0000</t>
  </si>
  <si>
    <t>00495/2023</t>
  </si>
  <si>
    <t>0000532-18.2023.5.19.0000</t>
  </si>
  <si>
    <t>01752/2023</t>
  </si>
  <si>
    <t>0000994-11.2019.5.19.0001</t>
  </si>
  <si>
    <t>00486/2023</t>
  </si>
  <si>
    <t>0000325-31.2014.5.19.0001</t>
  </si>
  <si>
    <t>0000445-62.2023.5.19.0000</t>
  </si>
  <si>
    <t>00730/2023</t>
  </si>
  <si>
    <t>0000253-29.2021.5.19.0056</t>
  </si>
  <si>
    <t>0000361-61.2023.5.19.0000</t>
  </si>
  <si>
    <t>00501/2023</t>
  </si>
  <si>
    <t>0001121-27.2011.5.19.0001</t>
  </si>
  <si>
    <t>0001366-21.2023.5.19.0000</t>
  </si>
  <si>
    <t>00505/2023</t>
  </si>
  <si>
    <t>0001367-06.2023.5.19.0000</t>
  </si>
  <si>
    <t>00757/2023</t>
  </si>
  <si>
    <t>0000108-36.2022.5.19.0056</t>
  </si>
  <si>
    <t>0000360-76.2023.5.19.0000</t>
  </si>
  <si>
    <t>00487/2023</t>
  </si>
  <si>
    <t>0001258-13.2019.5.19.0006</t>
  </si>
  <si>
    <t>0000406-65.2023.5.19.0000</t>
  </si>
  <si>
    <t>00622/2023</t>
  </si>
  <si>
    <t>0000655-62.2013.5.19.0001</t>
  </si>
  <si>
    <t>0000429-11.2023.5.19.0000</t>
  </si>
  <si>
    <t>00822/2023</t>
  </si>
  <si>
    <t>0000062-22.2019.5.19.0260</t>
  </si>
  <si>
    <t>0000431-78.2023.5.19.0000</t>
  </si>
  <si>
    <t>00003/2023</t>
  </si>
  <si>
    <t>0000166-04.2022.5.19.0003</t>
  </si>
  <si>
    <t>11/01/2023</t>
  </si>
  <si>
    <t>24/03/2023</t>
  </si>
  <si>
    <t>01107/2023</t>
  </si>
  <si>
    <t>0000552-72.2024.5.19.0000</t>
  </si>
  <si>
    <t>01108/2023</t>
  </si>
  <si>
    <t>0000553-57.2024.5.19.0000</t>
  </si>
  <si>
    <t>01110/2023</t>
  </si>
  <si>
    <t>0000554-42.2024.5.19.0000</t>
  </si>
  <si>
    <t>00028/2023</t>
  </si>
  <si>
    <t>0000400-04.2013.5.19.0002</t>
  </si>
  <si>
    <t>00693/2023</t>
  </si>
  <si>
    <t>0000291-23.2021.5.19.0062</t>
  </si>
  <si>
    <t>0000454-24.2023.5.19.0000</t>
  </si>
  <si>
    <t>00656/2023</t>
  </si>
  <si>
    <t>0001038-61.2018.5.19.0002</t>
  </si>
  <si>
    <t>0000277-60.2023.5.19.0000</t>
  </si>
  <si>
    <t>00755/2023</t>
  </si>
  <si>
    <t>0124800-03.2007.5.19.0002</t>
  </si>
  <si>
    <t>0000603-20.2023.5.19.0000</t>
  </si>
  <si>
    <t>00044/2023</t>
  </si>
  <si>
    <t>0001060-85.2019.5.19.0002</t>
  </si>
  <si>
    <t>17/01/2023</t>
  </si>
  <si>
    <t>00147/2023</t>
  </si>
  <si>
    <t>0000263-42.2024.5.19.0000</t>
  </si>
  <si>
    <t>00148/2023</t>
  </si>
  <si>
    <t>0000264-27.2024.5.19.0000</t>
  </si>
  <si>
    <t>00149/2023</t>
  </si>
  <si>
    <t>0000265-12.2024.5.19.0000</t>
  </si>
  <si>
    <t>00150/2023</t>
  </si>
  <si>
    <t>0000266-94.2024.5.19.0000</t>
  </si>
  <si>
    <t>00151/2023</t>
  </si>
  <si>
    <t>0000267-79.2024.5.19.0000</t>
  </si>
  <si>
    <t>00152/2023</t>
  </si>
  <si>
    <t>0000268-64.2024.5.19.0000</t>
  </si>
  <si>
    <t>00153/2023</t>
  </si>
  <si>
    <t>0000269-49.2024.5.19.0000</t>
  </si>
  <si>
    <t>00154/2023</t>
  </si>
  <si>
    <t>0000270-34.2024.5.19.0000</t>
  </si>
  <si>
    <t>00155/2023</t>
  </si>
  <si>
    <t>0000509-72.2023.5.19.0000</t>
  </si>
  <si>
    <t>00156/2023</t>
  </si>
  <si>
    <t>0000513-12.2023.5.19.0000</t>
  </si>
  <si>
    <t>00157/2023</t>
  </si>
  <si>
    <t>0000515-79.2023.5.19.0000</t>
  </si>
  <si>
    <t>00222/2023</t>
  </si>
  <si>
    <t>0000637-54.2019.5.19.0058</t>
  </si>
  <si>
    <t>0000433-48.2023.5.19.0000</t>
  </si>
  <si>
    <t>00457/2023</t>
  </si>
  <si>
    <t>0140700-82.2005.5.19.0006</t>
  </si>
  <si>
    <t>0000602-35.2023.5.19.0000</t>
  </si>
  <si>
    <t>00484/2023</t>
  </si>
  <si>
    <t>0000709-54.2015.5.19.0002</t>
  </si>
  <si>
    <t>0000434-33.2023.5.19.0000</t>
  </si>
  <si>
    <t>01114/2023</t>
  </si>
  <si>
    <t>0000555-27.2024.5.19.0000</t>
  </si>
  <si>
    <t>01116/2023</t>
  </si>
  <si>
    <t>0000556-12.2024.5.19.0000</t>
  </si>
  <si>
    <t>00689/2023</t>
  </si>
  <si>
    <t>0000585-46.2019.5.19.0062</t>
  </si>
  <si>
    <t>0000370-23.2023.5.19.0000</t>
  </si>
  <si>
    <t>00714/2023</t>
  </si>
  <si>
    <t>0001694-49.2017.5.19.0003</t>
  </si>
  <si>
    <t>0000500-13.2023.5.19.0000</t>
  </si>
  <si>
    <t>00228/2023</t>
  </si>
  <si>
    <t>0001668-33.2017.5.19.0009</t>
  </si>
  <si>
    <t>0000537-40.2023.5.19.0000</t>
  </si>
  <si>
    <t>00489/2023</t>
  </si>
  <si>
    <t>0000165-42.2022.5.19.0060</t>
  </si>
  <si>
    <t>0001375-80.2023.5.19.0000</t>
  </si>
  <si>
    <t>00453/2024</t>
  </si>
  <si>
    <t>0000940-52.2018.5.19.0010</t>
  </si>
  <si>
    <t>0000790-91.2024.5.19.0000</t>
  </si>
  <si>
    <t>00456/2023</t>
  </si>
  <si>
    <t>0000024-86.2016.5.19.0010</t>
  </si>
  <si>
    <t>0000391-96.2023.5.19.0000</t>
  </si>
  <si>
    <t>00700/2023</t>
  </si>
  <si>
    <t>0000386-74.2023.5.19.0000</t>
  </si>
  <si>
    <t>00703/2023</t>
  </si>
  <si>
    <t>0000253-08.2021.5.19.0063</t>
  </si>
  <si>
    <t>0000385-89.2023.5.19.0000</t>
  </si>
  <si>
    <t>00704/2023</t>
  </si>
  <si>
    <t>0000387-59.2023.5.19.0000</t>
  </si>
  <si>
    <t>00446/2023</t>
  </si>
  <si>
    <t>0000183-60.2022.5.19.0061</t>
  </si>
  <si>
    <t>0000384-07.2023.5.19.0000</t>
  </si>
  <si>
    <t>00459/2023</t>
  </si>
  <si>
    <t>0001276-52.2017.5.19.0055</t>
  </si>
  <si>
    <t>0000393-66.2023.5.19.0000</t>
  </si>
  <si>
    <t>00705/2023</t>
  </si>
  <si>
    <t>0000340-85.2023.5.19.0000</t>
  </si>
  <si>
    <t>00749/2023</t>
  </si>
  <si>
    <t>0000080-38.2017.5.19.0058</t>
  </si>
  <si>
    <t>0000313-05.2023.5.19.0000</t>
  </si>
  <si>
    <t>00474/2023</t>
  </si>
  <si>
    <t>0000049-82.2021.5.19.0056</t>
  </si>
  <si>
    <t>0000395-36.2023.5.19.0000</t>
  </si>
  <si>
    <t>00460/2023</t>
  </si>
  <si>
    <t>0000389-20.2021.5.19.0058</t>
  </si>
  <si>
    <t>0000394-51.2023.5.19.0000</t>
  </si>
  <si>
    <t>00678/2023</t>
  </si>
  <si>
    <t>0001006-35.2013.5.19.0001</t>
  </si>
  <si>
    <t>00696/2023</t>
  </si>
  <si>
    <t>0000514-40.2013.5.19.0002</t>
  </si>
  <si>
    <t>0000524-41.2023.5.19.0000</t>
  </si>
  <si>
    <t>00514/2023</t>
  </si>
  <si>
    <t>0001650-17.2014.5.19.0009</t>
  </si>
  <si>
    <t>0000441-25.2023.5.19.0000</t>
  </si>
  <si>
    <t>00609/2023</t>
  </si>
  <si>
    <t>0000895-85.2012.5.19.0001</t>
  </si>
  <si>
    <t>0000278-45.2023.5.19.0000</t>
  </si>
  <si>
    <t>00836/2024</t>
  </si>
  <si>
    <t>0150800-10.1988.5.19.0001</t>
  </si>
  <si>
    <t>0001170-17.2024.5.19.0000</t>
  </si>
  <si>
    <t>00483/2023</t>
  </si>
  <si>
    <t>0000503-89.2019.5.19.0005</t>
  </si>
  <si>
    <t>0000443-92.2023.5.19.0000</t>
  </si>
  <si>
    <t>00732/2023</t>
  </si>
  <si>
    <t>0000511-39.2021.5.19.0056</t>
  </si>
  <si>
    <t>0000357-24.2023.5.19.0000</t>
  </si>
  <si>
    <t>00187/2023</t>
  </si>
  <si>
    <t>0001147-92.2018.5.19.0061</t>
  </si>
  <si>
    <t>23/05/2023</t>
  </si>
  <si>
    <t>00608/2023</t>
  </si>
  <si>
    <t>0000823-80.2019.5.19.0057</t>
  </si>
  <si>
    <t>0000449-02.2023.5.19.0000</t>
  </si>
  <si>
    <t>00386/2023</t>
  </si>
  <si>
    <t>0001038-17.2016.5.19.0007</t>
  </si>
  <si>
    <t>0000540-92.2023.5.19.0000</t>
  </si>
  <si>
    <t>00383/2023</t>
  </si>
  <si>
    <t>0001294-43.2019.5.19.0010</t>
  </si>
  <si>
    <t>0000411-87.2023.5.19.0000</t>
  </si>
  <si>
    <t>00707/2023</t>
  </si>
  <si>
    <t>0028000-03.1990.5.19.0003</t>
  </si>
  <si>
    <t>0000447-32.2023.5.19.0000</t>
  </si>
  <si>
    <t>00523/2023</t>
  </si>
  <si>
    <t>0078200-94.2007.5.19.0010</t>
  </si>
  <si>
    <t>0000530-48.2023.5.19.0000</t>
  </si>
  <si>
    <t>01139/2023</t>
  </si>
  <si>
    <t>19/04/2023</t>
  </si>
  <si>
    <t>19/05/2023</t>
  </si>
  <si>
    <t>00638/2023</t>
  </si>
  <si>
    <t>0000015-75.2021.5.19.0002</t>
  </si>
  <si>
    <t>0000507-05.2023.5.19.0000</t>
  </si>
  <si>
    <t>00416/2024</t>
  </si>
  <si>
    <t>0000943-57.2018.5.19.0058</t>
  </si>
  <si>
    <t>0000763-11.2024.5.19.0000</t>
  </si>
  <si>
    <t>18/03/2024</t>
  </si>
  <si>
    <t>00751/2023</t>
  </si>
  <si>
    <t>0000666-74.2019.5.19.0262</t>
  </si>
  <si>
    <t>0000312-20.2023.5.19.0000</t>
  </si>
  <si>
    <t>00724/2023</t>
  </si>
  <si>
    <t>0149800-49.2005.5.19.0010</t>
  </si>
  <si>
    <t>0000498-43.2023.5.19.0000</t>
  </si>
  <si>
    <t>00725/2023</t>
  </si>
  <si>
    <t>0000499-28.2023.5.19.0000</t>
  </si>
  <si>
    <t>00770/2023</t>
  </si>
  <si>
    <t>0000255-96.2021.5.19.0056</t>
  </si>
  <si>
    <t>0000354-69.2023.5.19.0000</t>
  </si>
  <si>
    <t>00744/2023</t>
  </si>
  <si>
    <t>0032000-21.2005.5.19.0003</t>
  </si>
  <si>
    <t>0000606-72.2023.5.19.0000</t>
  </si>
  <si>
    <t>00507/2023</t>
  </si>
  <si>
    <t>0000302-64.2021.5.19.0058</t>
  </si>
  <si>
    <t>0000377-15.2023.5.19.0000</t>
  </si>
  <si>
    <t>00687/2023</t>
  </si>
  <si>
    <t>0027500-68.1989.5.19.0003</t>
  </si>
  <si>
    <t>0000528-78.2023.5.19.0000</t>
  </si>
  <si>
    <t>00627/2023</t>
  </si>
  <si>
    <t>0001914-31.2014.5.19.0010</t>
  </si>
  <si>
    <t>0000450-84.2023.5.19.0000</t>
  </si>
  <si>
    <t>00769/2023</t>
  </si>
  <si>
    <t>0000256-81.2021.5.19.0056</t>
  </si>
  <si>
    <t>0000368-53.2023.5.19.0000</t>
  </si>
  <si>
    <t>00513/2023</t>
  </si>
  <si>
    <t>0000516-85.2019.5.19.0006</t>
  </si>
  <si>
    <t>0000378-97.2023.5.19.0000</t>
  </si>
  <si>
    <t>00522/2023</t>
  </si>
  <si>
    <t>0000638-39.2019.5.19.0058</t>
  </si>
  <si>
    <t>0000414-42.2023.5.19.0000</t>
  </si>
  <si>
    <t>00766/2023</t>
  </si>
  <si>
    <t>0000110-40.2021.5.19.0056</t>
  </si>
  <si>
    <t>0000365-98.2023.5.19.0000</t>
  </si>
  <si>
    <t>00645/2023</t>
  </si>
  <si>
    <t>0000632-82.2014.5.19.0001</t>
  </si>
  <si>
    <t>0000506-20.2023.5.19.0000</t>
  </si>
  <si>
    <t>00586/2023</t>
  </si>
  <si>
    <t>0001251-38.2016.5.19.0002</t>
  </si>
  <si>
    <t>0000502-80.2023.5.19.0000</t>
  </si>
  <si>
    <t>00369/2024</t>
  </si>
  <si>
    <t>0000107-82.2021.5.19.0057</t>
  </si>
  <si>
    <t>0000702-53.2024.5.19.0000</t>
  </si>
  <si>
    <t>15/03/2024</t>
  </si>
  <si>
    <t>00610/2023</t>
  </si>
  <si>
    <t>0001198-82.2015.5.19.0005</t>
  </si>
  <si>
    <t>0000504-50.2023.5.19.0000</t>
  </si>
  <si>
    <t>00786/2023</t>
  </si>
  <si>
    <t>0000505-35.2023.5.19.0000</t>
  </si>
  <si>
    <t>00612/2023</t>
  </si>
  <si>
    <t>0000329-44.2021.5.19.0059</t>
  </si>
  <si>
    <t>0000398-88.2023.5.19.0000</t>
  </si>
  <si>
    <t>00745/2023</t>
  </si>
  <si>
    <t>0133200-45.2008.5.19.0010</t>
  </si>
  <si>
    <t>0000034-48.2025.5.19.0000</t>
  </si>
  <si>
    <t>00773/2023</t>
  </si>
  <si>
    <t>0026000-08.2005.5.19.0002</t>
  </si>
  <si>
    <t>0000265-46.2023.5.19.0000</t>
  </si>
  <si>
    <t>00613/2023</t>
  </si>
  <si>
    <t>0000471-26.2018.5.19.0262</t>
  </si>
  <si>
    <t>0000397-06.2023.5.19.0000</t>
  </si>
  <si>
    <t>00611/2023</t>
  </si>
  <si>
    <t>0000338-30.2014.5.19.0001</t>
  </si>
  <si>
    <t>0000451-69.2023.5.19.0000</t>
  </si>
  <si>
    <t>00380/2024</t>
  </si>
  <si>
    <t>0000031-15.2022.5.19.0060</t>
  </si>
  <si>
    <t>0000707-75.2024.5.19.0000</t>
  </si>
  <si>
    <t>00659/2023</t>
  </si>
  <si>
    <t>0237300-56.2005.5.19.0010</t>
  </si>
  <si>
    <t>0000497-58.2023.5.19.0000</t>
  </si>
  <si>
    <t>00792/2023</t>
  </si>
  <si>
    <t>0000482-55.2018.5.19.0262</t>
  </si>
  <si>
    <t>0000316-57.2023.5.19.0000</t>
  </si>
  <si>
    <t>00636/2023</t>
  </si>
  <si>
    <t>0000850-37.2019.5.19.0001</t>
  </si>
  <si>
    <t>05/06/2023</t>
  </si>
  <si>
    <t>00651/2023</t>
  </si>
  <si>
    <t>0008300-49.2001.5.19.0005</t>
  </si>
  <si>
    <t>0001182-65.2023.5.19.0000</t>
  </si>
  <si>
    <t>00649/2023</t>
  </si>
  <si>
    <t>0001180-95.2023.5.19.0000</t>
  </si>
  <si>
    <t>00650/2023</t>
  </si>
  <si>
    <t>0001181-80.2023.5.19.0000</t>
  </si>
  <si>
    <t>00678/2024</t>
  </si>
  <si>
    <t>0001121-43.2019.5.19.0002</t>
  </si>
  <si>
    <t>0001014-29.2024.5.19.0000</t>
  </si>
  <si>
    <t>22/03/2024</t>
  </si>
  <si>
    <t>00658/2023</t>
  </si>
  <si>
    <t>0000218-04.2019.5.19.0262</t>
  </si>
  <si>
    <t>0000452-54.2023.5.19.0000</t>
  </si>
  <si>
    <t>00662/2023</t>
  </si>
  <si>
    <t>0256300-91.1990.5.19.0002</t>
  </si>
  <si>
    <t>0000512-27.2023.5.19.0000</t>
  </si>
  <si>
    <t>00663/2023</t>
  </si>
  <si>
    <t>0000492-36.2023.5.19.0000</t>
  </si>
  <si>
    <t>00664/2023</t>
  </si>
  <si>
    <t>0000494-06.2023.5.19.0000</t>
  </si>
  <si>
    <t>00660/2023</t>
  </si>
  <si>
    <t>0000977-16.2017.5.19.0010</t>
  </si>
  <si>
    <t>0000402-28.2023.5.19.0000</t>
  </si>
  <si>
    <t>00371/2024</t>
  </si>
  <si>
    <t>0000013-28.2021.5.19.0060</t>
  </si>
  <si>
    <t>0000704-23.2024.5.19.0000</t>
  </si>
  <si>
    <t>00661/2023</t>
  </si>
  <si>
    <t>0001256-46.2019.5.19.0005</t>
  </si>
  <si>
    <t>0000514-94.2023.5.19.0000</t>
  </si>
  <si>
    <t>00726/2023</t>
  </si>
  <si>
    <t>0001051-02.2019.5.19.0010</t>
  </si>
  <si>
    <t>0000404-95.2023.5.19.0000</t>
  </si>
  <si>
    <t>00795/2023</t>
  </si>
  <si>
    <t>0001384-38.2011.5.19.0008</t>
  </si>
  <si>
    <t>0000604-05.2023.5.19.0000</t>
  </si>
  <si>
    <t>00332/2024</t>
  </si>
  <si>
    <t>0000323-16.2021.5.19.0260</t>
  </si>
  <si>
    <t>0000697-31.2024.5.19.0000</t>
  </si>
  <si>
    <t>13/03/2024</t>
  </si>
  <si>
    <t>01136/2023</t>
  </si>
  <si>
    <t>0000358-78.2018.5.19.0260</t>
  </si>
  <si>
    <t>0000301-88.2023.5.19.0000</t>
  </si>
  <si>
    <t>18/04/2023</t>
  </si>
  <si>
    <t>00681/2023</t>
  </si>
  <si>
    <t>0000895-41.2019.5.19.0001</t>
  </si>
  <si>
    <t>0000369-38.2023.5.19.0000</t>
  </si>
  <si>
    <t>01791/2023</t>
  </si>
  <si>
    <t>07/06/2023</t>
  </si>
  <si>
    <t>00686/2023</t>
  </si>
  <si>
    <t>0000605-87.2023.5.19.0000</t>
  </si>
  <si>
    <t>00777/2023</t>
  </si>
  <si>
    <t>0246700-58.1995.5.19.0006</t>
  </si>
  <si>
    <t>0000335-63.2023.5.19.0000</t>
  </si>
  <si>
    <t>00821/2023</t>
  </si>
  <si>
    <t>0000330-43.2018.5.19.0056</t>
  </si>
  <si>
    <t>0000305-28.2023.5.19.0000</t>
  </si>
  <si>
    <t>00798/2023</t>
  </si>
  <si>
    <t>0000740-65.2018.5.19.0262</t>
  </si>
  <si>
    <t>0000317-42.2023.5.19.0000</t>
  </si>
  <si>
    <t>00799/2023</t>
  </si>
  <si>
    <t>0000590-50.2019.5.19.0262</t>
  </si>
  <si>
    <t>0000318-27.2023.5.19.0000</t>
  </si>
  <si>
    <t>00800/2023</t>
  </si>
  <si>
    <t>0000609-56.2019.5.19.0262</t>
  </si>
  <si>
    <t>0000319-12.2023.5.19.0000</t>
  </si>
  <si>
    <t>00802/2023</t>
  </si>
  <si>
    <t>0000611-26.2019.5.19.0262</t>
  </si>
  <si>
    <t>0000320-94.2023.5.19.0000</t>
  </si>
  <si>
    <t>00803/2023</t>
  </si>
  <si>
    <t>0000565-37.2019.5.19.0262</t>
  </si>
  <si>
    <t>0000321-79.2023.5.19.0000</t>
  </si>
  <si>
    <t>00805/2023</t>
  </si>
  <si>
    <t>0000209-71.2021.5.19.0262</t>
  </si>
  <si>
    <t>0000325-19.2023.5.19.0000</t>
  </si>
  <si>
    <t>00807/2023</t>
  </si>
  <si>
    <t>0000521-18.2019.5.19.0262</t>
  </si>
  <si>
    <t>0000327-86.2023.5.19.0000</t>
  </si>
  <si>
    <t>00808/2023</t>
  </si>
  <si>
    <t>0000474-44.2019.5.19.0262</t>
  </si>
  <si>
    <t>0000328-71.2023.5.19.0000</t>
  </si>
  <si>
    <t>00809/2023</t>
  </si>
  <si>
    <t>0000796-44.2019.5.19.0010</t>
  </si>
  <si>
    <t>0000329-56.2023.5.19.0000</t>
  </si>
  <si>
    <t>00810/2023</t>
  </si>
  <si>
    <t>0000279-59.2019.5.19.0262</t>
  </si>
  <si>
    <t>0000302-73.2023.5.19.0000</t>
  </si>
  <si>
    <t>00486/2024</t>
  </si>
  <si>
    <t>0000224-11.2019.5.19.0262</t>
  </si>
  <si>
    <t>0000820-29.2024.5.19.0000</t>
  </si>
  <si>
    <t>00811/2023</t>
  </si>
  <si>
    <t>0000177-37.2019.5.19.0262</t>
  </si>
  <si>
    <t>0000303-58.2023.5.19.0000</t>
  </si>
  <si>
    <t>00812/2023</t>
  </si>
  <si>
    <t>0000759-71.2018.5.19.0262</t>
  </si>
  <si>
    <t>0000330-41.2023.5.19.0000</t>
  </si>
  <si>
    <t>00813/2023</t>
  </si>
  <si>
    <t>0000743-20.2018.5.19.0262</t>
  </si>
  <si>
    <t>0000331-26.2023.5.19.0000</t>
  </si>
  <si>
    <t>00824/2023</t>
  </si>
  <si>
    <t>0000140-02.2019.5.19.0006</t>
  </si>
  <si>
    <t>0000308-80.2023.5.19.0000</t>
  </si>
  <si>
    <t>00825/2023</t>
  </si>
  <si>
    <t>0068500-77.2005.5.19.0006</t>
  </si>
  <si>
    <t>0000309-65.2023.5.19.0000</t>
  </si>
  <si>
    <t>00828/2023</t>
  </si>
  <si>
    <t>0101100-83.2007.5.19.0006</t>
  </si>
  <si>
    <t>0000310-50.2023.5.19.0000</t>
  </si>
  <si>
    <t>00518/2024</t>
  </si>
  <si>
    <t>0000498-09.2018.5.19.0262</t>
  </si>
  <si>
    <t>0000856-71.2024.5.19.0000</t>
  </si>
  <si>
    <t>00386/2024</t>
  </si>
  <si>
    <t>0000076-97.2019.5.19.0262</t>
  </si>
  <si>
    <t>0000713-82.2024.5.19.0000</t>
  </si>
  <si>
    <t>00389/2024</t>
  </si>
  <si>
    <t>0000154-91.2019.5.19.0262</t>
  </si>
  <si>
    <t>0000729-36.2024.5.19.0000</t>
  </si>
  <si>
    <t>00476/2024</t>
  </si>
  <si>
    <t>0000508-19.2019.5.19.0262</t>
  </si>
  <si>
    <t>0000814-22.2024.5.19.0000</t>
  </si>
  <si>
    <t>00479/2024</t>
  </si>
  <si>
    <t>0000074-30.2019.5.19.0262</t>
  </si>
  <si>
    <t>0000817-74.2024.5.19.0000</t>
  </si>
  <si>
    <t>00483/2024</t>
  </si>
  <si>
    <t>0000596-57.2019.5.19.0262</t>
  </si>
  <si>
    <t>0000818-59.2024.5.19.0000</t>
  </si>
  <si>
    <t>00646/2024</t>
  </si>
  <si>
    <t>0000229-67.2018.5.19.0262</t>
  </si>
  <si>
    <t>0000985-76.2024.5.19.0000</t>
  </si>
  <si>
    <t>00464/2024</t>
  </si>
  <si>
    <t>0000654-60.2019.5.19.0262</t>
  </si>
  <si>
    <t>0000798-68.2024.5.19.0000</t>
  </si>
  <si>
    <t>00387/2024</t>
  </si>
  <si>
    <t>0000032-78.2019.5.19.0262</t>
  </si>
  <si>
    <t>0000724-14.2024.5.19.0000</t>
  </si>
  <si>
    <t>00382/2024</t>
  </si>
  <si>
    <t>0000317-71.2019.5.19.0262</t>
  </si>
  <si>
    <t>0000708-60.2024.5.19.0000</t>
  </si>
  <si>
    <t>00462/2024</t>
  </si>
  <si>
    <t>0000432-24.2021.5.19.0262</t>
  </si>
  <si>
    <t>0000796-98.2024.5.19.0000</t>
  </si>
  <si>
    <t>00381/2024</t>
  </si>
  <si>
    <t>0000569-74.2019.5.19.0262</t>
  </si>
  <si>
    <t>0000710-30.2024.5.19.0000</t>
  </si>
  <si>
    <t>00409/2024</t>
  </si>
  <si>
    <t>0000372-51.2021.5.19.0262</t>
  </si>
  <si>
    <t>0000747-57.2024.5.19.0000</t>
  </si>
  <si>
    <t>00461/2024</t>
  </si>
  <si>
    <t>0000433-09.2021.5.19.0262</t>
  </si>
  <si>
    <t>0000795-16.2024.5.19.0000</t>
  </si>
  <si>
    <t>00384/2024</t>
  </si>
  <si>
    <t>0000086-44.2019.5.19.0262</t>
  </si>
  <si>
    <t>0000711-15.2024.5.19.0000</t>
  </si>
  <si>
    <t>00463/2024</t>
  </si>
  <si>
    <t>0000366-44.2021.5.19.0262</t>
  </si>
  <si>
    <t>0000797-83.2024.5.19.0000</t>
  </si>
  <si>
    <t>00397/2024</t>
  </si>
  <si>
    <t>0000107-20.2019.5.19.0262</t>
  </si>
  <si>
    <t>0000740-65.2024.5.19.0000</t>
  </si>
  <si>
    <t>00410/2024</t>
  </si>
  <si>
    <t>0000647-68.2019.5.19.0262</t>
  </si>
  <si>
    <t>0000750-12.2024.5.19.0000</t>
  </si>
  <si>
    <t>00644/2024</t>
  </si>
  <si>
    <t>0000756-19.2018.5.19.0262</t>
  </si>
  <si>
    <t>0000984-91.2024.5.19.0000</t>
  </si>
  <si>
    <t>00491/2024</t>
  </si>
  <si>
    <t>0000754-49.2018.5.19.0262</t>
  </si>
  <si>
    <t>0000823-81.2024.5.19.0000</t>
  </si>
  <si>
    <t>00443/2024</t>
  </si>
  <si>
    <t>0000617-67.2018.5.19.0262</t>
  </si>
  <si>
    <t>0000777-92.2024.5.19.0000</t>
  </si>
  <si>
    <t>00385/2024</t>
  </si>
  <si>
    <t>0000657-15.2019.5.19.0262</t>
  </si>
  <si>
    <t>0000712-97.2024.5.19.0000</t>
  </si>
  <si>
    <t>00390/2024</t>
  </si>
  <si>
    <t>0000576-03.2018.5.19.0262</t>
  </si>
  <si>
    <t>0000739-80.2024.5.19.0000</t>
  </si>
  <si>
    <t>01129/2023</t>
  </si>
  <si>
    <t>10/04/2023</t>
  </si>
  <si>
    <t>02/06/2023</t>
  </si>
  <si>
    <t>00379/2024</t>
  </si>
  <si>
    <t>0000290-26.2021.5.19.0260</t>
  </si>
  <si>
    <t>0000706-90.2024.5.19.0000</t>
  </si>
  <si>
    <t>00404/2024</t>
  </si>
  <si>
    <t>0000291-41.2021.5.19.0056</t>
  </si>
  <si>
    <t>0000743-20.2024.5.19.0000</t>
  </si>
  <si>
    <t>00364/2024</t>
  </si>
  <si>
    <t>0000249-96.2017.5.19.0002</t>
  </si>
  <si>
    <t>0000700-83.2024.5.19.0000</t>
  </si>
  <si>
    <t>00388/2024</t>
  </si>
  <si>
    <t>0000725-96.2024.5.19.0000</t>
  </si>
  <si>
    <t>00531/2024</t>
  </si>
  <si>
    <t>0001591-30.2017.5.19.0007</t>
  </si>
  <si>
    <t>0000870-55.2024.5.19.0000</t>
  </si>
  <si>
    <t>00368/2024</t>
  </si>
  <si>
    <t>0001136-97.2017.5.19.0061</t>
  </si>
  <si>
    <t>0000701-68.2024.5.19.0000</t>
  </si>
  <si>
    <t>00370/2024</t>
  </si>
  <si>
    <t>0010012-39.2013.5.19.0010</t>
  </si>
  <si>
    <t>0000703-38.2024.5.19.0000</t>
  </si>
  <si>
    <t>00411/2024</t>
  </si>
  <si>
    <t>0000093-38.2020.5.19.0056</t>
  </si>
  <si>
    <t>0000751-94.2024.5.19.0000</t>
  </si>
  <si>
    <t>00593/2024</t>
  </si>
  <si>
    <t>0001656-32.2011.5.19.0008</t>
  </si>
  <si>
    <t>0000920-81.2024.5.19.0000</t>
  </si>
  <si>
    <t>00515/2024</t>
  </si>
  <si>
    <t>0133800-55.2006.5.19.0004</t>
  </si>
  <si>
    <t>0000853-19.2024.5.19.0000</t>
  </si>
  <si>
    <t>00834/2024</t>
  </si>
  <si>
    <t>0001172-84.2024.5.19.0000</t>
  </si>
  <si>
    <t>00398/2024</t>
  </si>
  <si>
    <t>0000728-76.2021.5.19.0058</t>
  </si>
  <si>
    <t>0000741-50.2024.5.19.0000</t>
  </si>
  <si>
    <t>00786/2024</t>
  </si>
  <si>
    <t>0000324-76.2022.5.19.0062</t>
  </si>
  <si>
    <t>0001123-43.2024.5.19.0000</t>
  </si>
  <si>
    <t>25/03/2024</t>
  </si>
  <si>
    <t>00492/2024</t>
  </si>
  <si>
    <t>0000474-75.2022.5.19.0056</t>
  </si>
  <si>
    <t>0000824-66.2024.5.19.0000</t>
  </si>
  <si>
    <t>00403/2024</t>
  </si>
  <si>
    <t>0140400-32.2005.5.19.0003</t>
  </si>
  <si>
    <t>0000742-35.2024.5.19.0000</t>
  </si>
  <si>
    <t>00405/2024</t>
  </si>
  <si>
    <t>0000234-21.2020.5.19.0262</t>
  </si>
  <si>
    <t>0000744-05.2024.5.19.0000</t>
  </si>
  <si>
    <t>00402/2024</t>
  </si>
  <si>
    <t>0000856-26.2019.5.19.0007</t>
  </si>
  <si>
    <t>0000738-95.2024.5.19.0000</t>
  </si>
  <si>
    <t>01388/2023</t>
  </si>
  <si>
    <t>0000198-97.2022.5.19.0006</t>
  </si>
  <si>
    <t>14/08/2023</t>
  </si>
  <si>
    <t>17/08/2023</t>
  </si>
  <si>
    <t>00331/2024</t>
  </si>
  <si>
    <t>0000465-19.2024.5.19.0000</t>
  </si>
  <si>
    <t>00579/2024</t>
  </si>
  <si>
    <t>0105600-60.2005.5.19.0008</t>
  </si>
  <si>
    <t>0000918-14.2024.5.19.0000</t>
  </si>
  <si>
    <t>00406/2024</t>
  </si>
  <si>
    <t>0000321-97.2017.5.19.0062</t>
  </si>
  <si>
    <t>0000745-87.2024.5.19.0000</t>
  </si>
  <si>
    <t>02996/2024</t>
  </si>
  <si>
    <t>0000241-91.2021.5.19.0063</t>
  </si>
  <si>
    <t>05/09/2024</t>
  </si>
  <si>
    <t>18/08/2023</t>
  </si>
  <si>
    <t>00407/2024</t>
  </si>
  <si>
    <t>0000012-20.2019.5.19.0058</t>
  </si>
  <si>
    <t>0000746-72.2024.5.19.0000</t>
  </si>
  <si>
    <t>01241/2023</t>
  </si>
  <si>
    <t>0000235-84.2021.5.19.0063</t>
  </si>
  <si>
    <t>26/05/2023</t>
  </si>
  <si>
    <t>25/08/2023</t>
  </si>
  <si>
    <t>00412/2024</t>
  </si>
  <si>
    <t>0000178-47.2022.5.19.0058</t>
  </si>
  <si>
    <t>0000752-79.2024.5.19.0000</t>
  </si>
  <si>
    <t>00529/2024</t>
  </si>
  <si>
    <t>0069500-09.2005.5.19.0008</t>
  </si>
  <si>
    <t>0000866-18.2024.5.19.0000</t>
  </si>
  <si>
    <t>00469/2024</t>
  </si>
  <si>
    <t>0001117-03.2019.5.19.0003</t>
  </si>
  <si>
    <t>0000810-82.2024.5.19.0000</t>
  </si>
  <si>
    <t>01270/2023</t>
  </si>
  <si>
    <t>0000448-95.2020.5.19.0008</t>
  </si>
  <si>
    <t>18/06/2023</t>
  </si>
  <si>
    <t>00516/2024</t>
  </si>
  <si>
    <t>0000169-50.2020.5.19.0060</t>
  </si>
  <si>
    <t>0000854-04.2024.5.19.0000</t>
  </si>
  <si>
    <t>00444/2024</t>
  </si>
  <si>
    <t>0000236-69.2021.5.19.0063</t>
  </si>
  <si>
    <t>0000778-77.2024.5.19.0000</t>
  </si>
  <si>
    <t>00421/2024</t>
  </si>
  <si>
    <t>0001814-15.2017.5.19.0061</t>
  </si>
  <si>
    <t>0000765-78.2024.5.19.0000</t>
  </si>
  <si>
    <t>00422/2024</t>
  </si>
  <si>
    <t>0000546-31.2019.5.19.0262</t>
  </si>
  <si>
    <t>0000766-63.2024.5.19.0000</t>
  </si>
  <si>
    <t>00423/2024</t>
  </si>
  <si>
    <t>0000077-82.2019.5.19.0262</t>
  </si>
  <si>
    <t>0000767-48.2024.5.19.0000</t>
  </si>
  <si>
    <t>01220/2023</t>
  </si>
  <si>
    <t>0000164-03.2021.5.19.0057</t>
  </si>
  <si>
    <t>24/05/2023</t>
  </si>
  <si>
    <t>07/07/2023</t>
  </si>
  <si>
    <t>00424/2024</t>
  </si>
  <si>
    <t>0000111-47.2020.5.19.0060</t>
  </si>
  <si>
    <t>0000768-33.2024.5.19.0000</t>
  </si>
  <si>
    <t>00458/2024</t>
  </si>
  <si>
    <t>0000332-96.2021.5.19.0059</t>
  </si>
  <si>
    <t>0000793-46.2024.5.19.0000</t>
  </si>
  <si>
    <t>00460/2024</t>
  </si>
  <si>
    <t>0000146-39.2022.5.19.0059</t>
  </si>
  <si>
    <t>0000794-31.2024.5.19.0000</t>
  </si>
  <si>
    <t>00457/2024</t>
  </si>
  <si>
    <t>0000146-10.2020.5.19.0059</t>
  </si>
  <si>
    <t>0000792-61.2024.5.19.0000</t>
  </si>
  <si>
    <t>00442/2024</t>
  </si>
  <si>
    <t>0000106-35.2019.5.19.0262</t>
  </si>
  <si>
    <t>0000776-10.2024.5.19.0000</t>
  </si>
  <si>
    <t>00446/2024</t>
  </si>
  <si>
    <t>0000078-67.2019.5.19.0262</t>
  </si>
  <si>
    <t>0000780-47.2024.5.19.0000</t>
  </si>
  <si>
    <t>00875/2024</t>
  </si>
  <si>
    <t>0086800-36.2009.5.19.0010</t>
  </si>
  <si>
    <t>0001187-53.2024.5.19.0000</t>
  </si>
  <si>
    <t>02/04/2024</t>
  </si>
  <si>
    <t>00514/2024</t>
  </si>
  <si>
    <t>0000750-78.2016.5.19.0004</t>
  </si>
  <si>
    <t>0000848-94.2024.5.19.0000</t>
  </si>
  <si>
    <t>00548/2024</t>
  </si>
  <si>
    <t>0000849-79.2024.5.19.0000</t>
  </si>
  <si>
    <t>00549/2024</t>
  </si>
  <si>
    <t>0000850-64.2024.5.19.0000</t>
  </si>
  <si>
    <t>00550/2024</t>
  </si>
  <si>
    <t>0000851-49.2024.5.19.0000</t>
  </si>
  <si>
    <t>00551/2024</t>
  </si>
  <si>
    <t>0000852-34.2024.5.19.0000</t>
  </si>
  <si>
    <t>00455/2024</t>
  </si>
  <si>
    <t>0000272-77.2017.5.19.0055</t>
  </si>
  <si>
    <t>0000791-76.2024.5.19.0000</t>
  </si>
  <si>
    <t>00513/2024</t>
  </si>
  <si>
    <t>0113400-49.2008.5.19.0004</t>
  </si>
  <si>
    <t>0000847-12.2024.5.19.0000</t>
  </si>
  <si>
    <t>00471/2024</t>
  </si>
  <si>
    <t>0000424-76.2011.5.19.0010</t>
  </si>
  <si>
    <t>0000811-67.2024.5.19.0000</t>
  </si>
  <si>
    <t>00467/2024</t>
  </si>
  <si>
    <t>0000928-80.2014.5.19.0009</t>
  </si>
  <si>
    <t>0000806-45.2024.5.19.0000</t>
  </si>
  <si>
    <t>00468/2024</t>
  </si>
  <si>
    <t>0000858-82.2022.5.19.0009</t>
  </si>
  <si>
    <t>0000809-97.2024.5.19.0000</t>
  </si>
  <si>
    <t>00707/2024</t>
  </si>
  <si>
    <t>0326500-80.2005.5.19.0008</t>
  </si>
  <si>
    <t>0001045-49.2024.5.19.0000</t>
  </si>
  <si>
    <t>00708/2024</t>
  </si>
  <si>
    <t>0001046-34.2024.5.19.0000</t>
  </si>
  <si>
    <t>00709/2024</t>
  </si>
  <si>
    <t>0001047-19.2024.5.19.0000</t>
  </si>
  <si>
    <t>00710/2024</t>
  </si>
  <si>
    <t>0001048-04.2024.5.19.0000</t>
  </si>
  <si>
    <t>00583/2024</t>
  </si>
  <si>
    <t>0097700-55.2007.5.19.0008</t>
  </si>
  <si>
    <t>0000919-96.2024.5.19.0000</t>
  </si>
  <si>
    <t>00779/2024</t>
  </si>
  <si>
    <t>0194900-33.2005.5.19.0008</t>
  </si>
  <si>
    <t>0001118-21.2024.5.19.0000</t>
  </si>
  <si>
    <t>00595/2024</t>
  </si>
  <si>
    <t>0000955-03.2013.5.19.0008</t>
  </si>
  <si>
    <t>0000908-67.2024.5.19.0000</t>
  </si>
  <si>
    <t>00474/2024</t>
  </si>
  <si>
    <t>0000223-26.2019.5.19.0262</t>
  </si>
  <si>
    <t>0000812-52.2024.5.19.0000</t>
  </si>
  <si>
    <t>00475/2024</t>
  </si>
  <si>
    <t>0000320-26.2019.5.19.0262</t>
  </si>
  <si>
    <t>0000813-37.2024.5.19.0000</t>
  </si>
  <si>
    <t>00597/2024</t>
  </si>
  <si>
    <t>0001596-59.2011.5.19.0008</t>
  </si>
  <si>
    <t>0000909-52.2024.5.19.0000</t>
  </si>
  <si>
    <t>00521/2024</t>
  </si>
  <si>
    <t>0000062-70.2017.5.19.0008</t>
  </si>
  <si>
    <t>0000859-26.2024.5.19.0000</t>
  </si>
  <si>
    <t>00477/2024</t>
  </si>
  <si>
    <t>0000624-25.2019.5.19.0262</t>
  </si>
  <si>
    <t>0000815-07.2024.5.19.0000</t>
  </si>
  <si>
    <t>00478/2024</t>
  </si>
  <si>
    <t>0000816-89.2024.5.19.0000</t>
  </si>
  <si>
    <t>00383/2024</t>
  </si>
  <si>
    <t>0015400-07.2005.5.19.0008</t>
  </si>
  <si>
    <t>0000709-45.2024.5.19.0000</t>
  </si>
  <si>
    <t>00485/2024</t>
  </si>
  <si>
    <t>0000656-44.2013.5.19.0002</t>
  </si>
  <si>
    <t>0000819-44.2024.5.19.0000</t>
  </si>
  <si>
    <t>00581/2024</t>
  </si>
  <si>
    <t>0169100-03.2005.5.19.0008</t>
  </si>
  <si>
    <t>0000904-30.2024.5.19.0000</t>
  </si>
  <si>
    <t>00376/2024</t>
  </si>
  <si>
    <t>0000151-26.2022.5.19.0006</t>
  </si>
  <si>
    <t>0000721-59.2024.5.19.0000</t>
  </si>
  <si>
    <t>00377/2024</t>
  </si>
  <si>
    <t>0000722-44.2024.5.19.0000</t>
  </si>
  <si>
    <t>00587/2024</t>
  </si>
  <si>
    <t>0000741-17.2010.5.19.0008</t>
  </si>
  <si>
    <t>0000906-97.2024.5.19.0000</t>
  </si>
  <si>
    <t>00488/2024</t>
  </si>
  <si>
    <t>0001693-04.2016.5.19.0002</t>
  </si>
  <si>
    <t>0000821-14.2024.5.19.0000</t>
  </si>
  <si>
    <t>00582/2024</t>
  </si>
  <si>
    <t>0025400-66.2005.5.19.0008</t>
  </si>
  <si>
    <t>0000905-15.2024.5.19.0000</t>
  </si>
  <si>
    <t>00490/2024</t>
  </si>
  <si>
    <t>0000626-29.2018.5.19.0262</t>
  </si>
  <si>
    <t>0000822-96.2024.5.19.0000</t>
  </si>
  <si>
    <t>00374/2024</t>
  </si>
  <si>
    <t>0000583-26.2021.5.19.0056</t>
  </si>
  <si>
    <t>0000719-89.2024.5.19.0000</t>
  </si>
  <si>
    <t>00373/2024</t>
  </si>
  <si>
    <t>0000159-47.2022.5.19.0056</t>
  </si>
  <si>
    <t>0000718-07.2024.5.19.0000</t>
  </si>
  <si>
    <t>00830/2024</t>
  </si>
  <si>
    <t>0001068-62.2019.5.19.0002</t>
  </si>
  <si>
    <t>0001167-62.2024.5.19.0000</t>
  </si>
  <si>
    <t>00524/2024</t>
  </si>
  <si>
    <t>0001475-59.2010.5.19.0010</t>
  </si>
  <si>
    <t>0000862-78.2024.5.19.0000</t>
  </si>
  <si>
    <t>00511/2024</t>
  </si>
  <si>
    <t>0001261-37.2011.5.19.0009</t>
  </si>
  <si>
    <t>0000845-42.2024.5.19.0000</t>
  </si>
  <si>
    <t>00519/2024</t>
  </si>
  <si>
    <t>0000568-79.2013.5.19.0010</t>
  </si>
  <si>
    <t>0000857-56.2024.5.19.0000</t>
  </si>
  <si>
    <t>00512/2024</t>
  </si>
  <si>
    <t>0001378-18.2017.5.19.0009</t>
  </si>
  <si>
    <t>0000846-27.2024.5.19.0000</t>
  </si>
  <si>
    <t>00615/2024</t>
  </si>
  <si>
    <t>0000222-33.2019.5.19.0006</t>
  </si>
  <si>
    <t>0000914-74.2024.5.19.0000</t>
  </si>
  <si>
    <t>00517/2024</t>
  </si>
  <si>
    <t>0000313-34.2019.5.19.0262</t>
  </si>
  <si>
    <t>0000855-86.2024.5.19.0000</t>
  </si>
  <si>
    <t>00520/2024</t>
  </si>
  <si>
    <t>0000261-63.2022.5.19.0058</t>
  </si>
  <si>
    <t>0000858-41.2024.5.19.0000</t>
  </si>
  <si>
    <t>00522/2024</t>
  </si>
  <si>
    <t>0000352-98.2020.5.19.0002</t>
  </si>
  <si>
    <t>0000860-11.2024.5.19.0000</t>
  </si>
  <si>
    <t>00533/2024</t>
  </si>
  <si>
    <t>0000387-16.2022.5.19.0058</t>
  </si>
  <si>
    <t>0000868-85.2024.5.19.0000</t>
  </si>
  <si>
    <t>00523/2024</t>
  </si>
  <si>
    <t>0000759-17.2019.5.19.0010</t>
  </si>
  <si>
    <t>0000861-93.2024.5.19.0000</t>
  </si>
  <si>
    <t>00363/2024</t>
  </si>
  <si>
    <t>0000108-67.2021.5.19.0057</t>
  </si>
  <si>
    <t>0000705-08.2024.5.19.0000</t>
  </si>
  <si>
    <t>00535/2024</t>
  </si>
  <si>
    <t>0000360-47.2012.5.19.0005</t>
  </si>
  <si>
    <t>0000882-69.2024.5.19.0000</t>
  </si>
  <si>
    <t>00538/2024</t>
  </si>
  <si>
    <t>0000883-54.2024.5.19.0000</t>
  </si>
  <si>
    <t>00378/2024</t>
  </si>
  <si>
    <t>0000947-32.2013.5.19.0006</t>
  </si>
  <si>
    <t>0000723-29.2024.5.19.0000</t>
  </si>
  <si>
    <t>00703/2024</t>
  </si>
  <si>
    <t>0001131-27.2018.5.19.0001</t>
  </si>
  <si>
    <t>0001037-72.2024.5.19.0000</t>
  </si>
  <si>
    <t>00527/2024</t>
  </si>
  <si>
    <t>0000225-40.2021.5.19.0063</t>
  </si>
  <si>
    <t>0000864-48.2024.5.19.0000</t>
  </si>
  <si>
    <t>00525/2024</t>
  </si>
  <si>
    <t>0000863-63.2024.5.19.0000</t>
  </si>
  <si>
    <t>00555/2024</t>
  </si>
  <si>
    <t>0000155-27.2017.5.19.0010</t>
  </si>
  <si>
    <t>0000901-75.2024.5.19.0000</t>
  </si>
  <si>
    <t>00609/2024</t>
  </si>
  <si>
    <t>0000569-64.2013.5.19.0010</t>
  </si>
  <si>
    <t>0000912-07.2024.5.19.0000</t>
  </si>
  <si>
    <t>00557/2024</t>
  </si>
  <si>
    <t>0000618-43.2022.5.19.0058</t>
  </si>
  <si>
    <t>0000902-60.2024.5.19.0000</t>
  </si>
  <si>
    <t>00580/2024</t>
  </si>
  <si>
    <t>0001313-35.2017.5.19.0005</t>
  </si>
  <si>
    <t>0000903-45.2024.5.19.0000</t>
  </si>
  <si>
    <t>00831/2024</t>
  </si>
  <si>
    <t>0000270-58.2011.5.19.0010</t>
  </si>
  <si>
    <t>0001168-47.2024.5.19.0000</t>
  </si>
  <si>
    <t>00590/2024</t>
  </si>
  <si>
    <t>0001154-75.2015.5.19.0001</t>
  </si>
  <si>
    <t>0000907-82.2024.5.19.0000</t>
  </si>
  <si>
    <t>00598/2024</t>
  </si>
  <si>
    <t>0001604-20.2017.5.19.0010</t>
  </si>
  <si>
    <t>0000911-22.2024.5.19.0000</t>
  </si>
  <si>
    <t>00610/2024</t>
  </si>
  <si>
    <t>0001280-74.2019.5.19.0005</t>
  </si>
  <si>
    <t>0000913-89.2024.5.19.0000</t>
  </si>
  <si>
    <t>00420/2024</t>
  </si>
  <si>
    <t>0001231-24.2019.5.19.0008</t>
  </si>
  <si>
    <t>0000759-71.2024.5.19.0000</t>
  </si>
  <si>
    <t>00362/2024</t>
  </si>
  <si>
    <t>0000154-19.2022.5.19.0058</t>
  </si>
  <si>
    <t>0000699-98.2024.5.19.0000</t>
  </si>
  <si>
    <t>01599/2023</t>
  </si>
  <si>
    <t>0143800-89.1998.5.19.0006</t>
  </si>
  <si>
    <t>11/10/2023</t>
  </si>
  <si>
    <t>09/11/2023</t>
  </si>
  <si>
    <t>00399/2024</t>
  </si>
  <si>
    <t>0000200-61.2022.5.19.0008</t>
  </si>
  <si>
    <t>0000735-43.2024.5.19.0000</t>
  </si>
  <si>
    <t>00616/2024</t>
  </si>
  <si>
    <t>0000134-03.2019.5.19.0262</t>
  </si>
  <si>
    <t>0000915-59.2024.5.19.0000</t>
  </si>
  <si>
    <t>00617/2024</t>
  </si>
  <si>
    <t>0000619-37.2018.5.19.0262</t>
  </si>
  <si>
    <t>0000916-44.2024.5.19.0000</t>
  </si>
  <si>
    <t>00621/2024</t>
  </si>
  <si>
    <t>0001285-72.2017.5.19.0262</t>
  </si>
  <si>
    <t>0000917-29.2024.5.19.0000</t>
  </si>
  <si>
    <t>01804/2023</t>
  </si>
  <si>
    <t>24/10/2023</t>
  </si>
  <si>
    <t>10/11/2023</t>
  </si>
  <si>
    <t>01807/2023</t>
  </si>
  <si>
    <t>00393/2024</t>
  </si>
  <si>
    <t>0023900-62.2005.5.19.0008</t>
  </si>
  <si>
    <t>0000731-06.2024.5.19.0000</t>
  </si>
  <si>
    <t>00365/2024</t>
  </si>
  <si>
    <t>0000844-10.2020.5.19.0061</t>
  </si>
  <si>
    <t>0000714-67.2024.5.19.0000</t>
  </si>
  <si>
    <t>00366/2024</t>
  </si>
  <si>
    <t>0000715-52.2024.5.19.0000</t>
  </si>
  <si>
    <t>00425/2024</t>
  </si>
  <si>
    <t>0000259-36.2021.5.19.0056</t>
  </si>
  <si>
    <t>0000760-56.2024.5.19.0000</t>
  </si>
  <si>
    <t>00414/2024</t>
  </si>
  <si>
    <t>0000415-13.2017.5.19.0008</t>
  </si>
  <si>
    <t>0000754-49.2024.5.19.0000</t>
  </si>
  <si>
    <t>01814/2023</t>
  </si>
  <si>
    <t>16/11/2023</t>
  </si>
  <si>
    <t>00413/2024</t>
  </si>
  <si>
    <t>0000328-86.2019.5.19.0008</t>
  </si>
  <si>
    <t>0000753-64.2024.5.19.0000</t>
  </si>
  <si>
    <t>00367/2024</t>
  </si>
  <si>
    <t>0000441-54.2019.5.19.0262</t>
  </si>
  <si>
    <t>0000716-37.2024.5.19.0000</t>
  </si>
  <si>
    <t>00372/2024</t>
  </si>
  <si>
    <t>0000739-80.2018.5.19.0262</t>
  </si>
  <si>
    <t>0000717-22.2024.5.19.0000</t>
  </si>
  <si>
    <t>00200/2024</t>
  </si>
  <si>
    <t>0000675-70.2024.5.19.0000</t>
  </si>
  <si>
    <t>07/03/2024</t>
  </si>
  <si>
    <t>00375/2024</t>
  </si>
  <si>
    <t>0001528-96.2017.5.19.0009</t>
  </si>
  <si>
    <t>0000720-74.2024.5.19.0000</t>
  </si>
  <si>
    <t>00417/2024</t>
  </si>
  <si>
    <t>0000010-84.2023.5.19.0260</t>
  </si>
  <si>
    <t>0000756-19.2024.5.19.0000</t>
  </si>
  <si>
    <t>01873/2023</t>
  </si>
  <si>
    <t>29/10/2023</t>
  </si>
  <si>
    <t>24/11/2023</t>
  </si>
  <si>
    <t>00032/2024</t>
  </si>
  <si>
    <t>0097900-25.1992.5.19.0061</t>
  </si>
  <si>
    <t>0000476-48.2024.5.19.0000</t>
  </si>
  <si>
    <t>31/01/2024</t>
  </si>
  <si>
    <t>00572/2024</t>
  </si>
  <si>
    <t>0000174-69.2022.5.19.0006</t>
  </si>
  <si>
    <t>0000925-06.2024.5.19.0000</t>
  </si>
  <si>
    <t>00391/2024</t>
  </si>
  <si>
    <t>0000809-75.2016.5.19.0001</t>
  </si>
  <si>
    <t>0000728-51.2024.5.19.0000</t>
  </si>
  <si>
    <t>00433/2024</t>
  </si>
  <si>
    <t>0000190-73.2015.5.19.0004</t>
  </si>
  <si>
    <t>0000774-40.2024.5.19.0000</t>
  </si>
  <si>
    <t>00392/2024</t>
  </si>
  <si>
    <t>0033600-59.1989.5.19.0061</t>
  </si>
  <si>
    <t>0000730-21.2024.5.19.0000</t>
  </si>
  <si>
    <t>COITE DO NOIA</t>
  </si>
  <si>
    <t>00394/2024</t>
  </si>
  <si>
    <t>0000341-26.2021.5.19.0005</t>
  </si>
  <si>
    <t>0000732-88.2024.5.19.0000</t>
  </si>
  <si>
    <t>00395/2024</t>
  </si>
  <si>
    <t>0001142-70.2018.5.19.0061</t>
  </si>
  <si>
    <t>0000733-73.2024.5.19.0000</t>
  </si>
  <si>
    <t>00639/2024</t>
  </si>
  <si>
    <t>0000904-17.2021.5.19.0006</t>
  </si>
  <si>
    <t>0000983-09.2024.5.19.0000</t>
  </si>
  <si>
    <t>01544/2023</t>
  </si>
  <si>
    <t>0001495-77.2010.5.19.0001</t>
  </si>
  <si>
    <t>09/10/2023</t>
  </si>
  <si>
    <t>28/10/2023</t>
  </si>
  <si>
    <t>00396/2024</t>
  </si>
  <si>
    <t>0000550-43.2017.5.19.0002</t>
  </si>
  <si>
    <t>0000734-58.2024.5.19.0000</t>
  </si>
  <si>
    <t>00400/2024</t>
  </si>
  <si>
    <t>0000188-84.2019.5.19.0062</t>
  </si>
  <si>
    <t>0000736-28.2024.5.19.0000</t>
  </si>
  <si>
    <t>00401/2024</t>
  </si>
  <si>
    <t>0000276-07.2019.5.19.0262</t>
  </si>
  <si>
    <t>0000737-13.2024.5.19.0000</t>
  </si>
  <si>
    <t>00762/2024</t>
  </si>
  <si>
    <t>0001040-94.2019.5.19.0002</t>
  </si>
  <si>
    <t>0001093-08.2024.5.19.0000</t>
  </si>
  <si>
    <t>00415/2024</t>
  </si>
  <si>
    <t>0000403-98.2021.5.19.0059</t>
  </si>
  <si>
    <t>0000755-34.2024.5.19.0000</t>
  </si>
  <si>
    <t>01426/2023</t>
  </si>
  <si>
    <t>0000179-82.2022.5.19.0009</t>
  </si>
  <si>
    <t>24/08/2023</t>
  </si>
  <si>
    <t>23/10/2023</t>
  </si>
  <si>
    <t>01427/2023</t>
  </si>
  <si>
    <t>01428/2023</t>
  </si>
  <si>
    <t>01429/2023</t>
  </si>
  <si>
    <t>00432/2024</t>
  </si>
  <si>
    <t>0000732-11.2017.5.19.0008</t>
  </si>
  <si>
    <t>0000773-55.2024.5.19.0000</t>
  </si>
  <si>
    <t>00428/2024</t>
  </si>
  <si>
    <t>0000880-32.2018.5.19.0058</t>
  </si>
  <si>
    <t>0000769-18.2024.5.19.0000</t>
  </si>
  <si>
    <t>00504/2024</t>
  </si>
  <si>
    <t>0183200-60.2005.5.19.0008</t>
  </si>
  <si>
    <t>0000838-50.2024.5.19.0000</t>
  </si>
  <si>
    <t>00564/2024</t>
  </si>
  <si>
    <t>0000321-37.2018.5.19.0006</t>
  </si>
  <si>
    <t>0000898-23.2024.5.19.0000</t>
  </si>
  <si>
    <t>00418/2024</t>
  </si>
  <si>
    <t>0000081-22.2019.5.19.0262</t>
  </si>
  <si>
    <t>0000757-04.2024.5.19.0000</t>
  </si>
  <si>
    <t>00419/2024</t>
  </si>
  <si>
    <t>0000946-16.2017.5.19.0262</t>
  </si>
  <si>
    <t>0000758-86.2024.5.19.0000</t>
  </si>
  <si>
    <t>00552/2024</t>
  </si>
  <si>
    <t>0001158-83.2013.5.19.0001</t>
  </si>
  <si>
    <t>0000886-09.2024.5.19.0000</t>
  </si>
  <si>
    <t>00705/2024</t>
  </si>
  <si>
    <t>0000689-09.2019.5.19.0007</t>
  </si>
  <si>
    <t>0001038-57.2024.5.19.0000</t>
  </si>
  <si>
    <t>00622/2024</t>
  </si>
  <si>
    <t>0153200-77.2005.5.19.0008</t>
  </si>
  <si>
    <t>0000963-18.2024.5.19.0000</t>
  </si>
  <si>
    <t>00623/2024</t>
  </si>
  <si>
    <t>0000964-03.2024.5.19.0000</t>
  </si>
  <si>
    <t>00624/2024</t>
  </si>
  <si>
    <t>0000965-85.2024.5.19.0000</t>
  </si>
  <si>
    <t>00625/2024</t>
  </si>
  <si>
    <t>0000966-70.2024.5.19.0000</t>
  </si>
  <si>
    <t>00493/2024</t>
  </si>
  <si>
    <t>0121400-38.2008.5.19.0004</t>
  </si>
  <si>
    <t>0000827-21.2024.5.19.0000</t>
  </si>
  <si>
    <t>00556/2024</t>
  </si>
  <si>
    <t>0001652-59.2015.5.19.0006</t>
  </si>
  <si>
    <t>0000889-61.2024.5.19.0000</t>
  </si>
  <si>
    <t>00426/2024</t>
  </si>
  <si>
    <t>0001124-74.2019.5.19.0009</t>
  </si>
  <si>
    <t>0000761-41.2024.5.19.0000</t>
  </si>
  <si>
    <t>00427/2024</t>
  </si>
  <si>
    <t>0000092-75.2021.5.19.0005</t>
  </si>
  <si>
    <t>0000762-26.2024.5.19.0000</t>
  </si>
  <si>
    <t>00429/2024</t>
  </si>
  <si>
    <t>0000770-03.2024.5.19.0000</t>
  </si>
  <si>
    <t>00430/2024</t>
  </si>
  <si>
    <t>0000771-85.2024.5.19.0000</t>
  </si>
  <si>
    <t>00470/2024</t>
  </si>
  <si>
    <t>0000269-16.2022.5.19.0260</t>
  </si>
  <si>
    <t>0000801-23.2024.5.19.0000</t>
  </si>
  <si>
    <t>00791/2024</t>
  </si>
  <si>
    <t>0000578-04.2021.5.19.0056</t>
  </si>
  <si>
    <t>0001129-50.2024.5.19.0000</t>
  </si>
  <si>
    <t>00449/2024</t>
  </si>
  <si>
    <t>0000485-63.2013.5.19.0010</t>
  </si>
  <si>
    <t>0000783-02.2024.5.19.0000</t>
  </si>
  <si>
    <t>00480/2024</t>
  </si>
  <si>
    <t>0126800-83.2006.5.19.0010</t>
  </si>
  <si>
    <t>0000804-75.2024.5.19.0000</t>
  </si>
  <si>
    <t>00584/2024</t>
  </si>
  <si>
    <t>0001104-92.2019.5.19.0006</t>
  </si>
  <si>
    <t>0000931-13.2024.5.19.0000</t>
  </si>
  <si>
    <t>00670/2024</t>
  </si>
  <si>
    <t>0001007-37.2024.5.19.0000</t>
  </si>
  <si>
    <t>00431/2024</t>
  </si>
  <si>
    <t>0044200-03.1993.5.19.0061</t>
  </si>
  <si>
    <t>0000772-70.2024.5.19.0000</t>
  </si>
  <si>
    <t>00618/2024</t>
  </si>
  <si>
    <t>0000960-63.2024.5.19.0000</t>
  </si>
  <si>
    <t>00494/2024</t>
  </si>
  <si>
    <t>0000440-56.2022.5.19.0006</t>
  </si>
  <si>
    <t>0000828-06.2024.5.19.0000</t>
  </si>
  <si>
    <t>00553/2024</t>
  </si>
  <si>
    <t>0001321-83.2015.5.19.0004</t>
  </si>
  <si>
    <t>0000887-91.2024.5.19.0000</t>
  </si>
  <si>
    <t>00506/2024</t>
  </si>
  <si>
    <t>0000650-87.2018.5.19.0058</t>
  </si>
  <si>
    <t>0000840-20.2024.5.19.0000</t>
  </si>
  <si>
    <t>00434/2024</t>
  </si>
  <si>
    <t>0001283-14.2019.5.19.0010</t>
  </si>
  <si>
    <t>0000775-25.2024.5.19.0000</t>
  </si>
  <si>
    <t>00447/2024</t>
  </si>
  <si>
    <t>0182600-33.2005.5.19.0010</t>
  </si>
  <si>
    <t>0000781-32.2024.5.19.0000</t>
  </si>
  <si>
    <t>00448/2024</t>
  </si>
  <si>
    <t>0000782-17.2024.5.19.0000</t>
  </si>
  <si>
    <t>00451/2024</t>
  </si>
  <si>
    <t>0000785-69.2024.5.19.0000</t>
  </si>
  <si>
    <t>00452/2024</t>
  </si>
  <si>
    <t>0000786-54.2024.5.19.0000</t>
  </si>
  <si>
    <t>00454/2024</t>
  </si>
  <si>
    <t>0000787-39.2024.5.19.0000</t>
  </si>
  <si>
    <t>00466/2024</t>
  </si>
  <si>
    <t>0000800-38.2024.5.19.0000</t>
  </si>
  <si>
    <t>00559/2024</t>
  </si>
  <si>
    <t>0000124-24.2021.5.19.0056</t>
  </si>
  <si>
    <t>0000893-98.2024.5.19.0000</t>
  </si>
  <si>
    <t>00450/2024</t>
  </si>
  <si>
    <t>0023200-10.2005.5.19.0001</t>
  </si>
  <si>
    <t>0000784-84.2024.5.19.0000</t>
  </si>
  <si>
    <t>00465/2024</t>
  </si>
  <si>
    <t>0000341-61.2021.5.19.0058</t>
  </si>
  <si>
    <t>0000799-53.2024.5.19.0000</t>
  </si>
  <si>
    <t>00456/2024</t>
  </si>
  <si>
    <t>0000228-02.2017.5.19.0009</t>
  </si>
  <si>
    <t>0000788-24.2024.5.19.0000</t>
  </si>
  <si>
    <t>00459/2024</t>
  </si>
  <si>
    <t>0000961-04.2013.5.19.0010</t>
  </si>
  <si>
    <t>0000789-09.2024.5.19.0000</t>
  </si>
  <si>
    <t>00472/2024</t>
  </si>
  <si>
    <t>0000014-48.2023.5.19.0058</t>
  </si>
  <si>
    <t>0000802-08.2024.5.19.0000</t>
  </si>
  <si>
    <t>00873/2024</t>
  </si>
  <si>
    <t>0001621-59.2017.5.19.0009</t>
  </si>
  <si>
    <t>0001190-08.2024.5.19.0000</t>
  </si>
  <si>
    <t>00473/2024</t>
  </si>
  <si>
    <t>0000667-49.2013.5.19.0010</t>
  </si>
  <si>
    <t>0000803-90.2024.5.19.0000</t>
  </si>
  <si>
    <t>00481/2024</t>
  </si>
  <si>
    <t>0000076-88.2023.5.19.0058</t>
  </si>
  <si>
    <t>0000805-60.2024.5.19.0000</t>
  </si>
  <si>
    <t>00505/2024</t>
  </si>
  <si>
    <t>0001559-16.2017.5.19.0010</t>
  </si>
  <si>
    <t>0000839-35.2024.5.19.0000</t>
  </si>
  <si>
    <t>00562/2024</t>
  </si>
  <si>
    <t>0001298-80.2019.5.19.0010</t>
  </si>
  <si>
    <t>0000895-68.2024.5.19.0000</t>
  </si>
  <si>
    <t>00570/2024</t>
  </si>
  <si>
    <t>0000222-76.2021.5.19.0260</t>
  </si>
  <si>
    <t>0000923-36.2024.5.19.0000</t>
  </si>
  <si>
    <t>00563/2024</t>
  </si>
  <si>
    <t>0144500-09.2005.5.19.0010</t>
  </si>
  <si>
    <t>0000896-53.2024.5.19.0000</t>
  </si>
  <si>
    <t>00484/2024</t>
  </si>
  <si>
    <t>0000182-50.2023.5.19.0058</t>
  </si>
  <si>
    <t>0000808-15.2024.5.19.0000</t>
  </si>
  <si>
    <t>00574/2024</t>
  </si>
  <si>
    <t>0343300-86.2005.5.19.0008</t>
  </si>
  <si>
    <t>0000929-43.2024.5.19.0000</t>
  </si>
  <si>
    <t>00482/2024</t>
  </si>
  <si>
    <t>0000319-68.2019.5.19.0059</t>
  </si>
  <si>
    <t>0000807-30.2024.5.19.0000</t>
  </si>
  <si>
    <t>00487/2024</t>
  </si>
  <si>
    <t>0000318-83.2019.5.19.0059</t>
  </si>
  <si>
    <t>0000825-51.2024.5.19.0000</t>
  </si>
  <si>
    <t>00489/2024</t>
  </si>
  <si>
    <t>0068200-98.2008.5.19.0010</t>
  </si>
  <si>
    <t>0000826-36.2024.5.19.0000</t>
  </si>
  <si>
    <t>00607/2024</t>
  </si>
  <si>
    <t>0154400-92.2009.5.19.0004</t>
  </si>
  <si>
    <t>0000953-71.2024.5.19.0000</t>
  </si>
  <si>
    <t>00608/2024</t>
  </si>
  <si>
    <t>0000954-56.2024.5.19.0000</t>
  </si>
  <si>
    <t>00497/2024</t>
  </si>
  <si>
    <t>0000237-74.2018.5.19.0058</t>
  </si>
  <si>
    <t>0000831-58.2024.5.19.0000</t>
  </si>
  <si>
    <t>00503/2024</t>
  </si>
  <si>
    <t>0000523-13.2022.5.19.0058</t>
  </si>
  <si>
    <t>0000837-65.2024.5.19.0000</t>
  </si>
  <si>
    <t>00496/2024</t>
  </si>
  <si>
    <t>0000616-48.2019.5.19.0262</t>
  </si>
  <si>
    <t>0000830-73.2024.5.19.0000</t>
  </si>
  <si>
    <t>00498/2024</t>
  </si>
  <si>
    <t>0000549-83.2019.5.19.0262</t>
  </si>
  <si>
    <t>0000832-43.2024.5.19.0000</t>
  </si>
  <si>
    <t>00499/2024</t>
  </si>
  <si>
    <t>0000499-57.2019.5.19.0262</t>
  </si>
  <si>
    <t>0000833-28.2024.5.19.0000</t>
  </si>
  <si>
    <t>00500/2024</t>
  </si>
  <si>
    <t>0000500-42.2019.5.19.0262</t>
  </si>
  <si>
    <t>0000834-13.2024.5.19.0000</t>
  </si>
  <si>
    <t>00501/2024</t>
  </si>
  <si>
    <t>0000448-46.2019.5.19.0262</t>
  </si>
  <si>
    <t>0000835-95.2024.5.19.0000</t>
  </si>
  <si>
    <t>00502/2024</t>
  </si>
  <si>
    <t>0000439-84.2019.5.19.0262</t>
  </si>
  <si>
    <t>0000836-80.2024.5.19.0000</t>
  </si>
  <si>
    <t>01511/2023</t>
  </si>
  <si>
    <t>0001300-24.2017.5.19.0009</t>
  </si>
  <si>
    <t>28/09/2023</t>
  </si>
  <si>
    <t>05/12/2023</t>
  </si>
  <si>
    <t>00765/2024</t>
  </si>
  <si>
    <t>0025400-83.2002.5.19.0004</t>
  </si>
  <si>
    <t>0001098-30.2024.5.19.0000</t>
  </si>
  <si>
    <t>00606/2024</t>
  </si>
  <si>
    <t>0000207-41.2017.5.19.0004</t>
  </si>
  <si>
    <t>0000952-86.2024.5.19.0000</t>
  </si>
  <si>
    <t>01817/2023</t>
  </si>
  <si>
    <t>0000428-80.2015.5.19.0008</t>
  </si>
  <si>
    <t>25/10/2023</t>
  </si>
  <si>
    <t>19/02/2024</t>
  </si>
  <si>
    <t>00507/2024</t>
  </si>
  <si>
    <t>0000442-55.2022.5.19.0061</t>
  </si>
  <si>
    <t>0000841-05.2024.5.19.0000</t>
  </si>
  <si>
    <t>00508/2024</t>
  </si>
  <si>
    <t>0000253-14.2021.5.19.0061</t>
  </si>
  <si>
    <t>0000842-87.2024.5.19.0000</t>
  </si>
  <si>
    <t>00509/2024</t>
  </si>
  <si>
    <t>0000520-58.2022.5.19.0058</t>
  </si>
  <si>
    <t>0000843-72.2024.5.19.0000</t>
  </si>
  <si>
    <t>29/09/2023</t>
  </si>
  <si>
    <t>00571/2024</t>
  </si>
  <si>
    <t>0000196-15.2020.5.19.0260</t>
  </si>
  <si>
    <t>0000924-21.2024.5.19.0000</t>
  </si>
  <si>
    <t>00528/2024</t>
  </si>
  <si>
    <t>0000417-51.2022.5.19.0058</t>
  </si>
  <si>
    <t>0000867-03.2024.5.19.0000</t>
  </si>
  <si>
    <t>00526/2024</t>
  </si>
  <si>
    <t>0000865-33.2024.5.19.0000</t>
  </si>
  <si>
    <t>00534/2024</t>
  </si>
  <si>
    <t>0001091-08.2019.5.19.0002</t>
  </si>
  <si>
    <t>0000872-25.2024.5.19.0000</t>
  </si>
  <si>
    <t>00532/2024</t>
  </si>
  <si>
    <t>0000226-25.2021.5.19.0063</t>
  </si>
  <si>
    <t>0000871-40.2024.5.19.0000</t>
  </si>
  <si>
    <t>00554/2024</t>
  </si>
  <si>
    <t>0000644-74.2020.5.19.0005</t>
  </si>
  <si>
    <t>0000888-76.2024.5.19.0000</t>
  </si>
  <si>
    <t>00536/2024</t>
  </si>
  <si>
    <t>0028200-42.1992.5.19.0002</t>
  </si>
  <si>
    <t>0000873-10.2024.5.19.0000</t>
  </si>
  <si>
    <t>00547/2024</t>
  </si>
  <si>
    <t>0000881-84.2024.5.19.0000</t>
  </si>
  <si>
    <t>00545/2024</t>
  </si>
  <si>
    <t>0000880-02.2024.5.19.0000</t>
  </si>
  <si>
    <t>00544/2024</t>
  </si>
  <si>
    <t>0000879-17.2024.5.19.0000</t>
  </si>
  <si>
    <t>00542/2024</t>
  </si>
  <si>
    <t>0000878-32.2024.5.19.0000</t>
  </si>
  <si>
    <t>00672/2024</t>
  </si>
  <si>
    <t>0000183-46.2022.5.19.0001</t>
  </si>
  <si>
    <t>0001009-07.2024.5.19.0000</t>
  </si>
  <si>
    <t>00673/2024</t>
  </si>
  <si>
    <t>0001018-66.2024.5.19.0000</t>
  </si>
  <si>
    <t>01887/2023</t>
  </si>
  <si>
    <t>06/11/2023</t>
  </si>
  <si>
    <t>19/12/2023</t>
  </si>
  <si>
    <t>00530/2024</t>
  </si>
  <si>
    <t>0001260-83.2019.5.19.0005</t>
  </si>
  <si>
    <t>0000869-70.2024.5.19.0000</t>
  </si>
  <si>
    <t>00541/2024</t>
  </si>
  <si>
    <t>0000877-47.2024.5.19.0000</t>
  </si>
  <si>
    <t>00540/2024</t>
  </si>
  <si>
    <t>0000876-62.2024.5.19.0000</t>
  </si>
  <si>
    <t>00539/2024</t>
  </si>
  <si>
    <t>0000875-77.2024.5.19.0000</t>
  </si>
  <si>
    <t>00907/2024</t>
  </si>
  <si>
    <t>0001639-83.2017.5.19.0008</t>
  </si>
  <si>
    <t>0001193-60.2024.5.19.0000</t>
  </si>
  <si>
    <t>00575/2024</t>
  </si>
  <si>
    <t>0000550-93.2022.5.19.0058</t>
  </si>
  <si>
    <t>0000927-73.2024.5.19.0000</t>
  </si>
  <si>
    <t>00671/2024</t>
  </si>
  <si>
    <t>0000197-63.2021.5.19.0260</t>
  </si>
  <si>
    <t>0001008-22.2024.5.19.0000</t>
  </si>
  <si>
    <t>00568/2024</t>
  </si>
  <si>
    <t>0000165-13.2022.5.19.0005</t>
  </si>
  <si>
    <t>0000921-66.2024.5.19.0000</t>
  </si>
  <si>
    <t>01731/2023</t>
  </si>
  <si>
    <t>0000985-56.2013.5.19.0002</t>
  </si>
  <si>
    <t>00561/2024</t>
  </si>
  <si>
    <t>0103900-58.1991.5.19.0002</t>
  </si>
  <si>
    <t>0000900-90.2024.5.19.0000</t>
  </si>
  <si>
    <t>00560/2024</t>
  </si>
  <si>
    <t>0000894-83.2024.5.19.0000</t>
  </si>
  <si>
    <t>00648/2024</t>
  </si>
  <si>
    <t>0000050-33.2022.5.19.0056</t>
  </si>
  <si>
    <t>0000988-31.2024.5.19.0000</t>
  </si>
  <si>
    <t>00659/2024</t>
  </si>
  <si>
    <t>0001054-81.2019.5.19.0001</t>
  </si>
  <si>
    <t>0001000-45.2024.5.19.0000</t>
  </si>
  <si>
    <t>00569/2024</t>
  </si>
  <si>
    <t>0027100-37.2006.5.19.0010</t>
  </si>
  <si>
    <t>0000922-51.2024.5.19.0000</t>
  </si>
  <si>
    <t>00592/2024</t>
  </si>
  <si>
    <t>0000141-88.2013.5.19.0008</t>
  </si>
  <si>
    <t>0000935-50.2024.5.19.0000</t>
  </si>
  <si>
    <t>00594/2024</t>
  </si>
  <si>
    <t>0000936-35.2024.5.19.0000</t>
  </si>
  <si>
    <t>00573/2024</t>
  </si>
  <si>
    <t>0000926-88.2024.5.19.0000</t>
  </si>
  <si>
    <t>00647/2024</t>
  </si>
  <si>
    <t>0073000-50.2009.5.19.0006</t>
  </si>
  <si>
    <t>0000978-84.2024.5.19.0000</t>
  </si>
  <si>
    <t>00578/2024</t>
  </si>
  <si>
    <t>0001518-95.2016.5.19.0006</t>
  </si>
  <si>
    <t>0000946-79.2024.5.19.0000</t>
  </si>
  <si>
    <t>00690/2024</t>
  </si>
  <si>
    <t>0000182-46.2022.5.19.0006</t>
  </si>
  <si>
    <t>0001029-95.2024.5.19.0000</t>
  </si>
  <si>
    <t>00576/2024</t>
  </si>
  <si>
    <t>0000558-79.2018.5.19.0262</t>
  </si>
  <si>
    <t>0000928-58.2024.5.19.0000</t>
  </si>
  <si>
    <t>00681/2024</t>
  </si>
  <si>
    <t>0000297-66.2019.5.19.0008</t>
  </si>
  <si>
    <t>0001019-51.2024.5.19.0000</t>
  </si>
  <si>
    <t>01892/2023</t>
  </si>
  <si>
    <t>0108900-23.1983.5.19.0001</t>
  </si>
  <si>
    <t>07/11/2023</t>
  </si>
  <si>
    <t>08/01/2024</t>
  </si>
  <si>
    <t>01893/2023</t>
  </si>
  <si>
    <t>01894/2023</t>
  </si>
  <si>
    <t>01895/2023</t>
  </si>
  <si>
    <t>01896/2023</t>
  </si>
  <si>
    <t>01897/2023</t>
  </si>
  <si>
    <t>01898/2023</t>
  </si>
  <si>
    <t>01899/2023</t>
  </si>
  <si>
    <t>01900/2023</t>
  </si>
  <si>
    <t>00634/2024</t>
  </si>
  <si>
    <t>0000161-32.2020.5.19.0009</t>
  </si>
  <si>
    <t>0000982-24.2024.5.19.0000</t>
  </si>
  <si>
    <t>01901/2023</t>
  </si>
  <si>
    <t>01902/2023</t>
  </si>
  <si>
    <t>01903/2023</t>
  </si>
  <si>
    <t>01904/2023</t>
  </si>
  <si>
    <t>01905/2023</t>
  </si>
  <si>
    <t>01906/2023</t>
  </si>
  <si>
    <t>01907/2023</t>
  </si>
  <si>
    <t>01908/2023</t>
  </si>
  <si>
    <t>01909/2023</t>
  </si>
  <si>
    <t>01910/2023</t>
  </si>
  <si>
    <t>01911/2023</t>
  </si>
  <si>
    <t>00687/2024</t>
  </si>
  <si>
    <t>0000738-34.2011.5.19.0006</t>
  </si>
  <si>
    <t>0001025-58.2024.5.19.0000</t>
  </si>
  <si>
    <t>01913/2023</t>
  </si>
  <si>
    <t>01914/2023</t>
  </si>
  <si>
    <t>01916/2023</t>
  </si>
  <si>
    <t>01917/2023</t>
  </si>
  <si>
    <t>01918/2023</t>
  </si>
  <si>
    <t>01919/2023</t>
  </si>
  <si>
    <t>01920/2023</t>
  </si>
  <si>
    <t>01921/2023</t>
  </si>
  <si>
    <t>01923/2023</t>
  </si>
  <si>
    <t>01924/2023</t>
  </si>
  <si>
    <t>01925/2023</t>
  </si>
  <si>
    <t>01926/2023</t>
  </si>
  <si>
    <t>01927/2023</t>
  </si>
  <si>
    <t>01928/2023</t>
  </si>
  <si>
    <t>01929/2023</t>
  </si>
  <si>
    <t>01930/2023</t>
  </si>
  <si>
    <t>01931/2023</t>
  </si>
  <si>
    <t>01932/2023</t>
  </si>
  <si>
    <t>01933/2023</t>
  </si>
  <si>
    <t>01934/2023</t>
  </si>
  <si>
    <t>01935/2023</t>
  </si>
  <si>
    <t>01936/2023</t>
  </si>
  <si>
    <t>01937/2023</t>
  </si>
  <si>
    <t>01938/2023</t>
  </si>
  <si>
    <t>01939/2023</t>
  </si>
  <si>
    <t>01940/2023</t>
  </si>
  <si>
    <t>01941/2023</t>
  </si>
  <si>
    <t>00688/2024</t>
  </si>
  <si>
    <t>0001186-65.2015.5.19.0006</t>
  </si>
  <si>
    <t>0001026-43.2024.5.19.0000</t>
  </si>
  <si>
    <t>00631/2024</t>
  </si>
  <si>
    <t>0001124-83.2019.5.19.0006</t>
  </si>
  <si>
    <t>0000980-54.2024.5.19.0000</t>
  </si>
  <si>
    <t>01943/2023</t>
  </si>
  <si>
    <t>00685/2024</t>
  </si>
  <si>
    <t>0001103-10.2019.5.19.0006</t>
  </si>
  <si>
    <t>0001023-88.2024.5.19.0000</t>
  </si>
  <si>
    <t>00022/2024</t>
  </si>
  <si>
    <t>0001614-67.2012.5.19.0001</t>
  </si>
  <si>
    <t>0000319-75.2024.5.19.0000</t>
  </si>
  <si>
    <t>25/01/2024</t>
  </si>
  <si>
    <t>01945/2023</t>
  </si>
  <si>
    <t>08/11/2023</t>
  </si>
  <si>
    <t>01946/2023</t>
  </si>
  <si>
    <t>01947/2023</t>
  </si>
  <si>
    <t>01948/2023</t>
  </si>
  <si>
    <t>01949/2023</t>
  </si>
  <si>
    <t>01950/2023</t>
  </si>
  <si>
    <t>01951/2023</t>
  </si>
  <si>
    <t>01952/2023</t>
  </si>
  <si>
    <t>01953/2023</t>
  </si>
  <si>
    <t>01954/2023</t>
  </si>
  <si>
    <t>01955/2023</t>
  </si>
  <si>
    <t>09/01/2024</t>
  </si>
  <si>
    <t>01956/2023</t>
  </si>
  <si>
    <t>01957/2023</t>
  </si>
  <si>
    <t>01958/2023</t>
  </si>
  <si>
    <t>01959/2023</t>
  </si>
  <si>
    <t>01960/2023</t>
  </si>
  <si>
    <t>01961/2023</t>
  </si>
  <si>
    <t>01962/2023</t>
  </si>
  <si>
    <t>01963/2023</t>
  </si>
  <si>
    <t>01964/2023</t>
  </si>
  <si>
    <t>01966/2023</t>
  </si>
  <si>
    <t>01967/2023</t>
  </si>
  <si>
    <t>01968/2023</t>
  </si>
  <si>
    <t>01969/2023</t>
  </si>
  <si>
    <t>00650/2024</t>
  </si>
  <si>
    <t>0108300-90.2006.5.19.0002</t>
  </si>
  <si>
    <t>0000986-61.2024.5.19.0000</t>
  </si>
  <si>
    <t>01970/2023</t>
  </si>
  <si>
    <t>01971/2023</t>
  </si>
  <si>
    <t>01972/2023</t>
  </si>
  <si>
    <t>01973/2023</t>
  </si>
  <si>
    <t>01974/2023</t>
  </si>
  <si>
    <t>01975/2023</t>
  </si>
  <si>
    <t>00614/2024</t>
  </si>
  <si>
    <t>0020200-79.2008.5.19.0006</t>
  </si>
  <si>
    <t>0000958-93.2024.5.19.0000</t>
  </si>
  <si>
    <t>01977/2023</t>
  </si>
  <si>
    <t>01978/2023</t>
  </si>
  <si>
    <t>01979/2023</t>
  </si>
  <si>
    <t>01980/2023</t>
  </si>
  <si>
    <t>01982/2023</t>
  </si>
  <si>
    <t>01983/2023</t>
  </si>
  <si>
    <t>01984/2023</t>
  </si>
  <si>
    <t>01985/2023</t>
  </si>
  <si>
    <t>00686/2024</t>
  </si>
  <si>
    <t>0000834-66.2022.5.19.0005</t>
  </si>
  <si>
    <t>0001024-73.2024.5.19.0000</t>
  </si>
  <si>
    <t>01988/2023</t>
  </si>
  <si>
    <t>01989/2023</t>
  </si>
  <si>
    <t>01990/2023</t>
  </si>
  <si>
    <t>01991/2023</t>
  </si>
  <si>
    <t>01992/2023</t>
  </si>
  <si>
    <t>01993/2023</t>
  </si>
  <si>
    <t>01994/2023</t>
  </si>
  <si>
    <t>01995/2023</t>
  </si>
  <si>
    <t>01996/2023</t>
  </si>
  <si>
    <t>01997/2023</t>
  </si>
  <si>
    <t>01998/2023</t>
  </si>
  <si>
    <t>01999/2023</t>
  </si>
  <si>
    <t>02000/2023</t>
  </si>
  <si>
    <t>02001/2023</t>
  </si>
  <si>
    <t>02002/2023</t>
  </si>
  <si>
    <t>02003/2023</t>
  </si>
  <si>
    <t>00790/2024</t>
  </si>
  <si>
    <t>0000314-84.2021.5.19.0056</t>
  </si>
  <si>
    <t>0001127-80.2024.5.19.0000</t>
  </si>
  <si>
    <t>02004/2023</t>
  </si>
  <si>
    <t>02005/2023</t>
  </si>
  <si>
    <t>02006/2023</t>
  </si>
  <si>
    <t>02007/2023</t>
  </si>
  <si>
    <t>01987/2023</t>
  </si>
  <si>
    <t>02008/2023</t>
  </si>
  <si>
    <t>10/01/2024</t>
  </si>
  <si>
    <t>02009/2023</t>
  </si>
  <si>
    <t>02010/2023</t>
  </si>
  <si>
    <t>02011/2023</t>
  </si>
  <si>
    <t>02012/2023</t>
  </si>
  <si>
    <t>02013/2023</t>
  </si>
  <si>
    <t>02014/2023</t>
  </si>
  <si>
    <t>02015/2023</t>
  </si>
  <si>
    <t>02016/2023</t>
  </si>
  <si>
    <t>02017/2023</t>
  </si>
  <si>
    <t>02018/2023</t>
  </si>
  <si>
    <t>02019/2023</t>
  </si>
  <si>
    <t>02020/2023</t>
  </si>
  <si>
    <t>02021/2023</t>
  </si>
  <si>
    <t>02022/2023</t>
  </si>
  <si>
    <t>02023/2023</t>
  </si>
  <si>
    <t>02024/2023</t>
  </si>
  <si>
    <t>02025/2023</t>
  </si>
  <si>
    <t>02026/2023</t>
  </si>
  <si>
    <t>02027/2023</t>
  </si>
  <si>
    <t>02028/2023</t>
  </si>
  <si>
    <t>03/01/2024</t>
  </si>
  <si>
    <t>02029/2023</t>
  </si>
  <si>
    <t>02030/2023</t>
  </si>
  <si>
    <t>02031/2023</t>
  </si>
  <si>
    <t>02032/2023</t>
  </si>
  <si>
    <t>02033/2023</t>
  </si>
  <si>
    <t>02034/2023</t>
  </si>
  <si>
    <t>02035/2023</t>
  </si>
  <si>
    <t>02037/2023</t>
  </si>
  <si>
    <t>02043/2023</t>
  </si>
  <si>
    <t>13/11/2023</t>
  </si>
  <si>
    <t>02044/2023</t>
  </si>
  <si>
    <t>02045/2023</t>
  </si>
  <si>
    <t>02046/2023</t>
  </si>
  <si>
    <t>02047/2023</t>
  </si>
  <si>
    <t>02048/2023</t>
  </si>
  <si>
    <t>02049/2023</t>
  </si>
  <si>
    <t>02050/2023</t>
  </si>
  <si>
    <t>02051/2023</t>
  </si>
  <si>
    <t>02052/2023</t>
  </si>
  <si>
    <t>02055/2023</t>
  </si>
  <si>
    <t>02056/2023</t>
  </si>
  <si>
    <t>02057/2023</t>
  </si>
  <si>
    <t>02058/2023</t>
  </si>
  <si>
    <t>02059/2023</t>
  </si>
  <si>
    <t>02060/2023</t>
  </si>
  <si>
    <t>02061/2023</t>
  </si>
  <si>
    <t>02062/2023</t>
  </si>
  <si>
    <t>02063/2023</t>
  </si>
  <si>
    <t>02064/2023</t>
  </si>
  <si>
    <t>11/01/2024</t>
  </si>
  <si>
    <t>02065/2023</t>
  </si>
  <si>
    <t>02066/2023</t>
  </si>
  <si>
    <t>02067/2023</t>
  </si>
  <si>
    <t>02068/2023</t>
  </si>
  <si>
    <t>02069/2023</t>
  </si>
  <si>
    <t>02070/2023</t>
  </si>
  <si>
    <t>02071/2023</t>
  </si>
  <si>
    <t>02075/2023</t>
  </si>
  <si>
    <t>02072/2023</t>
  </si>
  <si>
    <t>02073/2023</t>
  </si>
  <si>
    <t>00682/2024</t>
  </si>
  <si>
    <t>0001243-38.2019.5.19.0008</t>
  </si>
  <si>
    <t>0001020-36.2024.5.19.0000</t>
  </si>
  <si>
    <t>00651/2024</t>
  </si>
  <si>
    <t>0000273-42.2022.5.19.0005</t>
  </si>
  <si>
    <t>0000987-46.2024.5.19.0000</t>
  </si>
  <si>
    <t>00656/2024</t>
  </si>
  <si>
    <t>0000851-84.2015.5.19.0058</t>
  </si>
  <si>
    <t>0000999-60.2024.5.19.0000</t>
  </si>
  <si>
    <t>00788/2024</t>
  </si>
  <si>
    <t>0000920-42.2010.5.19.0010</t>
  </si>
  <si>
    <t>0001125-13.2024.5.19.0000</t>
  </si>
  <si>
    <t>BANCO DO ESTADO DE ALAGOAS S A</t>
  </si>
  <si>
    <t>02074/2023</t>
  </si>
  <si>
    <t>02076/2023</t>
  </si>
  <si>
    <t>15/01/2024</t>
  </si>
  <si>
    <t>02077/2023</t>
  </si>
  <si>
    <t>02078/2023</t>
  </si>
  <si>
    <t>02079/2023</t>
  </si>
  <si>
    <t>02080/2023</t>
  </si>
  <si>
    <t>02081/2023</t>
  </si>
  <si>
    <t>02082/2023</t>
  </si>
  <si>
    <t>02083/2023</t>
  </si>
  <si>
    <t>02084/2023</t>
  </si>
  <si>
    <t>02085/2023</t>
  </si>
  <si>
    <t>02087/2023</t>
  </si>
  <si>
    <t>02088/2023</t>
  </si>
  <si>
    <t>02089/2023</t>
  </si>
  <si>
    <t>02090/2023</t>
  </si>
  <si>
    <t>02091/2023</t>
  </si>
  <si>
    <t>02092/2023</t>
  </si>
  <si>
    <t>02093/2023</t>
  </si>
  <si>
    <t>02094/2023</t>
  </si>
  <si>
    <t>02095/2023</t>
  </si>
  <si>
    <t>02096/2023</t>
  </si>
  <si>
    <t>02097/2023</t>
  </si>
  <si>
    <t>02098/2023</t>
  </si>
  <si>
    <t>02099/2023</t>
  </si>
  <si>
    <t>02100/2023</t>
  </si>
  <si>
    <t>02101/2023</t>
  </si>
  <si>
    <t>02102/2023</t>
  </si>
  <si>
    <t>02103/2023</t>
  </si>
  <si>
    <t>02104/2023</t>
  </si>
  <si>
    <t>02105/2023</t>
  </si>
  <si>
    <t>02106/2023</t>
  </si>
  <si>
    <t>02107/2023</t>
  </si>
  <si>
    <t>02108/2023</t>
  </si>
  <si>
    <t>02109/2023</t>
  </si>
  <si>
    <t>02110/2023</t>
  </si>
  <si>
    <t>02111/2023</t>
  </si>
  <si>
    <t>02112/2023</t>
  </si>
  <si>
    <t>02113/2023</t>
  </si>
  <si>
    <t>02114/2023</t>
  </si>
  <si>
    <t>02115/2023</t>
  </si>
  <si>
    <t>00596/2024</t>
  </si>
  <si>
    <t>0039200-19.2009.5.19.0010</t>
  </si>
  <si>
    <t>0000937-20.2024.5.19.0000</t>
  </si>
  <si>
    <t>02116/2023</t>
  </si>
  <si>
    <t>14/11/2023</t>
  </si>
  <si>
    <t>02117/2023</t>
  </si>
  <si>
    <t>02118/2023</t>
  </si>
  <si>
    <t>02119/2023</t>
  </si>
  <si>
    <t>02120/2023</t>
  </si>
  <si>
    <t>02121/2023</t>
  </si>
  <si>
    <t>02122/2023</t>
  </si>
  <si>
    <t>02123/2023</t>
  </si>
  <si>
    <t>00660/2024</t>
  </si>
  <si>
    <t>0000546-56.2022.5.19.0058</t>
  </si>
  <si>
    <t>0001001-30.2024.5.19.0000</t>
  </si>
  <si>
    <t>00669/2024</t>
  </si>
  <si>
    <t>0000957-80.2016.5.19.0003</t>
  </si>
  <si>
    <t>0001006-52.2024.5.19.0000</t>
  </si>
  <si>
    <t>00664/2024</t>
  </si>
  <si>
    <t>0000522-28.2022.5.19.0058</t>
  </si>
  <si>
    <t>0001004-82.2024.5.19.0000</t>
  </si>
  <si>
    <t>00661/2024</t>
  </si>
  <si>
    <t>0000521-43.2022.5.19.0058</t>
  </si>
  <si>
    <t>0001002-15.2024.5.19.0000</t>
  </si>
  <si>
    <t>00662/2024</t>
  </si>
  <si>
    <t>0000621-95.2022.5.19.0058</t>
  </si>
  <si>
    <t>0001003-97.2024.5.19.0000</t>
  </si>
  <si>
    <t>00601/2024</t>
  </si>
  <si>
    <t>0000032-69.2023.5.19.0058</t>
  </si>
  <si>
    <t>0000942-42.2024.5.19.0000</t>
  </si>
  <si>
    <t>00667/2024</t>
  </si>
  <si>
    <t>0000430-43.2019.5.19.0062</t>
  </si>
  <si>
    <t>0001005-67.2024.5.19.0000</t>
  </si>
  <si>
    <t>00585/2024</t>
  </si>
  <si>
    <t>0000156-27.2020.5.19.0262</t>
  </si>
  <si>
    <t>0000932-95.2024.5.19.0000</t>
  </si>
  <si>
    <t>00586/2024</t>
  </si>
  <si>
    <t>0000449-31.2019.5.19.0262</t>
  </si>
  <si>
    <t>0000940-72.2024.5.19.0000</t>
  </si>
  <si>
    <t>00588/2024</t>
  </si>
  <si>
    <t>0000523-85.2019.5.19.0262</t>
  </si>
  <si>
    <t>0000943-27.2024.5.19.0000</t>
  </si>
  <si>
    <t>00577/2024</t>
  </si>
  <si>
    <t>0000316-86.2019.5.19.0262</t>
  </si>
  <si>
    <t>0000945-94.2024.5.19.0000</t>
  </si>
  <si>
    <t>00589/2024</t>
  </si>
  <si>
    <t>0000314-19.2019.5.19.0262</t>
  </si>
  <si>
    <t>0000933-80.2024.5.19.0000</t>
  </si>
  <si>
    <t>00591/2024</t>
  </si>
  <si>
    <t>0000615-97.2018.5.19.0262</t>
  </si>
  <si>
    <t>0000934-65.2024.5.19.0000</t>
  </si>
  <si>
    <t>00775/2024</t>
  </si>
  <si>
    <t>0000009-07.2020.5.19.0260</t>
  </si>
  <si>
    <t>0001114-81.2024.5.19.0000</t>
  </si>
  <si>
    <t>00620/2024</t>
  </si>
  <si>
    <t>0000515-14.2016.5.19.0004</t>
  </si>
  <si>
    <t>0000962-33.2024.5.19.0000</t>
  </si>
  <si>
    <t>00600/2024</t>
  </si>
  <si>
    <t>0000221-03.2021.5.19.0063</t>
  </si>
  <si>
    <t>0000941-57.2024.5.19.0000</t>
  </si>
  <si>
    <t>02451/2024</t>
  </si>
  <si>
    <t>0002372-29.2024.5.19.0000</t>
  </si>
  <si>
    <t>15/04/2024</t>
  </si>
  <si>
    <t>02455/2024</t>
  </si>
  <si>
    <t>0002534-24.2024.5.19.0000</t>
  </si>
  <si>
    <t>00602/2024</t>
  </si>
  <si>
    <t>0000524-95.2022.5.19.0058</t>
  </si>
  <si>
    <t>0000939-87.2024.5.19.0000</t>
  </si>
  <si>
    <t>00612/2024</t>
  </si>
  <si>
    <t>0151500-92.2002.5.19.0001</t>
  </si>
  <si>
    <t>0000956-26.2024.5.19.0000</t>
  </si>
  <si>
    <t>00599/2024</t>
  </si>
  <si>
    <t>0000619-28.2022.5.19.0058</t>
  </si>
  <si>
    <t>0000938-05.2024.5.19.0000</t>
  </si>
  <si>
    <t>00696/2024</t>
  </si>
  <si>
    <t>0001692-07.2016.5.19.0006</t>
  </si>
  <si>
    <t>0001041-12.2024.5.19.0000</t>
  </si>
  <si>
    <t>00704/2024</t>
  </si>
  <si>
    <t>0001044-64.2024.5.19.0000</t>
  </si>
  <si>
    <t>00699/2024</t>
  </si>
  <si>
    <t>0001042-94.2024.5.19.0000</t>
  </si>
  <si>
    <t>00771/2024</t>
  </si>
  <si>
    <t>0001103-52.2024.5.19.0000</t>
  </si>
  <si>
    <t>00772/2024</t>
  </si>
  <si>
    <t>0001105-22.2024.5.19.0000</t>
  </si>
  <si>
    <t>00773/2024</t>
  </si>
  <si>
    <t>0001106-07.2024.5.19.0000</t>
  </si>
  <si>
    <t>02214/2024</t>
  </si>
  <si>
    <t>0002398-27.2024.5.19.0000</t>
  </si>
  <si>
    <t>00603/2024</t>
  </si>
  <si>
    <t>0000321-38.2019.5.19.0059</t>
  </si>
  <si>
    <t>0000950-19.2024.5.19.0000</t>
  </si>
  <si>
    <t>00643/2024</t>
  </si>
  <si>
    <t>0000970-94.2021.5.19.0006</t>
  </si>
  <si>
    <t>0000976-17.2024.5.19.0000</t>
  </si>
  <si>
    <t>00642/2024</t>
  </si>
  <si>
    <t>0000975-32.2024.5.19.0000</t>
  </si>
  <si>
    <t>00641/2024</t>
  </si>
  <si>
    <t>0000974-47.2024.5.19.0000</t>
  </si>
  <si>
    <t>00604/2024</t>
  </si>
  <si>
    <t>0000523-06.2019.5.19.0062</t>
  </si>
  <si>
    <t>0000951-04.2024.5.19.0000</t>
  </si>
  <si>
    <t>00605/2024</t>
  </si>
  <si>
    <t>0001274-76.2019.5.19.0002</t>
  </si>
  <si>
    <t>0000959-78.2024.5.19.0000</t>
  </si>
  <si>
    <t>00702/2024</t>
  </si>
  <si>
    <t>0000263-31.2018.5.19.0007</t>
  </si>
  <si>
    <t>0001036-87.2024.5.19.0000</t>
  </si>
  <si>
    <t>00611/2024</t>
  </si>
  <si>
    <t>0201500-38.1998.5.19.0001</t>
  </si>
  <si>
    <t>0000955-41.2024.5.19.0000</t>
  </si>
  <si>
    <t>00749/2024</t>
  </si>
  <si>
    <t>0000390-24.2022.5.19.0008</t>
  </si>
  <si>
    <t>0001092-23.2024.5.19.0000</t>
  </si>
  <si>
    <t>00750/2024</t>
  </si>
  <si>
    <t>0000092-47.2013.5.19.0008</t>
  </si>
  <si>
    <t>0001094-90.2024.5.19.0000</t>
  </si>
  <si>
    <t>00613/2024</t>
  </si>
  <si>
    <t>0000118-74.2022.5.19.0058</t>
  </si>
  <si>
    <t>0000957-11.2024.5.19.0000</t>
  </si>
  <si>
    <t>00633/2024</t>
  </si>
  <si>
    <t>0000974-83.2011.5.19.0006</t>
  </si>
  <si>
    <t>0000969-25.2024.5.19.0000</t>
  </si>
  <si>
    <t>00632/2024</t>
  </si>
  <si>
    <t>0000968-40.2024.5.19.0000</t>
  </si>
  <si>
    <t>00700/2024</t>
  </si>
  <si>
    <t>0000428-45.2022.5.19.0005</t>
  </si>
  <si>
    <t>0001043-79.2024.5.19.0000</t>
  </si>
  <si>
    <t>00726/2024</t>
  </si>
  <si>
    <t>0000968-13.2010.5.19.0006</t>
  </si>
  <si>
    <t>0001058-48.2024.5.19.0000</t>
  </si>
  <si>
    <t>00619/2024</t>
  </si>
  <si>
    <t>0000536-31.2021.5.19.0063</t>
  </si>
  <si>
    <t>0000961-48.2024.5.19.0000</t>
  </si>
  <si>
    <t>00684/2024</t>
  </si>
  <si>
    <t>0188600-52.2000.5.19.0001</t>
  </si>
  <si>
    <t>0001022-06.2024.5.19.0000</t>
  </si>
  <si>
    <t>00636/2024</t>
  </si>
  <si>
    <t>0000389-70.2014.5.19.0056</t>
  </si>
  <si>
    <t>0000981-39.2024.5.19.0000</t>
  </si>
  <si>
    <t>00774/2024</t>
  </si>
  <si>
    <t>0095400-63.2006.5.19.0006</t>
  </si>
  <si>
    <t>0001104-37.2024.5.19.0000</t>
  </si>
  <si>
    <t>00675/2024</t>
  </si>
  <si>
    <t>0001247-83.2016.5.19.0007</t>
  </si>
  <si>
    <t>0001011-74.2024.5.19.0000</t>
  </si>
  <si>
    <t>00649/2024</t>
  </si>
  <si>
    <t>0000295-78.2021.5.19.0056</t>
  </si>
  <si>
    <t>0000979-69.2024.5.19.0000</t>
  </si>
  <si>
    <t>00784/2024</t>
  </si>
  <si>
    <t>0000054-70.2022.5.19.0056</t>
  </si>
  <si>
    <t>0001122-58.2024.5.19.0000</t>
  </si>
  <si>
    <t>00683/2024</t>
  </si>
  <si>
    <t>0000138-22.2023.5.19.0061</t>
  </si>
  <si>
    <t>0001021-21.2024.5.19.0000</t>
  </si>
  <si>
    <t>01227/2025</t>
  </si>
  <si>
    <t>0022500-49.1996.5.19.0001</t>
  </si>
  <si>
    <t>19/11/2025</t>
  </si>
  <si>
    <t>20/02/2024</t>
  </si>
  <si>
    <t>00727/2024</t>
  </si>
  <si>
    <t>0132000-49.2007.5.19.0006</t>
  </si>
  <si>
    <t>0001059-33.2024.5.19.0000</t>
  </si>
  <si>
    <t>00645/2024</t>
  </si>
  <si>
    <t>0000979-27.2019.5.19.0006</t>
  </si>
  <si>
    <t>0000977-02.2024.5.19.0000</t>
  </si>
  <si>
    <t>00717/2024</t>
  </si>
  <si>
    <t>0139400-22.2004.5.19.0006</t>
  </si>
  <si>
    <t>0001065-40.2024.5.19.0000</t>
  </si>
  <si>
    <t>00689/2024</t>
  </si>
  <si>
    <t>0000747-91.2017.5.19.0262</t>
  </si>
  <si>
    <t>0001027-28.2024.5.19.0000</t>
  </si>
  <si>
    <t>00692/2024</t>
  </si>
  <si>
    <t>0000113-62.2016.5.19.0058</t>
  </si>
  <si>
    <t>0001030-80.2024.5.19.0000</t>
  </si>
  <si>
    <t>00748/2024</t>
  </si>
  <si>
    <t>0001009-37.2011.5.19.0008</t>
  </si>
  <si>
    <t>0001088-83.2024.5.19.0000</t>
  </si>
  <si>
    <t>00630/2024</t>
  </si>
  <si>
    <t>0084200-69.2009.5.19.0001</t>
  </si>
  <si>
    <t>0000967-55.2024.5.19.0000</t>
  </si>
  <si>
    <t>00754/2024</t>
  </si>
  <si>
    <t>0125700-36.2005.5.19.0008</t>
  </si>
  <si>
    <t>0001090-53.2024.5.19.0000</t>
  </si>
  <si>
    <t>00764/2024</t>
  </si>
  <si>
    <t>0129200-88.2006.5.19.0004</t>
  </si>
  <si>
    <t>0001095-75.2024.5.19.0000</t>
  </si>
  <si>
    <t>02220/2024</t>
  </si>
  <si>
    <t>0002405-19.2024.5.19.0000</t>
  </si>
  <si>
    <t>02245/2024</t>
  </si>
  <si>
    <t>0002420-85.2024.5.19.0000</t>
  </si>
  <si>
    <t>02377/2024</t>
  </si>
  <si>
    <t>0002402-64.2024.5.19.0000</t>
  </si>
  <si>
    <t>02381/2024</t>
  </si>
  <si>
    <t>0002407-86.2024.5.19.0000</t>
  </si>
  <si>
    <t>02391/2024</t>
  </si>
  <si>
    <t>0002413-93.2024.5.19.0000</t>
  </si>
  <si>
    <t>02398/2024</t>
  </si>
  <si>
    <t>0002417-33.2024.5.19.0000</t>
  </si>
  <si>
    <t>02405/2024</t>
  </si>
  <si>
    <t>0002422-55.2024.5.19.0000</t>
  </si>
  <si>
    <t>02183/2024</t>
  </si>
  <si>
    <t>0002318-63.2024.5.19.0000</t>
  </si>
  <si>
    <t>02191/2024</t>
  </si>
  <si>
    <t>0002327-25.2024.5.19.0000</t>
  </si>
  <si>
    <t>02202/2024</t>
  </si>
  <si>
    <t>0002340-24.2024.5.19.0000</t>
  </si>
  <si>
    <t>02212/2024</t>
  </si>
  <si>
    <t>0002348-98.2024.5.19.0000</t>
  </si>
  <si>
    <t>02222/2024</t>
  </si>
  <si>
    <t>0002353-23.2024.5.19.0000</t>
  </si>
  <si>
    <t>02213/2024</t>
  </si>
  <si>
    <t>0002339-39.2024.5.19.0000</t>
  </si>
  <si>
    <t>02224/2024</t>
  </si>
  <si>
    <t>0002350-68.2024.5.19.0000</t>
  </si>
  <si>
    <t>01106/2024</t>
  </si>
  <si>
    <t>0001196-15.2024.5.19.0000</t>
  </si>
  <si>
    <t>05/04/2024</t>
  </si>
  <si>
    <t>01194/2024</t>
  </si>
  <si>
    <t>0001197-97.2024.5.19.0000</t>
  </si>
  <si>
    <t>06/04/2024</t>
  </si>
  <si>
    <t>01223/2024</t>
  </si>
  <si>
    <t>0001312-21.2024.5.19.0000</t>
  </si>
  <si>
    <t>07/04/2024</t>
  </si>
  <si>
    <t>01224/2024</t>
  </si>
  <si>
    <t>0001198-82.2024.5.19.0000</t>
  </si>
  <si>
    <t>01110/2024</t>
  </si>
  <si>
    <t>0001200-52.2024.5.19.0000</t>
  </si>
  <si>
    <t>02235/2024</t>
  </si>
  <si>
    <t>0002433-84.2024.5.19.0000</t>
  </si>
  <si>
    <t>01111/2024</t>
  </si>
  <si>
    <t>0001201-37.2024.5.19.0000</t>
  </si>
  <si>
    <t>01112/2024</t>
  </si>
  <si>
    <t>0001202-22.2024.5.19.0000</t>
  </si>
  <si>
    <t>02240/2024</t>
  </si>
  <si>
    <t>0002439-91.2024.5.19.0000</t>
  </si>
  <si>
    <t>01113/2024</t>
  </si>
  <si>
    <t>0001203-07.2024.5.19.0000</t>
  </si>
  <si>
    <t>01117/2024</t>
  </si>
  <si>
    <t>0001207-44.2024.5.19.0000</t>
  </si>
  <si>
    <t>02243/2024</t>
  </si>
  <si>
    <t>0002442-46.2024.5.19.0000</t>
  </si>
  <si>
    <t>00725/2024</t>
  </si>
  <si>
    <t>0002241-87.2018.5.19.0057</t>
  </si>
  <si>
    <t>0001057-63.2024.5.19.0000</t>
  </si>
  <si>
    <t>02459/2024</t>
  </si>
  <si>
    <t>0002392-20.2024.5.19.0000</t>
  </si>
  <si>
    <t>02462/2024</t>
  </si>
  <si>
    <t>0002395-72.2024.5.19.0000</t>
  </si>
  <si>
    <t>02464/2024</t>
  </si>
  <si>
    <t>0002397-42.2024.5.19.0000</t>
  </si>
  <si>
    <t>02468/2024</t>
  </si>
  <si>
    <t>0002401-79.2024.5.19.0000</t>
  </si>
  <si>
    <t>02262/2024</t>
  </si>
  <si>
    <t>0002438-09.2024.5.19.0000</t>
  </si>
  <si>
    <t>02266/2024</t>
  </si>
  <si>
    <t>0002455-45.2024.5.19.0000</t>
  </si>
  <si>
    <t>02273/2024</t>
  </si>
  <si>
    <t>0002484-95.2024.5.19.0000</t>
  </si>
  <si>
    <t>02287/2024</t>
  </si>
  <si>
    <t>0002491-87.2024.5.19.0000</t>
  </si>
  <si>
    <t>02411/2024</t>
  </si>
  <si>
    <t>0002449-38.2024.5.19.0000</t>
  </si>
  <si>
    <t>02419/2024</t>
  </si>
  <si>
    <t>0002453-75.2024.5.19.0000</t>
  </si>
  <si>
    <t>01121/2024</t>
  </si>
  <si>
    <t>0001210-96.2024.5.19.0000</t>
  </si>
  <si>
    <t>02427/2024</t>
  </si>
  <si>
    <t>0002457-15.2024.5.19.0000</t>
  </si>
  <si>
    <t>01151/2024</t>
  </si>
  <si>
    <t>0001240-34.2024.5.19.0000</t>
  </si>
  <si>
    <t>02432/2024</t>
  </si>
  <si>
    <t>0002467-59.2024.5.19.0000</t>
  </si>
  <si>
    <t>01120/2024</t>
  </si>
  <si>
    <t>0001211-81.2024.5.19.0000</t>
  </si>
  <si>
    <t>02435/2024</t>
  </si>
  <si>
    <t>0002477-06.2024.5.19.0000</t>
  </si>
  <si>
    <t>01133/2024</t>
  </si>
  <si>
    <t>0001223-95.2024.5.19.0000</t>
  </si>
  <si>
    <t>02246/2024</t>
  </si>
  <si>
    <t>0002368-89.2024.5.19.0000</t>
  </si>
  <si>
    <t>01135/2024</t>
  </si>
  <si>
    <t>0001224-80.2024.5.19.0000</t>
  </si>
  <si>
    <t>02278/2024</t>
  </si>
  <si>
    <t>0002383-58.2024.5.19.0000</t>
  </si>
  <si>
    <t>01137/2024</t>
  </si>
  <si>
    <t>0001227-35.2024.5.19.0000</t>
  </si>
  <si>
    <t>02293/2024</t>
  </si>
  <si>
    <t>0002387-95.2024.5.19.0000</t>
  </si>
  <si>
    <t>01140/2024</t>
  </si>
  <si>
    <t>0001230-87.2024.5.19.0000</t>
  </si>
  <si>
    <t>01142/2024</t>
  </si>
  <si>
    <t>0001232-57.2024.5.19.0000</t>
  </si>
  <si>
    <t>02298/2024</t>
  </si>
  <si>
    <t>0002389-65.2024.5.19.0000</t>
  </si>
  <si>
    <t>01144/2024</t>
  </si>
  <si>
    <t>0001234-27.2024.5.19.0000</t>
  </si>
  <si>
    <t>02267/2024</t>
  </si>
  <si>
    <t>0002482-28.2024.5.19.0000</t>
  </si>
  <si>
    <t>01168/2024</t>
  </si>
  <si>
    <t>0001254-18.2024.5.19.0000</t>
  </si>
  <si>
    <t>02270/2024</t>
  </si>
  <si>
    <t>0002486-65.2024.5.19.0000</t>
  </si>
  <si>
    <t>01171/2024</t>
  </si>
  <si>
    <t>0001259-40.2024.5.19.0000</t>
  </si>
  <si>
    <t>02272/2024</t>
  </si>
  <si>
    <t>0002488-35.2024.5.19.0000</t>
  </si>
  <si>
    <t>02478/2024</t>
  </si>
  <si>
    <t>0002429-47.2024.5.19.0000</t>
  </si>
  <si>
    <t>01172/2024</t>
  </si>
  <si>
    <t>0001261-10.2024.5.19.0000</t>
  </si>
  <si>
    <t>02481/2024</t>
  </si>
  <si>
    <t>0002432-02.2024.5.19.0000</t>
  </si>
  <si>
    <t>01175/2024</t>
  </si>
  <si>
    <t>0001265-47.2024.5.19.0000</t>
  </si>
  <si>
    <t>02484/2024</t>
  </si>
  <si>
    <t>0002437-24.2024.5.19.0000</t>
  </si>
  <si>
    <t>01176/2024</t>
  </si>
  <si>
    <t>0001266-32.2024.5.19.0000</t>
  </si>
  <si>
    <t>02486/2024</t>
  </si>
  <si>
    <t>0002441-61.2024.5.19.0000</t>
  </si>
  <si>
    <t>01158/2024</t>
  </si>
  <si>
    <t>0001248-11.2024.5.19.0000</t>
  </si>
  <si>
    <t>02323/2024</t>
  </si>
  <si>
    <t>0002532-54.2024.5.19.0000</t>
  </si>
  <si>
    <t>02330/2024</t>
  </si>
  <si>
    <t>0002538-61.2024.5.19.0000</t>
  </si>
  <si>
    <t>01160/2024</t>
  </si>
  <si>
    <t>0001251-63.2024.5.19.0000</t>
  </si>
  <si>
    <t>02346/2024</t>
  </si>
  <si>
    <t>0002544-68.2024.5.19.0000</t>
  </si>
  <si>
    <t>02350/2024</t>
  </si>
  <si>
    <t>0002548-08.2024.5.19.0000</t>
  </si>
  <si>
    <t>01162/2024</t>
  </si>
  <si>
    <t>0001255-03.2024.5.19.0000</t>
  </si>
  <si>
    <t>02423/2024</t>
  </si>
  <si>
    <t>0002502-19.2024.5.19.0000</t>
  </si>
  <si>
    <t>01163/2024</t>
  </si>
  <si>
    <t>0001257-70.2024.5.19.0000</t>
  </si>
  <si>
    <t>02433/2024</t>
  </si>
  <si>
    <t>0002510-93.2024.5.19.0000</t>
  </si>
  <si>
    <t>01184/2024</t>
  </si>
  <si>
    <t>0001274-09.2024.5.19.0000</t>
  </si>
  <si>
    <t>02441/2024</t>
  </si>
  <si>
    <t>0002521-25.2024.5.19.0000</t>
  </si>
  <si>
    <t>01185/2024</t>
  </si>
  <si>
    <t>0001275-91.2024.5.19.0000</t>
  </si>
  <si>
    <t>02307/2024</t>
  </si>
  <si>
    <t>0002404-34.2024.5.19.0000</t>
  </si>
  <si>
    <t>01186/2024</t>
  </si>
  <si>
    <t>0001276-76.2024.5.19.0000</t>
  </si>
  <si>
    <t>02312/2024</t>
  </si>
  <si>
    <t>0002415-63.2024.5.19.0000</t>
  </si>
  <si>
    <t>01187/2024</t>
  </si>
  <si>
    <t>0001277-61.2024.5.19.0000</t>
  </si>
  <si>
    <t>02322/2024</t>
  </si>
  <si>
    <t>0002428-62.2024.5.19.0000</t>
  </si>
  <si>
    <t>01188/2024</t>
  </si>
  <si>
    <t>0001278-46.2024.5.19.0000</t>
  </si>
  <si>
    <t>02362/2024</t>
  </si>
  <si>
    <t>0002517-85.2024.5.19.0000</t>
  </si>
  <si>
    <t>02368/2024</t>
  </si>
  <si>
    <t>0002527-32.2024.5.19.0000</t>
  </si>
  <si>
    <t>01189/2024</t>
  </si>
  <si>
    <t>0001279-31.2024.5.19.0000</t>
  </si>
  <si>
    <t>02393/2024</t>
  </si>
  <si>
    <t>0002531-69.2024.5.19.0000</t>
  </si>
  <si>
    <t>01192/2024</t>
  </si>
  <si>
    <t>0001282-83.2024.5.19.0000</t>
  </si>
  <si>
    <t>01195/2024</t>
  </si>
  <si>
    <t>0001284-53.2024.5.19.0000</t>
  </si>
  <si>
    <t>02404/2024</t>
  </si>
  <si>
    <t>0002537-76.2024.5.19.0000</t>
  </si>
  <si>
    <t>01198/2024</t>
  </si>
  <si>
    <t>0001287-08.2024.5.19.0000</t>
  </si>
  <si>
    <t>02489/2024</t>
  </si>
  <si>
    <t>0002464-07.2024.5.19.0000</t>
  </si>
  <si>
    <t>02491/2024</t>
  </si>
  <si>
    <t>0002469-29.2024.5.19.0000</t>
  </si>
  <si>
    <t>01202/2024</t>
  </si>
  <si>
    <t>0001291-45.2024.5.19.0000</t>
  </si>
  <si>
    <t>02494/2024</t>
  </si>
  <si>
    <t>0002476-21.2024.5.19.0000</t>
  </si>
  <si>
    <t>01205/2024</t>
  </si>
  <si>
    <t>0001294-97.2024.5.19.0000</t>
  </si>
  <si>
    <t>02495/2024</t>
  </si>
  <si>
    <t>0002481-43.2024.5.19.0000</t>
  </si>
  <si>
    <t>01211/2024</t>
  </si>
  <si>
    <t>0001300-07.2024.5.19.0000</t>
  </si>
  <si>
    <t>02376/2024</t>
  </si>
  <si>
    <t>0002564-59.2024.5.19.0000</t>
  </si>
  <si>
    <t>01212/2024</t>
  </si>
  <si>
    <t>0001301-89.2024.5.19.0000</t>
  </si>
  <si>
    <t>02385/2024</t>
  </si>
  <si>
    <t>0002569-81.2024.5.19.0000</t>
  </si>
  <si>
    <t>01215/2024</t>
  </si>
  <si>
    <t>0001304-44.2024.5.19.0000</t>
  </si>
  <si>
    <t>02401/2024</t>
  </si>
  <si>
    <t>0002573-21.2024.5.19.0000</t>
  </si>
  <si>
    <t>01218/2024</t>
  </si>
  <si>
    <t>0001307-96.2024.5.19.0000</t>
  </si>
  <si>
    <t>02408/2024</t>
  </si>
  <si>
    <t>0002575-88.2024.5.19.0000</t>
  </si>
  <si>
    <t>01219/2024</t>
  </si>
  <si>
    <t>0001308-81.2024.5.19.0000</t>
  </si>
  <si>
    <t>02326/2024</t>
  </si>
  <si>
    <t>0002545-53.2024.5.19.0000</t>
  </si>
  <si>
    <t>02331/2024</t>
  </si>
  <si>
    <t>0002551-60.2024.5.19.0000</t>
  </si>
  <si>
    <t>01221/2024</t>
  </si>
  <si>
    <t>0001310-51.2024.5.19.0000</t>
  </si>
  <si>
    <t>02303/2024</t>
  </si>
  <si>
    <t>0002399-12.2024.5.19.0000</t>
  </si>
  <si>
    <t>02344/2024</t>
  </si>
  <si>
    <t>0002558-52.2024.5.19.0000</t>
  </si>
  <si>
    <t>01226/2024</t>
  </si>
  <si>
    <t>0001314-88.2024.5.19.0000</t>
  </si>
  <si>
    <t>02347/2024</t>
  </si>
  <si>
    <t>0002444-16.2024.5.19.0000</t>
  </si>
  <si>
    <t>01228/2024</t>
  </si>
  <si>
    <t>0001316-58.2024.5.19.0000</t>
  </si>
  <si>
    <t>02439/2024</t>
  </si>
  <si>
    <t>0002518-70.2024.5.19.0000</t>
  </si>
  <si>
    <t>01229/2024</t>
  </si>
  <si>
    <t>0001317-43.2024.5.19.0000</t>
  </si>
  <si>
    <t>01900/2024</t>
  </si>
  <si>
    <t>0002479-73.2024.5.19.0000</t>
  </si>
  <si>
    <t>01231/2024</t>
  </si>
  <si>
    <t>0001320-95.2024.5.19.0000</t>
  </si>
  <si>
    <t>02352/2024</t>
  </si>
  <si>
    <t>0002448-53.2024.5.19.0000</t>
  </si>
  <si>
    <t>02430/2024</t>
  </si>
  <si>
    <t>0002508-26.2024.5.19.0000</t>
  </si>
  <si>
    <t>02492/2024</t>
  </si>
  <si>
    <t>0002471-96.2024.5.19.0000</t>
  </si>
  <si>
    <t>02418/2024</t>
  </si>
  <si>
    <t>0002495-27.2024.5.19.0000</t>
  </si>
  <si>
    <t>02354/2024</t>
  </si>
  <si>
    <t>0002454-60.2024.5.19.0000</t>
  </si>
  <si>
    <t>02488/2024</t>
  </si>
  <si>
    <t>0002460-67.2024.5.19.0000</t>
  </si>
  <si>
    <t>02343/2024</t>
  </si>
  <si>
    <t>0002542-98.2024.5.19.0000</t>
  </si>
  <si>
    <t>02474/2024</t>
  </si>
  <si>
    <t>0002590-57.2024.5.19.0000</t>
  </si>
  <si>
    <t>02472/2024</t>
  </si>
  <si>
    <t>0002587-05.2024.5.19.0000</t>
  </si>
  <si>
    <t>01235/2024</t>
  </si>
  <si>
    <t>0001325-20.2024.5.19.0000</t>
  </si>
  <si>
    <t>02321/2024</t>
  </si>
  <si>
    <t>0002528-17.2024.5.19.0000</t>
  </si>
  <si>
    <t>02475/2024</t>
  </si>
  <si>
    <t>0002591-42.2024.5.19.0000</t>
  </si>
  <si>
    <t>02476/2024</t>
  </si>
  <si>
    <t>0002593-12.2024.5.19.0000</t>
  </si>
  <si>
    <t>02485/2024</t>
  </si>
  <si>
    <t>0002440-76.2024.5.19.0000</t>
  </si>
  <si>
    <t>00637/2024</t>
  </si>
  <si>
    <t>0000238-59.2018.5.19.0058</t>
  </si>
  <si>
    <t>0000971-92.2024.5.19.0000</t>
  </si>
  <si>
    <t>02458/2024</t>
  </si>
  <si>
    <t>0002583-65.2024.5.19.0000</t>
  </si>
  <si>
    <t>02358/2024</t>
  </si>
  <si>
    <t>0002461-52.2024.5.19.0000</t>
  </si>
  <si>
    <t>02337/2024</t>
  </si>
  <si>
    <t>0002552-45.2024.5.19.0000</t>
  </si>
  <si>
    <t>02479/2024</t>
  </si>
  <si>
    <t>0002430-32.2024.5.19.0000</t>
  </si>
  <si>
    <t>02397/2024</t>
  </si>
  <si>
    <t>0002533-39.2024.5.19.0000</t>
  </si>
  <si>
    <t>02477/2024</t>
  </si>
  <si>
    <t>0002594-94.2024.5.19.0000</t>
  </si>
  <si>
    <t>02263/2024</t>
  </si>
  <si>
    <t>0002472-81.2024.5.19.0000</t>
  </si>
  <si>
    <t>02378/2024</t>
  </si>
  <si>
    <t>0002497-94.2024.5.19.0000</t>
  </si>
  <si>
    <t>02316/2024</t>
  </si>
  <si>
    <t>0002421-70.2024.5.19.0000</t>
  </si>
  <si>
    <t>02260/2024</t>
  </si>
  <si>
    <t>0002465-89.2024.5.19.0000</t>
  </si>
  <si>
    <t>01252/2024</t>
  </si>
  <si>
    <t>0001340-86.2024.5.19.0000</t>
  </si>
  <si>
    <t>02284/2024</t>
  </si>
  <si>
    <t>0002385-28.2024.5.19.0000</t>
  </si>
  <si>
    <t>01254/2024</t>
  </si>
  <si>
    <t>0001342-56.2024.5.19.0000</t>
  </si>
  <si>
    <t>02309/2024</t>
  </si>
  <si>
    <t>0002412-11.2024.5.19.0000</t>
  </si>
  <si>
    <t>02360/2024</t>
  </si>
  <si>
    <t>0002468-44.2024.5.19.0000</t>
  </si>
  <si>
    <t>01256/2024</t>
  </si>
  <si>
    <t>0001344-26.2024.5.19.0000</t>
  </si>
  <si>
    <t>02454/2024</t>
  </si>
  <si>
    <t>0002580-13.2024.5.19.0000</t>
  </si>
  <si>
    <t>01206/2024</t>
  </si>
  <si>
    <t>0001295-82.2024.5.19.0000</t>
  </si>
  <si>
    <t>02353/2024</t>
  </si>
  <si>
    <t>0002451-08.2024.5.19.0000</t>
  </si>
  <si>
    <t>01153/2024</t>
  </si>
  <si>
    <t>0001242-04.2024.5.19.0000</t>
  </si>
  <si>
    <t>02328/2024</t>
  </si>
  <si>
    <t>0002547-23.2024.5.19.0000</t>
  </si>
  <si>
    <t>01156/2024</t>
  </si>
  <si>
    <t>0001245-56.2024.5.19.0000</t>
  </si>
  <si>
    <t>02275/2024</t>
  </si>
  <si>
    <t>0002378-36.2024.5.19.0000</t>
  </si>
  <si>
    <t>01183/2024</t>
  </si>
  <si>
    <t>0001273-24.2024.5.19.0000</t>
  </si>
  <si>
    <t>01181/2024</t>
  </si>
  <si>
    <t>0001270-69.2024.5.19.0000</t>
  </si>
  <si>
    <t>02399/2024</t>
  </si>
  <si>
    <t>0002526-47.2024.5.19.0000</t>
  </si>
  <si>
    <t>01209/2024</t>
  </si>
  <si>
    <t>0001298-37.2024.5.19.0000</t>
  </si>
  <si>
    <t>01268/2024</t>
  </si>
  <si>
    <t>0001356-40.2024.5.19.0000</t>
  </si>
  <si>
    <t>01563/2024</t>
  </si>
  <si>
    <t>0001485-45.2024.5.19.0000</t>
  </si>
  <si>
    <t>11/04/2024</t>
  </si>
  <si>
    <t>02349/2024</t>
  </si>
  <si>
    <t>0002446-83.2024.5.19.0000</t>
  </si>
  <si>
    <t>01571/2024</t>
  </si>
  <si>
    <t>0001568-61.2024.5.19.0000</t>
  </si>
  <si>
    <t>01241/2024</t>
  </si>
  <si>
    <t>0001319-13.2024.5.19.0000</t>
  </si>
  <si>
    <t>02414/2024</t>
  </si>
  <si>
    <t>0002450-23.2024.5.19.0000</t>
  </si>
  <si>
    <t>01243/2024</t>
  </si>
  <si>
    <t>0001334-79.2024.5.19.0000</t>
  </si>
  <si>
    <t>01245/2024</t>
  </si>
  <si>
    <t>0001322-65.2024.5.19.0000</t>
  </si>
  <si>
    <t>01247/2024</t>
  </si>
  <si>
    <t>0001330-42.2024.5.19.0000</t>
  </si>
  <si>
    <t>01238/2024</t>
  </si>
  <si>
    <t>0001337-34.2024.5.19.0000</t>
  </si>
  <si>
    <t>01249/2024</t>
  </si>
  <si>
    <t>0001336-49.2024.5.19.0000</t>
  </si>
  <si>
    <t>01250/2024</t>
  </si>
  <si>
    <t>0001332-12.2024.5.19.0000</t>
  </si>
  <si>
    <t>01325/2024</t>
  </si>
  <si>
    <t>0001431-79.2024.5.19.0000</t>
  </si>
  <si>
    <t>08/04/2024</t>
  </si>
  <si>
    <t>01270/2024</t>
  </si>
  <si>
    <t>0001358-10.2024.5.19.0000</t>
  </si>
  <si>
    <t>01271/2024</t>
  </si>
  <si>
    <t>0001359-92.2024.5.19.0000</t>
  </si>
  <si>
    <t>01272/2024</t>
  </si>
  <si>
    <t>0001360-77.2024.5.19.0000</t>
  </si>
  <si>
    <t>01273/2024</t>
  </si>
  <si>
    <t>0001361-62.2024.5.19.0000</t>
  </si>
  <si>
    <t>01274/2024</t>
  </si>
  <si>
    <t>0001363-32.2024.5.19.0000</t>
  </si>
  <si>
    <t>01275/2024</t>
  </si>
  <si>
    <t>0001364-17.2024.5.19.0000</t>
  </si>
  <si>
    <t>01704/2024</t>
  </si>
  <si>
    <t>0002006-87.2024.5.19.0000</t>
  </si>
  <si>
    <t>12/04/2024</t>
  </si>
  <si>
    <t>01279/2024</t>
  </si>
  <si>
    <t>0001366-84.2024.5.19.0000</t>
  </si>
  <si>
    <t>01295/2024</t>
  </si>
  <si>
    <t>0001387-60.2024.5.19.0000</t>
  </si>
  <si>
    <t>01300/2024</t>
  </si>
  <si>
    <t>0001389-30.2024.5.19.0000</t>
  </si>
  <si>
    <t>01308/2024</t>
  </si>
  <si>
    <t>0001397-07.2024.5.19.0000</t>
  </si>
  <si>
    <t>01301/2024</t>
  </si>
  <si>
    <t>0001390-15.2024.5.19.0000</t>
  </si>
  <si>
    <t>02379/2024</t>
  </si>
  <si>
    <t>0002565-44.2024.5.19.0000</t>
  </si>
  <si>
    <t>01303/2024</t>
  </si>
  <si>
    <t>0001392-82.2024.5.19.0000</t>
  </si>
  <si>
    <t>02496/2024</t>
  </si>
  <si>
    <t>0002483-13.2024.5.19.0000</t>
  </si>
  <si>
    <t>01310/2024</t>
  </si>
  <si>
    <t>0001399-74.2024.5.19.0000</t>
  </si>
  <si>
    <t>01306/2024</t>
  </si>
  <si>
    <t>0001395-37.2024.5.19.0000</t>
  </si>
  <si>
    <t>02395/2024</t>
  </si>
  <si>
    <t>0002523-92.2024.5.19.0000</t>
  </si>
  <si>
    <t>01312/2024</t>
  </si>
  <si>
    <t>0001401-44.2024.5.19.0000</t>
  </si>
  <si>
    <t>01326/2024</t>
  </si>
  <si>
    <t>0001433-49.2024.5.19.0000</t>
  </si>
  <si>
    <t>02281/2024</t>
  </si>
  <si>
    <t>0002489-20.2024.5.19.0000</t>
  </si>
  <si>
    <t>01315/2024</t>
  </si>
  <si>
    <t>0001404-96.2024.5.19.0000</t>
  </si>
  <si>
    <t>01328/2024</t>
  </si>
  <si>
    <t>0001435-19.2024.5.19.0000</t>
  </si>
  <si>
    <t>02269/2024</t>
  </si>
  <si>
    <t>0002463-22.2024.5.19.0000</t>
  </si>
  <si>
    <t>01344/2024</t>
  </si>
  <si>
    <t>0001453-40.2024.5.19.0000</t>
  </si>
  <si>
    <t>01331/2024</t>
  </si>
  <si>
    <t>0001438-71.2024.5.19.0000</t>
  </si>
  <si>
    <t>01333/2024</t>
  </si>
  <si>
    <t>0001440-41.2024.5.19.0000</t>
  </si>
  <si>
    <t>01345/2024</t>
  </si>
  <si>
    <t>0001454-25.2024.5.19.0000</t>
  </si>
  <si>
    <t>01336/2024</t>
  </si>
  <si>
    <t>0001443-93.2024.5.19.0000</t>
  </si>
  <si>
    <t>01350/2024</t>
  </si>
  <si>
    <t>0001457-77.2024.5.19.0000</t>
  </si>
  <si>
    <t>09/04/2024</t>
  </si>
  <si>
    <t>02457/2024</t>
  </si>
  <si>
    <t>0002586-20.2024.5.19.0000</t>
  </si>
  <si>
    <t>01340/2024</t>
  </si>
  <si>
    <t>0001449-03.2024.5.19.0000</t>
  </si>
  <si>
    <t>01352/2024</t>
  </si>
  <si>
    <t>0001459-47.2024.5.19.0000</t>
  </si>
  <si>
    <t>01341/2024</t>
  </si>
  <si>
    <t>0001450-85.2024.5.19.0000</t>
  </si>
  <si>
    <t>02340/2024</t>
  </si>
  <si>
    <t>0002554-15.2024.5.19.0000</t>
  </si>
  <si>
    <t>01356/2024</t>
  </si>
  <si>
    <t>0001475-98.2024.5.19.0000</t>
  </si>
  <si>
    <t>01354/2024</t>
  </si>
  <si>
    <t>0001462-02.2024.5.19.0000</t>
  </si>
  <si>
    <t>01357/2024</t>
  </si>
  <si>
    <t>0001476-83.2024.5.19.0000</t>
  </si>
  <si>
    <t>01472/2024</t>
  </si>
  <si>
    <t>0001483-75.2024.5.19.0000</t>
  </si>
  <si>
    <t>01469/2024</t>
  </si>
  <si>
    <t>0001479-38.2024.5.19.0000</t>
  </si>
  <si>
    <t>01474/2024</t>
  </si>
  <si>
    <t>0001486-30.2024.5.19.0000</t>
  </si>
  <si>
    <t>01470/2024</t>
  </si>
  <si>
    <t>0001480-23.2024.5.19.0000</t>
  </si>
  <si>
    <t>02500/2024</t>
  </si>
  <si>
    <t>0002503-04.2024.5.19.0000</t>
  </si>
  <si>
    <t>01476/2024</t>
  </si>
  <si>
    <t>0001488-97.2024.5.19.0000</t>
  </si>
  <si>
    <t>01478/2024</t>
  </si>
  <si>
    <t>0001490-67.2024.5.19.0000</t>
  </si>
  <si>
    <t>01480/2024</t>
  </si>
  <si>
    <t>0001492-37.2024.5.19.0000</t>
  </si>
  <si>
    <t>01484/2024</t>
  </si>
  <si>
    <t>0001498-44.2024.5.19.0000</t>
  </si>
  <si>
    <t>01258/2024</t>
  </si>
  <si>
    <t>0001347-78.2024.5.19.0000</t>
  </si>
  <si>
    <t>01482/2024</t>
  </si>
  <si>
    <t>0001494-07.2024.5.19.0000</t>
  </si>
  <si>
    <t>01260/2024</t>
  </si>
  <si>
    <t>0001349-48.2024.5.19.0000</t>
  </si>
  <si>
    <t>01262/2024</t>
  </si>
  <si>
    <t>0001351-18.2024.5.19.0000</t>
  </si>
  <si>
    <t>01264/2024</t>
  </si>
  <si>
    <t>0001353-85.2024.5.19.0000</t>
  </si>
  <si>
    <t>01265/2024</t>
  </si>
  <si>
    <t>0001354-70.2024.5.19.0000</t>
  </si>
  <si>
    <t>01261/2024</t>
  </si>
  <si>
    <t>0001350-33.2024.5.19.0000</t>
  </si>
  <si>
    <t>01266/2024</t>
  </si>
  <si>
    <t>0001355-55.2024.5.19.0000</t>
  </si>
  <si>
    <t>01290/2024</t>
  </si>
  <si>
    <t>0001378-98.2024.5.19.0000</t>
  </si>
  <si>
    <t>01285/2024</t>
  </si>
  <si>
    <t>0001374-61.2024.5.19.0000</t>
  </si>
  <si>
    <t>01299/2024</t>
  </si>
  <si>
    <t>0001384-08.2024.5.19.0000</t>
  </si>
  <si>
    <t>01359/2024</t>
  </si>
  <si>
    <t>0001409-21.2024.5.19.0000</t>
  </si>
  <si>
    <t>01377/2024</t>
  </si>
  <si>
    <t>0001414-43.2024.5.19.0000</t>
  </si>
  <si>
    <t>10/04/2024</t>
  </si>
  <si>
    <t>01374/2024</t>
  </si>
  <si>
    <t>0001411-88.2024.5.19.0000</t>
  </si>
  <si>
    <t>01375/2024</t>
  </si>
  <si>
    <t>0001412-73.2024.5.19.0000</t>
  </si>
  <si>
    <t>01362/2024</t>
  </si>
  <si>
    <t>0001417-95.2024.5.19.0000</t>
  </si>
  <si>
    <t>01364/2024</t>
  </si>
  <si>
    <t>0001419-65.2024.5.19.0000</t>
  </si>
  <si>
    <t>01365/2024</t>
  </si>
  <si>
    <t>0001420-50.2024.5.19.0000</t>
  </si>
  <si>
    <t>01366/2024</t>
  </si>
  <si>
    <t>0001421-35.2024.5.19.0000</t>
  </si>
  <si>
    <t>01367/2024</t>
  </si>
  <si>
    <t>0001422-20.2024.5.19.0000</t>
  </si>
  <si>
    <t>01369/2024</t>
  </si>
  <si>
    <t>0001424-87.2024.5.19.0000</t>
  </si>
  <si>
    <t>01370/2024</t>
  </si>
  <si>
    <t>0001425-72.2024.5.19.0000</t>
  </si>
  <si>
    <t>01373/2024</t>
  </si>
  <si>
    <t>0001428-27.2024.5.19.0000</t>
  </si>
  <si>
    <t>01360/2024</t>
  </si>
  <si>
    <t>0001460-32.2024.5.19.0000</t>
  </si>
  <si>
    <t>01380/2024</t>
  </si>
  <si>
    <t>0001464-69.2024.5.19.0000</t>
  </si>
  <si>
    <t>01382/2024</t>
  </si>
  <si>
    <t>0001466-39.2024.5.19.0000</t>
  </si>
  <si>
    <t>01384/2024</t>
  </si>
  <si>
    <t>0001468-09.2024.5.19.0000</t>
  </si>
  <si>
    <t>01385/2024</t>
  </si>
  <si>
    <t>0001469-91.2024.5.19.0000</t>
  </si>
  <si>
    <t>01386/2024</t>
  </si>
  <si>
    <t>0001470-76.2024.5.19.0000</t>
  </si>
  <si>
    <t>01388/2024</t>
  </si>
  <si>
    <t>0001472-46.2024.5.19.0000</t>
  </si>
  <si>
    <t>01394/2024</t>
  </si>
  <si>
    <t>0001503-66.2024.5.19.0000</t>
  </si>
  <si>
    <t>01396/2024</t>
  </si>
  <si>
    <t>0001505-36.2024.5.19.0000</t>
  </si>
  <si>
    <t>01406/2024</t>
  </si>
  <si>
    <t>0001525-27.2024.5.19.0000</t>
  </si>
  <si>
    <t>01408/2024</t>
  </si>
  <si>
    <t>0001527-94.2024.5.19.0000</t>
  </si>
  <si>
    <t>01410/2024</t>
  </si>
  <si>
    <t>0001529-64.2024.5.19.0000</t>
  </si>
  <si>
    <t>01412/2024</t>
  </si>
  <si>
    <t>0001531-34.2024.5.19.0000</t>
  </si>
  <si>
    <t>01414/2024</t>
  </si>
  <si>
    <t>0001533-04.2024.5.19.0000</t>
  </si>
  <si>
    <t>01416/2024</t>
  </si>
  <si>
    <t>0001535-71.2024.5.19.0000</t>
  </si>
  <si>
    <t>01417/2024</t>
  </si>
  <si>
    <t>0001536-56.2024.5.19.0000</t>
  </si>
  <si>
    <t>01419/2024</t>
  </si>
  <si>
    <t>0001538-26.2024.5.19.0000</t>
  </si>
  <si>
    <t>01421/2024</t>
  </si>
  <si>
    <t>0001540-93.2024.5.19.0000</t>
  </si>
  <si>
    <t>01423/2024</t>
  </si>
  <si>
    <t>0001542-63.2024.5.19.0000</t>
  </si>
  <si>
    <t>01425/2024</t>
  </si>
  <si>
    <t>0001544-33.2024.5.19.0000</t>
  </si>
  <si>
    <t>01427/2024</t>
  </si>
  <si>
    <t>0001546-03.2024.5.19.0000</t>
  </si>
  <si>
    <t>01429/2024</t>
  </si>
  <si>
    <t>0001549-55.2024.5.19.0000</t>
  </si>
  <si>
    <t>01431/2024</t>
  </si>
  <si>
    <t>0001558-17.2024.5.19.0000</t>
  </si>
  <si>
    <t>01432/2024</t>
  </si>
  <si>
    <t>0001560-84.2024.5.19.0000</t>
  </si>
  <si>
    <t>01433/2024</t>
  </si>
  <si>
    <t>0001562-54.2024.5.19.0000</t>
  </si>
  <si>
    <t>01435/2024</t>
  </si>
  <si>
    <t>0001564-24.2024.5.19.0000</t>
  </si>
  <si>
    <t>01436/2024</t>
  </si>
  <si>
    <t>0001565-09.2024.5.19.0000</t>
  </si>
  <si>
    <t>01582/2024</t>
  </si>
  <si>
    <t>0001574-68.2024.5.19.0000</t>
  </si>
  <si>
    <t>01584/2024</t>
  </si>
  <si>
    <t>0001576-38.2024.5.19.0000</t>
  </si>
  <si>
    <t>01487/2024</t>
  </si>
  <si>
    <t>0001516-65.2024.5.19.0000</t>
  </si>
  <si>
    <t>01488/2024</t>
  </si>
  <si>
    <t>0001517-50.2024.5.19.0000</t>
  </si>
  <si>
    <t>01490/2024</t>
  </si>
  <si>
    <t>0001519-20.2024.5.19.0000</t>
  </si>
  <si>
    <t>01492/2024</t>
  </si>
  <si>
    <t>0001521-87.2024.5.19.0000</t>
  </si>
  <si>
    <t>01494/2024</t>
  </si>
  <si>
    <t>0001523-57.2024.5.19.0000</t>
  </si>
  <si>
    <t>01496/2024</t>
  </si>
  <si>
    <t>0001547-85.2024.5.19.0000</t>
  </si>
  <si>
    <t>01498/2024</t>
  </si>
  <si>
    <t>0001552-10.2024.5.19.0000</t>
  </si>
  <si>
    <t>01500/2024</t>
  </si>
  <si>
    <t>0001554-77.2024.5.19.0000</t>
  </si>
  <si>
    <t>01503/2024</t>
  </si>
  <si>
    <t>0001557-32.2024.5.19.0000</t>
  </si>
  <si>
    <t>01504/2024</t>
  </si>
  <si>
    <t>0001559-02.2024.5.19.0000</t>
  </si>
  <si>
    <t>01505/2024</t>
  </si>
  <si>
    <t>0001561-69.2024.5.19.0000</t>
  </si>
  <si>
    <t>00638/2024</t>
  </si>
  <si>
    <t>0000087-76.2021.5.19.0062</t>
  </si>
  <si>
    <t>0000972-77.2024.5.19.0000</t>
  </si>
  <si>
    <t>01507/2024</t>
  </si>
  <si>
    <t>0001578-08.2024.5.19.0000</t>
  </si>
  <si>
    <t>01509/2024</t>
  </si>
  <si>
    <t>0001579-90.2024.5.19.0000</t>
  </si>
  <si>
    <t>01511/2024</t>
  </si>
  <si>
    <t>0001584-15.2024.5.19.0000</t>
  </si>
  <si>
    <t>01512/2024</t>
  </si>
  <si>
    <t>0001581-60.2024.5.19.0000</t>
  </si>
  <si>
    <t>01514/2024</t>
  </si>
  <si>
    <t>0001583-30.2024.5.19.0000</t>
  </si>
  <si>
    <t>01516/2024</t>
  </si>
  <si>
    <t>0001587-67.2024.5.19.0000</t>
  </si>
  <si>
    <t>01517/2024</t>
  </si>
  <si>
    <t>0001588-52.2024.5.19.0000</t>
  </si>
  <si>
    <t>01518/2024</t>
  </si>
  <si>
    <t>0001591-07.2024.5.19.0000</t>
  </si>
  <si>
    <t>01519/2024</t>
  </si>
  <si>
    <t>0001593-74.2024.5.19.0000</t>
  </si>
  <si>
    <t>01521/2024</t>
  </si>
  <si>
    <t>0001594-59.2024.5.19.0000</t>
  </si>
  <si>
    <t>01522/2024</t>
  </si>
  <si>
    <t>0001590-22.2024.5.19.0000</t>
  </si>
  <si>
    <t>01530/2024</t>
  </si>
  <si>
    <t>0001620-57.2024.5.19.0000</t>
  </si>
  <si>
    <t>01524/2024</t>
  </si>
  <si>
    <t>0001596-29.2024.5.19.0000</t>
  </si>
  <si>
    <t>01525/2024</t>
  </si>
  <si>
    <t>0001592-89.2024.5.19.0000</t>
  </si>
  <si>
    <t>01526/2024</t>
  </si>
  <si>
    <t>0001613-65.2024.5.19.0000</t>
  </si>
  <si>
    <t>01528/2024</t>
  </si>
  <si>
    <t>0001617-05.2024.5.19.0000</t>
  </si>
  <si>
    <t>01529/2024</t>
  </si>
  <si>
    <t>0001619-72.2024.5.19.0000</t>
  </si>
  <si>
    <t>01531/2024</t>
  </si>
  <si>
    <t>0001621-42.2024.5.19.0000</t>
  </si>
  <si>
    <t>01532/2024</t>
  </si>
  <si>
    <t>0001623-12.2024.5.19.0000</t>
  </si>
  <si>
    <t>01645/2024</t>
  </si>
  <si>
    <t>0001724-49.2024.5.19.0000</t>
  </si>
  <si>
    <t>01646/2024</t>
  </si>
  <si>
    <t>0001725-34.2024.5.19.0000</t>
  </si>
  <si>
    <t>01647/2024</t>
  </si>
  <si>
    <t>0001726-19.2024.5.19.0000</t>
  </si>
  <si>
    <t>01648/2024</t>
  </si>
  <si>
    <t>0001727-04.2024.5.19.0000</t>
  </si>
  <si>
    <t>01651/2024</t>
  </si>
  <si>
    <t>0001730-56.2024.5.19.0000</t>
  </si>
  <si>
    <t>01652/2024</t>
  </si>
  <si>
    <t>0001731-41.2024.5.19.0000</t>
  </si>
  <si>
    <t>01654/2024</t>
  </si>
  <si>
    <t>0001733-11.2024.5.19.0000</t>
  </si>
  <si>
    <t>01655/2024</t>
  </si>
  <si>
    <t>0001734-93.2024.5.19.0000</t>
  </si>
  <si>
    <t>01657/2024</t>
  </si>
  <si>
    <t>0001736-63.2024.5.19.0000</t>
  </si>
  <si>
    <t>01659/2024</t>
  </si>
  <si>
    <t>0001738-33.2024.5.19.0000</t>
  </si>
  <si>
    <t>01660/2024</t>
  </si>
  <si>
    <t>0001739-18.2024.5.19.0000</t>
  </si>
  <si>
    <t>01662/2024</t>
  </si>
  <si>
    <t>0001741-85.2024.5.19.0000</t>
  </si>
  <si>
    <t>01665/2024</t>
  </si>
  <si>
    <t>0001765-16.2024.5.19.0000</t>
  </si>
  <si>
    <t>01667/2024</t>
  </si>
  <si>
    <t>0001768-68.2024.5.19.0000</t>
  </si>
  <si>
    <t>01602/2024</t>
  </si>
  <si>
    <t>0001751-32.2024.5.19.0000</t>
  </si>
  <si>
    <t>01610/2024</t>
  </si>
  <si>
    <t>0001757-39.2024.5.19.0000</t>
  </si>
  <si>
    <t>01607/2024</t>
  </si>
  <si>
    <t>0001760-91.2024.5.19.0000</t>
  </si>
  <si>
    <t>00640/2024</t>
  </si>
  <si>
    <t>0000727-57.2022.5.19.0058</t>
  </si>
  <si>
    <t>0000973-62.2024.5.19.0000</t>
  </si>
  <si>
    <t>01605/2024</t>
  </si>
  <si>
    <t>0001764-31.2024.5.19.0000</t>
  </si>
  <si>
    <t>01693/2024</t>
  </si>
  <si>
    <t>0001790-29.2024.5.19.0000</t>
  </si>
  <si>
    <t>01696/2024</t>
  </si>
  <si>
    <t>0001793-81.2024.5.19.0000</t>
  </si>
  <si>
    <t>01697/2024</t>
  </si>
  <si>
    <t>0001794-66.2024.5.19.0000</t>
  </si>
  <si>
    <t>01699/2024</t>
  </si>
  <si>
    <t>0001796-36.2024.5.19.0000</t>
  </si>
  <si>
    <t>01701/2024</t>
  </si>
  <si>
    <t>0001798-06.2024.5.19.0000</t>
  </si>
  <si>
    <t>01840/2024</t>
  </si>
  <si>
    <t>0001752-17.2024.5.19.0000</t>
  </si>
  <si>
    <t>13/04/2024</t>
  </si>
  <si>
    <t>01844/2024</t>
  </si>
  <si>
    <t>0001773-90.2024.5.19.0000</t>
  </si>
  <si>
    <t>01846/2024</t>
  </si>
  <si>
    <t>0001769-53.2024.5.19.0000</t>
  </si>
  <si>
    <t>01849/2024</t>
  </si>
  <si>
    <t>0001819-79.2024.5.19.0000</t>
  </si>
  <si>
    <t>01852/2024</t>
  </si>
  <si>
    <t>0001822-34.2024.5.19.0000</t>
  </si>
  <si>
    <t>01856/2024</t>
  </si>
  <si>
    <t>0001826-71.2024.5.19.0000</t>
  </si>
  <si>
    <t>01615/2024</t>
  </si>
  <si>
    <t>0001783-37.2024.5.19.0000</t>
  </si>
  <si>
    <t>01616/2024</t>
  </si>
  <si>
    <t>0001784-22.2024.5.19.0000</t>
  </si>
  <si>
    <t>01618/2024</t>
  </si>
  <si>
    <t>0001788-59.2024.5.19.0000</t>
  </si>
  <si>
    <t>01622/2024</t>
  </si>
  <si>
    <t>0001787-74.2024.5.19.0000</t>
  </si>
  <si>
    <t>01792/2024</t>
  </si>
  <si>
    <t>0001886-44.2024.5.19.0000</t>
  </si>
  <si>
    <t>01794/2024</t>
  </si>
  <si>
    <t>0001890-81.2024.5.19.0000</t>
  </si>
  <si>
    <t>01796/2024</t>
  </si>
  <si>
    <t>0001893-36.2024.5.19.0000</t>
  </si>
  <si>
    <t>01613/2024</t>
  </si>
  <si>
    <t>0001781-67.2024.5.19.0000</t>
  </si>
  <si>
    <t>01798/2024</t>
  </si>
  <si>
    <t>0001894-21.2024.5.19.0000</t>
  </si>
  <si>
    <t>01612/2024</t>
  </si>
  <si>
    <t>0001780-82.2024.5.19.0000</t>
  </si>
  <si>
    <t>01800/2024</t>
  </si>
  <si>
    <t>0001896-88.2024.5.19.0000</t>
  </si>
  <si>
    <t>01857/2024</t>
  </si>
  <si>
    <t>0001811-05.2024.5.19.0000</t>
  </si>
  <si>
    <t>01859/2024</t>
  </si>
  <si>
    <t>0001813-72.2024.5.19.0000</t>
  </si>
  <si>
    <t>01861/2024</t>
  </si>
  <si>
    <t>0001815-42.2024.5.19.0000</t>
  </si>
  <si>
    <t>01864/2024</t>
  </si>
  <si>
    <t>0001817-12.2024.5.19.0000</t>
  </si>
  <si>
    <t>01869/2024</t>
  </si>
  <si>
    <t>0001827-56.2024.5.19.0000</t>
  </si>
  <si>
    <t>01870/2024</t>
  </si>
  <si>
    <t>0001828-41.2024.5.19.0000</t>
  </si>
  <si>
    <t>01871/2024</t>
  </si>
  <si>
    <t>0001830-11.2024.5.19.0000</t>
  </si>
  <si>
    <t>01872/2024</t>
  </si>
  <si>
    <t>0001831-93.2024.5.19.0000</t>
  </si>
  <si>
    <t>01632/2024</t>
  </si>
  <si>
    <t>0001800-73.2024.5.19.0000</t>
  </si>
  <si>
    <t>01633/2024</t>
  </si>
  <si>
    <t>0001801-58.2024.5.19.0000</t>
  </si>
  <si>
    <t>01634/2024</t>
  </si>
  <si>
    <t>0001802-43.2024.5.19.0000</t>
  </si>
  <si>
    <t>01637/2024</t>
  </si>
  <si>
    <t>0001805-95.2024.5.19.0000</t>
  </si>
  <si>
    <t>01638/2024</t>
  </si>
  <si>
    <t>0001806-80.2024.5.19.0000</t>
  </si>
  <si>
    <t>01640/2024</t>
  </si>
  <si>
    <t>0001810-20.2024.5.19.0000</t>
  </si>
  <si>
    <t>01641/2024</t>
  </si>
  <si>
    <t>0001808-50.2024.5.19.0000</t>
  </si>
  <si>
    <t>01802/2024</t>
  </si>
  <si>
    <t>0001920-19.2024.5.19.0000</t>
  </si>
  <si>
    <t>01804/2024</t>
  </si>
  <si>
    <t>0001923-71.2024.5.19.0000</t>
  </si>
  <si>
    <t>01806/2024</t>
  </si>
  <si>
    <t>0001926-26.2024.5.19.0000</t>
  </si>
  <si>
    <t>01808/2024</t>
  </si>
  <si>
    <t>0001930-63.2024.5.19.0000</t>
  </si>
  <si>
    <t>01888/2024</t>
  </si>
  <si>
    <t>0001842-25.2024.5.19.0000</t>
  </si>
  <si>
    <t>01884/2024</t>
  </si>
  <si>
    <t>0001843-10.2024.5.19.0000</t>
  </si>
  <si>
    <t>01885/2024</t>
  </si>
  <si>
    <t>0001845-77.2024.5.19.0000</t>
  </si>
  <si>
    <t>01887/2024</t>
  </si>
  <si>
    <t>0001849-17.2024.5.19.0000</t>
  </si>
  <si>
    <t>01960/2024</t>
  </si>
  <si>
    <t>0001864-83.2024.5.19.0000</t>
  </si>
  <si>
    <t>01962/2024</t>
  </si>
  <si>
    <t>0001869-08.2024.5.19.0000</t>
  </si>
  <si>
    <t>01963/2024</t>
  </si>
  <si>
    <t>0001871-75.2024.5.19.0000</t>
  </si>
  <si>
    <t>01965/2024</t>
  </si>
  <si>
    <t>0001965-23.2024.5.19.0000</t>
  </si>
  <si>
    <t>01967/2024</t>
  </si>
  <si>
    <t>0002289-13.2024.5.19.0000</t>
  </si>
  <si>
    <t>01895/2024</t>
  </si>
  <si>
    <t>0001855-24.2024.5.19.0000</t>
  </si>
  <si>
    <t>01904/2024</t>
  </si>
  <si>
    <t>0001841-40.2024.5.19.0000</t>
  </si>
  <si>
    <t>01910/2024</t>
  </si>
  <si>
    <t>0001846-62.2024.5.19.0000</t>
  </si>
  <si>
    <t>02469/2024</t>
  </si>
  <si>
    <t>0002403-49.2024.5.19.0000</t>
  </si>
  <si>
    <t>02473/2024</t>
  </si>
  <si>
    <t>0002589-72.2024.5.19.0000</t>
  </si>
  <si>
    <t>01912/2024</t>
  </si>
  <si>
    <t>0001848-32.2024.5.19.0000</t>
  </si>
  <si>
    <t>01924/2024</t>
  </si>
  <si>
    <t>0001851-84.2024.5.19.0000</t>
  </si>
  <si>
    <t>01929/2024</t>
  </si>
  <si>
    <t>0001853-54.2024.5.19.0000</t>
  </si>
  <si>
    <t>01891/2024</t>
  </si>
  <si>
    <t>0001863-98.2024.5.19.0000</t>
  </si>
  <si>
    <t>01898/2024</t>
  </si>
  <si>
    <t>0001868-23.2024.5.19.0000</t>
  </si>
  <si>
    <t>01901/2024</t>
  </si>
  <si>
    <t>0001872-60.2024.5.19.0000</t>
  </si>
  <si>
    <t>01905/2024</t>
  </si>
  <si>
    <t>0001875-15.2024.5.19.0000</t>
  </si>
  <si>
    <t>01907/2024</t>
  </si>
  <si>
    <t>0001877-82.2024.5.19.0000</t>
  </si>
  <si>
    <t>01814/2024</t>
  </si>
  <si>
    <t>0001960-98.2024.5.19.0000</t>
  </si>
  <si>
    <t>02325/2024</t>
  </si>
  <si>
    <t>0002543-83.2024.5.19.0000</t>
  </si>
  <si>
    <t>01816/2024</t>
  </si>
  <si>
    <t>0001961-83.2024.5.19.0000</t>
  </si>
  <si>
    <t>01817/2024</t>
  </si>
  <si>
    <t>0001963-53.2024.5.19.0000</t>
  </si>
  <si>
    <t>01821/2024</t>
  </si>
  <si>
    <t>0001977-37.2024.5.19.0000</t>
  </si>
  <si>
    <t>01824/2024</t>
  </si>
  <si>
    <t>0001985-14.2024.5.19.0000</t>
  </si>
  <si>
    <t>01825/2024</t>
  </si>
  <si>
    <t>0001987-81.2024.5.19.0000</t>
  </si>
  <si>
    <t>01707/2024</t>
  </si>
  <si>
    <t>0001914-12.2024.5.19.0000</t>
  </si>
  <si>
    <t>01709/2024</t>
  </si>
  <si>
    <t>0002017-19.2024.5.19.0000</t>
  </si>
  <si>
    <t>01713/2024</t>
  </si>
  <si>
    <t>0002022-41.2024.5.19.0000</t>
  </si>
  <si>
    <t>01716/2024</t>
  </si>
  <si>
    <t>0001905-50.2024.5.19.0000</t>
  </si>
  <si>
    <t>01719/2024</t>
  </si>
  <si>
    <t>0001937-55.2024.5.19.0000</t>
  </si>
  <si>
    <t>01722/2024</t>
  </si>
  <si>
    <t>0001943-62.2024.5.19.0000</t>
  </si>
  <si>
    <t>01740/2024</t>
  </si>
  <si>
    <t>0001879-52.2024.5.19.0000</t>
  </si>
  <si>
    <t>01742/2024</t>
  </si>
  <si>
    <t>0001881-22.2024.5.19.0000</t>
  </si>
  <si>
    <t>01748/2024</t>
  </si>
  <si>
    <t>0001888-14.2024.5.19.0000</t>
  </si>
  <si>
    <t>01743/2024</t>
  </si>
  <si>
    <t>0001882-07.2024.5.19.0000</t>
  </si>
  <si>
    <t>01968/2024</t>
  </si>
  <si>
    <t>0001892-51.2024.5.19.0000</t>
  </si>
  <si>
    <t>01745/2024</t>
  </si>
  <si>
    <t>0001884-74.2024.5.19.0000</t>
  </si>
  <si>
    <t>01751/2024</t>
  </si>
  <si>
    <t>0001907-20.2024.5.19.0000</t>
  </si>
  <si>
    <t>01753/2024</t>
  </si>
  <si>
    <t>0001911-57.2024.5.19.0000</t>
  </si>
  <si>
    <t>01755/2024</t>
  </si>
  <si>
    <t>0001915-94.2024.5.19.0000</t>
  </si>
  <si>
    <t>01756/2024</t>
  </si>
  <si>
    <t>0001916-79.2024.5.19.0000</t>
  </si>
  <si>
    <t>01757/2024</t>
  </si>
  <si>
    <t>0001917-64.2024.5.19.0000</t>
  </si>
  <si>
    <t>01758/2024</t>
  </si>
  <si>
    <t>0001918-49.2024.5.19.0000</t>
  </si>
  <si>
    <t>01759/2024</t>
  </si>
  <si>
    <t>0001919-34.2024.5.19.0000</t>
  </si>
  <si>
    <t>02497/2024</t>
  </si>
  <si>
    <t>0002496-12.2024.5.19.0000</t>
  </si>
  <si>
    <t>01725/2024</t>
  </si>
  <si>
    <t>0001968-75.2024.5.19.0000</t>
  </si>
  <si>
    <t>02445/2024</t>
  </si>
  <si>
    <t>0002579-28.2024.5.19.0000</t>
  </si>
  <si>
    <t>01726/2024</t>
  </si>
  <si>
    <t>0001970-45.2024.5.19.0000</t>
  </si>
  <si>
    <t>01730/2024</t>
  </si>
  <si>
    <t>0001993-88.2024.5.19.0000</t>
  </si>
  <si>
    <t>01727/2024</t>
  </si>
  <si>
    <t>0001971-30.2024.5.19.0000</t>
  </si>
  <si>
    <t>02407/2024</t>
  </si>
  <si>
    <t>0002574-06.2024.5.19.0000</t>
  </si>
  <si>
    <t>01729/2024</t>
  </si>
  <si>
    <t>0001973-97.2024.5.19.0000</t>
  </si>
  <si>
    <t>01733/2024</t>
  </si>
  <si>
    <t>0001999-95.2024.5.19.0000</t>
  </si>
  <si>
    <t>01760/2024</t>
  </si>
  <si>
    <t>0001944-47.2024.5.19.0000</t>
  </si>
  <si>
    <t>01762/2024</t>
  </si>
  <si>
    <t>0001948-84.2024.5.19.0000</t>
  </si>
  <si>
    <t>01763/2024</t>
  </si>
  <si>
    <t>0001949-69.2024.5.19.0000</t>
  </si>
  <si>
    <t>01765/2024</t>
  </si>
  <si>
    <t>0001951-39.2024.5.19.0000</t>
  </si>
  <si>
    <t>01767/2024</t>
  </si>
  <si>
    <t>0001955-76.2024.5.19.0000</t>
  </si>
  <si>
    <t>01770/2024</t>
  </si>
  <si>
    <t>0001990-36.2024.5.19.0000</t>
  </si>
  <si>
    <t>01785/2024</t>
  </si>
  <si>
    <t>0001988-66.2024.5.19.0000</t>
  </si>
  <si>
    <t>01788/2024</t>
  </si>
  <si>
    <t>0001995-58.2024.5.19.0000</t>
  </si>
  <si>
    <t>01790/2024</t>
  </si>
  <si>
    <t>0002000-80.2024.5.19.0000</t>
  </si>
  <si>
    <t>01908/2024</t>
  </si>
  <si>
    <t>0002058-83.2024.5.19.0000</t>
  </si>
  <si>
    <t>01915/2024</t>
  </si>
  <si>
    <t>0002066-60.2024.5.19.0000</t>
  </si>
  <si>
    <t>01917/2024</t>
  </si>
  <si>
    <t>0002097-80.2024.5.19.0000</t>
  </si>
  <si>
    <t>01923/2024</t>
  </si>
  <si>
    <t>0002101-20.2024.5.19.0000</t>
  </si>
  <si>
    <t>01925/2024</t>
  </si>
  <si>
    <t>0002103-87.2024.5.19.0000</t>
  </si>
  <si>
    <t>01977/2024</t>
  </si>
  <si>
    <t>0001979-07.2024.5.19.0000</t>
  </si>
  <si>
    <t>01995/2024</t>
  </si>
  <si>
    <t>0001991-21.2024.5.19.0000</t>
  </si>
  <si>
    <t>02006/2024</t>
  </si>
  <si>
    <t>0002004-20.2024.5.19.0000</t>
  </si>
  <si>
    <t>01936/2024</t>
  </si>
  <si>
    <t>0002042-32.2024.5.19.0000</t>
  </si>
  <si>
    <t>01939/2024</t>
  </si>
  <si>
    <t>0002044-02.2024.5.19.0000</t>
  </si>
  <si>
    <t>01943/2024</t>
  </si>
  <si>
    <t>0002049-24.2024.5.19.0000</t>
  </si>
  <si>
    <t>01978/2024</t>
  </si>
  <si>
    <t>0002050-09.2024.5.19.0000</t>
  </si>
  <si>
    <t>01996/2024</t>
  </si>
  <si>
    <t>0002054-46.2024.5.19.0000</t>
  </si>
  <si>
    <t>01998/2024</t>
  </si>
  <si>
    <t>0002056-16.2024.5.19.0000</t>
  </si>
  <si>
    <t>02011/2024</t>
  </si>
  <si>
    <t>0002028-48.2024.5.19.0000</t>
  </si>
  <si>
    <t>02032/2024</t>
  </si>
  <si>
    <t>0002031-03.2024.5.19.0000</t>
  </si>
  <si>
    <t>02053/2024</t>
  </si>
  <si>
    <t>0002034-55.2024.5.19.0000</t>
  </si>
  <si>
    <t>02461/2024</t>
  </si>
  <si>
    <t>0002394-87.2024.5.19.0000</t>
  </si>
  <si>
    <t>02056/2024</t>
  </si>
  <si>
    <t>0002035-40.2024.5.19.0000</t>
  </si>
  <si>
    <t>02470/2024</t>
  </si>
  <si>
    <t>0002585-35.2024.5.19.0000</t>
  </si>
  <si>
    <t>02382/2024</t>
  </si>
  <si>
    <t>0002567-14.2024.5.19.0000</t>
  </si>
  <si>
    <t>01954/2024</t>
  </si>
  <si>
    <t>0002068-30.2024.5.19.0000</t>
  </si>
  <si>
    <t>02440/2024</t>
  </si>
  <si>
    <t>0002576-73.2024.5.19.0000</t>
  </si>
  <si>
    <t>01957/2024</t>
  </si>
  <si>
    <t>0002071-82.2024.5.19.0000</t>
  </si>
  <si>
    <t>01958/2024</t>
  </si>
  <si>
    <t>0002073-52.2024.5.19.0000</t>
  </si>
  <si>
    <t>02199/2024</t>
  </si>
  <si>
    <t>0002025-93.2024.5.19.0000</t>
  </si>
  <si>
    <t>02206/2024</t>
  </si>
  <si>
    <t>0002090-88.2024.5.19.0000</t>
  </si>
  <si>
    <t>02211/2024</t>
  </si>
  <si>
    <t>0002098-65.2024.5.19.0000</t>
  </si>
  <si>
    <t>01928/2024</t>
  </si>
  <si>
    <t>0002109-94.2024.5.19.0000</t>
  </si>
  <si>
    <t>01940/2024</t>
  </si>
  <si>
    <t>0002108-12.2024.5.19.0000</t>
  </si>
  <si>
    <t>01980/2024</t>
  </si>
  <si>
    <t>0002087-36.2024.5.19.0000</t>
  </si>
  <si>
    <t>01983/2024</t>
  </si>
  <si>
    <t>0002089-06.2024.5.19.0000</t>
  </si>
  <si>
    <t>01986/2024</t>
  </si>
  <si>
    <t>0002102-05.2024.5.19.0000</t>
  </si>
  <si>
    <t>01989/2024</t>
  </si>
  <si>
    <t>0002096-95.2024.5.19.0000</t>
  </si>
  <si>
    <t>02068/2024</t>
  </si>
  <si>
    <t>0002072-67.2024.5.19.0000</t>
  </si>
  <si>
    <t>02071/2024</t>
  </si>
  <si>
    <t>0002074-37.2024.5.19.0000</t>
  </si>
  <si>
    <t>02078/2024</t>
  </si>
  <si>
    <t>0002076-07.2024.5.19.0000</t>
  </si>
  <si>
    <t>02080/2024</t>
  </si>
  <si>
    <t>0002077-89.2024.5.19.0000</t>
  </si>
  <si>
    <t>02082/2024</t>
  </si>
  <si>
    <t>0002078-74.2024.5.19.0000</t>
  </si>
  <si>
    <t>02090/2024</t>
  </si>
  <si>
    <t>0002081-29.2024.5.19.0000</t>
  </si>
  <si>
    <t>02221/2024</t>
  </si>
  <si>
    <t>0002118-56.2024.5.19.0000</t>
  </si>
  <si>
    <t>02223/2024</t>
  </si>
  <si>
    <t>0002123-78.2024.5.19.0000</t>
  </si>
  <si>
    <t>02231/2024</t>
  </si>
  <si>
    <t>0002134-10.2024.5.19.0000</t>
  </si>
  <si>
    <t>01999/2024</t>
  </si>
  <si>
    <t>0002154-98.2024.5.19.0000</t>
  </si>
  <si>
    <t>02008/2024</t>
  </si>
  <si>
    <t>0002165-30.2024.5.19.0000</t>
  </si>
  <si>
    <t>02031/2024</t>
  </si>
  <si>
    <t>0002179-14.2024.5.19.0000</t>
  </si>
  <si>
    <t>02097/2024</t>
  </si>
  <si>
    <t>0002116-86.2024.5.19.0000</t>
  </si>
  <si>
    <t>02110/2024</t>
  </si>
  <si>
    <t>0002135-92.2024.5.19.0000</t>
  </si>
  <si>
    <t>02010/2024</t>
  </si>
  <si>
    <t>0002117-71.2024.5.19.0000</t>
  </si>
  <si>
    <t>02019/2024</t>
  </si>
  <si>
    <t>0002129-85.2024.5.19.0000</t>
  </si>
  <si>
    <t>02025/2024</t>
  </si>
  <si>
    <t>0002140-17.2024.5.19.0000</t>
  </si>
  <si>
    <t>02026/2024</t>
  </si>
  <si>
    <t>0002143-69.2024.5.19.0000</t>
  </si>
  <si>
    <t>02244/2024</t>
  </si>
  <si>
    <t>0002149-76.2024.5.19.0000</t>
  </si>
  <si>
    <t>02250/2024</t>
  </si>
  <si>
    <t>0002153-16.2024.5.19.0000</t>
  </si>
  <si>
    <t>02254/2024</t>
  </si>
  <si>
    <t>0002157-53.2024.5.19.0000</t>
  </si>
  <si>
    <t>02257/2024</t>
  </si>
  <si>
    <t>0002167-97.2024.5.19.0000</t>
  </si>
  <si>
    <t>02018/2024</t>
  </si>
  <si>
    <t>0002192-13.2024.5.19.0000</t>
  </si>
  <si>
    <t>02029/2024</t>
  </si>
  <si>
    <t>0002194-80.2024.5.19.0000</t>
  </si>
  <si>
    <t>02033/2024</t>
  </si>
  <si>
    <t>0002196-50.2024.5.19.0000</t>
  </si>
  <si>
    <t>02035/2024</t>
  </si>
  <si>
    <t>0002197-35.2024.5.19.0000</t>
  </si>
  <si>
    <t>02112/2024</t>
  </si>
  <si>
    <t>0002158-38.2024.5.19.0000</t>
  </si>
  <si>
    <t>02125/2024</t>
  </si>
  <si>
    <t>0002166-15.2024.5.19.0000</t>
  </si>
  <si>
    <t>02129/2024</t>
  </si>
  <si>
    <t>0002174-89.2024.5.19.0000</t>
  </si>
  <si>
    <t>02143/2024</t>
  </si>
  <si>
    <t>0002180-96.2024.5.19.0000</t>
  </si>
  <si>
    <t>02147/2024</t>
  </si>
  <si>
    <t>0002182-66.2024.5.19.0000</t>
  </si>
  <si>
    <t>02040/2024</t>
  </si>
  <si>
    <t>0002164-45.2024.5.19.0000</t>
  </si>
  <si>
    <t>02046/2024</t>
  </si>
  <si>
    <t>0002178-29.2024.5.19.0000</t>
  </si>
  <si>
    <t>02088/2024</t>
  </si>
  <si>
    <t>0002188-73.2024.5.19.0000</t>
  </si>
  <si>
    <t>02279/2024</t>
  </si>
  <si>
    <t>0002596-64.2024.5.19.0000</t>
  </si>
  <si>
    <t>02164/2024</t>
  </si>
  <si>
    <t>0002222-48.2024.5.19.0000</t>
  </si>
  <si>
    <t>02168/2024</t>
  </si>
  <si>
    <t>0002229-40.2024.5.19.0000</t>
  </si>
  <si>
    <t>02176/2024</t>
  </si>
  <si>
    <t>0002238-02.2024.5.19.0000</t>
  </si>
  <si>
    <t>02052/2024</t>
  </si>
  <si>
    <t>0002189-58.2024.5.19.0000</t>
  </si>
  <si>
    <t>02055/2024</t>
  </si>
  <si>
    <t>0002257-08.2024.5.19.0000</t>
  </si>
  <si>
    <t>02058/2024</t>
  </si>
  <si>
    <t>0002263-15.2024.5.19.0000</t>
  </si>
  <si>
    <t>02062/2024</t>
  </si>
  <si>
    <t>0002266-67.2024.5.19.0000</t>
  </si>
  <si>
    <t>02063/2024</t>
  </si>
  <si>
    <t>0002269-22.2024.5.19.0000</t>
  </si>
  <si>
    <t>02064/2024</t>
  </si>
  <si>
    <t>0002273-59.2024.5.19.0000</t>
  </si>
  <si>
    <t>02066/2024</t>
  </si>
  <si>
    <t>0002280-51.2024.5.19.0000</t>
  </si>
  <si>
    <t>02280/2024</t>
  </si>
  <si>
    <t>0002233-77.2024.5.19.0000</t>
  </si>
  <si>
    <t>02285/2024</t>
  </si>
  <si>
    <t>0002256-23.2024.5.19.0000</t>
  </si>
  <si>
    <t>02392/2024</t>
  </si>
  <si>
    <t>0002520-40.2024.5.19.0000</t>
  </si>
  <si>
    <t>02289/2024</t>
  </si>
  <si>
    <t>0002251-98.2024.5.19.0000</t>
  </si>
  <si>
    <t>02291/2024</t>
  </si>
  <si>
    <t>0002262-30.2024.5.19.0000</t>
  </si>
  <si>
    <t>02114/2024</t>
  </si>
  <si>
    <t>0002205-12.2024.5.19.0000</t>
  </si>
  <si>
    <t>02116/2024</t>
  </si>
  <si>
    <t>0002207-79.2024.5.19.0000</t>
  </si>
  <si>
    <t>02119/2024</t>
  </si>
  <si>
    <t>0002210-34.2024.5.19.0000</t>
  </si>
  <si>
    <t>02122/2024</t>
  </si>
  <si>
    <t>0002212-04.2024.5.19.0000</t>
  </si>
  <si>
    <t>02242/2024</t>
  </si>
  <si>
    <t>0002286-58.2024.5.19.0000</t>
  </si>
  <si>
    <t>02185/2024</t>
  </si>
  <si>
    <t>0002258-90.2024.5.19.0000</t>
  </si>
  <si>
    <t>02067/2024</t>
  </si>
  <si>
    <t>0002215-56.2024.5.19.0000</t>
  </si>
  <si>
    <t>02193/2024</t>
  </si>
  <si>
    <t>0002267-52.2024.5.19.0000</t>
  </si>
  <si>
    <t>02072/2024</t>
  </si>
  <si>
    <t>0002228-55.2024.5.19.0000</t>
  </si>
  <si>
    <t>02210/2024</t>
  </si>
  <si>
    <t>0002274-44.2024.5.19.0000</t>
  </si>
  <si>
    <t>02073/2024</t>
  </si>
  <si>
    <t>0002231-10.2024.5.19.0000</t>
  </si>
  <si>
    <t>02079/2024</t>
  </si>
  <si>
    <t>0002240-69.2024.5.19.0000</t>
  </si>
  <si>
    <t>02132/2024</t>
  </si>
  <si>
    <t>0002221-63.2024.5.19.0000</t>
  </si>
  <si>
    <t>02123/2024</t>
  </si>
  <si>
    <t>0002213-86.2024.5.19.0000</t>
  </si>
  <si>
    <t>02136/2024</t>
  </si>
  <si>
    <t>0002234-62.2024.5.19.0000</t>
  </si>
  <si>
    <t>02139/2024</t>
  </si>
  <si>
    <t>0002248-46.2024.5.19.0000</t>
  </si>
  <si>
    <t>02336/2024</t>
  </si>
  <si>
    <t>0002335-02.2024.5.19.0000</t>
  </si>
  <si>
    <t>02115/2024</t>
  </si>
  <si>
    <t>0002206-94.2024.5.19.0000</t>
  </si>
  <si>
    <t>02292/2024</t>
  </si>
  <si>
    <t>0002259-75.2024.5.19.0000</t>
  </si>
  <si>
    <t>02431/2024</t>
  </si>
  <si>
    <t>0002568-96.2024.5.19.0000</t>
  </si>
  <si>
    <t>02406/2024</t>
  </si>
  <si>
    <t>0002539-46.2024.5.19.0000</t>
  </si>
  <si>
    <t>02386/2024</t>
  </si>
  <si>
    <t>0002529-02.2024.5.19.0000</t>
  </si>
  <si>
    <t>02099/2024</t>
  </si>
  <si>
    <t>0002288-28.2024.5.19.0000</t>
  </si>
  <si>
    <t>02288/2024</t>
  </si>
  <si>
    <t>0002249-31.2024.5.19.0000</t>
  </si>
  <si>
    <t>02380/2024</t>
  </si>
  <si>
    <t>0002501-34.2024.5.19.0000</t>
  </si>
  <si>
    <t>02179/2024</t>
  </si>
  <si>
    <t>0002242-39.2024.5.19.0000</t>
  </si>
  <si>
    <t>02366/2024</t>
  </si>
  <si>
    <t>0002524-77.2024.5.19.0000</t>
  </si>
  <si>
    <t>02098/2024</t>
  </si>
  <si>
    <t>0002285-73.2024.5.19.0000</t>
  </si>
  <si>
    <t>02428/2024</t>
  </si>
  <si>
    <t>0002566-29.2024.5.19.0000</t>
  </si>
  <si>
    <t>02332/2024</t>
  </si>
  <si>
    <t>0002328-10.2024.5.19.0000</t>
  </si>
  <si>
    <t>02318/2024</t>
  </si>
  <si>
    <t>0002425-10.2024.5.19.0000</t>
  </si>
  <si>
    <t>02095/2024</t>
  </si>
  <si>
    <t>0002282-21.2024.5.19.0000</t>
  </si>
  <si>
    <t>02425/2024</t>
  </si>
  <si>
    <t>0002562-89.2024.5.19.0000</t>
  </si>
  <si>
    <t>02283/2024</t>
  </si>
  <si>
    <t>0002239-84.2024.5.19.0000</t>
  </si>
  <si>
    <t>02065/2024</t>
  </si>
  <si>
    <t>0002275-29.2024.5.19.0000</t>
  </si>
  <si>
    <t>02094/2024</t>
  </si>
  <si>
    <t>0002277-96.2024.5.19.0000</t>
  </si>
  <si>
    <t>02317/2024</t>
  </si>
  <si>
    <t>0002343-76.2024.5.19.0000</t>
  </si>
  <si>
    <t>02092/2024</t>
  </si>
  <si>
    <t>0002272-74.2024.5.19.0000</t>
  </si>
  <si>
    <t>02341/2024</t>
  </si>
  <si>
    <t>0002342-91.2024.5.19.0000</t>
  </si>
  <si>
    <t>02313/2024</t>
  </si>
  <si>
    <t>0002337-69.2024.5.19.0000</t>
  </si>
  <si>
    <t>02146/2024</t>
  </si>
  <si>
    <t>0002301-27.2024.5.19.0000</t>
  </si>
  <si>
    <t>02127/2024</t>
  </si>
  <si>
    <t>0002300-42.2024.5.19.0000</t>
  </si>
  <si>
    <t>02236/2024</t>
  </si>
  <si>
    <t>0002283-06.2024.5.19.0000</t>
  </si>
  <si>
    <t>02301/2024</t>
  </si>
  <si>
    <t>0002323-85.2024.5.19.0000</t>
  </si>
  <si>
    <t>02230/2024</t>
  </si>
  <si>
    <t>0002278-81.2024.5.19.0000</t>
  </si>
  <si>
    <t>02124/2024</t>
  </si>
  <si>
    <t>0002299-57.2024.5.19.0000</t>
  </si>
  <si>
    <t>02190/2024</t>
  </si>
  <si>
    <t>0002264-97.2024.5.19.0000</t>
  </si>
  <si>
    <t>02502/2024</t>
  </si>
  <si>
    <t>0002507-41.2024.5.19.0000</t>
  </si>
  <si>
    <t>02081/2024</t>
  </si>
  <si>
    <t>0002247-61.2024.5.19.0000</t>
  </si>
  <si>
    <t>02171/2024</t>
  </si>
  <si>
    <t>0002232-92.2024.5.19.0000</t>
  </si>
  <si>
    <t>02076/2024</t>
  </si>
  <si>
    <t>0002243-24.2024.5.19.0000</t>
  </si>
  <si>
    <t>02069/2024</t>
  </si>
  <si>
    <t>0002218-11.2024.5.19.0000</t>
  </si>
  <si>
    <t>02161/2024</t>
  </si>
  <si>
    <t>0002219-93.2024.5.19.0000</t>
  </si>
  <si>
    <t>02107/2024</t>
  </si>
  <si>
    <t>0002295-20.2024.5.19.0000</t>
  </si>
  <si>
    <t>02141/2024</t>
  </si>
  <si>
    <t>0002252-83.2024.5.19.0000</t>
  </si>
  <si>
    <t>02106/2024</t>
  </si>
  <si>
    <t>0002293-50.2024.5.19.0000</t>
  </si>
  <si>
    <t>02105/2024</t>
  </si>
  <si>
    <t>0002291-80.2024.5.19.0000</t>
  </si>
  <si>
    <t>02049/2024</t>
  </si>
  <si>
    <t>0002220-78.2024.5.19.0000</t>
  </si>
  <si>
    <t>02103/2024</t>
  </si>
  <si>
    <t>0002298-72.2024.5.19.0000</t>
  </si>
  <si>
    <t>02304/2024</t>
  </si>
  <si>
    <t>0002326-40.2024.5.19.0000</t>
  </si>
  <si>
    <t>00714/2024</t>
  </si>
  <si>
    <t>0111400-75.2005.5.19.0006</t>
  </si>
  <si>
    <t>0001064-55.2024.5.19.0000</t>
  </si>
  <si>
    <t>02039/2024</t>
  </si>
  <si>
    <t>0002201-72.2024.5.19.0000</t>
  </si>
  <si>
    <t>02315/2024</t>
  </si>
  <si>
    <t>0002341-09.2024.5.19.0000</t>
  </si>
  <si>
    <t>02101/2024</t>
  </si>
  <si>
    <t>0002290-95.2024.5.19.0000</t>
  </si>
  <si>
    <t>02142/2024</t>
  </si>
  <si>
    <t>0002255-38.2024.5.19.0000</t>
  </si>
  <si>
    <t>02086/2024</t>
  </si>
  <si>
    <t>0002186-06.2024.5.19.0000</t>
  </si>
  <si>
    <t>02177/2024</t>
  </si>
  <si>
    <t>0002308-19.2024.5.19.0000</t>
  </si>
  <si>
    <t>02339/2024</t>
  </si>
  <si>
    <t>0002338-54.2024.5.19.0000</t>
  </si>
  <si>
    <t>02044/2024</t>
  </si>
  <si>
    <t>0002175-74.2024.5.19.0000</t>
  </si>
  <si>
    <t>02140/2024</t>
  </si>
  <si>
    <t>0002250-16.2024.5.19.0000</t>
  </si>
  <si>
    <t>02150/2024</t>
  </si>
  <si>
    <t>0002271-89.2024.5.19.0000</t>
  </si>
  <si>
    <t>02135/2024</t>
  </si>
  <si>
    <t>0002230-25.2024.5.19.0000</t>
  </si>
  <si>
    <t>02335/2024</t>
  </si>
  <si>
    <t>0002332-47.2024.5.19.0000</t>
  </si>
  <si>
    <t>02149/2024</t>
  </si>
  <si>
    <t>0002268-37.2024.5.19.0000</t>
  </si>
  <si>
    <t>02305/2024</t>
  </si>
  <si>
    <t>0002325-55.2024.5.19.0000</t>
  </si>
  <si>
    <t>02181/2024</t>
  </si>
  <si>
    <t>0002309-04.2024.5.19.0000</t>
  </si>
  <si>
    <t>02300/2024</t>
  </si>
  <si>
    <t>0002314-26.2024.5.19.0000</t>
  </si>
  <si>
    <t>02175/2024</t>
  </si>
  <si>
    <t>0002307-34.2024.5.19.0000</t>
  </si>
  <si>
    <t>02172/2024</t>
  </si>
  <si>
    <t>0002306-49.2024.5.19.0000</t>
  </si>
  <si>
    <t>02169/2024</t>
  </si>
  <si>
    <t>0002305-64.2024.5.19.0000</t>
  </si>
  <si>
    <t>02165/2024</t>
  </si>
  <si>
    <t>0002304-79.2024.5.19.0000</t>
  </si>
  <si>
    <t>02162/2024</t>
  </si>
  <si>
    <t>0002303-94.2024.5.19.0000</t>
  </si>
  <si>
    <t>02359/2024</t>
  </si>
  <si>
    <t>0002360-15.2024.5.19.0000</t>
  </si>
  <si>
    <t>02357/2024</t>
  </si>
  <si>
    <t>0002358-45.2024.5.19.0000</t>
  </si>
  <si>
    <t>02160/2024</t>
  </si>
  <si>
    <t>0002302-12.2024.5.19.0000</t>
  </si>
  <si>
    <t>02159/2024</t>
  </si>
  <si>
    <t>0002297-87.2024.5.19.0000</t>
  </si>
  <si>
    <t>02158/2024</t>
  </si>
  <si>
    <t>0002296-05.2024.5.19.0000</t>
  </si>
  <si>
    <t>02156/2024</t>
  </si>
  <si>
    <t>0002294-35.2024.5.19.0000</t>
  </si>
  <si>
    <t>02155/2024</t>
  </si>
  <si>
    <t>0002292-65.2024.5.19.0000</t>
  </si>
  <si>
    <t>02154/2024</t>
  </si>
  <si>
    <t>0002284-88.2024.5.19.0000</t>
  </si>
  <si>
    <t>02153/2024</t>
  </si>
  <si>
    <t>0002281-36.2024.5.19.0000</t>
  </si>
  <si>
    <t>02180/2024</t>
  </si>
  <si>
    <t>0002246-76.2024.5.19.0000</t>
  </si>
  <si>
    <t>02111/2024</t>
  </si>
  <si>
    <t>0002139-32.2024.5.19.0000</t>
  </si>
  <si>
    <t>02173/2024</t>
  </si>
  <si>
    <t>0002236-32.2024.5.19.0000</t>
  </si>
  <si>
    <t>02167/2024</t>
  </si>
  <si>
    <t>0002225-03.2024.5.19.0000</t>
  </si>
  <si>
    <t>02104/2024</t>
  </si>
  <si>
    <t>0002125-48.2024.5.19.0000</t>
  </si>
  <si>
    <t>02151/2024</t>
  </si>
  <si>
    <t>0002276-14.2024.5.19.0000</t>
  </si>
  <si>
    <t>02050/2024</t>
  </si>
  <si>
    <t>0002224-18.2024.5.19.0000</t>
  </si>
  <si>
    <t>02130/2024</t>
  </si>
  <si>
    <t>0002322-03.2024.5.19.0000</t>
  </si>
  <si>
    <t>02048/2024</t>
  </si>
  <si>
    <t>0002214-71.2024.5.19.0000</t>
  </si>
  <si>
    <t>02027/2024</t>
  </si>
  <si>
    <t>0002176-59.2024.5.19.0000</t>
  </si>
  <si>
    <t>02126/2024</t>
  </si>
  <si>
    <t>0002317-78.2024.5.19.0000</t>
  </si>
  <si>
    <t>02007/2024</t>
  </si>
  <si>
    <t>0002161-90.2024.5.19.0000</t>
  </si>
  <si>
    <t>02047/2024</t>
  </si>
  <si>
    <t>0002203-42.2024.5.19.0000</t>
  </si>
  <si>
    <t>02374/2024</t>
  </si>
  <si>
    <t>0002384-43.2024.5.19.0000</t>
  </si>
  <si>
    <t>02038/2024</t>
  </si>
  <si>
    <t>0002200-87.2024.5.19.0000</t>
  </si>
  <si>
    <t>01992/2024</t>
  </si>
  <si>
    <t>0002152-31.2024.5.19.0000</t>
  </si>
  <si>
    <t>02373/2024</t>
  </si>
  <si>
    <t>0002382-73.2024.5.19.0000</t>
  </si>
  <si>
    <t>02087/2024</t>
  </si>
  <si>
    <t>0002187-88.2024.5.19.0000</t>
  </si>
  <si>
    <t>02228/2024</t>
  </si>
  <si>
    <t>0002130-70.2024.5.19.0000</t>
  </si>
  <si>
    <t>02083/2024</t>
  </si>
  <si>
    <t>0002184-36.2024.5.19.0000</t>
  </si>
  <si>
    <t>02371/2024</t>
  </si>
  <si>
    <t>0002380-06.2024.5.19.0000</t>
  </si>
  <si>
    <t>02041/2024</t>
  </si>
  <si>
    <t>0002168-82.2024.5.19.0000</t>
  </si>
  <si>
    <t>02370/2024</t>
  </si>
  <si>
    <t>0002379-21.2024.5.19.0000</t>
  </si>
  <si>
    <t>02369/2024</t>
  </si>
  <si>
    <t>0002377-51.2024.5.19.0000</t>
  </si>
  <si>
    <t>02367/2024</t>
  </si>
  <si>
    <t>0002373-14.2024.5.19.0000</t>
  </si>
  <si>
    <t>02420/2024</t>
  </si>
  <si>
    <t>0002560-22.2024.5.19.0000</t>
  </si>
  <si>
    <t>02365/2024</t>
  </si>
  <si>
    <t>0002366-22.2024.5.19.0000</t>
  </si>
  <si>
    <t>02145/2024</t>
  </si>
  <si>
    <t>0002181-81.2024.5.19.0000</t>
  </si>
  <si>
    <t>02361/2024</t>
  </si>
  <si>
    <t>0002361-97.2024.5.19.0000</t>
  </si>
  <si>
    <t>02184/2024</t>
  </si>
  <si>
    <t>0002311-71.2024.5.19.0000</t>
  </si>
  <si>
    <t>02182/2024</t>
  </si>
  <si>
    <t>0002310-86.2024.5.19.0000</t>
  </si>
  <si>
    <t>02174/2024</t>
  </si>
  <si>
    <t>0002364-52.2024.5.19.0000</t>
  </si>
  <si>
    <t>02016/2024</t>
  </si>
  <si>
    <t>0002191-28.2024.5.19.0000</t>
  </si>
  <si>
    <t>02170/2024</t>
  </si>
  <si>
    <t>0002362-82.2024.5.19.0000</t>
  </si>
  <si>
    <t>02256/2024</t>
  </si>
  <si>
    <t>0002163-60.2024.5.19.0000</t>
  </si>
  <si>
    <t>02166/2024</t>
  </si>
  <si>
    <t>0002359-30.2024.5.19.0000</t>
  </si>
  <si>
    <t>02252/2024</t>
  </si>
  <si>
    <t>0002155-83.2024.5.19.0000</t>
  </si>
  <si>
    <t>02163/2024</t>
  </si>
  <si>
    <t>0002357-60.2024.5.19.0000</t>
  </si>
  <si>
    <t>02498/2024</t>
  </si>
  <si>
    <t>0002498-79.2024.5.19.0000</t>
  </si>
  <si>
    <t>02247/2024</t>
  </si>
  <si>
    <t>0002150-61.2024.5.19.0000</t>
  </si>
  <si>
    <t>02237/2024</t>
  </si>
  <si>
    <t>0002148-91.2024.5.19.0000</t>
  </si>
  <si>
    <t>02157/2024</t>
  </si>
  <si>
    <t>0002356-75.2024.5.19.0000</t>
  </si>
  <si>
    <t>02436/2024</t>
  </si>
  <si>
    <t>0002512-63.2024.5.19.0000</t>
  </si>
  <si>
    <t>02417/2024</t>
  </si>
  <si>
    <t>0002559-37.2024.5.19.0000</t>
  </si>
  <si>
    <t>02023/2024</t>
  </si>
  <si>
    <t>0002136-77.2024.5.19.0000</t>
  </si>
  <si>
    <t>02148/2024</t>
  </si>
  <si>
    <t>0002354-08.2024.5.19.0000</t>
  </si>
  <si>
    <t>02015/2024</t>
  </si>
  <si>
    <t>0002122-93.2024.5.19.0000</t>
  </si>
  <si>
    <t>02421/2024</t>
  </si>
  <si>
    <t>0002499-64.2024.5.19.0000</t>
  </si>
  <si>
    <t>02144/2024</t>
  </si>
  <si>
    <t>0002349-83.2024.5.19.0000</t>
  </si>
  <si>
    <t>02348/2024</t>
  </si>
  <si>
    <t>0002546-38.2024.5.19.0000</t>
  </si>
  <si>
    <t>02009/2024</t>
  </si>
  <si>
    <t>0002113-34.2024.5.19.0000</t>
  </si>
  <si>
    <t>02137/2024</t>
  </si>
  <si>
    <t>0002329-92.2024.5.19.0000</t>
  </si>
  <si>
    <t>02415/2024</t>
  </si>
  <si>
    <t>0002557-67.2024.5.19.0000</t>
  </si>
  <si>
    <t>02109/2024</t>
  </si>
  <si>
    <t>0002131-55.2024.5.19.0000</t>
  </si>
  <si>
    <t>02345/2024</t>
  </si>
  <si>
    <t>0002363-67.2024.5.19.0000</t>
  </si>
  <si>
    <t>02102/2024</t>
  </si>
  <si>
    <t>0002121-11.2024.5.19.0000</t>
  </si>
  <si>
    <t>02444/2024</t>
  </si>
  <si>
    <t>0002365-37.2024.5.19.0000</t>
  </si>
  <si>
    <t>02334/2024</t>
  </si>
  <si>
    <t>0002540-31.2024.5.19.0000</t>
  </si>
  <si>
    <t>02093/2024</t>
  </si>
  <si>
    <t>0002110-79.2024.5.19.0000</t>
  </si>
  <si>
    <t>02447/2024</t>
  </si>
  <si>
    <t>0002369-74.2024.5.19.0000</t>
  </si>
  <si>
    <t>02466/2024</t>
  </si>
  <si>
    <t>0002592-27.2024.5.19.0000</t>
  </si>
  <si>
    <t>02014/2024</t>
  </si>
  <si>
    <t>0002169-67.2024.5.19.0000</t>
  </si>
  <si>
    <t>02383/2024</t>
  </si>
  <si>
    <t>0002408-71.2024.5.19.0000</t>
  </si>
  <si>
    <t>02002/2024</t>
  </si>
  <si>
    <t>0002156-68.2024.5.19.0000</t>
  </si>
  <si>
    <t>02394/2024</t>
  </si>
  <si>
    <t>0002414-78.2024.5.19.0000</t>
  </si>
  <si>
    <t>02310/2024</t>
  </si>
  <si>
    <t>0002525-62.2024.5.19.0000</t>
  </si>
  <si>
    <t>02232/2024</t>
  </si>
  <si>
    <t>0002138-47.2024.5.19.0000</t>
  </si>
  <si>
    <t>02194/2024</t>
  </si>
  <si>
    <t>0002316-93.2024.5.19.0000</t>
  </si>
  <si>
    <t>02226/2024</t>
  </si>
  <si>
    <t>0002127-18.2024.5.19.0000</t>
  </si>
  <si>
    <t>02412/2024</t>
  </si>
  <si>
    <t>0002553-30.2024.5.19.0000</t>
  </si>
  <si>
    <t>02192/2024</t>
  </si>
  <si>
    <t>0002315-11.2024.5.19.0000</t>
  </si>
  <si>
    <t>02482/2024</t>
  </si>
  <si>
    <t>0002434-69.2024.5.19.0000</t>
  </si>
  <si>
    <t>02189/2024</t>
  </si>
  <si>
    <t>0002313-41.2024.5.19.0000</t>
  </si>
  <si>
    <t>02186/2024</t>
  </si>
  <si>
    <t>0002312-56.2024.5.19.0000</t>
  </si>
  <si>
    <t>02229/2024</t>
  </si>
  <si>
    <t>0002352-38.2024.5.19.0000</t>
  </si>
  <si>
    <t>02227/2024</t>
  </si>
  <si>
    <t>0002355-90.2024.5.19.0000</t>
  </si>
  <si>
    <t>02217/2024</t>
  </si>
  <si>
    <t>0002351-53.2024.5.19.0000</t>
  </si>
  <si>
    <t>02091/2024</t>
  </si>
  <si>
    <t>0002082-14.2024.5.19.0000</t>
  </si>
  <si>
    <t>02207/2024</t>
  </si>
  <si>
    <t>0002344-61.2024.5.19.0000</t>
  </si>
  <si>
    <t>01985/2024</t>
  </si>
  <si>
    <t>0002093-43.2024.5.19.0000</t>
  </si>
  <si>
    <t>02197/2024</t>
  </si>
  <si>
    <t>0002333-32.2024.5.19.0000</t>
  </si>
  <si>
    <t>02187/2024</t>
  </si>
  <si>
    <t>0002321-18.2024.5.19.0000</t>
  </si>
  <si>
    <t>01982/2024</t>
  </si>
  <si>
    <t>0002088-21.2024.5.19.0000</t>
  </si>
  <si>
    <t>01947/2024</t>
  </si>
  <si>
    <t>0002144-54.2024.5.19.0000</t>
  </si>
  <si>
    <t>02196/2024</t>
  </si>
  <si>
    <t>0002390-50.2024.5.19.0000</t>
  </si>
  <si>
    <t>02410/2024</t>
  </si>
  <si>
    <t>0002423-40.2024.5.19.0000</t>
  </si>
  <si>
    <t>01945/2024</t>
  </si>
  <si>
    <t>0002137-62.2024.5.19.0000</t>
  </si>
  <si>
    <t>01933/2024</t>
  </si>
  <si>
    <t>0002111-64.2024.5.19.0000</t>
  </si>
  <si>
    <t>01927/2024</t>
  </si>
  <si>
    <t>0002106-42.2024.5.19.0000</t>
  </si>
  <si>
    <t>02387/2024</t>
  </si>
  <si>
    <t>0002411-26.2024.5.19.0000</t>
  </si>
  <si>
    <t>02253/2024</t>
  </si>
  <si>
    <t>0002424-25.2024.5.19.0000</t>
  </si>
  <si>
    <t>02208/2024</t>
  </si>
  <si>
    <t>0002092-58.2024.5.19.0000</t>
  </si>
  <si>
    <t>02258/2024</t>
  </si>
  <si>
    <t>0002426-92.2024.5.19.0000</t>
  </si>
  <si>
    <t>02239/2024</t>
  </si>
  <si>
    <t>0002416-48.2024.5.19.0000</t>
  </si>
  <si>
    <t>02234/2024</t>
  </si>
  <si>
    <t>0002410-41.2024.5.19.0000</t>
  </si>
  <si>
    <t>02201/2024</t>
  </si>
  <si>
    <t>0002026-78.2024.5.19.0000</t>
  </si>
  <si>
    <t>02204/2024</t>
  </si>
  <si>
    <t>0002391-35.2024.5.19.0000</t>
  </si>
  <si>
    <t>01956/2024</t>
  </si>
  <si>
    <t>0002070-97.2024.5.19.0000</t>
  </si>
  <si>
    <t>02456/2024</t>
  </si>
  <si>
    <t>0002376-66.2024.5.19.0000</t>
  </si>
  <si>
    <t>02452/2024</t>
  </si>
  <si>
    <t>0002374-96.2024.5.19.0000</t>
  </si>
  <si>
    <t>01953/2024</t>
  </si>
  <si>
    <t>0002064-90.2024.5.19.0000</t>
  </si>
  <si>
    <t>02450/2024</t>
  </si>
  <si>
    <t>0002371-44.2024.5.19.0000</t>
  </si>
  <si>
    <t>01950/2024</t>
  </si>
  <si>
    <t>0002060-53.2024.5.19.0000</t>
  </si>
  <si>
    <t>02448/2024</t>
  </si>
  <si>
    <t>0002370-59.2024.5.19.0000</t>
  </si>
  <si>
    <t>02061/2024</t>
  </si>
  <si>
    <t>0002037-10.2024.5.19.0000</t>
  </si>
  <si>
    <t>00760/2024</t>
  </si>
  <si>
    <t>0373900-90.2005.5.19.0008</t>
  </si>
  <si>
    <t>0001110-44.2024.5.19.0000</t>
  </si>
  <si>
    <t>02446/2024</t>
  </si>
  <si>
    <t>0002367-07.2024.5.19.0000</t>
  </si>
  <si>
    <t>02338/2024</t>
  </si>
  <si>
    <t>0002336-84.2024.5.19.0000</t>
  </si>
  <si>
    <t>02274/2024</t>
  </si>
  <si>
    <t>0002490-05.2024.5.19.0000</t>
  </si>
  <si>
    <t>02333/2024</t>
  </si>
  <si>
    <t>0002330-77.2024.5.19.0000</t>
  </si>
  <si>
    <t>02028/2024</t>
  </si>
  <si>
    <t>0002030-18.2024.5.19.0000</t>
  </si>
  <si>
    <t>02302/2024</t>
  </si>
  <si>
    <t>0002324-70.2024.5.19.0000</t>
  </si>
  <si>
    <t>02000/2024</t>
  </si>
  <si>
    <t>0002057-98.2024.5.19.0000</t>
  </si>
  <si>
    <t>02460/2024</t>
  </si>
  <si>
    <t>0002588-87.2024.5.19.0000</t>
  </si>
  <si>
    <t>02268/2024</t>
  </si>
  <si>
    <t>0002485-80.2024.5.19.0000</t>
  </si>
  <si>
    <t>00770/2024</t>
  </si>
  <si>
    <t>0001111-29.2024.5.19.0000</t>
  </si>
  <si>
    <t>02319/2024</t>
  </si>
  <si>
    <t>0002346-31.2024.5.19.0000</t>
  </si>
  <si>
    <t>02261/2024</t>
  </si>
  <si>
    <t>0002470-14.2024.5.19.0000</t>
  </si>
  <si>
    <t>02499/2024</t>
  </si>
  <si>
    <t>0002500-49.2024.5.19.0000</t>
  </si>
  <si>
    <t>02453/2024</t>
  </si>
  <si>
    <t>0002584-50.2024.5.19.0000</t>
  </si>
  <si>
    <t>02295/2024</t>
  </si>
  <si>
    <t>0002388-80.2024.5.19.0000</t>
  </si>
  <si>
    <t>02311/2024</t>
  </si>
  <si>
    <t>0002334-17.2024.5.19.0000</t>
  </si>
  <si>
    <t>02306/2024</t>
  </si>
  <si>
    <t>0002331-62.2024.5.19.0000</t>
  </si>
  <si>
    <t>02297/2024</t>
  </si>
  <si>
    <t>0002320-33.2024.5.19.0000</t>
  </si>
  <si>
    <t>02277/2024</t>
  </si>
  <si>
    <t>0002381-88.2024.5.19.0000</t>
  </si>
  <si>
    <t>01993/2024</t>
  </si>
  <si>
    <t>0002052-76.2024.5.19.0000</t>
  </si>
  <si>
    <t>02438/2024</t>
  </si>
  <si>
    <t>0002480-58.2024.5.19.0000</t>
  </si>
  <si>
    <t>02429/2024</t>
  </si>
  <si>
    <t>0002462-37.2024.5.19.0000</t>
  </si>
  <si>
    <t>02424/2024</t>
  </si>
  <si>
    <t>0002456-30.2024.5.19.0000</t>
  </si>
  <si>
    <t>02416/2024</t>
  </si>
  <si>
    <t>0002452-90.2024.5.19.0000</t>
  </si>
  <si>
    <t>02443/2024</t>
  </si>
  <si>
    <t>0002578-43.2024.5.19.0000</t>
  </si>
  <si>
    <t>02299/2024</t>
  </si>
  <si>
    <t>0002494-42.2024.5.19.0000</t>
  </si>
  <si>
    <t>02388/2024</t>
  </si>
  <si>
    <t>0002511-78.2024.5.19.0000</t>
  </si>
  <si>
    <t>02133/2024</t>
  </si>
  <si>
    <t>0002226-85.2024.5.19.0000</t>
  </si>
  <si>
    <t>01942/2024</t>
  </si>
  <si>
    <t>0002047-54.2024.5.19.0000</t>
  </si>
  <si>
    <t>02131/2024</t>
  </si>
  <si>
    <t>0002217-26.2024.5.19.0000</t>
  </si>
  <si>
    <t>02077/2024</t>
  </si>
  <si>
    <t>0002237-17.2024.5.19.0000</t>
  </si>
  <si>
    <t>02074/2024</t>
  </si>
  <si>
    <t>0002235-47.2024.5.19.0000</t>
  </si>
  <si>
    <t>02070/2024</t>
  </si>
  <si>
    <t>0002223-33.2024.5.19.0000</t>
  </si>
  <si>
    <t>01934/2024</t>
  </si>
  <si>
    <t>0002040-62.2024.5.19.0000</t>
  </si>
  <si>
    <t>02248/2024</t>
  </si>
  <si>
    <t>0002287-43.2024.5.19.0000</t>
  </si>
  <si>
    <t>02200/2024</t>
  </si>
  <si>
    <t>0002270-07.2024.5.19.0000</t>
  </si>
  <si>
    <t>02188/2024</t>
  </si>
  <si>
    <t>0002261-45.2024.5.19.0000</t>
  </si>
  <si>
    <t>02003/2024</t>
  </si>
  <si>
    <t>0001997-28.2024.5.19.0000</t>
  </si>
  <si>
    <t>02120/2024</t>
  </si>
  <si>
    <t>0002211-19.2024.5.19.0000</t>
  </si>
  <si>
    <t>02118/2024</t>
  </si>
  <si>
    <t>0002209-49.2024.5.19.0000</t>
  </si>
  <si>
    <t>01981/2024</t>
  </si>
  <si>
    <t>0001983-44.2024.5.19.0000</t>
  </si>
  <si>
    <t>01974/2024</t>
  </si>
  <si>
    <t>0002595-79.2024.5.19.0000</t>
  </si>
  <si>
    <t>02117/2024</t>
  </si>
  <si>
    <t>0002208-64.2024.5.19.0000</t>
  </si>
  <si>
    <t>02113/2024</t>
  </si>
  <si>
    <t>0002204-27.2024.5.19.0000</t>
  </si>
  <si>
    <t>01918/2024</t>
  </si>
  <si>
    <t>0002104-72.2024.5.19.0000</t>
  </si>
  <si>
    <t>02286/2024</t>
  </si>
  <si>
    <t>0002245-91.2024.5.19.0000</t>
  </si>
  <si>
    <t>01914/2024</t>
  </si>
  <si>
    <t>0002065-75.2024.5.19.0000</t>
  </si>
  <si>
    <t>02282/2024</t>
  </si>
  <si>
    <t>0002253-68.2024.5.19.0000</t>
  </si>
  <si>
    <t>01779/2024</t>
  </si>
  <si>
    <t>0001946-17.2024.5.19.0000</t>
  </si>
  <si>
    <t>01791/2024</t>
  </si>
  <si>
    <t>0002003-35.2024.5.19.0000</t>
  </si>
  <si>
    <t>01786/2024</t>
  </si>
  <si>
    <t>0001992-06.2024.5.19.0000</t>
  </si>
  <si>
    <t>01784/2024</t>
  </si>
  <si>
    <t>0001984-29.2024.5.19.0000</t>
  </si>
  <si>
    <t>01783/2024</t>
  </si>
  <si>
    <t>0001981-74.2024.5.19.0000</t>
  </si>
  <si>
    <t>01782/2024</t>
  </si>
  <si>
    <t>0001978-22.2024.5.19.0000</t>
  </si>
  <si>
    <t>01781/2024</t>
  </si>
  <si>
    <t>0001941-92.2024.5.19.0000</t>
  </si>
  <si>
    <t>02296/2024</t>
  </si>
  <si>
    <t>0002319-48.2024.5.19.0000</t>
  </si>
  <si>
    <t>02276/2024</t>
  </si>
  <si>
    <t>0002487-50.2024.5.19.0000</t>
  </si>
  <si>
    <t>02060/2024</t>
  </si>
  <si>
    <t>0002265-82.2024.5.19.0000</t>
  </si>
  <si>
    <t>01777/2024</t>
  </si>
  <si>
    <t>0001938-40.2024.5.19.0000</t>
  </si>
  <si>
    <t>02057/2024</t>
  </si>
  <si>
    <t>0002260-60.2024.5.19.0000</t>
  </si>
  <si>
    <t>01775/2024</t>
  </si>
  <si>
    <t>0001934-03.2024.5.19.0000</t>
  </si>
  <si>
    <t>02054/2024</t>
  </si>
  <si>
    <t>0002254-53.2024.5.19.0000</t>
  </si>
  <si>
    <t>02178/2024</t>
  </si>
  <si>
    <t>0002241-54.2024.5.19.0000</t>
  </si>
  <si>
    <t>02471/2024</t>
  </si>
  <si>
    <t>0002406-04.2024.5.19.0000</t>
  </si>
  <si>
    <t>02467/2024</t>
  </si>
  <si>
    <t>0002400-94.2024.5.19.0000</t>
  </si>
  <si>
    <t>02463/2024</t>
  </si>
  <si>
    <t>0002396-57.2024.5.19.0000</t>
  </si>
  <si>
    <t>02251/2024</t>
  </si>
  <si>
    <t>0002445-98.2024.5.19.0000</t>
  </si>
  <si>
    <t>01773/2024</t>
  </si>
  <si>
    <t>0001927-11.2024.5.19.0000</t>
  </si>
  <si>
    <t>02138/2024</t>
  </si>
  <si>
    <t>0002244-09.2024.5.19.0000</t>
  </si>
  <si>
    <t>02238/2024</t>
  </si>
  <si>
    <t>0002436-39.2024.5.19.0000</t>
  </si>
  <si>
    <t>02219/2024</t>
  </si>
  <si>
    <t>0002347-16.2024.5.19.0000</t>
  </si>
  <si>
    <t>02215/2024</t>
  </si>
  <si>
    <t>0002345-46.2024.5.19.0000</t>
  </si>
  <si>
    <t>01894/2024</t>
  </si>
  <si>
    <t>0002084-81.2024.5.19.0000</t>
  </si>
  <si>
    <t>02051/2024</t>
  </si>
  <si>
    <t>0002227-70.2024.5.19.0000</t>
  </si>
  <si>
    <t>01893/2024</t>
  </si>
  <si>
    <t>0002083-96.2024.5.19.0000</t>
  </si>
  <si>
    <t>01738/2024</t>
  </si>
  <si>
    <t>0002013-79.2024.5.19.0000</t>
  </si>
  <si>
    <t>02509/2024</t>
  </si>
  <si>
    <t>0002216-41.2024.5.19.0000</t>
  </si>
  <si>
    <t>02389/2024</t>
  </si>
  <si>
    <t>0002514-33.2024.5.19.0000</t>
  </si>
  <si>
    <t>02384/2024</t>
  </si>
  <si>
    <t>0002506-56.2024.5.19.0000</t>
  </si>
  <si>
    <t>02372/2024</t>
  </si>
  <si>
    <t>0002493-57.2024.5.19.0000</t>
  </si>
  <si>
    <t>02449/2024</t>
  </si>
  <si>
    <t>0002581-95.2024.5.19.0000</t>
  </si>
  <si>
    <t>02442/2024</t>
  </si>
  <si>
    <t>0002577-58.2024.5.19.0000</t>
  </si>
  <si>
    <t>02434/2024</t>
  </si>
  <si>
    <t>0002571-51.2024.5.19.0000</t>
  </si>
  <si>
    <t>02422/2024</t>
  </si>
  <si>
    <t>0002561-07.2024.5.19.0000</t>
  </si>
  <si>
    <t>02413/2024</t>
  </si>
  <si>
    <t>0002555-97.2024.5.19.0000</t>
  </si>
  <si>
    <t>02363/2024</t>
  </si>
  <si>
    <t>0002474-51.2024.5.19.0000</t>
  </si>
  <si>
    <t>02355/2024</t>
  </si>
  <si>
    <t>0002458-97.2024.5.19.0000</t>
  </si>
  <si>
    <t>02351/2024</t>
  </si>
  <si>
    <t>0002447-68.2024.5.19.0000</t>
  </si>
  <si>
    <t>02342/2024</t>
  </si>
  <si>
    <t>0002556-82.2024.5.19.0000</t>
  </si>
  <si>
    <t>02329/2024</t>
  </si>
  <si>
    <t>0002549-90.2024.5.19.0000</t>
  </si>
  <si>
    <t>02324/2024</t>
  </si>
  <si>
    <t>0002541-16.2024.5.19.0000</t>
  </si>
  <si>
    <t>02396/2024</t>
  </si>
  <si>
    <t>0002572-36.2024.5.19.0000</t>
  </si>
  <si>
    <t>02375/2024</t>
  </si>
  <si>
    <t>0002563-74.2024.5.19.0000</t>
  </si>
  <si>
    <t>02390/2024</t>
  </si>
  <si>
    <t>0002570-66.2024.5.19.0000</t>
  </si>
  <si>
    <t>02493/2024</t>
  </si>
  <si>
    <t>0002473-66.2024.5.19.0000</t>
  </si>
  <si>
    <t>02490/2024</t>
  </si>
  <si>
    <t>0002466-74.2024.5.19.0000</t>
  </si>
  <si>
    <t>02400/2024</t>
  </si>
  <si>
    <t>0002535-09.2024.5.19.0000</t>
  </si>
  <si>
    <t>02042/2024</t>
  </si>
  <si>
    <t>0002202-57.2024.5.19.0000</t>
  </si>
  <si>
    <t>01736/2024</t>
  </si>
  <si>
    <t>0002008-57.2024.5.19.0000</t>
  </si>
  <si>
    <t>02037/2024</t>
  </si>
  <si>
    <t>0002199-05.2024.5.19.0000</t>
  </si>
  <si>
    <t>01768/2024</t>
  </si>
  <si>
    <t>0001956-61.2024.5.19.0000</t>
  </si>
  <si>
    <t>01766/2024</t>
  </si>
  <si>
    <t>0001952-24.2024.5.19.0000</t>
  </si>
  <si>
    <t>01764/2024</t>
  </si>
  <si>
    <t>0001950-54.2024.5.19.0000</t>
  </si>
  <si>
    <t>01761/2024</t>
  </si>
  <si>
    <t>0001947-02.2024.5.19.0000</t>
  </si>
  <si>
    <t>01734/2024</t>
  </si>
  <si>
    <t>0002002-50.2024.5.19.0000</t>
  </si>
  <si>
    <t>02364/2024</t>
  </si>
  <si>
    <t>0002522-10.2024.5.19.0000</t>
  </si>
  <si>
    <t>02320/2024</t>
  </si>
  <si>
    <t>0002427-77.2024.5.19.0000</t>
  </si>
  <si>
    <t>02314/2024</t>
  </si>
  <si>
    <t>0002418-18.2024.5.19.0000</t>
  </si>
  <si>
    <t>02308/2024</t>
  </si>
  <si>
    <t>0002409-56.2024.5.19.0000</t>
  </si>
  <si>
    <t>02437/2024</t>
  </si>
  <si>
    <t>0002515-18.2024.5.19.0000</t>
  </si>
  <si>
    <t>02426/2024</t>
  </si>
  <si>
    <t>0002505-71.2024.5.19.0000</t>
  </si>
  <si>
    <t>02327/2024</t>
  </si>
  <si>
    <t>0002536-91.2024.5.19.0000</t>
  </si>
  <si>
    <t>02487/2024</t>
  </si>
  <si>
    <t>0002443-31.2024.5.19.0000</t>
  </si>
  <si>
    <t>02483/2024</t>
  </si>
  <si>
    <t>0002435-54.2024.5.19.0000</t>
  </si>
  <si>
    <t>02480/2024</t>
  </si>
  <si>
    <t>0002431-17.2024.5.19.0000</t>
  </si>
  <si>
    <t>02264/2024</t>
  </si>
  <si>
    <t>0002478-88.2024.5.19.0000</t>
  </si>
  <si>
    <t>02259/2024</t>
  </si>
  <si>
    <t>0002459-82.2024.5.19.0000</t>
  </si>
  <si>
    <t>02290/2024</t>
  </si>
  <si>
    <t>0002386-13.2024.5.19.0000</t>
  </si>
  <si>
    <t>02265/2024</t>
  </si>
  <si>
    <t>0002375-81.2024.5.19.0000</t>
  </si>
  <si>
    <t>02465/2024</t>
  </si>
  <si>
    <t>0002582-80.2024.5.19.0000</t>
  </si>
  <si>
    <t>02402/2024</t>
  </si>
  <si>
    <t>0002530-84.2024.5.19.0000</t>
  </si>
  <si>
    <t>02294/2024</t>
  </si>
  <si>
    <t>0002492-72.2024.5.19.0000</t>
  </si>
  <si>
    <t>02271/2024</t>
  </si>
  <si>
    <t>0002475-36.2024.5.19.0000</t>
  </si>
  <si>
    <t>01732/2024</t>
  </si>
  <si>
    <t>0001996-43.2024.5.19.0000</t>
  </si>
  <si>
    <t>01731/2024</t>
  </si>
  <si>
    <t>0001989-51.2024.5.19.0000</t>
  </si>
  <si>
    <t>02084/2024</t>
  </si>
  <si>
    <t>0002185-21.2024.5.19.0000</t>
  </si>
  <si>
    <t>01728/2024</t>
  </si>
  <si>
    <t>0001972-15.2024.5.19.0000</t>
  </si>
  <si>
    <t>01752/2024</t>
  </si>
  <si>
    <t>0001909-87.2024.5.19.0000</t>
  </si>
  <si>
    <t>02043/2024</t>
  </si>
  <si>
    <t>0002172-22.2024.5.19.0000</t>
  </si>
  <si>
    <t>01749/2024</t>
  </si>
  <si>
    <t>0001900-28.2024.5.19.0000</t>
  </si>
  <si>
    <t>02152/2024</t>
  </si>
  <si>
    <t>0002183-51.2024.5.19.0000</t>
  </si>
  <si>
    <t>02134/2024</t>
  </si>
  <si>
    <t>0002177-44.2024.5.19.0000</t>
  </si>
  <si>
    <t>02128/2024</t>
  </si>
  <si>
    <t>0002170-52.2024.5.19.0000</t>
  </si>
  <si>
    <t>01747/2024</t>
  </si>
  <si>
    <t>0001898-58.2024.5.19.0000</t>
  </si>
  <si>
    <t>02121/2024</t>
  </si>
  <si>
    <t>0002162-75.2024.5.19.0000</t>
  </si>
  <si>
    <t>02034/2024</t>
  </si>
  <si>
    <t>0002198-20.2024.5.19.0000</t>
  </si>
  <si>
    <t>01723/2024</t>
  </si>
  <si>
    <t>0001945-32.2024.5.19.0000</t>
  </si>
  <si>
    <t>02030/2024</t>
  </si>
  <si>
    <t>0002195-65.2024.5.19.0000</t>
  </si>
  <si>
    <t>01720/2024</t>
  </si>
  <si>
    <t>0001939-25.2024.5.19.0000</t>
  </si>
  <si>
    <t>01718/2024</t>
  </si>
  <si>
    <t>0001910-72.2024.5.19.0000</t>
  </si>
  <si>
    <t>02024/2024</t>
  </si>
  <si>
    <t>0002193-95.2024.5.19.0000</t>
  </si>
  <si>
    <t>01717/2024</t>
  </si>
  <si>
    <t>0001908-05.2024.5.19.0000</t>
  </si>
  <si>
    <t>02012/2024</t>
  </si>
  <si>
    <t>0002190-43.2024.5.19.0000</t>
  </si>
  <si>
    <t>02255/2024</t>
  </si>
  <si>
    <t>0002160-08.2024.5.19.0000</t>
  </si>
  <si>
    <t>01714/2024</t>
  </si>
  <si>
    <t>0002023-26.2024.5.19.0000</t>
  </si>
  <si>
    <t>02249/2024</t>
  </si>
  <si>
    <t>0002151-46.2024.5.19.0000</t>
  </si>
  <si>
    <t>02241/2024</t>
  </si>
  <si>
    <t>0002171-37.2024.5.19.0000</t>
  </si>
  <si>
    <t>01711/2024</t>
  </si>
  <si>
    <t>0002019-86.2024.5.19.0000</t>
  </si>
  <si>
    <t>02020/2024</t>
  </si>
  <si>
    <t>0002133-25.2024.5.19.0000</t>
  </si>
  <si>
    <t>02017/2024</t>
  </si>
  <si>
    <t>0002126-33.2024.5.19.0000</t>
  </si>
  <si>
    <t>02013/2024</t>
  </si>
  <si>
    <t>0002119-41.2024.5.19.0000</t>
  </si>
  <si>
    <t>01823/2024</t>
  </si>
  <si>
    <t>0001982-59.2024.5.19.0000</t>
  </si>
  <si>
    <t>02108/2024</t>
  </si>
  <si>
    <t>0002128-03.2024.5.19.0000</t>
  </si>
  <si>
    <t>02100/2024</t>
  </si>
  <si>
    <t>0002120-26.2024.5.19.0000</t>
  </si>
  <si>
    <t>02096/2024</t>
  </si>
  <si>
    <t>0002114-19.2024.5.19.0000</t>
  </si>
  <si>
    <t>02021/2024</t>
  </si>
  <si>
    <t>0002173-07.2024.5.19.0000</t>
  </si>
  <si>
    <t>02005/2024</t>
  </si>
  <si>
    <t>0002159-23.2024.5.19.0000</t>
  </si>
  <si>
    <t>01903/2024</t>
  </si>
  <si>
    <t>0001874-30.2024.5.19.0000</t>
  </si>
  <si>
    <t>01899/2024</t>
  </si>
  <si>
    <t>0001870-90.2024.5.19.0000</t>
  </si>
  <si>
    <t>02233/2024</t>
  </si>
  <si>
    <t>0002142-84.2024.5.19.0000</t>
  </si>
  <si>
    <t>01820/2024</t>
  </si>
  <si>
    <t>0001969-60.2024.5.19.0000</t>
  </si>
  <si>
    <t>02225/2024</t>
  </si>
  <si>
    <t>0002124-63.2024.5.19.0000</t>
  </si>
  <si>
    <t>01906/2024</t>
  </si>
  <si>
    <t>0001876-97.2024.5.19.0000</t>
  </si>
  <si>
    <t>02403/2024</t>
  </si>
  <si>
    <t>0002419-03.2024.5.19.0000</t>
  </si>
  <si>
    <t>02216/2024</t>
  </si>
  <si>
    <t>0002112-49.2024.5.19.0000</t>
  </si>
  <si>
    <t>02085/2024</t>
  </si>
  <si>
    <t>0002079-59.2024.5.19.0000</t>
  </si>
  <si>
    <t>02075/2024</t>
  </si>
  <si>
    <t>0002075-22.2024.5.19.0000</t>
  </si>
  <si>
    <t>01890/2024</t>
  </si>
  <si>
    <t>0001862-16.2024.5.19.0000</t>
  </si>
  <si>
    <t>00801/2024</t>
  </si>
  <si>
    <t>0001082-28.2019.5.19.0008</t>
  </si>
  <si>
    <t>0001143-34.2024.5.19.0000</t>
  </si>
  <si>
    <t>00711/2024</t>
  </si>
  <si>
    <t>0001363-51.2014.5.19.0010</t>
  </si>
  <si>
    <t>0001049-86.2024.5.19.0000</t>
  </si>
  <si>
    <t>00712/2024</t>
  </si>
  <si>
    <t>0001941-14.2014.5.19.0010</t>
  </si>
  <si>
    <t>0001060-18.2024.5.19.0000</t>
  </si>
  <si>
    <t>01228/2025</t>
  </si>
  <si>
    <t>0001013-46.2021.5.19.0001</t>
  </si>
  <si>
    <t>00769/2024</t>
  </si>
  <si>
    <t>0000717-47.2023.5.19.0003</t>
  </si>
  <si>
    <t>0001102-67.2024.5.19.0000</t>
  </si>
  <si>
    <t>00713/2024</t>
  </si>
  <si>
    <t>0000063-25.2012.5.19.0010</t>
  </si>
  <si>
    <t>0001050-71.2024.5.19.0000</t>
  </si>
  <si>
    <t>00797/2024</t>
  </si>
  <si>
    <t>0000301-21.2022.5.19.0260</t>
  </si>
  <si>
    <t>0001134-72.2024.5.19.0000</t>
  </si>
  <si>
    <t>00796/2024</t>
  </si>
  <si>
    <t>0000222-42.2022.5.19.0260</t>
  </si>
  <si>
    <t>0001133-87.2024.5.19.0000</t>
  </si>
  <si>
    <t>00017/2024</t>
  </si>
  <si>
    <t>0001229-72.2019.5.19.0002</t>
  </si>
  <si>
    <t>16/01/2024</t>
  </si>
  <si>
    <t>00835/2024</t>
  </si>
  <si>
    <t>0000531-52.2022.5.19.0005</t>
  </si>
  <si>
    <t>0001173-69.2024.5.19.0000</t>
  </si>
  <si>
    <t>00680/2024</t>
  </si>
  <si>
    <t>0000020-95.2022.5.19.0056</t>
  </si>
  <si>
    <t>0001016-96.2024.5.19.0000</t>
  </si>
  <si>
    <t>00822/2024</t>
  </si>
  <si>
    <t>0000798-71.2015.5.19.0004</t>
  </si>
  <si>
    <t>0001158-03.2024.5.19.0000</t>
  </si>
  <si>
    <t>00040/2024</t>
  </si>
  <si>
    <t>0000317-08.2024.5.19.0000</t>
  </si>
  <si>
    <t>00721/2024</t>
  </si>
  <si>
    <t>0000560-92.2019.5.19.0010</t>
  </si>
  <si>
    <t>0001062-85.2024.5.19.0000</t>
  </si>
  <si>
    <t>00720/2024</t>
  </si>
  <si>
    <t>0001054-11.2024.5.19.0000</t>
  </si>
  <si>
    <t>00715/2024</t>
  </si>
  <si>
    <t>0000155-03.2021.5.19.0005</t>
  </si>
  <si>
    <t>0001051-56.2024.5.19.0000</t>
  </si>
  <si>
    <t>00716/2024</t>
  </si>
  <si>
    <t>0001061-03.2024.5.19.0000</t>
  </si>
  <si>
    <t>00718/2024</t>
  </si>
  <si>
    <t>0001052-41.2024.5.19.0000</t>
  </si>
  <si>
    <t>02503/2024</t>
  </si>
  <si>
    <t>0002509-11.2024.5.19.0000</t>
  </si>
  <si>
    <t>00658/2024</t>
  </si>
  <si>
    <t>0000186-77.2022.5.19.0008</t>
  </si>
  <si>
    <t>0000994-38.2024.5.19.0000</t>
  </si>
  <si>
    <t>01987/2024</t>
  </si>
  <si>
    <t>0002051-91.2024.5.19.0000</t>
  </si>
  <si>
    <t>00723/2024</t>
  </si>
  <si>
    <t>0001098-97.2019.5.19.0002</t>
  </si>
  <si>
    <t>0001055-93.2024.5.19.0000</t>
  </si>
  <si>
    <t>00722/2024</t>
  </si>
  <si>
    <t>0001063-70.2024.5.19.0000</t>
  </si>
  <si>
    <t>02209/2024</t>
  </si>
  <si>
    <t>0002095-13.2024.5.19.0000</t>
  </si>
  <si>
    <t>01946/2024</t>
  </si>
  <si>
    <t>0002141-02.2024.5.19.0000</t>
  </si>
  <si>
    <t>01971/2024</t>
  </si>
  <si>
    <t>0002046-69.2024.5.19.0000</t>
  </si>
  <si>
    <t>02195/2024</t>
  </si>
  <si>
    <t>0002021-56.2024.5.19.0000</t>
  </si>
  <si>
    <t>01955/2024</t>
  </si>
  <si>
    <t>0002069-15.2024.5.19.0000</t>
  </si>
  <si>
    <t>01948/2024</t>
  </si>
  <si>
    <t>0002145-39.2024.5.19.0000</t>
  </si>
  <si>
    <t>01951/2024</t>
  </si>
  <si>
    <t>0002061-38.2024.5.19.0000</t>
  </si>
  <si>
    <t>01990/2024</t>
  </si>
  <si>
    <t>0002099-50.2024.5.19.0000</t>
  </si>
  <si>
    <t>01949/2024</t>
  </si>
  <si>
    <t>0002059-68.2024.5.19.0000</t>
  </si>
  <si>
    <t>02045/2024</t>
  </si>
  <si>
    <t>0002033-70.2024.5.19.0000</t>
  </si>
  <si>
    <t>02022/2024</t>
  </si>
  <si>
    <t>0002029-33.2024.5.19.0000</t>
  </si>
  <si>
    <t>01988/2024</t>
  </si>
  <si>
    <t>0002094-28.2024.5.19.0000</t>
  </si>
  <si>
    <t>01997/2024</t>
  </si>
  <si>
    <t>0002055-31.2024.5.19.0000</t>
  </si>
  <si>
    <t>01984/2024</t>
  </si>
  <si>
    <t>0002091-73.2024.5.19.0000</t>
  </si>
  <si>
    <t>01979/2024</t>
  </si>
  <si>
    <t>0002085-66.2024.5.19.0000</t>
  </si>
  <si>
    <t>01944/2024</t>
  </si>
  <si>
    <t>0002132-40.2024.5.19.0000</t>
  </si>
  <si>
    <t>01938/2024</t>
  </si>
  <si>
    <t>0002147-09.2024.5.19.0000</t>
  </si>
  <si>
    <t>01809/2024</t>
  </si>
  <si>
    <t>0001932-33.2024.5.19.0000</t>
  </si>
  <si>
    <t>00719/2024</t>
  </si>
  <si>
    <t>0001004-14.2017.5.19.0005</t>
  </si>
  <si>
    <t>0001053-26.2024.5.19.0000</t>
  </si>
  <si>
    <t>01930/2024</t>
  </si>
  <si>
    <t>0002107-27.2024.5.19.0000</t>
  </si>
  <si>
    <t>02205/2024</t>
  </si>
  <si>
    <t>0002039-77.2024.5.19.0000</t>
  </si>
  <si>
    <t>02203/2024</t>
  </si>
  <si>
    <t>0002027-63.2024.5.19.0000</t>
  </si>
  <si>
    <t>01635/2024</t>
  </si>
  <si>
    <t>0001803-28.2024.5.19.0000</t>
  </si>
  <si>
    <t>01878/2024</t>
  </si>
  <si>
    <t>0001836-18.2024.5.19.0000</t>
  </si>
  <si>
    <t>14/04/2024</t>
  </si>
  <si>
    <t>01935/2024</t>
  </si>
  <si>
    <t>0002041-47.2024.5.19.0000</t>
  </si>
  <si>
    <t>02198/2024</t>
  </si>
  <si>
    <t>0002024-11.2024.5.19.0000</t>
  </si>
  <si>
    <t>01876/2024</t>
  </si>
  <si>
    <t>0001834-48.2024.5.19.0000</t>
  </si>
  <si>
    <t>01874/2024</t>
  </si>
  <si>
    <t>0001832-78.2024.5.19.0000</t>
  </si>
  <si>
    <t>02004/2024</t>
  </si>
  <si>
    <t>0002001-65.2024.5.19.0000</t>
  </si>
  <si>
    <t>01991/2024</t>
  </si>
  <si>
    <t>0001986-96.2024.5.19.0000</t>
  </si>
  <si>
    <t>01952/2024</t>
  </si>
  <si>
    <t>0002062-23.2024.5.19.0000</t>
  </si>
  <si>
    <t>01863/2024</t>
  </si>
  <si>
    <t>0001816-27.2024.5.19.0000</t>
  </si>
  <si>
    <t>02059/2024</t>
  </si>
  <si>
    <t>0002036-25.2024.5.19.0000</t>
  </si>
  <si>
    <t>01873/2024</t>
  </si>
  <si>
    <t>0001829-26.2024.5.19.0000</t>
  </si>
  <si>
    <t>01975/2024</t>
  </si>
  <si>
    <t>0001974-82.2024.5.19.0000</t>
  </si>
  <si>
    <t>01921/2024</t>
  </si>
  <si>
    <t>0002100-35.2024.5.19.0000</t>
  </si>
  <si>
    <t>02036/2024</t>
  </si>
  <si>
    <t>0002032-85.2024.5.19.0000</t>
  </si>
  <si>
    <t>01994/2024</t>
  </si>
  <si>
    <t>0002053-61.2024.5.19.0000</t>
  </si>
  <si>
    <t>01973/2024</t>
  </si>
  <si>
    <t>0002048-39.2024.5.19.0000</t>
  </si>
  <si>
    <t>01941/2024</t>
  </si>
  <si>
    <t>0002045-84.2024.5.19.0000</t>
  </si>
  <si>
    <t>01937/2024</t>
  </si>
  <si>
    <t>0002043-17.2024.5.19.0000</t>
  </si>
  <si>
    <t>01932/2024</t>
  </si>
  <si>
    <t>0002038-92.2024.5.19.0000</t>
  </si>
  <si>
    <t>01799/2024</t>
  </si>
  <si>
    <t>0001895-06.2024.5.19.0000</t>
  </si>
  <si>
    <t>01855/2024</t>
  </si>
  <si>
    <t>0001825-86.2024.5.19.0000</t>
  </si>
  <si>
    <t>02001/2024</t>
  </si>
  <si>
    <t>0001994-73.2024.5.19.0000</t>
  </si>
  <si>
    <t>01853/2024</t>
  </si>
  <si>
    <t>0001823-19.2024.5.19.0000</t>
  </si>
  <si>
    <t>01851/2024</t>
  </si>
  <si>
    <t>0001821-49.2024.5.19.0000</t>
  </si>
  <si>
    <t>01850/2024</t>
  </si>
  <si>
    <t>0001820-64.2024.5.19.0000</t>
  </si>
  <si>
    <t>01845/2024</t>
  </si>
  <si>
    <t>0001766-98.2024.5.19.0000</t>
  </si>
  <si>
    <t>01976/2024</t>
  </si>
  <si>
    <t>0001976-52.2024.5.19.0000</t>
  </si>
  <si>
    <t>01916/2024</t>
  </si>
  <si>
    <t>0002067-45.2024.5.19.0000</t>
  </si>
  <si>
    <t>01843/2024</t>
  </si>
  <si>
    <t>0001759-09.2024.5.19.0000</t>
  </si>
  <si>
    <t>01911/2024</t>
  </si>
  <si>
    <t>0002063-08.2024.5.19.0000</t>
  </si>
  <si>
    <t>01842/2024</t>
  </si>
  <si>
    <t>0001756-54.2024.5.19.0000</t>
  </si>
  <si>
    <t>01839/2024</t>
  </si>
  <si>
    <t>0001749-62.2024.5.19.0000</t>
  </si>
  <si>
    <t>01698/2024</t>
  </si>
  <si>
    <t>0001795-51.2024.5.19.0000</t>
  </si>
  <si>
    <t>01848/2024</t>
  </si>
  <si>
    <t>0001772-08.2024.5.19.0000</t>
  </si>
  <si>
    <t>01695/2024</t>
  </si>
  <si>
    <t>0001792-96.2024.5.19.0000</t>
  </si>
  <si>
    <t>01789/2024</t>
  </si>
  <si>
    <t>0001998-13.2024.5.19.0000</t>
  </si>
  <si>
    <t>01867/2024</t>
  </si>
  <si>
    <t>0001975-67.2024.5.19.0000</t>
  </si>
  <si>
    <t>01608/2024</t>
  </si>
  <si>
    <t>0001761-76.2024.5.19.0000</t>
  </si>
  <si>
    <t>01692/2024</t>
  </si>
  <si>
    <t>0001789-44.2024.5.19.0000</t>
  </si>
  <si>
    <t>01606/2024</t>
  </si>
  <si>
    <t>0001758-24.2024.5.19.0000</t>
  </si>
  <si>
    <t>01780/2024</t>
  </si>
  <si>
    <t>0001936-70.2024.5.19.0000</t>
  </si>
  <si>
    <t>01778/2024</t>
  </si>
  <si>
    <t>0001942-77.2024.5.19.0000</t>
  </si>
  <si>
    <t>01600/2024</t>
  </si>
  <si>
    <t>0001748-77.2024.5.19.0000</t>
  </si>
  <si>
    <t>01666/2024</t>
  </si>
  <si>
    <t>0001767-83.2024.5.19.0000</t>
  </si>
  <si>
    <t>01668/2024</t>
  </si>
  <si>
    <t>0001770-38.2024.5.19.0000</t>
  </si>
  <si>
    <t>01603/2024</t>
  </si>
  <si>
    <t>0001753-02.2024.5.19.0000</t>
  </si>
  <si>
    <t>01776/2024</t>
  </si>
  <si>
    <t>0001935-85.2024.5.19.0000</t>
  </si>
  <si>
    <t>01774/2024</t>
  </si>
  <si>
    <t>0001931-48.2024.5.19.0000</t>
  </si>
  <si>
    <t>01772/2024</t>
  </si>
  <si>
    <t>0001924-56.2024.5.19.0000</t>
  </si>
  <si>
    <t>01771/2024</t>
  </si>
  <si>
    <t>0001921-04.2024.5.19.0000</t>
  </si>
  <si>
    <t>01972/2024</t>
  </si>
  <si>
    <t>0002086-51.2024.5.19.0000</t>
  </si>
  <si>
    <t>01712/2024</t>
  </si>
  <si>
    <t>0002020-71.2024.5.19.0000</t>
  </si>
  <si>
    <t>01739/2024</t>
  </si>
  <si>
    <t>0002014-64.2024.5.19.0000</t>
  </si>
  <si>
    <t>01664/2024</t>
  </si>
  <si>
    <t>0001763-46.2024.5.19.0000</t>
  </si>
  <si>
    <t>01661/2024</t>
  </si>
  <si>
    <t>0001740-03.2024.5.19.0000</t>
  </si>
  <si>
    <t>01710/2024</t>
  </si>
  <si>
    <t>0002018-04.2024.5.19.0000</t>
  </si>
  <si>
    <t>01737/2024</t>
  </si>
  <si>
    <t>0002010-27.2024.5.19.0000</t>
  </si>
  <si>
    <t>01735/2024</t>
  </si>
  <si>
    <t>0002007-72.2024.5.19.0000</t>
  </si>
  <si>
    <t>01769/2024</t>
  </si>
  <si>
    <t>0001959-16.2024.5.19.0000</t>
  </si>
  <si>
    <t>01868/2024</t>
  </si>
  <si>
    <t>0002146-24.2024.5.19.0000</t>
  </si>
  <si>
    <t>01754/2024</t>
  </si>
  <si>
    <t>0001913-27.2024.5.19.0000</t>
  </si>
  <si>
    <t>01650/2024</t>
  </si>
  <si>
    <t>0001729-71.2024.5.19.0000</t>
  </si>
  <si>
    <t>01750/2024</t>
  </si>
  <si>
    <t>0001904-65.2024.5.19.0000</t>
  </si>
  <si>
    <t>01746/2024</t>
  </si>
  <si>
    <t>0001885-59.2024.5.19.0000</t>
  </si>
  <si>
    <t>01744/2024</t>
  </si>
  <si>
    <t>0001883-89.2024.5.19.0000</t>
  </si>
  <si>
    <t>01741/2024</t>
  </si>
  <si>
    <t>0001880-37.2024.5.19.0000</t>
  </si>
  <si>
    <t>01724/2024</t>
  </si>
  <si>
    <t>0001953-09.2024.5.19.0000</t>
  </si>
  <si>
    <t>01721/2024</t>
  </si>
  <si>
    <t>0001940-10.2024.5.19.0000</t>
  </si>
  <si>
    <t>01812/2024</t>
  </si>
  <si>
    <t>0001957-46.2024.5.19.0000</t>
  </si>
  <si>
    <t>02356/2024</t>
  </si>
  <si>
    <t>0001912-42.2024.5.19.0000</t>
  </si>
  <si>
    <t>01715/2024</t>
  </si>
  <si>
    <t>0001887-29.2024.5.19.0000</t>
  </si>
  <si>
    <t>01913/2024</t>
  </si>
  <si>
    <t>0002005-05.2024.5.19.0000</t>
  </si>
  <si>
    <t>01969/2024</t>
  </si>
  <si>
    <t>0002012-94.2024.5.19.0000</t>
  </si>
  <si>
    <t>01931/2024</t>
  </si>
  <si>
    <t>0001854-39.2024.5.19.0000</t>
  </si>
  <si>
    <t>01970/2024</t>
  </si>
  <si>
    <t>0002105-57.2024.5.19.0000</t>
  </si>
  <si>
    <t>01708/2024</t>
  </si>
  <si>
    <t>0001929-78.2024.5.19.0000</t>
  </si>
  <si>
    <t>01897/2024</t>
  </si>
  <si>
    <t>0001839-70.2024.5.19.0000</t>
  </si>
  <si>
    <t>02218/2024</t>
  </si>
  <si>
    <t>0002115-04.2024.5.19.0000</t>
  </si>
  <si>
    <t>01705/2024</t>
  </si>
  <si>
    <t>0001906-35.2024.5.19.0000</t>
  </si>
  <si>
    <t>01706/2024</t>
  </si>
  <si>
    <t>0001902-95.2024.5.19.0000</t>
  </si>
  <si>
    <t>02089/2024</t>
  </si>
  <si>
    <t>0002080-44.2024.5.19.0000</t>
  </si>
  <si>
    <t>01818/2024</t>
  </si>
  <si>
    <t>0001964-38.2024.5.19.0000</t>
  </si>
  <si>
    <t>01815/2024</t>
  </si>
  <si>
    <t>0001962-68.2024.5.19.0000</t>
  </si>
  <si>
    <t>01813/2024</t>
  </si>
  <si>
    <t>0001958-31.2024.5.19.0000</t>
  </si>
  <si>
    <t>01961/2024</t>
  </si>
  <si>
    <t>0001866-53.2024.5.19.0000</t>
  </si>
  <si>
    <t>01811/2024</t>
  </si>
  <si>
    <t>0001954-91.2024.5.19.0000</t>
  </si>
  <si>
    <t>01922/2024</t>
  </si>
  <si>
    <t>0001859-61.2024.5.19.0000</t>
  </si>
  <si>
    <t>01902/2024</t>
  </si>
  <si>
    <t>0001903-80.2024.5.19.0000</t>
  </si>
  <si>
    <t>01892/2024</t>
  </si>
  <si>
    <t>0001865-68.2024.5.19.0000</t>
  </si>
  <si>
    <t>01822/2024</t>
  </si>
  <si>
    <t>0001980-89.2024.5.19.0000</t>
  </si>
  <si>
    <t>01889/2024</t>
  </si>
  <si>
    <t>0001861-31.2024.5.19.0000</t>
  </si>
  <si>
    <t>01819/2024</t>
  </si>
  <si>
    <t>0001966-08.2024.5.19.0000</t>
  </si>
  <si>
    <t>01879/2024</t>
  </si>
  <si>
    <t>0001837-03.2024.5.19.0000</t>
  </si>
  <si>
    <t>01926/2024</t>
  </si>
  <si>
    <t>0001852-69.2024.5.19.0000</t>
  </si>
  <si>
    <t>01919/2024</t>
  </si>
  <si>
    <t>0001850-02.2024.5.19.0000</t>
  </si>
  <si>
    <t>01909/2024</t>
  </si>
  <si>
    <t>0001844-92.2024.5.19.0000</t>
  </si>
  <si>
    <t>01896/2024</t>
  </si>
  <si>
    <t>0001856-09.2024.5.19.0000</t>
  </si>
  <si>
    <t>01966/2024</t>
  </si>
  <si>
    <t>0001967-90.2024.5.19.0000</t>
  </si>
  <si>
    <t>01964/2024</t>
  </si>
  <si>
    <t>0001878-67.2024.5.19.0000</t>
  </si>
  <si>
    <t>01959/2024</t>
  </si>
  <si>
    <t>0001873-45.2024.5.19.0000</t>
  </si>
  <si>
    <t>01886/2024</t>
  </si>
  <si>
    <t>0001847-47.2024.5.19.0000</t>
  </si>
  <si>
    <t>01883/2024</t>
  </si>
  <si>
    <t>0001901-13.2024.5.19.0000</t>
  </si>
  <si>
    <t>01558/2024</t>
  </si>
  <si>
    <t>0001626-64.2024.5.19.0000</t>
  </si>
  <si>
    <t>01520/2024</t>
  </si>
  <si>
    <t>0001589-37.2024.5.19.0000</t>
  </si>
  <si>
    <t>01523/2024</t>
  </si>
  <si>
    <t>0001595-44.2024.5.19.0000</t>
  </si>
  <si>
    <t>01527/2024</t>
  </si>
  <si>
    <t>0001615-35.2024.5.19.0000</t>
  </si>
  <si>
    <t>01882/2024</t>
  </si>
  <si>
    <t>0001840-55.2024.5.19.0000</t>
  </si>
  <si>
    <t>01559/2024</t>
  </si>
  <si>
    <t>0001627-49.2024.5.19.0000</t>
  </si>
  <si>
    <t>01881/2024</t>
  </si>
  <si>
    <t>0001838-85.2024.5.19.0000</t>
  </si>
  <si>
    <t>01880/2024</t>
  </si>
  <si>
    <t>0001860-46.2024.5.19.0000</t>
  </si>
  <si>
    <t>01533/2024</t>
  </si>
  <si>
    <t>0001625-79.2024.5.19.0000</t>
  </si>
  <si>
    <t>01827/2024</t>
  </si>
  <si>
    <t>0002009-42.2024.5.19.0000</t>
  </si>
  <si>
    <t>01810/2024</t>
  </si>
  <si>
    <t>0001933-18.2024.5.19.0000</t>
  </si>
  <si>
    <t>01502/2024</t>
  </si>
  <si>
    <t>0001556-47.2024.5.19.0000</t>
  </si>
  <si>
    <t>01807/2024</t>
  </si>
  <si>
    <t>0001928-93.2024.5.19.0000</t>
  </si>
  <si>
    <t>01581/2024</t>
  </si>
  <si>
    <t>0001573-83.2024.5.19.0000</t>
  </si>
  <si>
    <t>01805/2024</t>
  </si>
  <si>
    <t>0001925-41.2024.5.19.0000</t>
  </si>
  <si>
    <t>01803/2024</t>
  </si>
  <si>
    <t>0001922-86.2024.5.19.0000</t>
  </si>
  <si>
    <t>01642/2024</t>
  </si>
  <si>
    <t>0001809-35.2024.5.19.0000</t>
  </si>
  <si>
    <t>01639/2024</t>
  </si>
  <si>
    <t>0001807-65.2024.5.19.0000</t>
  </si>
  <si>
    <t>01631/2024</t>
  </si>
  <si>
    <t>0001799-88.2024.5.19.0000</t>
  </si>
  <si>
    <t>01877/2024</t>
  </si>
  <si>
    <t>0001835-33.2024.5.19.0000</t>
  </si>
  <si>
    <t>00724/2024</t>
  </si>
  <si>
    <t>0001033-05.2019.5.19.0002</t>
  </si>
  <si>
    <t>0001056-78.2024.5.19.0000</t>
  </si>
  <si>
    <t>01644/2024</t>
  </si>
  <si>
    <t>0001723-64.2024.5.19.0000</t>
  </si>
  <si>
    <t>01428/2024</t>
  </si>
  <si>
    <t>0001548-70.2024.5.19.0000</t>
  </si>
  <si>
    <t>01643/2024</t>
  </si>
  <si>
    <t>0001722-79.2024.5.19.0000</t>
  </si>
  <si>
    <t>01691/2024</t>
  </si>
  <si>
    <t>0001778-15.2024.5.19.0000</t>
  </si>
  <si>
    <t>01690/2024</t>
  </si>
  <si>
    <t>0001777-30.2024.5.19.0000</t>
  </si>
  <si>
    <t>01689/2024</t>
  </si>
  <si>
    <t>0001776-45.2024.5.19.0000</t>
  </si>
  <si>
    <t>01534/2024</t>
  </si>
  <si>
    <t>0001624-94.2024.5.19.0000</t>
  </si>
  <si>
    <t>01411/2024</t>
  </si>
  <si>
    <t>0001530-49.2024.5.19.0000</t>
  </si>
  <si>
    <t>01688/2024</t>
  </si>
  <si>
    <t>0001775-60.2024.5.19.0000</t>
  </si>
  <si>
    <t>01687/2024</t>
  </si>
  <si>
    <t>0001774-75.2024.5.19.0000</t>
  </si>
  <si>
    <t>01686/2024</t>
  </si>
  <si>
    <t>0001747-92.2024.5.19.0000</t>
  </si>
  <si>
    <t>02508/2024</t>
  </si>
  <si>
    <t>0001746-10.2024.5.19.0000</t>
  </si>
  <si>
    <t>01685/2024</t>
  </si>
  <si>
    <t>0001745-25.2024.5.19.0000</t>
  </si>
  <si>
    <t>01535/2024</t>
  </si>
  <si>
    <t>0001622-27.2024.5.19.0000</t>
  </si>
  <si>
    <t>01684/2024</t>
  </si>
  <si>
    <t>0001744-40.2024.5.19.0000</t>
  </si>
  <si>
    <t>01875/2024</t>
  </si>
  <si>
    <t>0001833-63.2024.5.19.0000</t>
  </si>
  <si>
    <t>01392/2024</t>
  </si>
  <si>
    <t>0001501-96.2024.5.19.0000</t>
  </si>
  <si>
    <t>01636/2024</t>
  </si>
  <si>
    <t>0001804-13.2024.5.19.0000</t>
  </si>
  <si>
    <t>00735/2024</t>
  </si>
  <si>
    <t>0000799-41.2015.5.19.0009</t>
  </si>
  <si>
    <t>0001076-69.2024.5.19.0000</t>
  </si>
  <si>
    <t>01391/2024</t>
  </si>
  <si>
    <t>0001499-29.2024.5.19.0000</t>
  </si>
  <si>
    <t>01389/2024</t>
  </si>
  <si>
    <t>0001473-31.2024.5.19.0000</t>
  </si>
  <si>
    <t>01387/2024</t>
  </si>
  <si>
    <t>0001471-61.2024.5.19.0000</t>
  </si>
  <si>
    <t>01683/2024</t>
  </si>
  <si>
    <t>0001742-70.2024.5.19.0000</t>
  </si>
  <si>
    <t>01383/2024</t>
  </si>
  <si>
    <t>0001467-24.2024.5.19.0000</t>
  </si>
  <si>
    <t>01838/2024</t>
  </si>
  <si>
    <t>0001720-12.2024.5.19.0000</t>
  </si>
  <si>
    <t>01379/2024</t>
  </si>
  <si>
    <t>0001463-84.2024.5.19.0000</t>
  </si>
  <si>
    <t>01837/2024</t>
  </si>
  <si>
    <t>0001719-27.2024.5.19.0000</t>
  </si>
  <si>
    <t>01836/2024</t>
  </si>
  <si>
    <t>0001718-42.2024.5.19.0000</t>
  </si>
  <si>
    <t>01372/2024</t>
  </si>
  <si>
    <t>0001427-42.2024.5.19.0000</t>
  </si>
  <si>
    <t>01835/2024</t>
  </si>
  <si>
    <t>0001717-57.2024.5.19.0000</t>
  </si>
  <si>
    <t>01363/2024</t>
  </si>
  <si>
    <t>0001418-80.2024.5.19.0000</t>
  </si>
  <si>
    <t>01834/2024</t>
  </si>
  <si>
    <t>0001716-72.2024.5.19.0000</t>
  </si>
  <si>
    <t>01833/2024</t>
  </si>
  <si>
    <t>0001715-87.2024.5.19.0000</t>
  </si>
  <si>
    <t>01832/2024</t>
  </si>
  <si>
    <t>0001714-05.2024.5.19.0000</t>
  </si>
  <si>
    <t>01442/2024</t>
  </si>
  <si>
    <t>0001602-36.2024.5.19.0000</t>
  </si>
  <si>
    <t>01831/2024</t>
  </si>
  <si>
    <t>0001713-20.2024.5.19.0000</t>
  </si>
  <si>
    <t>01441/2024</t>
  </si>
  <si>
    <t>0001601-51.2024.5.19.0000</t>
  </si>
  <si>
    <t>01830/2024</t>
  </si>
  <si>
    <t>0001721-94.2024.5.19.0000</t>
  </si>
  <si>
    <t>01440/2024</t>
  </si>
  <si>
    <t>0001600-66.2024.5.19.0000</t>
  </si>
  <si>
    <t>01439/2024</t>
  </si>
  <si>
    <t>0001599-81.2024.5.19.0000</t>
  </si>
  <si>
    <t>00785/2024</t>
  </si>
  <si>
    <t>0000058-44.2021.5.19.0056</t>
  </si>
  <si>
    <t>0001124-28.2024.5.19.0000</t>
  </si>
  <si>
    <t>01829/2024</t>
  </si>
  <si>
    <t>0001712-35.2024.5.19.0000</t>
  </si>
  <si>
    <t>01536/2024</t>
  </si>
  <si>
    <t>0001630-04.2024.5.19.0000</t>
  </si>
  <si>
    <t>01673/2024</t>
  </si>
  <si>
    <t>0001693-29.2024.5.19.0000</t>
  </si>
  <si>
    <t>01630/2024</t>
  </si>
  <si>
    <t>0001706-28.2024.5.19.0000</t>
  </si>
  <si>
    <t>01629/2024</t>
  </si>
  <si>
    <t>0001705-43.2024.5.19.0000</t>
  </si>
  <si>
    <t>01628/2024</t>
  </si>
  <si>
    <t>0001704-58.2024.5.19.0000</t>
  </si>
  <si>
    <t>01627/2024</t>
  </si>
  <si>
    <t>0001703-73.2024.5.19.0000</t>
  </si>
  <si>
    <t>01626/2024</t>
  </si>
  <si>
    <t>0001702-88.2024.5.19.0000</t>
  </si>
  <si>
    <t>01297/2024</t>
  </si>
  <si>
    <t>0001382-38.2024.5.19.0000</t>
  </si>
  <si>
    <t>01437/2024</t>
  </si>
  <si>
    <t>0001597-14.2024.5.19.0000</t>
  </si>
  <si>
    <t>01438/2024</t>
  </si>
  <si>
    <t>0001598-96.2024.5.19.0000</t>
  </si>
  <si>
    <t>01625/2024</t>
  </si>
  <si>
    <t>0001701-06.2024.5.19.0000</t>
  </si>
  <si>
    <t>01485/2024</t>
  </si>
  <si>
    <t>0001500-14.2024.5.19.0000</t>
  </si>
  <si>
    <t>01624/2024</t>
  </si>
  <si>
    <t>0001700-21.2024.5.19.0000</t>
  </si>
  <si>
    <t>01477/2024</t>
  </si>
  <si>
    <t>0001489-82.2024.5.19.0000</t>
  </si>
  <si>
    <t>01623/2024</t>
  </si>
  <si>
    <t>0001699-36.2024.5.19.0000</t>
  </si>
  <si>
    <t>01621/2024</t>
  </si>
  <si>
    <t>0001698-51.2024.5.19.0000</t>
  </si>
  <si>
    <t>01620/2024</t>
  </si>
  <si>
    <t>0001697-66.2024.5.19.0000</t>
  </si>
  <si>
    <t>01537/2024</t>
  </si>
  <si>
    <t>0001633-56.2024.5.19.0000</t>
  </si>
  <si>
    <t>01672/2024</t>
  </si>
  <si>
    <t>0001691-59.2024.5.19.0000</t>
  </si>
  <si>
    <t>01682/2024</t>
  </si>
  <si>
    <t>0001680-30.2024.5.19.0000</t>
  </si>
  <si>
    <t>01671/2024</t>
  </si>
  <si>
    <t>0001689-89.2024.5.19.0000</t>
  </si>
  <si>
    <t>02507/2024</t>
  </si>
  <si>
    <t>0002550-75.2024.5.19.0000</t>
  </si>
  <si>
    <t>01681/2024</t>
  </si>
  <si>
    <t>0001679-45.2024.5.19.0000</t>
  </si>
  <si>
    <t>01538/2024</t>
  </si>
  <si>
    <t>0001637-93.2024.5.19.0000</t>
  </si>
  <si>
    <t>01680/2024</t>
  </si>
  <si>
    <t>0001678-60.2024.5.19.0000</t>
  </si>
  <si>
    <t>01679/2024</t>
  </si>
  <si>
    <t>0001677-75.2024.5.19.0000</t>
  </si>
  <si>
    <t>01539/2024</t>
  </si>
  <si>
    <t>0001639-63.2024.5.19.0000</t>
  </si>
  <si>
    <t>01678/2024</t>
  </si>
  <si>
    <t>0001676-90.2024.5.19.0000</t>
  </si>
  <si>
    <t>01677/2024</t>
  </si>
  <si>
    <t>0001675-08.2024.5.19.0000</t>
  </si>
  <si>
    <t>01343/2024</t>
  </si>
  <si>
    <t>0001452-55.2024.5.19.0000</t>
  </si>
  <si>
    <t>01676/2024</t>
  </si>
  <si>
    <t>0001674-23.2024.5.19.0000</t>
  </si>
  <si>
    <t>01334/2024</t>
  </si>
  <si>
    <t>0001441-26.2024.5.19.0000</t>
  </si>
  <si>
    <t>01675/2024</t>
  </si>
  <si>
    <t>0001673-38.2024.5.19.0000</t>
  </si>
  <si>
    <t>01674/2024</t>
  </si>
  <si>
    <t>0001672-53.2024.5.19.0000</t>
  </si>
  <si>
    <t>01515/2024</t>
  </si>
  <si>
    <t>0001582-45.2024.5.19.0000</t>
  </si>
  <si>
    <t>01473/2024</t>
  </si>
  <si>
    <t>0001482-90.2024.5.19.0000</t>
  </si>
  <si>
    <t>01513/2024</t>
  </si>
  <si>
    <t>0001577-23.2024.5.19.0000</t>
  </si>
  <si>
    <t>01508/2024</t>
  </si>
  <si>
    <t>0001585-97.2024.5.19.0000</t>
  </si>
  <si>
    <t>01506/2024</t>
  </si>
  <si>
    <t>0001586-82.2024.5.19.0000</t>
  </si>
  <si>
    <t>01501/2024</t>
  </si>
  <si>
    <t>0001555-62.2024.5.19.0000</t>
  </si>
  <si>
    <t>01499/2024</t>
  </si>
  <si>
    <t>0001553-92.2024.5.19.0000</t>
  </si>
  <si>
    <t>01510/2024</t>
  </si>
  <si>
    <t>0001580-75.2024.5.19.0000</t>
  </si>
  <si>
    <t>01497/2024</t>
  </si>
  <si>
    <t>0001550-40.2024.5.19.0000</t>
  </si>
  <si>
    <t>01465/2024</t>
  </si>
  <si>
    <t>0001655-17.2024.5.19.0000</t>
  </si>
  <si>
    <t>01495/2024</t>
  </si>
  <si>
    <t>0001524-42.2024.5.19.0000</t>
  </si>
  <si>
    <t>01540/2024</t>
  </si>
  <si>
    <t>0001641-33.2024.5.19.0000</t>
  </si>
  <si>
    <t>01493/2024</t>
  </si>
  <si>
    <t>0001522-72.2024.5.19.0000</t>
  </si>
  <si>
    <t>01541/2024</t>
  </si>
  <si>
    <t>0001644-85.2024.5.19.0000</t>
  </si>
  <si>
    <t>01542/2024</t>
  </si>
  <si>
    <t>0001647-40.2024.5.19.0000</t>
  </si>
  <si>
    <t>01491/2024</t>
  </si>
  <si>
    <t>0001520-05.2024.5.19.0000</t>
  </si>
  <si>
    <t>01543/2024</t>
  </si>
  <si>
    <t>0001648-25.2024.5.19.0000</t>
  </si>
  <si>
    <t>01489/2024</t>
  </si>
  <si>
    <t>0001518-35.2024.5.19.0000</t>
  </si>
  <si>
    <t>01544/2024</t>
  </si>
  <si>
    <t>0001650-92.2024.5.19.0000</t>
  </si>
  <si>
    <t>01486/2024</t>
  </si>
  <si>
    <t>0001515-80.2024.5.19.0000</t>
  </si>
  <si>
    <t>01583/2024</t>
  </si>
  <si>
    <t>0001575-53.2024.5.19.0000</t>
  </si>
  <si>
    <t>01580/2024</t>
  </si>
  <si>
    <t>0001572-98.2024.5.19.0000</t>
  </si>
  <si>
    <t>01550/2024</t>
  </si>
  <si>
    <t>0001664-76.2024.5.19.0000</t>
  </si>
  <si>
    <t>01434/2024</t>
  </si>
  <si>
    <t>0001563-39.2024.5.19.0000</t>
  </si>
  <si>
    <t>01430/2024</t>
  </si>
  <si>
    <t>0001551-25.2024.5.19.0000</t>
  </si>
  <si>
    <t>01551/2024</t>
  </si>
  <si>
    <t>0001665-61.2024.5.19.0000</t>
  </si>
  <si>
    <t>01426/2024</t>
  </si>
  <si>
    <t>0001545-18.2024.5.19.0000</t>
  </si>
  <si>
    <t>01424/2024</t>
  </si>
  <si>
    <t>0001543-48.2024.5.19.0000</t>
  </si>
  <si>
    <t>01422/2024</t>
  </si>
  <si>
    <t>0001541-78.2024.5.19.0000</t>
  </si>
  <si>
    <t>01418/2024</t>
  </si>
  <si>
    <t>0001537-41.2024.5.19.0000</t>
  </si>
  <si>
    <t>01415/2024</t>
  </si>
  <si>
    <t>0001534-86.2024.5.19.0000</t>
  </si>
  <si>
    <t>01552/2024</t>
  </si>
  <si>
    <t>0001666-46.2024.5.19.0000</t>
  </si>
  <si>
    <t>01420/2024</t>
  </si>
  <si>
    <t>0001539-11.2024.5.19.0000</t>
  </si>
  <si>
    <t>01413/2024</t>
  </si>
  <si>
    <t>0001532-19.2024.5.19.0000</t>
  </si>
  <si>
    <t>01407/2024</t>
  </si>
  <si>
    <t>0001526-12.2024.5.19.0000</t>
  </si>
  <si>
    <t>01404/2024</t>
  </si>
  <si>
    <t>0001513-13.2024.5.19.0000</t>
  </si>
  <si>
    <t>01277/2024</t>
  </si>
  <si>
    <t>0001367-69.2024.5.19.0000</t>
  </si>
  <si>
    <t>01403/2024</t>
  </si>
  <si>
    <t>0001512-28.2024.5.19.0000</t>
  </si>
  <si>
    <t>01402/2024</t>
  </si>
  <si>
    <t>0001511-43.2024.5.19.0000</t>
  </si>
  <si>
    <t>01401/2024</t>
  </si>
  <si>
    <t>0001510-58.2024.5.19.0000</t>
  </si>
  <si>
    <t>01240/2024</t>
  </si>
  <si>
    <t>0001339-04.2024.5.19.0000</t>
  </si>
  <si>
    <t>01400/2024</t>
  </si>
  <si>
    <t>0001509-73.2024.5.19.0000</t>
  </si>
  <si>
    <t>01399/2024</t>
  </si>
  <si>
    <t>0001508-88.2024.5.19.0000</t>
  </si>
  <si>
    <t>01405/2024</t>
  </si>
  <si>
    <t>0001514-95.2024.5.19.0000</t>
  </si>
  <si>
    <t>01398/2024</t>
  </si>
  <si>
    <t>0001507-06.2024.5.19.0000</t>
  </si>
  <si>
    <t>01397/2024</t>
  </si>
  <si>
    <t>0001506-21.2024.5.19.0000</t>
  </si>
  <si>
    <t>01395/2024</t>
  </si>
  <si>
    <t>0001504-51.2024.5.19.0000</t>
  </si>
  <si>
    <t>01393/2024</t>
  </si>
  <si>
    <t>0001502-81.2024.5.19.0000</t>
  </si>
  <si>
    <t>01670/2024</t>
  </si>
  <si>
    <t>0001687-22.2024.5.19.0000</t>
  </si>
  <si>
    <t>01390/2024</t>
  </si>
  <si>
    <t>0001497-59.2024.5.19.0000</t>
  </si>
  <si>
    <t>01368/2024</t>
  </si>
  <si>
    <t>0001423-05.2024.5.19.0000</t>
  </si>
  <si>
    <t>01545/2024</t>
  </si>
  <si>
    <t>0001652-62.2024.5.19.0000</t>
  </si>
  <si>
    <t>01378/2024</t>
  </si>
  <si>
    <t>0001416-13.2024.5.19.0000</t>
  </si>
  <si>
    <t>01376/2024</t>
  </si>
  <si>
    <t>0001413-58.2024.5.19.0000</t>
  </si>
  <si>
    <t>01826/2024</t>
  </si>
  <si>
    <t>0002016-34.2024.5.19.0000</t>
  </si>
  <si>
    <t>01546/2024</t>
  </si>
  <si>
    <t>0001661-24.2024.5.19.0000</t>
  </si>
  <si>
    <t>01381/2024</t>
  </si>
  <si>
    <t>0001465-54.2024.5.19.0000</t>
  </si>
  <si>
    <t>01361/2024</t>
  </si>
  <si>
    <t>0001410-06.2024.5.19.0000</t>
  </si>
  <si>
    <t>01294/2024</t>
  </si>
  <si>
    <t>0001381-53.2024.5.19.0000</t>
  </si>
  <si>
    <t>00874/2024</t>
  </si>
  <si>
    <t>0000710-31.2016.5.19.0058</t>
  </si>
  <si>
    <t>0001191-90.2024.5.19.0000</t>
  </si>
  <si>
    <t>01409/2024</t>
  </si>
  <si>
    <t>0001528-79.2024.5.19.0000</t>
  </si>
  <si>
    <t>01288/2024</t>
  </si>
  <si>
    <t>0001377-16.2024.5.19.0000</t>
  </si>
  <si>
    <t>01547/2024</t>
  </si>
  <si>
    <t>0001662-09.2024.5.19.0000</t>
  </si>
  <si>
    <t>01287/2024</t>
  </si>
  <si>
    <t>0001376-31.2024.5.19.0000</t>
  </si>
  <si>
    <t>01284/2024</t>
  </si>
  <si>
    <t>0001373-76.2024.5.19.0000</t>
  </si>
  <si>
    <t>01549/2024</t>
  </si>
  <si>
    <t>0001663-91.2024.5.19.0000</t>
  </si>
  <si>
    <t>01292/2024</t>
  </si>
  <si>
    <t>0001380-68.2024.5.19.0000</t>
  </si>
  <si>
    <t>01286/2024</t>
  </si>
  <si>
    <t>0001375-46.2024.5.19.0000</t>
  </si>
  <si>
    <t>01464/2024</t>
  </si>
  <si>
    <t>0001654-32.2024.5.19.0000</t>
  </si>
  <si>
    <t>01371/2024</t>
  </si>
  <si>
    <t>0001426-57.2024.5.19.0000</t>
  </si>
  <si>
    <t>01463/2024</t>
  </si>
  <si>
    <t>0001653-47.2024.5.19.0000</t>
  </si>
  <si>
    <t>01553/2024</t>
  </si>
  <si>
    <t>0001667-31.2024.5.19.0000</t>
  </si>
  <si>
    <t>01866/2024</t>
  </si>
  <si>
    <t>0001858-76.2024.5.19.0000</t>
  </si>
  <si>
    <t>01865/2024</t>
  </si>
  <si>
    <t>0001818-94.2024.5.19.0000</t>
  </si>
  <si>
    <t>01862/2024</t>
  </si>
  <si>
    <t>0001857-91.2024.5.19.0000</t>
  </si>
  <si>
    <t>01860/2024</t>
  </si>
  <si>
    <t>0001814-57.2024.5.19.0000</t>
  </si>
  <si>
    <t>01281/2024</t>
  </si>
  <si>
    <t>0001370-24.2024.5.19.0000</t>
  </si>
  <si>
    <t>01858/2024</t>
  </si>
  <si>
    <t>0001812-87.2024.5.19.0000</t>
  </si>
  <si>
    <t>01467/2024</t>
  </si>
  <si>
    <t>0001477-68.2024.5.19.0000</t>
  </si>
  <si>
    <t>01801/2024</t>
  </si>
  <si>
    <t>0001897-73.2024.5.19.0000</t>
  </si>
  <si>
    <t>00795/2024</t>
  </si>
  <si>
    <t>0000196-10.2023.5.19.0260</t>
  </si>
  <si>
    <t>0001132-05.2024.5.19.0000</t>
  </si>
  <si>
    <t>01321/2024</t>
  </si>
  <si>
    <t>0001430-94.2024.5.19.0000</t>
  </si>
  <si>
    <t>01353/2024</t>
  </si>
  <si>
    <t>0001461-17.2024.5.19.0000</t>
  </si>
  <si>
    <t>01351/2024</t>
  </si>
  <si>
    <t>0001458-62.2024.5.19.0000</t>
  </si>
  <si>
    <t>01797/2024</t>
  </si>
  <si>
    <t>0001899-43.2024.5.19.0000</t>
  </si>
  <si>
    <t>01347/2024</t>
  </si>
  <si>
    <t>0001456-92.2024.5.19.0000</t>
  </si>
  <si>
    <t>01795/2024</t>
  </si>
  <si>
    <t>0001891-66.2024.5.19.0000</t>
  </si>
  <si>
    <t>01338/2024</t>
  </si>
  <si>
    <t>0001447-33.2024.5.19.0000</t>
  </si>
  <si>
    <t>01576/2024</t>
  </si>
  <si>
    <t>0001571-16.2024.5.19.0000</t>
  </si>
  <si>
    <t>01355/2024</t>
  </si>
  <si>
    <t>0001474-16.2024.5.19.0000</t>
  </si>
  <si>
    <t>01793/2024</t>
  </si>
  <si>
    <t>0001889-96.2024.5.19.0000</t>
  </si>
  <si>
    <t>01335/2024</t>
  </si>
  <si>
    <t>0001442-11.2024.5.19.0000</t>
  </si>
  <si>
    <t>01619/2024</t>
  </si>
  <si>
    <t>0001786-89.2024.5.19.0000</t>
  </si>
  <si>
    <t>01332/2024</t>
  </si>
  <si>
    <t>0001439-56.2024.5.19.0000</t>
  </si>
  <si>
    <t>01554/2024</t>
  </si>
  <si>
    <t>0001668-16.2024.5.19.0000</t>
  </si>
  <si>
    <t>01555/2024</t>
  </si>
  <si>
    <t>0001669-98.2024.5.19.0000</t>
  </si>
  <si>
    <t>01569/2024</t>
  </si>
  <si>
    <t>0001567-76.2024.5.19.0000</t>
  </si>
  <si>
    <t>01462/2024</t>
  </si>
  <si>
    <t>0001651-77.2024.5.19.0000</t>
  </si>
  <si>
    <t>01179/2024</t>
  </si>
  <si>
    <t>0001272-39.2024.5.19.0000</t>
  </si>
  <si>
    <t>01342/2024</t>
  </si>
  <si>
    <t>0001451-70.2024.5.19.0000</t>
  </si>
  <si>
    <t>01155/2024</t>
  </si>
  <si>
    <t>0001244-71.2024.5.19.0000</t>
  </si>
  <si>
    <t>01461/2024</t>
  </si>
  <si>
    <t>0001649-10.2024.5.19.0000</t>
  </si>
  <si>
    <t>01556/2024</t>
  </si>
  <si>
    <t>0001670-83.2024.5.19.0000</t>
  </si>
  <si>
    <t>01330/2024</t>
  </si>
  <si>
    <t>0001437-86.2024.5.19.0000</t>
  </si>
  <si>
    <t>01557/2024</t>
  </si>
  <si>
    <t>0001671-68.2024.5.19.0000</t>
  </si>
  <si>
    <t>01307/2024</t>
  </si>
  <si>
    <t>0001396-22.2024.5.19.0000</t>
  </si>
  <si>
    <t>01460/2024</t>
  </si>
  <si>
    <t>0001646-55.2024.5.19.0000</t>
  </si>
  <si>
    <t>01313/2024</t>
  </si>
  <si>
    <t>0001402-29.2024.5.19.0000</t>
  </si>
  <si>
    <t>01253/2024</t>
  </si>
  <si>
    <t>0001341-71.2024.5.19.0000</t>
  </si>
  <si>
    <t>01585/2024</t>
  </si>
  <si>
    <t>0001682-97.2024.5.19.0000</t>
  </si>
  <si>
    <t>01586/2024</t>
  </si>
  <si>
    <t>0001684-67.2024.5.19.0000</t>
  </si>
  <si>
    <t>01304/2024</t>
  </si>
  <si>
    <t>0001393-67.2024.5.19.0000</t>
  </si>
  <si>
    <t>01276/2024</t>
  </si>
  <si>
    <t>0001365-02.2024.5.19.0000</t>
  </si>
  <si>
    <t>01222/2024</t>
  </si>
  <si>
    <t>0001311-36.2024.5.19.0000</t>
  </si>
  <si>
    <t>01239/2024</t>
  </si>
  <si>
    <t>0001338-19.2024.5.19.0000</t>
  </si>
  <si>
    <t>01459/2024</t>
  </si>
  <si>
    <t>0001643-03.2024.5.19.0000</t>
  </si>
  <si>
    <t>01589/2024</t>
  </si>
  <si>
    <t>0001696-81.2024.5.19.0000</t>
  </si>
  <si>
    <t>01269/2024</t>
  </si>
  <si>
    <t>0001357-25.2024.5.19.0000</t>
  </si>
  <si>
    <t>01590/2024</t>
  </si>
  <si>
    <t>0001688-07.2024.5.19.0000</t>
  </si>
  <si>
    <t>01669/2024</t>
  </si>
  <si>
    <t>0001683-82.2024.5.19.0000</t>
  </si>
  <si>
    <t>01216/2024</t>
  </si>
  <si>
    <t>0001305-29.2024.5.19.0000</t>
  </si>
  <si>
    <t>01587/2024</t>
  </si>
  <si>
    <t>0001685-52.2024.5.19.0000</t>
  </si>
  <si>
    <t>01588/2024</t>
  </si>
  <si>
    <t>0001686-37.2024.5.19.0000</t>
  </si>
  <si>
    <t>01289/2024</t>
  </si>
  <si>
    <t>0001385-90.2024.5.19.0000</t>
  </si>
  <si>
    <t>01573/2024</t>
  </si>
  <si>
    <t>0001569-46.2024.5.19.0000</t>
  </si>
  <si>
    <t>01458/2024</t>
  </si>
  <si>
    <t>0001640-48.2024.5.19.0000</t>
  </si>
  <si>
    <t>01578/2024</t>
  </si>
  <si>
    <t>0001659-54.2024.5.19.0000</t>
  </si>
  <si>
    <t>01457/2024</t>
  </si>
  <si>
    <t>0001636-11.2024.5.19.0000</t>
  </si>
  <si>
    <t>01208/2024</t>
  </si>
  <si>
    <t>0001297-52.2024.5.19.0000</t>
  </si>
  <si>
    <t>01267/2024</t>
  </si>
  <si>
    <t>0001362-47.2024.5.19.0000</t>
  </si>
  <si>
    <t>01182/2024</t>
  </si>
  <si>
    <t>0001271-54.2024.5.19.0000</t>
  </si>
  <si>
    <t>01248/2024</t>
  </si>
  <si>
    <t>0001329-57.2024.5.19.0000</t>
  </si>
  <si>
    <t>01574/2024</t>
  </si>
  <si>
    <t>0001657-84.2024.5.19.0000</t>
  </si>
  <si>
    <t>01591/2024</t>
  </si>
  <si>
    <t>0001690-74.2024.5.19.0000</t>
  </si>
  <si>
    <t>01592/2024</t>
  </si>
  <si>
    <t>0001692-44.2024.5.19.0000</t>
  </si>
  <si>
    <t>01456/2024</t>
  </si>
  <si>
    <t>0001632-71.2024.5.19.0000</t>
  </si>
  <si>
    <t>01455/2024</t>
  </si>
  <si>
    <t>0001618-87.2024.5.19.0000</t>
  </si>
  <si>
    <t>01454/2024</t>
  </si>
  <si>
    <t>0001616-20.2024.5.19.0000</t>
  </si>
  <si>
    <t>01572/2024</t>
  </si>
  <si>
    <t>0001656-02.2024.5.19.0000</t>
  </si>
  <si>
    <t>01453/2024</t>
  </si>
  <si>
    <t>0001614-50.2024.5.19.0000</t>
  </si>
  <si>
    <t>01577/2024</t>
  </si>
  <si>
    <t>0001658-69.2024.5.19.0000</t>
  </si>
  <si>
    <t>01452/2024</t>
  </si>
  <si>
    <t>0001612-80.2024.5.19.0000</t>
  </si>
  <si>
    <t>01593/2024</t>
  </si>
  <si>
    <t>0001694-14.2024.5.19.0000</t>
  </si>
  <si>
    <t>01451/2024</t>
  </si>
  <si>
    <t>0001611-95.2024.5.19.0000</t>
  </si>
  <si>
    <t>01579/2024</t>
  </si>
  <si>
    <t>0001660-39.2024.5.19.0000</t>
  </si>
  <si>
    <t>01450/2024</t>
  </si>
  <si>
    <t>0001610-13.2024.5.19.0000</t>
  </si>
  <si>
    <t>01594/2024</t>
  </si>
  <si>
    <t>0001695-96.2024.5.19.0000</t>
  </si>
  <si>
    <t>01449/2024</t>
  </si>
  <si>
    <t>0001609-28.2024.5.19.0000</t>
  </si>
  <si>
    <t>01210/2024</t>
  </si>
  <si>
    <t>0001299-22.2024.5.19.0000</t>
  </si>
  <si>
    <t>01570/2024</t>
  </si>
  <si>
    <t>0001645-70.2024.5.19.0000</t>
  </si>
  <si>
    <t>01213/2024</t>
  </si>
  <si>
    <t>0001302-74.2024.5.19.0000</t>
  </si>
  <si>
    <t>01448/2024</t>
  </si>
  <si>
    <t>0001608-43.2024.5.19.0000</t>
  </si>
  <si>
    <t>01204/2024</t>
  </si>
  <si>
    <t>0001293-15.2024.5.19.0000</t>
  </si>
  <si>
    <t>01595/2024</t>
  </si>
  <si>
    <t>0001707-13.2024.5.19.0000</t>
  </si>
  <si>
    <t>01596/2024</t>
  </si>
  <si>
    <t>0001711-50.2024.5.19.0000</t>
  </si>
  <si>
    <t>01199/2024</t>
  </si>
  <si>
    <t>0001288-90.2024.5.19.0000</t>
  </si>
  <si>
    <t>01233/2024</t>
  </si>
  <si>
    <t>0001323-50.2024.5.19.0000</t>
  </si>
  <si>
    <t>01193/2024</t>
  </si>
  <si>
    <t>0001283-68.2024.5.19.0000</t>
  </si>
  <si>
    <t>01447/2024</t>
  </si>
  <si>
    <t>0001607-58.2024.5.19.0000</t>
  </si>
  <si>
    <t>01446/2024</t>
  </si>
  <si>
    <t>0001606-73.2024.5.19.0000</t>
  </si>
  <si>
    <t>01197/2024</t>
  </si>
  <si>
    <t>0001286-23.2024.5.19.0000</t>
  </si>
  <si>
    <t>01597/2024</t>
  </si>
  <si>
    <t>0001708-95.2024.5.19.0000</t>
  </si>
  <si>
    <t>01237/2024</t>
  </si>
  <si>
    <t>0001327-87.2024.5.19.0000</t>
  </si>
  <si>
    <t>01190/2024</t>
  </si>
  <si>
    <t>0001280-16.2024.5.19.0000</t>
  </si>
  <si>
    <t>01598/2024</t>
  </si>
  <si>
    <t>0001709-80.2024.5.19.0000</t>
  </si>
  <si>
    <t>01599/2024</t>
  </si>
  <si>
    <t>0001710-65.2024.5.19.0000</t>
  </si>
  <si>
    <t>02504/2024</t>
  </si>
  <si>
    <t>0002513-48.2024.5.19.0000</t>
  </si>
  <si>
    <t>01165/2024</t>
  </si>
  <si>
    <t>0001262-92.2024.5.19.0000</t>
  </si>
  <si>
    <t>01164/2024</t>
  </si>
  <si>
    <t>0001260-25.2024.5.19.0000</t>
  </si>
  <si>
    <t>02506/2024</t>
  </si>
  <si>
    <t>0002519-55.2024.5.19.0000</t>
  </si>
  <si>
    <t>01445/2024</t>
  </si>
  <si>
    <t>0001605-88.2024.5.19.0000</t>
  </si>
  <si>
    <t>01161/2024</t>
  </si>
  <si>
    <t>0001253-33.2024.5.19.0000</t>
  </si>
  <si>
    <t>01444/2024</t>
  </si>
  <si>
    <t>0001604-06.2024.5.19.0000</t>
  </si>
  <si>
    <t>01157/2024</t>
  </si>
  <si>
    <t>0001247-26.2024.5.19.0000</t>
  </si>
  <si>
    <t>01828/2024</t>
  </si>
  <si>
    <t>0002015-49.2024.5.19.0000</t>
  </si>
  <si>
    <t>01920/2024</t>
  </si>
  <si>
    <t>0002279-66.2024.5.19.0000</t>
  </si>
  <si>
    <t>01173/2024</t>
  </si>
  <si>
    <t>0001263-77.2024.5.19.0000</t>
  </si>
  <si>
    <t>01617/2024</t>
  </si>
  <si>
    <t>0001785-07.2024.5.19.0000</t>
  </si>
  <si>
    <t>01614/2024</t>
  </si>
  <si>
    <t>0001782-52.2024.5.19.0000</t>
  </si>
  <si>
    <t>01169/2024</t>
  </si>
  <si>
    <t>0001256-85.2024.5.19.0000</t>
  </si>
  <si>
    <t>01139/2024</t>
  </si>
  <si>
    <t>0001229-05.2024.5.19.0000</t>
  </si>
  <si>
    <t>01611/2024</t>
  </si>
  <si>
    <t>0001779-97.2024.5.19.0000</t>
  </si>
  <si>
    <t>01143/2024</t>
  </si>
  <si>
    <t>0001233-42.2024.5.19.0000</t>
  </si>
  <si>
    <t>01134/2024</t>
  </si>
  <si>
    <t>0001225-65.2024.5.19.0000</t>
  </si>
  <si>
    <t>01854/2024</t>
  </si>
  <si>
    <t>0001824-04.2024.5.19.0000</t>
  </si>
  <si>
    <t>01568/2024</t>
  </si>
  <si>
    <t>0001642-18.2024.5.19.0000</t>
  </si>
  <si>
    <t>01847/2024</t>
  </si>
  <si>
    <t>0001771-23.2024.5.19.0000</t>
  </si>
  <si>
    <t>01841/2024</t>
  </si>
  <si>
    <t>0001754-84.2024.5.19.0000</t>
  </si>
  <si>
    <t>01358/2024</t>
  </si>
  <si>
    <t>0001495-89.2024.5.19.0000</t>
  </si>
  <si>
    <t>01119/2024</t>
  </si>
  <si>
    <t>0001209-14.2024.5.19.0000</t>
  </si>
  <si>
    <t>01116/2024</t>
  </si>
  <si>
    <t>0001206-59.2024.5.19.0000</t>
  </si>
  <si>
    <t>01109/2024</t>
  </si>
  <si>
    <t>0001199-67.2024.5.19.0000</t>
  </si>
  <si>
    <t>01700/2024</t>
  </si>
  <si>
    <t>0001797-21.2024.5.19.0000</t>
  </si>
  <si>
    <t>01565/2024</t>
  </si>
  <si>
    <t>0001635-26.2024.5.19.0000</t>
  </si>
  <si>
    <t>01566/2024</t>
  </si>
  <si>
    <t>0001638-78.2024.5.19.0000</t>
  </si>
  <si>
    <t>01564/2024</t>
  </si>
  <si>
    <t>0001634-41.2024.5.19.0000</t>
  </si>
  <si>
    <t>01694/2024</t>
  </si>
  <si>
    <t>0001791-14.2024.5.19.0000</t>
  </si>
  <si>
    <t>01562/2024</t>
  </si>
  <si>
    <t>0001631-86.2024.5.19.0000</t>
  </si>
  <si>
    <t>01609/2024</t>
  </si>
  <si>
    <t>0001762-61.2024.5.19.0000</t>
  </si>
  <si>
    <t>01604/2024</t>
  </si>
  <si>
    <t>0001755-69.2024.5.19.0000</t>
  </si>
  <si>
    <t>01601/2024</t>
  </si>
  <si>
    <t>0001750-47.2024.5.19.0000</t>
  </si>
  <si>
    <t>02501/2024</t>
  </si>
  <si>
    <t>0002504-86.2024.5.19.0000</t>
  </si>
  <si>
    <t>01663/2024</t>
  </si>
  <si>
    <t>0001743-55.2024.5.19.0000</t>
  </si>
  <si>
    <t>01658/2024</t>
  </si>
  <si>
    <t>0001737-48.2024.5.19.0000</t>
  </si>
  <si>
    <t>01656/2024</t>
  </si>
  <si>
    <t>0001735-78.2024.5.19.0000</t>
  </si>
  <si>
    <t>01653/2024</t>
  </si>
  <si>
    <t>0001732-26.2024.5.19.0000</t>
  </si>
  <si>
    <t>01443/2024</t>
  </si>
  <si>
    <t>0001603-21.2024.5.19.0000</t>
  </si>
  <si>
    <t>01560/2024</t>
  </si>
  <si>
    <t>0001628-34.2024.5.19.0000</t>
  </si>
  <si>
    <t>01561/2024</t>
  </si>
  <si>
    <t>0001629-19.2024.5.19.0000</t>
  </si>
  <si>
    <t>01649/2024</t>
  </si>
  <si>
    <t>0001728-86.2024.5.19.0000</t>
  </si>
  <si>
    <t>01298/2024</t>
  </si>
  <si>
    <t>0001383-23.2024.5.19.0000</t>
  </si>
  <si>
    <t>00829/2024</t>
  </si>
  <si>
    <t>0000539-26.2022.5.19.0006</t>
  </si>
  <si>
    <t>0001166-77.2024.5.19.0000</t>
  </si>
  <si>
    <t>01291/2024</t>
  </si>
  <si>
    <t>0001379-83.2024.5.19.0000</t>
  </si>
  <si>
    <t>01322/2024</t>
  </si>
  <si>
    <t>0001432-64.2024.5.19.0000</t>
  </si>
  <si>
    <t>01283/2024</t>
  </si>
  <si>
    <t>0001372-91.2024.5.19.0000</t>
  </si>
  <si>
    <t>01282/2024</t>
  </si>
  <si>
    <t>0001371-09.2024.5.19.0000</t>
  </si>
  <si>
    <t>01263/2024</t>
  </si>
  <si>
    <t>0001352-03.2024.5.19.0000</t>
  </si>
  <si>
    <t>01259/2024</t>
  </si>
  <si>
    <t>0001348-63.2024.5.19.0000</t>
  </si>
  <si>
    <t>01280/2024</t>
  </si>
  <si>
    <t>0001369-39.2024.5.19.0000</t>
  </si>
  <si>
    <t>01483/2024</t>
  </si>
  <si>
    <t>0001496-74.2024.5.19.0000</t>
  </si>
  <si>
    <t>01481/2024</t>
  </si>
  <si>
    <t>0001493-22.2024.5.19.0000</t>
  </si>
  <si>
    <t>01479/2024</t>
  </si>
  <si>
    <t>0001491-52.2024.5.19.0000</t>
  </si>
  <si>
    <t>01475/2024</t>
  </si>
  <si>
    <t>0001487-15.2024.5.19.0000</t>
  </si>
  <si>
    <t>01471/2024</t>
  </si>
  <si>
    <t>0001481-08.2024.5.19.0000</t>
  </si>
  <si>
    <t>01468/2024</t>
  </si>
  <si>
    <t>0001478-53.2024.5.19.0000</t>
  </si>
  <si>
    <t>01346/2024</t>
  </si>
  <si>
    <t>0001455-10.2024.5.19.0000</t>
  </si>
  <si>
    <t>01251/2024</t>
  </si>
  <si>
    <t>0001346-93.2024.5.19.0000</t>
  </si>
  <si>
    <t>01339/2024</t>
  </si>
  <si>
    <t>0001448-18.2024.5.19.0000</t>
  </si>
  <si>
    <t>01337/2024</t>
  </si>
  <si>
    <t>0001444-78.2024.5.19.0000</t>
  </si>
  <si>
    <t>01329/2024</t>
  </si>
  <si>
    <t>0001436-04.2024.5.19.0000</t>
  </si>
  <si>
    <t>01327/2024</t>
  </si>
  <si>
    <t>0001434-34.2024.5.19.0000</t>
  </si>
  <si>
    <t>01314/2024</t>
  </si>
  <si>
    <t>0001403-14.2024.5.19.0000</t>
  </si>
  <si>
    <t>01311/2024</t>
  </si>
  <si>
    <t>0001400-59.2024.5.19.0000</t>
  </si>
  <si>
    <t>01309/2024</t>
  </si>
  <si>
    <t>0001398-89.2024.5.19.0000</t>
  </si>
  <si>
    <t>01305/2024</t>
  </si>
  <si>
    <t>0001394-52.2024.5.19.0000</t>
  </si>
  <si>
    <t>01302/2024</t>
  </si>
  <si>
    <t>0001391-97.2024.5.19.0000</t>
  </si>
  <si>
    <t>01296/2024</t>
  </si>
  <si>
    <t>0001388-45.2024.5.19.0000</t>
  </si>
  <si>
    <t>01293/2024</t>
  </si>
  <si>
    <t>0001386-75.2024.5.19.0000</t>
  </si>
  <si>
    <t>01278/2024</t>
  </si>
  <si>
    <t>0001368-54.2024.5.19.0000</t>
  </si>
  <si>
    <t>02505/2024</t>
  </si>
  <si>
    <t>0002516-03.2024.5.19.0000</t>
  </si>
  <si>
    <t>01466/2024</t>
  </si>
  <si>
    <t>0001331-27.2024.5.19.0000</t>
  </si>
  <si>
    <t>01246/2024</t>
  </si>
  <si>
    <t>0001328-72.2024.5.19.0000</t>
  </si>
  <si>
    <t>01244/2024</t>
  </si>
  <si>
    <t>0001335-64.2024.5.19.0000</t>
  </si>
  <si>
    <t>01242/2024</t>
  </si>
  <si>
    <t>0001333-94.2024.5.19.0000</t>
  </si>
  <si>
    <t>01575/2024</t>
  </si>
  <si>
    <t>0001570-31.2024.5.19.0000</t>
  </si>
  <si>
    <t>01567/2024</t>
  </si>
  <si>
    <t>0001566-91.2024.5.19.0000</t>
  </si>
  <si>
    <t>01787/2024</t>
  </si>
  <si>
    <t>0001484-60.2024.5.19.0000</t>
  </si>
  <si>
    <t>01207/2024</t>
  </si>
  <si>
    <t>0001296-67.2024.5.19.0000</t>
  </si>
  <si>
    <t>01180/2024</t>
  </si>
  <si>
    <t>0001269-84.2024.5.19.0000</t>
  </si>
  <si>
    <t>01178/2024</t>
  </si>
  <si>
    <t>0001268-02.2024.5.19.0000</t>
  </si>
  <si>
    <t>01154/2024</t>
  </si>
  <si>
    <t>0001243-86.2024.5.19.0000</t>
  </si>
  <si>
    <t>01152/2024</t>
  </si>
  <si>
    <t>0001246-41.2024.5.19.0000</t>
  </si>
  <si>
    <t>01257/2024</t>
  </si>
  <si>
    <t>0001345-11.2024.5.19.0000</t>
  </si>
  <si>
    <t>01255/2024</t>
  </si>
  <si>
    <t>0001343-41.2024.5.19.0000</t>
  </si>
  <si>
    <t>01166/2024</t>
  </si>
  <si>
    <t>0001250-78.2024.5.19.0000</t>
  </si>
  <si>
    <t>01236/2024</t>
  </si>
  <si>
    <t>0001326-05.2024.5.19.0000</t>
  </si>
  <si>
    <t>01234/2024</t>
  </si>
  <si>
    <t>0001324-35.2024.5.19.0000</t>
  </si>
  <si>
    <t>01232/2024</t>
  </si>
  <si>
    <t>0001321-80.2024.5.19.0000</t>
  </si>
  <si>
    <t>01230/2024</t>
  </si>
  <si>
    <t>0001318-28.2024.5.19.0000</t>
  </si>
  <si>
    <t>01227/2024</t>
  </si>
  <si>
    <t>0001315-73.2024.5.19.0000</t>
  </si>
  <si>
    <t>01225/2024</t>
  </si>
  <si>
    <t>0001313-06.2024.5.19.0000</t>
  </si>
  <si>
    <t>01220/2024</t>
  </si>
  <si>
    <t>0001309-66.2024.5.19.0000</t>
  </si>
  <si>
    <t>01217/2024</t>
  </si>
  <si>
    <t>0001306-14.2024.5.19.0000</t>
  </si>
  <si>
    <t>01214/2024</t>
  </si>
  <si>
    <t>0001303-59.2024.5.19.0000</t>
  </si>
  <si>
    <t>01203/2024</t>
  </si>
  <si>
    <t>0001292-30.2024.5.19.0000</t>
  </si>
  <si>
    <t>01201/2024</t>
  </si>
  <si>
    <t>0001290-60.2024.5.19.0000</t>
  </si>
  <si>
    <t>01196/2024</t>
  </si>
  <si>
    <t>0001285-38.2024.5.19.0000</t>
  </si>
  <si>
    <t>01191/2024</t>
  </si>
  <si>
    <t>0001281-98.2024.5.19.0000</t>
  </si>
  <si>
    <t>01324/2024</t>
  </si>
  <si>
    <t>0001429-12.2024.5.19.0000</t>
  </si>
  <si>
    <t>01159/2024</t>
  </si>
  <si>
    <t>0001249-93.2024.5.19.0000</t>
  </si>
  <si>
    <t>01177/2024</t>
  </si>
  <si>
    <t>0001267-17.2024.5.19.0000</t>
  </si>
  <si>
    <t>01174/2024</t>
  </si>
  <si>
    <t>0001264-62.2024.5.19.0000</t>
  </si>
  <si>
    <t>01170/2024</t>
  </si>
  <si>
    <t>0001258-55.2024.5.19.0000</t>
  </si>
  <si>
    <t>01167/2024</t>
  </si>
  <si>
    <t>0001252-48.2024.5.19.0000</t>
  </si>
  <si>
    <t>01141/2024</t>
  </si>
  <si>
    <t>0001231-72.2024.5.19.0000</t>
  </si>
  <si>
    <t>01138/2024</t>
  </si>
  <si>
    <t>0001228-20.2024.5.19.0000</t>
  </si>
  <si>
    <t>01136/2024</t>
  </si>
  <si>
    <t>0001226-50.2024.5.19.0000</t>
  </si>
  <si>
    <t>01132/2024</t>
  </si>
  <si>
    <t>0001222-13.2024.5.19.0000</t>
  </si>
  <si>
    <t>01118/2024</t>
  </si>
  <si>
    <t>0001208-29.2024.5.19.0000</t>
  </si>
  <si>
    <t>01150/2024</t>
  </si>
  <si>
    <t>0001239-49.2024.5.19.0000</t>
  </si>
  <si>
    <t>01149/2024</t>
  </si>
  <si>
    <t>0001238-64.2024.5.19.0000</t>
  </si>
  <si>
    <t>01148/2024</t>
  </si>
  <si>
    <t>0001237-79.2024.5.19.0000</t>
  </si>
  <si>
    <t>01323/2024</t>
  </si>
  <si>
    <t>0001415-28.2024.5.19.0000</t>
  </si>
  <si>
    <t>01147/2024</t>
  </si>
  <si>
    <t>0001236-94.2024.5.19.0000</t>
  </si>
  <si>
    <t>01146/2024</t>
  </si>
  <si>
    <t>0001241-19.2024.5.19.0000</t>
  </si>
  <si>
    <t>01145/2024</t>
  </si>
  <si>
    <t>0001235-12.2024.5.19.0000</t>
  </si>
  <si>
    <t>01320/2024</t>
  </si>
  <si>
    <t>0001408-36.2024.5.19.0000</t>
  </si>
  <si>
    <t>01319/2024</t>
  </si>
  <si>
    <t>0001407-51.2024.5.19.0000</t>
  </si>
  <si>
    <t>01131/2024</t>
  </si>
  <si>
    <t>0001221-28.2024.5.19.0000</t>
  </si>
  <si>
    <t>01130/2024</t>
  </si>
  <si>
    <t>0001220-43.2024.5.19.0000</t>
  </si>
  <si>
    <t>01129/2024</t>
  </si>
  <si>
    <t>0001219-58.2024.5.19.0000</t>
  </si>
  <si>
    <t>01318/2024</t>
  </si>
  <si>
    <t>0001406-66.2024.5.19.0000</t>
  </si>
  <si>
    <t>01317/2024</t>
  </si>
  <si>
    <t>0001405-81.2024.5.19.0000</t>
  </si>
  <si>
    <t>01128/2024</t>
  </si>
  <si>
    <t>0001218-73.2024.5.19.0000</t>
  </si>
  <si>
    <t>01127/2024</t>
  </si>
  <si>
    <t>0001217-88.2024.5.19.0000</t>
  </si>
  <si>
    <t>01126/2024</t>
  </si>
  <si>
    <t>0001216-06.2024.5.19.0000</t>
  </si>
  <si>
    <t>01125/2024</t>
  </si>
  <si>
    <t>0001215-21.2024.5.19.0000</t>
  </si>
  <si>
    <t>01124/2024</t>
  </si>
  <si>
    <t>0001214-36.2024.5.19.0000</t>
  </si>
  <si>
    <t>01123/2024</t>
  </si>
  <si>
    <t>0001213-51.2024.5.19.0000</t>
  </si>
  <si>
    <t>01122/2024</t>
  </si>
  <si>
    <t>0001212-66.2024.5.19.0000</t>
  </si>
  <si>
    <t>01115/2024</t>
  </si>
  <si>
    <t>0001205-74.2024.5.19.0000</t>
  </si>
  <si>
    <t>01114/2024</t>
  </si>
  <si>
    <t>0001204-89.2024.5.19.0000</t>
  </si>
  <si>
    <t>00741/2024</t>
  </si>
  <si>
    <t>0000016-89.2021.5.19.0057</t>
  </si>
  <si>
    <t>0001082-76.2024.5.19.0000</t>
  </si>
  <si>
    <t>01229/2025</t>
  </si>
  <si>
    <t>0000418-28.2013.5.19.0001</t>
  </si>
  <si>
    <t>00728/2024</t>
  </si>
  <si>
    <t>0001066-25.2024.5.19.0000</t>
  </si>
  <si>
    <t>00729/2024</t>
  </si>
  <si>
    <t>0000275-22.2019.5.19.0262</t>
  </si>
  <si>
    <t>0001067-10.2024.5.19.0000</t>
  </si>
  <si>
    <t>00737/2024</t>
  </si>
  <si>
    <t>0000049-46.2021.5.19.0262</t>
  </si>
  <si>
    <t>0001081-91.2024.5.19.0000</t>
  </si>
  <si>
    <t>00730/2024</t>
  </si>
  <si>
    <t>0000087-29.2019.5.19.0262</t>
  </si>
  <si>
    <t>0001068-92.2024.5.19.0000</t>
  </si>
  <si>
    <t>00731/2024</t>
  </si>
  <si>
    <t>0000241-81.2018.5.19.0262</t>
  </si>
  <si>
    <t>0001069-77.2024.5.19.0000</t>
  </si>
  <si>
    <t>00743/2024</t>
  </si>
  <si>
    <t>0001297-95.2019.5.19.0010</t>
  </si>
  <si>
    <t>0001083-61.2024.5.19.0000</t>
  </si>
  <si>
    <t>00745/2024</t>
  </si>
  <si>
    <t>0011130-06.2013.5.19.0057</t>
  </si>
  <si>
    <t>0001070-62.2024.5.19.0000</t>
  </si>
  <si>
    <t>00744/2024</t>
  </si>
  <si>
    <t>0000442-64.2022.5.19.0058</t>
  </si>
  <si>
    <t>0001084-46.2024.5.19.0000</t>
  </si>
  <si>
    <t>00756/2024</t>
  </si>
  <si>
    <t>0000698-07.2022.5.19.0058</t>
  </si>
  <si>
    <t>0001097-45.2024.5.19.0000</t>
  </si>
  <si>
    <t>00746/2024</t>
  </si>
  <si>
    <t>0001084-16.2019.5.19.0002</t>
  </si>
  <si>
    <t>0001085-31.2024.5.19.0000</t>
  </si>
  <si>
    <t>00655/2024</t>
  </si>
  <si>
    <t>0000683-64.2012.5.19.0001</t>
  </si>
  <si>
    <t>0000991-83.2024.5.19.0000</t>
  </si>
  <si>
    <t>00654/2024</t>
  </si>
  <si>
    <t>0000691-94.2019.5.19.0001</t>
  </si>
  <si>
    <t>0000990-98.2024.5.19.0000</t>
  </si>
  <si>
    <t>00653/2024</t>
  </si>
  <si>
    <t>0000765-85.2018.5.19.0001</t>
  </si>
  <si>
    <t>0000989-16.2024.5.19.0000</t>
  </si>
  <si>
    <t>00747/2024</t>
  </si>
  <si>
    <t>0000011-05.2019.5.19.0262</t>
  </si>
  <si>
    <t>0001087-98.2024.5.19.0000</t>
  </si>
  <si>
    <t>00805/2024</t>
  </si>
  <si>
    <t>0000673-23.2017.5.19.0008</t>
  </si>
  <si>
    <t>0001144-19.2024.5.19.0000</t>
  </si>
  <si>
    <t>00752/2024</t>
  </si>
  <si>
    <t>0000790-11.2012.5.19.0001</t>
  </si>
  <si>
    <t>0001096-60.2024.5.19.0000</t>
  </si>
  <si>
    <t>01230/2025</t>
  </si>
  <si>
    <t>27/04/2024</t>
  </si>
  <si>
    <t>00657/2024</t>
  </si>
  <si>
    <t>0000333-95.2020.5.19.0001</t>
  </si>
  <si>
    <t>0000993-53.2024.5.19.0000</t>
  </si>
  <si>
    <t>00652/2024</t>
  </si>
  <si>
    <t>0001539-62.2011.5.19.0001</t>
  </si>
  <si>
    <t>0000992-68.2024.5.19.0000</t>
  </si>
  <si>
    <t>00789/2024</t>
  </si>
  <si>
    <t>0001151-81.2019.5.19.0001</t>
  </si>
  <si>
    <t>0001126-95.2024.5.19.0000</t>
  </si>
  <si>
    <t>00674/2024</t>
  </si>
  <si>
    <t>0001130-08.2019.5.19.0001</t>
  </si>
  <si>
    <t>0001010-89.2024.5.19.0000</t>
  </si>
  <si>
    <t>00701/2024</t>
  </si>
  <si>
    <t>0000004-95.2023.5.19.0060</t>
  </si>
  <si>
    <t>0001035-05.2024.5.19.0000</t>
  </si>
  <si>
    <t>00666/2024</t>
  </si>
  <si>
    <t>0000355-85.2022.5.19.0001</t>
  </si>
  <si>
    <t>0000996-08.2024.5.19.0000</t>
  </si>
  <si>
    <t>00668/2024</t>
  </si>
  <si>
    <t>0000260-31.2017.5.19.0001</t>
  </si>
  <si>
    <t>0000997-90.2024.5.19.0000</t>
  </si>
  <si>
    <t>00665/2024</t>
  </si>
  <si>
    <t>0001482-34.2017.5.19.0001</t>
  </si>
  <si>
    <t>0000995-23.2024.5.19.0000</t>
  </si>
  <si>
    <t>00794/2024</t>
  </si>
  <si>
    <t>0000218-79.2017.5.19.0001</t>
  </si>
  <si>
    <t>0001131-20.2024.5.19.0000</t>
  </si>
  <si>
    <t>00663/2024</t>
  </si>
  <si>
    <t>0000108-85.2014.5.19.0001</t>
  </si>
  <si>
    <t>0000998-75.2024.5.19.0000</t>
  </si>
  <si>
    <t>00776/2024</t>
  </si>
  <si>
    <t>0000242-33.2022.5.19.0260</t>
  </si>
  <si>
    <t>0001115-66.2024.5.19.0000</t>
  </si>
  <si>
    <t>00677/2024</t>
  </si>
  <si>
    <t>0143500-98.2005.5.19.0001</t>
  </si>
  <si>
    <t>0001013-44.2024.5.19.0000</t>
  </si>
  <si>
    <t>00676/2024</t>
  </si>
  <si>
    <t>0000873-95.2010.5.19.0001</t>
  </si>
  <si>
    <t>0001012-59.2024.5.19.0000</t>
  </si>
  <si>
    <t>01231/2025</t>
  </si>
  <si>
    <t>26/04/2024</t>
  </si>
  <si>
    <t>00823/2024</t>
  </si>
  <si>
    <t>0001262-56.2019.5.19.0004</t>
  </si>
  <si>
    <t>0001159-85.2024.5.19.0000</t>
  </si>
  <si>
    <t>00679/2024</t>
  </si>
  <si>
    <t>0000923-09.2019.5.19.0001</t>
  </si>
  <si>
    <t>0001015-14.2024.5.19.0000</t>
  </si>
  <si>
    <t>00793/2024</t>
  </si>
  <si>
    <t>0000586-44.2022.5.19.0056</t>
  </si>
  <si>
    <t>0001128-65.2024.5.19.0000</t>
  </si>
  <si>
    <t>00766/2024</t>
  </si>
  <si>
    <t>0000574-30.2022.5.19.0056</t>
  </si>
  <si>
    <t>0001099-15.2024.5.19.0000</t>
  </si>
  <si>
    <t>00781/2024</t>
  </si>
  <si>
    <t>0000153-11.2013.5.19.0006</t>
  </si>
  <si>
    <t>0001120-88.2024.5.19.0000</t>
  </si>
  <si>
    <t>00691/2024</t>
  </si>
  <si>
    <t>0001360-89.2015.5.19.0001</t>
  </si>
  <si>
    <t>0001017-81.2024.5.19.0000</t>
  </si>
  <si>
    <t>00694/2024</t>
  </si>
  <si>
    <t>0000260-41.2011.5.19.0001</t>
  </si>
  <si>
    <t>0001032-50.2024.5.19.0000</t>
  </si>
  <si>
    <t>00695/2024</t>
  </si>
  <si>
    <t>0001033-35.2024.5.19.0000</t>
  </si>
  <si>
    <t>00693/2024</t>
  </si>
  <si>
    <t>0000436-56.2021.5.19.0005</t>
  </si>
  <si>
    <t>0001031-65.2024.5.19.0000</t>
  </si>
  <si>
    <t>00698/2024</t>
  </si>
  <si>
    <t>0000440-78.2016.5.19.0002</t>
  </si>
  <si>
    <t>0001034-20.2024.5.19.0000</t>
  </si>
  <si>
    <t>00697/2024</t>
  </si>
  <si>
    <t>0000181-91.2013.5.19.0001</t>
  </si>
  <si>
    <t>0001040-27.2024.5.19.0000</t>
  </si>
  <si>
    <t>00706/2024</t>
  </si>
  <si>
    <t>0001056-61.2013.5.19.0001</t>
  </si>
  <si>
    <t>0001039-42.2024.5.19.0000</t>
  </si>
  <si>
    <t>00808/2024</t>
  </si>
  <si>
    <t>0001052-93.2019.5.19.0007</t>
  </si>
  <si>
    <t>0001145-04.2024.5.19.0000</t>
  </si>
  <si>
    <t>00813/2024</t>
  </si>
  <si>
    <t>0000869-93.2017.5.19.0007</t>
  </si>
  <si>
    <t>0001150-26.2024.5.19.0000</t>
  </si>
  <si>
    <t>00825/2024</t>
  </si>
  <si>
    <t>0000707-74.2012.5.19.0007</t>
  </si>
  <si>
    <t>0001165-92.2024.5.19.0000</t>
  </si>
  <si>
    <t>00799/2024</t>
  </si>
  <si>
    <t>0000508-41.2010.5.19.0001</t>
  </si>
  <si>
    <t>0001136-42.2024.5.19.0000</t>
  </si>
  <si>
    <t>00734/2024</t>
  </si>
  <si>
    <t>0000251-91.2019.5.19.0262</t>
  </si>
  <si>
    <t>0001073-17.2024.5.19.0000</t>
  </si>
  <si>
    <t>00792/2024</t>
  </si>
  <si>
    <t>0001027-79.2011.5.19.0001</t>
  </si>
  <si>
    <t>0001130-35.2024.5.19.0000</t>
  </si>
  <si>
    <t>00742/2024</t>
  </si>
  <si>
    <t>0001165-17.2014.5.19.0009</t>
  </si>
  <si>
    <t>0001075-84.2024.5.19.0000</t>
  </si>
  <si>
    <t>00732/2024</t>
  </si>
  <si>
    <t>0001080-09.2024.5.19.0000</t>
  </si>
  <si>
    <t>00740/2024</t>
  </si>
  <si>
    <t>0001079-24.2024.5.19.0000</t>
  </si>
  <si>
    <t>00739/2024</t>
  </si>
  <si>
    <t>0001074-02.2024.5.19.0000</t>
  </si>
  <si>
    <t>00738/2024</t>
  </si>
  <si>
    <t>0001078-39.2024.5.19.0000</t>
  </si>
  <si>
    <t>00736/2024</t>
  </si>
  <si>
    <t>0001077-54.2024.5.19.0000</t>
  </si>
  <si>
    <t>00768/2024</t>
  </si>
  <si>
    <t>0001113-96.2024.5.19.0000</t>
  </si>
  <si>
    <t>00767/2024</t>
  </si>
  <si>
    <t>0001112-14.2024.5.19.0000</t>
  </si>
  <si>
    <t>00753/2024</t>
  </si>
  <si>
    <t>0001748-94.2012.5.19.0001</t>
  </si>
  <si>
    <t>0001089-68.2024.5.19.0000</t>
  </si>
  <si>
    <t>00751/2024</t>
  </si>
  <si>
    <t>0000062-88.2017.5.19.0002</t>
  </si>
  <si>
    <t>0001086-16.2024.5.19.0000</t>
  </si>
  <si>
    <t>00758/2024</t>
  </si>
  <si>
    <t>0000913-31.2018.5.19.0055</t>
  </si>
  <si>
    <t>0001101-82.2024.5.19.0000</t>
  </si>
  <si>
    <t>00757/2024</t>
  </si>
  <si>
    <t>0000144-62.2014.5.19.0055</t>
  </si>
  <si>
    <t>0001100-97.2024.5.19.0000</t>
  </si>
  <si>
    <t>BOCA DA MATA</t>
  </si>
  <si>
    <t>00755/2024</t>
  </si>
  <si>
    <t>0001091-38.2024.5.19.0000</t>
  </si>
  <si>
    <t>00782/2024</t>
  </si>
  <si>
    <t>0001121-73.2024.5.19.0000</t>
  </si>
  <si>
    <t>00833/2024</t>
  </si>
  <si>
    <t>0000898-45.2023.5.19.0004</t>
  </si>
  <si>
    <t>0001171-02.2024.5.19.0000</t>
  </si>
  <si>
    <t>00859/2024</t>
  </si>
  <si>
    <t>0000134-67.2023.5.19.0260</t>
  </si>
  <si>
    <t>0001183-16.2024.5.19.0000</t>
  </si>
  <si>
    <t>00777/2024</t>
  </si>
  <si>
    <t>0000562-31.2020.5.19.0009</t>
  </si>
  <si>
    <t>0001116-51.2024.5.19.0000</t>
  </si>
  <si>
    <t>00778/2024</t>
  </si>
  <si>
    <t>0001253-84.2016.5.19.0009</t>
  </si>
  <si>
    <t>0001117-36.2024.5.19.0000</t>
  </si>
  <si>
    <t>00809/2024</t>
  </si>
  <si>
    <t>0000283-69.2020.5.19.0001</t>
  </si>
  <si>
    <t>0001146-86.2024.5.19.0000</t>
  </si>
  <si>
    <t>00810/2024</t>
  </si>
  <si>
    <t>0001147-71.2024.5.19.0000</t>
  </si>
  <si>
    <t>00798/2024</t>
  </si>
  <si>
    <t>0000828-52.2019.5.19.0009</t>
  </si>
  <si>
    <t>0001135-57.2024.5.19.0000</t>
  </si>
  <si>
    <t>00812/2024</t>
  </si>
  <si>
    <t>0001566-60.2016.5.19.0004</t>
  </si>
  <si>
    <t>0001149-41.2024.5.19.0000</t>
  </si>
  <si>
    <t>00811/2024</t>
  </si>
  <si>
    <t>0001148-56.2024.5.19.0000</t>
  </si>
  <si>
    <t>00800/2024</t>
  </si>
  <si>
    <t>0001137-27.2024.5.19.0000</t>
  </si>
  <si>
    <t>00802/2024</t>
  </si>
  <si>
    <t>0001138-12.2024.5.19.0000</t>
  </si>
  <si>
    <t>00804/2024</t>
  </si>
  <si>
    <t>0001140-79.2024.5.19.0000</t>
  </si>
  <si>
    <t>00806/2024</t>
  </si>
  <si>
    <t>0001142-49.2024.5.19.0000</t>
  </si>
  <si>
    <t>00807/2024</t>
  </si>
  <si>
    <t>0001141-64.2024.5.19.0000</t>
  </si>
  <si>
    <t>00803/2024</t>
  </si>
  <si>
    <t>0001139-94.2024.5.19.0000</t>
  </si>
  <si>
    <t>00821/2024</t>
  </si>
  <si>
    <t>0000165-98.2017.5.19.0001</t>
  </si>
  <si>
    <t>0001157-18.2024.5.19.0000</t>
  </si>
  <si>
    <t>00816/2024</t>
  </si>
  <si>
    <t>0000178-81.2021.5.19.0058</t>
  </si>
  <si>
    <t>0001153-78.2024.5.19.0000</t>
  </si>
  <si>
    <t>00814/2024</t>
  </si>
  <si>
    <t>0000935-72.2023.5.19.0004</t>
  </si>
  <si>
    <t>0001151-11.2024.5.19.0000</t>
  </si>
  <si>
    <t>00815/2024</t>
  </si>
  <si>
    <t>0000936-57.2023.5.19.0004</t>
  </si>
  <si>
    <t>0001152-93.2024.5.19.0000</t>
  </si>
  <si>
    <t>00817/2024</t>
  </si>
  <si>
    <t>0000330-19.2020.5.19.0009</t>
  </si>
  <si>
    <t>0001154-63.2024.5.19.0000</t>
  </si>
  <si>
    <t>00818/2024</t>
  </si>
  <si>
    <t>0000904-52.2023.5.19.0004</t>
  </si>
  <si>
    <t>0001155-48.2024.5.19.0000</t>
  </si>
  <si>
    <t>00820/2024</t>
  </si>
  <si>
    <t>0000140-07.2023.5.19.0056</t>
  </si>
  <si>
    <t>0001162-40.2024.5.19.0000</t>
  </si>
  <si>
    <t>00826/2024</t>
  </si>
  <si>
    <t>0000741-04.2011.5.19.0001</t>
  </si>
  <si>
    <t>0001161-55.2024.5.19.0000</t>
  </si>
  <si>
    <t>00824/2024</t>
  </si>
  <si>
    <t>0001160-70.2024.5.19.0000</t>
  </si>
  <si>
    <t>00827/2024</t>
  </si>
  <si>
    <t>0001164-10.2024.5.19.0000</t>
  </si>
  <si>
    <t>00828/2024</t>
  </si>
  <si>
    <t>0000407-57.2017.5.19.0001</t>
  </si>
  <si>
    <t>0001163-25.2024.5.19.0000</t>
  </si>
  <si>
    <t>02527/2024</t>
  </si>
  <si>
    <t>06/05/2024</t>
  </si>
  <si>
    <t>09/05/2024</t>
  </si>
  <si>
    <t>00838/2024</t>
  </si>
  <si>
    <t>0001564-47.2017.5.19.0007</t>
  </si>
  <si>
    <t>0001175-39.2024.5.19.0000</t>
  </si>
  <si>
    <t>00854/2024</t>
  </si>
  <si>
    <t>0000484-82.2016.5.19.0007</t>
  </si>
  <si>
    <t>0001178-91.2024.5.19.0000</t>
  </si>
  <si>
    <t>00856/2024</t>
  </si>
  <si>
    <t>0000919-17.2020.5.19.0007</t>
  </si>
  <si>
    <t>0001180-61.2024.5.19.0000</t>
  </si>
  <si>
    <t>00857/2024</t>
  </si>
  <si>
    <t>0001181-46.2024.5.19.0000</t>
  </si>
  <si>
    <t>00855/2024</t>
  </si>
  <si>
    <t>0001179-76.2024.5.19.0000</t>
  </si>
  <si>
    <t>00853/2024</t>
  </si>
  <si>
    <t>0001177-09.2024.5.19.0000</t>
  </si>
  <si>
    <t>00819/2024</t>
  </si>
  <si>
    <t>0000665-96.2019.5.19.0001</t>
  </si>
  <si>
    <t>0001156-33.2024.5.19.0000</t>
  </si>
  <si>
    <t>00858/2024</t>
  </si>
  <si>
    <t>0000194-62.2019.5.19.0007</t>
  </si>
  <si>
    <t>0001182-31.2024.5.19.0000</t>
  </si>
  <si>
    <t>00860/2024</t>
  </si>
  <si>
    <t>0000857-11.2019.5.19.0007</t>
  </si>
  <si>
    <t>0001184-98.2024.5.19.0000</t>
  </si>
  <si>
    <t>00865/2024</t>
  </si>
  <si>
    <t>0000198-03.2022.5.19.0005</t>
  </si>
  <si>
    <t>0001186-68.2024.5.19.0000</t>
  </si>
  <si>
    <t>00866/2024</t>
  </si>
  <si>
    <t>0001004-24.2011.5.19.0005</t>
  </si>
  <si>
    <t>0001188-38.2024.5.19.0000</t>
  </si>
  <si>
    <t>00868/2024</t>
  </si>
  <si>
    <t>0001041-70.2019.5.19.0005</t>
  </si>
  <si>
    <t>0001189-23.2024.5.19.0000</t>
  </si>
  <si>
    <t>00906/2024</t>
  </si>
  <si>
    <t>0048500-52.1997.5.19.0001</t>
  </si>
  <si>
    <t>0001192-75.2024.5.19.0000</t>
  </si>
  <si>
    <t>01241/2025</t>
  </si>
  <si>
    <t>0000054-75.2021.5.19.0001</t>
  </si>
  <si>
    <t>07/06/2024</t>
  </si>
  <si>
    <t>03283/2024</t>
  </si>
  <si>
    <t>0000960-85.2023.5.19.0004</t>
  </si>
  <si>
    <t>0003021-91.2024.5.19.0000</t>
  </si>
  <si>
    <t>01242/2025</t>
  </si>
  <si>
    <t>0010526-19.2013.5.19.0001</t>
  </si>
  <si>
    <t>16/06/2024</t>
  </si>
  <si>
    <t>01548/2024</t>
  </si>
  <si>
    <t>0000194-37.2023.5.19.0261</t>
  </si>
  <si>
    <t>30/06/2024</t>
  </si>
  <si>
    <t>01243/2025</t>
  </si>
  <si>
    <t>0000153-11.2022.5.19.0001</t>
  </si>
  <si>
    <t>21/06/2024</t>
  </si>
  <si>
    <t>02631/2024</t>
  </si>
  <si>
    <t>0000573-16.2013.5.19.0006</t>
  </si>
  <si>
    <t>16/05/2024</t>
  </si>
  <si>
    <t>25/07/2024</t>
  </si>
  <si>
    <t>02547/2024</t>
  </si>
  <si>
    <t>0000589-40.2017.5.19.0002</t>
  </si>
  <si>
    <t>19/06/2023</t>
  </si>
  <si>
    <t>01240/2025</t>
  </si>
  <si>
    <t>0000040-72.2013.5.19.0001</t>
  </si>
  <si>
    <t>11/07/2024</t>
  </si>
  <si>
    <t>01239/2025</t>
  </si>
  <si>
    <t>01238/2025</t>
  </si>
  <si>
    <t>10/07/2024</t>
  </si>
  <si>
    <t>01245/2025</t>
  </si>
  <si>
    <t>01246/2025</t>
  </si>
  <si>
    <t>0000190-38.2022.5.19.0001</t>
  </si>
  <si>
    <t>12/07/2024</t>
  </si>
  <si>
    <t>01248/2025</t>
  </si>
  <si>
    <t>01249/2025</t>
  </si>
  <si>
    <t>0000847-92.2013.5.19.0001</t>
  </si>
  <si>
    <t>17/07/2024</t>
  </si>
  <si>
    <t>02702/2024</t>
  </si>
  <si>
    <t>0001501-50.2011.5.19.0001</t>
  </si>
  <si>
    <t>27/05/2024</t>
  </si>
  <si>
    <t>18/07/2024</t>
  </si>
  <si>
    <t>01251/2025</t>
  </si>
  <si>
    <t>0001021-86.2022.5.19.0001</t>
  </si>
  <si>
    <t>26/07/2024</t>
  </si>
  <si>
    <t>01250/2025</t>
  </si>
  <si>
    <t>02697/2024</t>
  </si>
  <si>
    <t>0000359-05.2023.5.19.0061</t>
  </si>
  <si>
    <t>24/05/2024</t>
  </si>
  <si>
    <t>12/08/2024</t>
  </si>
  <si>
    <t>01252/2025</t>
  </si>
  <si>
    <t>0000612-28.2013.5.19.0001</t>
  </si>
  <si>
    <t>00570/2025</t>
  </si>
  <si>
    <t>0001180-13.2019.5.19.0008</t>
  </si>
  <si>
    <t>04/04/2025</t>
  </si>
  <si>
    <t>17/08/2024</t>
  </si>
  <si>
    <t>02734/2024</t>
  </si>
  <si>
    <t>0002150-24.2014.5.19.0061</t>
  </si>
  <si>
    <t>22/06/2024</t>
  </si>
  <si>
    <t>17/09/2024</t>
  </si>
  <si>
    <t>02736/2024</t>
  </si>
  <si>
    <t>0000504-95.2022.5.19.0061</t>
  </si>
  <si>
    <t>25/06/2024</t>
  </si>
  <si>
    <t>06/08/2024</t>
  </si>
  <si>
    <t>02738/2024</t>
  </si>
  <si>
    <t>0002259-67.2016.5.19.0061</t>
  </si>
  <si>
    <t>26/06/2024</t>
  </si>
  <si>
    <t>LIMOEIRO DE ANADIA</t>
  </si>
  <si>
    <t>26/09/2024</t>
  </si>
  <si>
    <t>02739/2024</t>
  </si>
  <si>
    <t>0000340-67.2021.5.19.0061</t>
  </si>
  <si>
    <t>16/07/2024</t>
  </si>
  <si>
    <t>03021/2024</t>
  </si>
  <si>
    <t>0000151-41.2022.5.19.0001</t>
  </si>
  <si>
    <t>13/09/2024</t>
  </si>
  <si>
    <t>04/09/2024</t>
  </si>
  <si>
    <t>02891/2024</t>
  </si>
  <si>
    <t>16/10/2024</t>
  </si>
  <si>
    <t>02926/2024</t>
  </si>
  <si>
    <t>0001149-96.2017.5.19.0061</t>
  </si>
  <si>
    <t>14/08/2024</t>
  </si>
  <si>
    <t>01/10/2024</t>
  </si>
  <si>
    <t>03089/2024</t>
  </si>
  <si>
    <t>10/10/2024</t>
  </si>
  <si>
    <t>30/09/2024</t>
  </si>
  <si>
    <t>03040/2024</t>
  </si>
  <si>
    <t>0000365-97.2020.5.19.0002</t>
  </si>
  <si>
    <t>23/09/2024</t>
  </si>
  <si>
    <t>19/11/2024</t>
  </si>
  <si>
    <t>03050/2024</t>
  </si>
  <si>
    <t>0000237-89.2023.5.19.0061</t>
  </si>
  <si>
    <t>24/09/2024</t>
  </si>
  <si>
    <t>21/11/2024</t>
  </si>
  <si>
    <t>03098/2024</t>
  </si>
  <si>
    <t>0001126-24.2017.5.19.0006</t>
  </si>
  <si>
    <t>14/10/2024</t>
  </si>
  <si>
    <t>13/08/2024</t>
  </si>
  <si>
    <t>03114/2024</t>
  </si>
  <si>
    <t>23/10/2024</t>
  </si>
  <si>
    <t>21/01/2025</t>
  </si>
  <si>
    <t>03115/2024</t>
  </si>
  <si>
    <t>03116/2024</t>
  </si>
  <si>
    <t>03117/2024</t>
  </si>
  <si>
    <t>03133/2024</t>
  </si>
  <si>
    <t>0000134-02.2022.5.19.0002</t>
  </si>
  <si>
    <t>30/10/2024</t>
  </si>
  <si>
    <t>29/01/2025</t>
  </si>
  <si>
    <t>03147/2024</t>
  </si>
  <si>
    <t>0000199-94.2022.5.19.0002</t>
  </si>
  <si>
    <t>06/11/2024</t>
  </si>
  <si>
    <t>05/02/2025</t>
  </si>
  <si>
    <t>03153/2024</t>
  </si>
  <si>
    <t>0000070-60.2020.5.19.0002</t>
  </si>
  <si>
    <t>14/11/2024</t>
  </si>
  <si>
    <t>13/02/2025</t>
  </si>
  <si>
    <t>03224/2024</t>
  </si>
  <si>
    <t>0000915-29.2019.5.19.0002</t>
  </si>
  <si>
    <t>29/11/2024</t>
  </si>
  <si>
    <t>26/02/2025</t>
  </si>
  <si>
    <t>03264/2024</t>
  </si>
  <si>
    <t>0000210-17.2022.5.19.0005</t>
  </si>
  <si>
    <t>09/12/2024</t>
  </si>
  <si>
    <t>30/04/2025</t>
  </si>
  <si>
    <t>03265/2024</t>
  </si>
  <si>
    <t>03266/2024</t>
  </si>
  <si>
    <t>00005/2025</t>
  </si>
  <si>
    <t>0000156-60.2022.5.19.0002</t>
  </si>
  <si>
    <t>08/01/2025</t>
  </si>
  <si>
    <t>11/03/2025</t>
  </si>
  <si>
    <t>00009/2025</t>
  </si>
  <si>
    <t>0010824-19.2013.5.19.0063</t>
  </si>
  <si>
    <t>09/01/2025</t>
  </si>
  <si>
    <t>30/05/2025</t>
  </si>
  <si>
    <t>00184/2025</t>
  </si>
  <si>
    <t>0001121-31.2019.5.19.0006</t>
  </si>
  <si>
    <t>17/03/2025</t>
  </si>
  <si>
    <t>23/07/2025</t>
  </si>
  <si>
    <t>00153/2025</t>
  </si>
  <si>
    <t>07/03/2025</t>
  </si>
  <si>
    <t>00065/2025</t>
  </si>
  <si>
    <t>0000297-29.2020.5.19.0009</t>
  </si>
  <si>
    <t>07/02/2025</t>
  </si>
  <si>
    <t>00197/2025</t>
  </si>
  <si>
    <t>25/03/2025</t>
  </si>
  <si>
    <t>27/06/2025</t>
  </si>
  <si>
    <t>00213/2025</t>
  </si>
  <si>
    <t>0000194-51.2022.5.19.0009</t>
  </si>
  <si>
    <t>31/03/2025</t>
  </si>
  <si>
    <t>29/05/2025</t>
  </si>
  <si>
    <t>00214/2025</t>
  </si>
  <si>
    <t>00215/2025</t>
  </si>
  <si>
    <t>00542/2025</t>
  </si>
  <si>
    <t>00543/2025</t>
  </si>
  <si>
    <t>31/05/2025</t>
  </si>
  <si>
    <t>00544/2025</t>
  </si>
  <si>
    <t>0000726-69.2024.5.19.0004</t>
  </si>
  <si>
    <t>00569/2025</t>
  </si>
  <si>
    <t>09/06/2025</t>
  </si>
  <si>
    <t>01046/2025</t>
  </si>
  <si>
    <t>0001049-08.2023.5.19.0005</t>
  </si>
  <si>
    <t>23/09/2025</t>
  </si>
  <si>
    <t>18/07/2025</t>
  </si>
  <si>
    <t>00595/2025</t>
  </si>
  <si>
    <t>0001184-10.2015.5.19.0002</t>
  </si>
  <si>
    <t>14/04/2025</t>
  </si>
  <si>
    <t>12/06/2025</t>
  </si>
  <si>
    <t>01047/2025</t>
  </si>
  <si>
    <t>00614/2025</t>
  </si>
  <si>
    <t>0000198-86.2023.5.19.0063</t>
  </si>
  <si>
    <t>07/07/2025</t>
  </si>
  <si>
    <t>00610/2025</t>
  </si>
  <si>
    <t>0000102-79.2022.5.19.0007</t>
  </si>
  <si>
    <t>00751/2025</t>
  </si>
  <si>
    <t>0000638-64.2020.5.19.0006</t>
  </si>
  <si>
    <t>25/08/2025</t>
  </si>
  <si>
    <t>00752/2025</t>
  </si>
  <si>
    <t>00724/2025</t>
  </si>
  <si>
    <t>0001159-91.2015.5.19.0003</t>
  </si>
  <si>
    <t>00931/2025</t>
  </si>
  <si>
    <t>13/08/2025</t>
  </si>
  <si>
    <t>05/09/2025</t>
  </si>
  <si>
    <t>00719/2025</t>
  </si>
  <si>
    <t>0000459-23.2024.5.19.0061</t>
  </si>
  <si>
    <t>28/05/2025</t>
  </si>
  <si>
    <t>21/08/2025</t>
  </si>
  <si>
    <t>00799/2025</t>
  </si>
  <si>
    <t>18/06/2025</t>
  </si>
  <si>
    <t>00803/2025</t>
  </si>
  <si>
    <t>13/06/2025</t>
  </si>
  <si>
    <t>01353/2025</t>
  </si>
  <si>
    <t>25/11/2025</t>
  </si>
  <si>
    <t>04/09/2025</t>
  </si>
  <si>
    <t>00935/2025</t>
  </si>
  <si>
    <t>00934/2025</t>
  </si>
  <si>
    <t>01199/2025</t>
  </si>
  <si>
    <t>27/10/2025</t>
  </si>
  <si>
    <t>01200/2025</t>
  </si>
  <si>
    <t>24/10/2025</t>
  </si>
  <si>
    <t>00919/2025</t>
  </si>
  <si>
    <t>0066000-39.2008.5.19.0004</t>
  </si>
  <si>
    <t>07/08/2025</t>
  </si>
  <si>
    <t>26/09/2025</t>
  </si>
  <si>
    <t>00876/2025</t>
  </si>
  <si>
    <t>0000336-42.2021.5.19.0057</t>
  </si>
  <si>
    <t>23/05/2025</t>
  </si>
  <si>
    <t>00967/2025</t>
  </si>
  <si>
    <t>02/10/2025</t>
  </si>
  <si>
    <t>00884/2025</t>
  </si>
  <si>
    <t>19/09/2025</t>
  </si>
  <si>
    <t>00885/2025</t>
  </si>
  <si>
    <t>00927/2025</t>
  </si>
  <si>
    <t>0000005-44.2020.5.19.0009</t>
  </si>
  <si>
    <t>10/10/2025</t>
  </si>
  <si>
    <t>00928/2025</t>
  </si>
  <si>
    <t>00889/2025</t>
  </si>
  <si>
    <t>0000245-32.2024.5.19.0061</t>
  </si>
  <si>
    <t>29/07/2025</t>
  </si>
  <si>
    <t>29/10/2025</t>
  </si>
  <si>
    <t>00924/2025</t>
  </si>
  <si>
    <t>12/08/2025</t>
  </si>
  <si>
    <t>02/12/2025</t>
  </si>
  <si>
    <t>00990/2025</t>
  </si>
  <si>
    <t>0000812-43.2024.5.19.0003</t>
  </si>
  <si>
    <t>01/09/2025</t>
  </si>
  <si>
    <t>01022/2025</t>
  </si>
  <si>
    <t>0000409-15.2024.5.19.0055</t>
  </si>
  <si>
    <t>12/09/2025</t>
  </si>
  <si>
    <t>03/12/2025</t>
  </si>
  <si>
    <t>00977/2025</t>
  </si>
  <si>
    <t>01000/2025</t>
  </si>
  <si>
    <t>0000462-38.2013.5.19.0004</t>
  </si>
  <si>
    <t>10/11/2025</t>
  </si>
  <si>
    <t>00994/2025</t>
  </si>
  <si>
    <t>03/09/2025</t>
  </si>
  <si>
    <t>13/10/2025</t>
  </si>
  <si>
    <t>00999/2025</t>
  </si>
  <si>
    <t>28/08/2025</t>
  </si>
  <si>
    <t>01002/2025</t>
  </si>
  <si>
    <t>0000578-14.2022.5.19.0009</t>
  </si>
  <si>
    <t>09/09/2025</t>
  </si>
  <si>
    <t>13/11/2025</t>
  </si>
  <si>
    <t>01003/2025</t>
  </si>
  <si>
    <t>01004/2025</t>
  </si>
  <si>
    <t>01021/2025</t>
  </si>
  <si>
    <t>0000176-81.2025.5.19.0055</t>
  </si>
  <si>
    <t>23/01/2026</t>
  </si>
  <si>
    <t>01014/2025</t>
  </si>
  <si>
    <t>0001013-72.2023.5.19.0002</t>
  </si>
  <si>
    <t>10/09/2025</t>
  </si>
  <si>
    <t>14/11/2025</t>
  </si>
  <si>
    <t>01015/2025</t>
  </si>
  <si>
    <t>01016/2025</t>
  </si>
  <si>
    <t>01253/2025</t>
  </si>
  <si>
    <t>0000534-19.2022.5.19.0001</t>
  </si>
  <si>
    <t>11/12/2025</t>
  </si>
  <si>
    <t>01064/2025</t>
  </si>
  <si>
    <t>0000760-96.2017.5.19.0260</t>
  </si>
  <si>
    <t>23/11/2025</t>
  </si>
  <si>
    <t>01131/2025</t>
  </si>
  <si>
    <t>0000744-25.2024.5.19.0058</t>
  </si>
  <si>
    <t>15/11/2025</t>
  </si>
  <si>
    <t>01089/2025</t>
  </si>
  <si>
    <t>0001114-45.2019.5.19.0004</t>
  </si>
  <si>
    <t>29/09/2025</t>
  </si>
  <si>
    <t>01090/2025</t>
  </si>
  <si>
    <t>01026/2025</t>
  </si>
  <si>
    <t>0000285-65.2022.5.19.0002</t>
  </si>
  <si>
    <t>17/09/2025</t>
  </si>
  <si>
    <t>24/11/2025</t>
  </si>
  <si>
    <t>01027/2025</t>
  </si>
  <si>
    <t>01028/2025</t>
  </si>
  <si>
    <t>01029/2025</t>
  </si>
  <si>
    <t>01032/2025</t>
  </si>
  <si>
    <t>28/11/2025</t>
  </si>
  <si>
    <t>01057/2025</t>
  </si>
  <si>
    <t>0000164-67.2025.5.19.0055</t>
  </si>
  <si>
    <t>01132/2025</t>
  </si>
  <si>
    <t>0000827-08.2021.5.19.0006</t>
  </si>
  <si>
    <t>06/02/2026</t>
  </si>
  <si>
    <t>01133/2025</t>
  </si>
  <si>
    <t>01077/2025</t>
  </si>
  <si>
    <t>0000180-67.2022.5.19.0009</t>
  </si>
  <si>
    <t>01078/2025</t>
  </si>
  <si>
    <t>01079/2025</t>
  </si>
  <si>
    <t>01080/2025</t>
  </si>
  <si>
    <t>01081/2025</t>
  </si>
  <si>
    <t>01082/2025</t>
  </si>
  <si>
    <t>01083/2025</t>
  </si>
  <si>
    <t>01129/2025</t>
  </si>
  <si>
    <t>0000654-17.2024.5.19.0058</t>
  </si>
  <si>
    <t>01130/2025</t>
  </si>
  <si>
    <t>0000664-61.2024.5.19.0058</t>
  </si>
  <si>
    <t>01107/2025</t>
  </si>
  <si>
    <t>01/10/2025</t>
  </si>
  <si>
    <t>12/02/2026</t>
  </si>
  <si>
    <t>01121/2025</t>
  </si>
  <si>
    <t>0000452-87.2019.5.19.0002</t>
  </si>
  <si>
    <t>06/10/2025</t>
  </si>
  <si>
    <t>01122/2025</t>
  </si>
  <si>
    <t>01123/2025</t>
  </si>
  <si>
    <t>01124/2025</t>
  </si>
  <si>
    <t>0000088-08.2025.5.19.0002</t>
  </si>
  <si>
    <t>01125/2025</t>
  </si>
  <si>
    <t>01209/2025</t>
  </si>
  <si>
    <t>26/01/2026</t>
  </si>
  <si>
    <t>01210/2025</t>
  </si>
  <si>
    <t>01211/2025</t>
  </si>
  <si>
    <t>01212/2025</t>
  </si>
  <si>
    <t>01127/2025</t>
  </si>
  <si>
    <t>0001726-41.2014.5.19.0009</t>
  </si>
  <si>
    <t>07/10/2025</t>
  </si>
  <si>
    <t>01128/2025</t>
  </si>
  <si>
    <t>01197/2025</t>
  </si>
  <si>
    <t>0001085-80.2019.5.19.0008</t>
  </si>
  <si>
    <t>01198/2025</t>
  </si>
  <si>
    <t>01139/2025</t>
  </si>
  <si>
    <t>0000177-15.2022.5.19.0009</t>
  </si>
  <si>
    <t>17/10/2025</t>
  </si>
  <si>
    <t>16/12/2025</t>
  </si>
  <si>
    <t>01141/2025</t>
  </si>
  <si>
    <t>01140/2025</t>
  </si>
  <si>
    <t>01142/2025</t>
  </si>
  <si>
    <t>01143/2025</t>
  </si>
  <si>
    <t>01223/2025</t>
  </si>
  <si>
    <t>29/01/2026</t>
  </si>
  <si>
    <t>01437/2025</t>
  </si>
  <si>
    <t>23/02/2026</t>
  </si>
  <si>
    <t>01438/2025</t>
  </si>
  <si>
    <t>01439/2025</t>
  </si>
  <si>
    <t>01441/2025</t>
  </si>
  <si>
    <t>01442/2025</t>
  </si>
  <si>
    <t>01221/2025</t>
  </si>
  <si>
    <t>01222/2025</t>
  </si>
  <si>
    <t>0001049-38.2019.5.19.0008</t>
  </si>
  <si>
    <t>01357/2025</t>
  </si>
  <si>
    <t>26/11/2025</t>
  </si>
  <si>
    <t>01358/2025</t>
  </si>
  <si>
    <t>01364/2025</t>
  </si>
  <si>
    <t>0000593-46.2018.5.19.0001</t>
  </si>
  <si>
    <t>01365/2025</t>
  </si>
  <si>
    <t>01366/2025</t>
  </si>
  <si>
    <t>01393/2025</t>
  </si>
  <si>
    <t>0001605-08.2017.5.19.0009</t>
  </si>
  <si>
    <t>01394/2025</t>
  </si>
  <si>
    <t>0000605-31.2021.5.19.0009</t>
  </si>
  <si>
    <t>11/02/2026</t>
  </si>
  <si>
    <t>01396/2025</t>
  </si>
  <si>
    <t>01395/2025</t>
  </si>
  <si>
    <t>01397/2025</t>
  </si>
  <si>
    <t>01398/2025</t>
  </si>
  <si>
    <t>0001346-87.2024.5.19.0002</t>
  </si>
  <si>
    <t>01400/2025</t>
  </si>
  <si>
    <t>01405/2025</t>
  </si>
  <si>
    <t>00237/2026</t>
  </si>
  <si>
    <t>10/02/2026</t>
  </si>
  <si>
    <t>Contagem de Nº da 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</si>
</sst>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9"/>
      <color theme="1"/>
      <name val="Calibri "/>
    </font>
    <font>
      <sz val="9"/>
      <color rgb="FF362B36"/>
      <name val="Calibri "/>
    </font>
    <font>
      <sz val="7"/>
      <color rgb="FF362B36"/>
      <name val="Lucida Sans"/>
      <family val="2"/>
    </font>
    <font>
      <b/>
      <sz val="9"/>
      <color theme="0"/>
      <name val="Calibri "/>
    </font>
    <font>
      <sz val="9"/>
      <color rgb="FF362B36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4" fillId="0" borderId="0"/>
  </cellStyleXfs>
  <cellXfs count="66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0" xfId="1"/>
    <xf numFmtId="0" fontId="5" fillId="0" borderId="0" xfId="1" applyFont="1"/>
    <xf numFmtId="0" fontId="1" fillId="0" borderId="1" xfId="0" applyFont="1" applyFill="1" applyBorder="1"/>
    <xf numFmtId="4" fontId="1" fillId="0" borderId="1" xfId="0" applyNumberFormat="1" applyFont="1" applyFill="1" applyBorder="1"/>
    <xf numFmtId="4" fontId="1" fillId="0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/>
    </xf>
    <xf numFmtId="0" fontId="8" fillId="0" borderId="0" xfId="0" applyFont="1"/>
    <xf numFmtId="0" fontId="9" fillId="3" borderId="0" xfId="0" applyFont="1" applyFill="1" applyAlignment="1">
      <alignment horizontal="center"/>
    </xf>
    <xf numFmtId="0" fontId="3" fillId="2" borderId="1" xfId="0" applyFont="1" applyFill="1" applyBorder="1"/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/>
    <xf numFmtId="4" fontId="1" fillId="0" borderId="3" xfId="0" applyNumberFormat="1" applyFont="1" applyFill="1" applyBorder="1"/>
    <xf numFmtId="4" fontId="1" fillId="0" borderId="3" xfId="0" applyNumberFormat="1" applyFont="1" applyFill="1" applyBorder="1" applyAlignment="1">
      <alignment horizontal="center"/>
    </xf>
    <xf numFmtId="0" fontId="1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/>
    <xf numFmtId="4" fontId="1" fillId="0" borderId="4" xfId="0" applyNumberFormat="1" applyFont="1" applyFill="1" applyBorder="1"/>
    <xf numFmtId="4" fontId="1" fillId="0" borderId="4" xfId="0" applyNumberFormat="1" applyFont="1" applyFill="1" applyBorder="1" applyAlignment="1">
      <alignment horizontal="center"/>
    </xf>
    <xf numFmtId="0" fontId="1" fillId="0" borderId="5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/>
    <xf numFmtId="4" fontId="1" fillId="0" borderId="5" xfId="0" applyNumberFormat="1" applyFont="1" applyFill="1" applyBorder="1"/>
    <xf numFmtId="4" fontId="1" fillId="0" borderId="5" xfId="0" applyNumberFormat="1" applyFont="1" applyFill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14" fontId="10" fillId="0" borderId="1" xfId="0" applyNumberFormat="1" applyFont="1" applyFill="1" applyBorder="1" applyAlignment="1">
      <alignment horizontal="center"/>
    </xf>
    <xf numFmtId="0" fontId="11" fillId="0" borderId="0" xfId="0" applyFont="1" applyFill="1" applyAlignment="1">
      <alignment horizontal="left"/>
    </xf>
    <xf numFmtId="0" fontId="11" fillId="0" borderId="0" xfId="0" applyFont="1" applyFill="1"/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14" fontId="10" fillId="0" borderId="1" xfId="0" applyNumberFormat="1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left"/>
    </xf>
    <xf numFmtId="0" fontId="12" fillId="0" borderId="0" xfId="0" applyFont="1" applyFill="1"/>
    <xf numFmtId="0" fontId="3" fillId="2" borderId="1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center" vertical="center" wrapText="1"/>
    </xf>
    <xf numFmtId="0" fontId="1" fillId="0" borderId="0" xfId="1" applyFont="1" applyFill="1"/>
    <xf numFmtId="0" fontId="13" fillId="0" borderId="6" xfId="0" applyFont="1" applyFill="1" applyBorder="1" applyAlignment="1">
      <alignment horizontal="left" vertical="center" wrapText="1"/>
    </xf>
    <xf numFmtId="14" fontId="13" fillId="0" borderId="6" xfId="0" applyNumberFormat="1" applyFont="1" applyFill="1" applyBorder="1" applyAlignment="1">
      <alignment horizontal="left" vertical="center" wrapText="1"/>
    </xf>
    <xf numFmtId="0" fontId="4" fillId="0" borderId="0" xfId="1" applyAlignment="1">
      <alignment horizontal="right"/>
    </xf>
    <xf numFmtId="4" fontId="4" fillId="0" borderId="0" xfId="1" applyNumberFormat="1" applyAlignment="1">
      <alignment horizontal="right"/>
    </xf>
    <xf numFmtId="0" fontId="4" fillId="0" borderId="0" xfId="1" applyNumberFormat="1" applyAlignment="1">
      <alignment horizontal="right"/>
    </xf>
    <xf numFmtId="4" fontId="13" fillId="0" borderId="6" xfId="0" applyNumberFormat="1" applyFont="1" applyFill="1" applyBorder="1" applyAlignment="1">
      <alignment horizontal="right" vertical="center" wrapText="1"/>
    </xf>
    <xf numFmtId="14" fontId="1" fillId="0" borderId="1" xfId="0" applyNumberFormat="1" applyFont="1" applyFill="1" applyBorder="1"/>
    <xf numFmtId="0" fontId="1" fillId="0" borderId="1" xfId="0" applyFont="1" applyFill="1" applyBorder="1" applyAlignment="1">
      <alignment horizontal="left"/>
    </xf>
    <xf numFmtId="0" fontId="0" fillId="0" borderId="0" xfId="0" applyNumberFormat="1"/>
    <xf numFmtId="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ábia Fernanda Curvelo Marques" refreshedDate="46073.566793981481" createdVersion="5" refreshedVersion="5" minRefreshableVersion="3" recordCount="316">
  <cacheSource type="worksheet">
    <worksheetSource ref="A2:J318" sheet="Em diligência"/>
  </cacheSource>
  <cacheFields count="10">
    <cacheField name="ID" numFmtId="0">
      <sharedItems containsSemiMixedTypes="0" containsString="0" containsNumber="1" containsInteger="1" minValue="8151" maxValue="16969"/>
    </cacheField>
    <cacheField name="Nº PROCESSO" numFmtId="0">
      <sharedItems count="173">
        <s v="0000009-98.2020.5.19.0262"/>
        <s v="0000516-86.2025.5.19.0261"/>
        <s v="0001231-23.2016.5.19.0010"/>
        <s v="0000234-89.2018.5.19.0262"/>
        <s v="0001129-20.2019.5.19.0002"/>
        <s v="0000536-78.2023.5.19.0057"/>
        <s v="0151600-42.2005.5.19.0001"/>
        <s v="0001254-34.2023.5.19.0006"/>
        <s v="0000306-09.2020.5.19.0003"/>
        <s v="0139400-25.1990.5.19.0002"/>
        <s v="0000421-39.2023.5.19.0063"/>
        <s v="0000146-22.2025.5.19.0063"/>
        <s v="0001297-83.2012.5.19.0061"/>
        <s v="0000304-07.2021.5.19.0261"/>
        <s v="0000554-87.2023.5.19.0061"/>
        <s v="0000312-40.2025.5.19.0003"/>
        <s v="0000311-58.2025.5.19.0002"/>
        <s v="0000873-46.2025.5.19.0009"/>
        <s v="0000314-86.2025.5.19.0010"/>
        <s v="0000313-04.2025.5.19.0010"/>
        <s v="0000306-33.2025.5.19.0003"/>
        <s v="0000056-71.2021.5.19.0057"/>
        <s v="0000307-06.2025.5.19.0007"/>
        <s v="0000311-55.2025.5.19.0003"/>
        <s v="0000312-25.2025.5.19.0008"/>
        <s v="0000313-25.2025.5.19.0003"/>
        <s v="0000306-21.2025.5.19.0007"/>
        <s v="0000311-34.2025.5.19.0010"/>
        <s v="0000285-48.2025.5.19.0006"/>
        <s v="0000286-33.2025.5.19.0006"/>
        <s v="0000317-68.2025.5.19.0001"/>
        <s v="0000311-40.2025.5.19.0008"/>
        <s v="0000312-43.2025.5.19.0002"/>
        <s v="0000295-83.2025.5.19.0009"/>
        <s v="0000315-71.2025.5.19.0010"/>
        <s v="0000310-67.2025.5.19.0004"/>
        <s v="0000309-88.2025.5.19.0002"/>
        <s v="0000302-72.2025.5.19.0010"/>
        <s v="0001394-49.2024.5.19.0001"/>
        <s v="0000885-57.2025.5.19.0010"/>
        <s v="0000790-27.2025.5.19.0010"/>
        <s v="0000303-63.2025.5.19.0008"/>
        <s v="0000381-90.2014.5.19.0057"/>
        <s v="0000744-47.2025.5.19.0007"/>
        <s v="0000304-48.2025.5.19.0008"/>
        <s v="0000334-83.2025.5.19.0008"/>
        <s v="0000315-98.2025.5.19.0001"/>
        <s v="0000701-13.2025.5.19.0007"/>
        <s v="0000314-92.2025.5.19.0008"/>
        <s v="0000762-77.2025.5.19.0004"/>
        <s v="0000386-79.2025.5.19.0008"/>
        <s v="0000737-58.2025.5.19.0006"/>
        <s v="0000375-47.2025.5.19.0009"/>
        <s v="0000342-54.2025.5.19.0010"/>
        <s v="0000442-09.2025.5.19.0010"/>
        <s v="0000316-62.2025.5.19.0008"/>
        <s v="0000007-02.2018.5.19.0262"/>
        <s v="0000321-08.2025.5.19.0001"/>
        <s v="0000319-38.2025.5.19.0001"/>
        <s v="0000330-58.2025.5.19.0004"/>
        <s v="0000283-69.2025.5.19.0009"/>
        <s v="0000376-50.2025.5.19.0003"/>
        <s v="0000314-98.2025.5.19.0006"/>
        <s v="0000311-43.2025.5.19.0007"/>
        <s v="0000312-28.2025.5.19.0007"/>
        <s v="0000292-28.2025.5.19.0010"/>
        <s v="0000002-19.2025.5.19.0008"/>
        <s v="0000213-45.2020.5.19.0262"/>
        <s v="0000317-53.2025.5.19.0006"/>
        <s v="0000331-34.2025.5.19.0007"/>
        <s v="0000313-13.2025.5.19.0007"/>
        <s v="0000303-75.2025.5.19.0004"/>
        <s v="0000332-16.2025.5.19.0008"/>
        <s v="0000321-78.2025.5.19.0010"/>
        <s v="0000305-36.2025.5.19.0007"/>
        <s v="0000303-57.2025.5.19.0010"/>
        <s v="0000292-46.2025.5.19.0004"/>
        <s v="0000288-91.2025.5.19.0009"/>
        <s v="0000305-27.2025.5.19.0010"/>
        <s v="0000317-41.2025.5.19.0010"/>
        <s v="0000304-42.2025.5.19.0010"/>
        <s v="0000293-16.2025.5.19.0009"/>
        <s v="0000298-38.2025.5.19.0009"/>
        <s v="0000302-90.2025.5.19.0004"/>
        <s v="0000289-85.2025.5.19.0006"/>
        <s v="0000295-92.2025.5.19.0006"/>
        <s v="0000278-56.2025.5.19.0006"/>
        <s v="0000294-10.2025.5.19.0006"/>
        <s v="0000308-97.2025.5.19.0004"/>
        <s v="0000290-70.2025.5.19.0006"/>
        <s v="0000316-77.2025.5.19.0003"/>
        <s v="0000277-71.2025.5.19.0006"/>
        <s v="0000306-36.2025.5.19.0002"/>
        <s v="0000273-34.2025.5.19.0006"/>
        <s v="0000289-91.2025.5.19.0004"/>
        <s v="0000295-04.2025.5.19.0003"/>
        <s v="0000294-19.2025.5.19.0003"/>
        <s v="0000287-24.2025.5.19.0004"/>
        <s v="0000286-39.2025.5.19.0004"/>
        <s v="0000284-63.2025.5.19.0006"/>
        <s v="0000305-45.2025.5.19.0004"/>
        <s v="0000322-84.2025.5.19.0003"/>
        <s v="0000317-62.2025.5.19.0003"/>
        <s v="0000276-86.2025.5.19.0006"/>
        <s v="0000272-49.2025.5.19.0006"/>
        <s v="0000771-24.2025.5.19.0009"/>
        <s v="0000308-70.2011.5.19.0010"/>
        <s v="0000235-74.2018.5.19.0262"/>
        <s v="0000166-85.2019.5.19.0010"/>
        <s v="0010836-95.2013.5.19.0010"/>
        <s v="0000151-38.2022.5.19.0002"/>
        <s v="0000905-37.2023.5.19.0004"/>
        <s v="0000909-37.2015.5.19.0010"/>
        <s v="0000139-15.2013.5.19.0010"/>
        <s v="0000358-37.2022.5.19.0002"/>
        <s v="0000179-06.2022.5.19.0002"/>
        <s v="0000497-52.2023.5.19.0002"/>
        <s v="0001168-63.2023.5.19.0006"/>
        <s v="0000600-94.2019.5.19.0262"/>
        <s v="0000596-62.2016.5.19.0262"/>
        <s v="0000225-93.2019.5.19.0262"/>
        <s v="0000309-25.2022.5.19.0057"/>
        <s v="0000005-22.2012.5.19.0010"/>
        <s v="0000964-56.2013.5.19.0010"/>
        <s v="0000148-14.2024.5.19.0261"/>
        <s v="0000744-90.2024.5.19.0004"/>
        <s v="0000892-04.2024.5.19.0004"/>
        <s v="0001088-14.2023.5.19.0002"/>
        <s v="0000389-26.2012.5.19.0061"/>
        <s v="0001619-50.2016.5.19.0001"/>
        <s v="0000438-29.2021.5.19.0004"/>
        <s v="0000506-79.2021.5.19.0003"/>
        <s v="0000253-94.2021.5.19.0002"/>
        <s v="0000210-26.2022.5.19.0002"/>
        <s v="0000150-04.2023.5.19.0007"/>
        <s v="0000082-40.2021.5.19.0002"/>
        <s v="0000259-68.2023.5.19.0055"/>
        <s v="0000003-04.2025.5.19.0008"/>
        <s v="0000208-35.2017.5.19.0001"/>
        <s v="0000005-92.2025.5.19.0001"/>
        <s v="0000168-66.2025.5.19.0003"/>
        <s v="0000005-65.2025.5.19.0010"/>
        <s v="0001351-15.2024.5.19.0001"/>
        <s v="0000372-74.2020.5.19.0007"/>
        <s v="0001490-55.2024.5.19.0004"/>
        <s v="0001489-70.2024.5.19.0004"/>
        <s v="0000005-89.2025.5.19.0002"/>
        <s v="0000004-07.2025.5.19.0002"/>
        <s v="0000001-49.2025.5.19.0003"/>
        <s v="0001109-23.2019.5.19.0004"/>
        <s v="0001011-59.2024.5.19.0005"/>
        <s v="0001432-55.2024.5.19.0003"/>
        <s v="0001025-52.2024.5.19.0002"/>
        <s v="0000962-27.2024.5.19.0002"/>
        <s v="0001070-47.2024.5.19.0005"/>
        <s v="0001180-34.2024.5.19.0009"/>
        <s v="0001038-33.2024.5.19.0008"/>
        <s v="0001032-38.2024.5.19.0004"/>
        <s v="0001004-58.2024.5.19.0008"/>
        <s v="0001085-19.2024.5.19.0004"/>
        <s v="0001217-64.2024.5.19.0008"/>
        <s v="0000997-72.2024.5.19.0006"/>
        <s v="0000349-92.2024.5.19.0006"/>
        <s v="0000947-37.2024.5.19.0009"/>
        <s v="0000662-73.2021.5.19.0001"/>
        <s v="0000224-55.2021.5.19.0063"/>
        <s v="0001604-57.2011.5.19.0001"/>
        <s v="0002250-49.2018.5.19.0057"/>
        <s v="0000406-37.2013.5.19.0058"/>
        <s v="0000247-98.2021.5.19.0063"/>
        <s v="0000252-23.2021.5.19.0063"/>
        <s v="0060300-21.1990.5.19.0002"/>
        <s v="0000281-59.2019.5.19.0058"/>
      </sharedItems>
    </cacheField>
    <cacheField name="Nº PRECATÓRIO/RPV" numFmtId="0">
      <sharedItems containsBlank="1"/>
    </cacheField>
    <cacheField name="VARA DE ORIGEM" numFmtId="0">
      <sharedItems/>
    </cacheField>
    <cacheField name="BENEFICIÁRIOS" numFmtId="0">
      <sharedItems/>
    </cacheField>
    <cacheField name="DEVEDOR" numFmtId="0">
      <sharedItems count="19">
        <s v="SAO MIGUEL DOS CAMPOS"/>
        <s v="UNIÃO FEDERAL (AGU)"/>
        <s v="ALAGOAS"/>
        <s v="BARRA DE SAO MIGUEL"/>
        <s v="RIO LARGO"/>
        <s v="MACEIO"/>
        <s v="PALMEIRA DOS INDIOS"/>
        <s v="CAMPO ALEGRE"/>
        <s v="PORTO CALVO"/>
        <s v="SAO MIGUEL DOS MILAGRES"/>
        <s v="ANADIA"/>
        <s v="EMPRESA BRASILEIRA DE SERVICOS HOSPITALARES-EBSERH"/>
        <s v="SATUBA"/>
        <s v="SERVICOS DE ENGENHARIA DO ESTADO DE ALAGOAS S/A SERVEAL"/>
        <s v="CAJUEIRO"/>
        <s v="PAULO JACINTO"/>
        <s v="MARAGOGI"/>
        <s v="SANTANA DO IPANEMA"/>
        <s v="PAO DE ACUCAR"/>
      </sharedItems>
    </cacheField>
    <cacheField name="TIPO DEVEDOR" numFmtId="0">
      <sharedItems count="3">
        <s v="MUNICIPIOS"/>
        <s v="FEDERAL"/>
        <s v="ESTADUAL"/>
      </sharedItems>
    </cacheField>
    <cacheField name="TIPO DE REQUISIÇÃO" numFmtId="0">
      <sharedItems count="2">
        <s v="Precatório"/>
        <s v="RPV"/>
      </sharedItems>
    </cacheField>
    <cacheField name="NATUREZA" numFmtId="0">
      <sharedItems/>
    </cacheField>
    <cacheField name="DATA DE CRIAÇÃO" numFmtId="14">
      <sharedItems containsSemiMixedTypes="0" containsNonDate="0" containsDate="1" containsString="0" minDate="2022-07-07T00:00:00" maxDate="2025-12-2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Fábia Fernanda Curvelo Marques" refreshedDate="46076.436795601854" createdVersion="5" refreshedVersion="5" minRefreshableVersion="3" recordCount="90">
  <cacheSource type="worksheet">
    <worksheetSource ref="A1:H91" sheet="Em Validação"/>
  </cacheSource>
  <cacheFields count="8">
    <cacheField name="ID" numFmtId="0">
      <sharedItems containsSemiMixedTypes="0" containsString="0" containsNumber="1" containsInteger="1" minValue="8997" maxValue="17174"/>
    </cacheField>
    <cacheField name="PROCESSO " numFmtId="0">
      <sharedItems count="56">
        <s v="0000707-63.2022.5.19.0059"/>
        <s v="0000196-65.2022.5.19.0059"/>
        <s v="0000320-25.2013.5.19.0007"/>
        <s v="0000309-79.2025.5.19.0005"/>
        <s v="0000425-85.2025.5.19.0005"/>
        <s v="0000313-19.2025.5.19.0005"/>
        <s v="0000416-26.2025.5.19.0005"/>
        <s v="0000332-25.2025.5.19.0005"/>
        <s v="0000312-34.2025.5.19.0005"/>
        <s v="0000314-04.2025.5.19.0005"/>
        <s v="0000511-75.2024.5.19.0010"/>
        <s v="0000125-58.2018.5.19.0009"/>
        <s v="0000320-93.2025.5.19.0010"/>
        <s v="0000171-15.2025.5.19.0005"/>
        <s v="0000430-16.2025.5.19.0003"/>
        <s v="0000432-83.2025.5.19.0003"/>
        <s v="0000390-34.2025.5.19.0003"/>
        <s v="0000423-30.2025.5.19.0001"/>
        <s v="0000006-74.2025.5.19.0002"/>
        <s v="0000375-50.2025.5.19.0008"/>
        <s v="0000701-07.2025.5.19.0009"/>
        <s v="0000420-57.2025.5.19.0007"/>
        <s v="0000408-46.2025.5.19.0006"/>
        <s v="0000003-19.2025.5.19.0003"/>
        <s v="0000424-85.2025.5.19.0010"/>
        <s v="0000347-03.2025.5.19.0002"/>
        <s v="0000798-55.2019.5.19.0061"/>
        <s v="0000414-56.2025.5.19.0005"/>
        <s v="0001425-57.2024.5.19.0005"/>
        <s v="0000003-13.2025.5.19.0005"/>
        <s v="0000329-70.2025.5.19.0005"/>
        <s v="0141700-66.2004.5.19.0002"/>
        <s v="0000238-39.2021.5.19.0063"/>
        <s v="0000518-70.2024.5.19.0009"/>
        <s v="0001438-25.2011.5.19.0001"/>
        <s v="0000614-23.2010.5.19.0059"/>
        <s v="0001815-80.2015.5.19.0057"/>
        <s v="0001244-59.2024.5.19.0004"/>
        <s v="0000294-10.2025.5.19.0006"/>
        <s v="0000457-98.2022.5.19.0004"/>
        <s v="0000645-17.2024.5.19.0006"/>
        <s v="0000072-86.2025.5.19.0056"/>
        <s v="0000567-43.2019.5.19.0056"/>
        <s v="0000789-88.2024.5.19.0006"/>
        <s v="0000305-45.2025.5.19.0004"/>
        <s v="0000307-06.2025.5.19.0007"/>
        <s v="0000308-97.2025.5.19.0004"/>
        <s v="0000313-13.2025.5.19.0007"/>
        <s v="0000314-92.2025.5.19.0008"/>
        <s v="0000342-54.2025.5.19.0010"/>
        <s v="0000286-33.2025.5.19.0006"/>
        <s v="0000306-21.2025.5.19.0007"/>
        <s v="0000166-85.2019.5.19.0010"/>
        <s v="0000732-76.2024.5.19.0004"/>
        <s v="0001412-61.2024.5.19.0004"/>
        <s v="0000191-14.2022.5.19.0004"/>
      </sharedItems>
    </cacheField>
    <cacheField name="PRECATORIO" numFmtId="0">
      <sharedItems containsBlank="1"/>
    </cacheField>
    <cacheField name="VARA" numFmtId="0">
      <sharedItems/>
    </cacheField>
    <cacheField name="BENEFICIARIOS" numFmtId="0">
      <sharedItems/>
    </cacheField>
    <cacheField name="ENTE" numFmtId="0">
      <sharedItems count="9">
        <s v="CONSÓRCIO DE SANEAMENTO BÁSICO DO BAIXO SÃO FRANCISCO SERGIPANO"/>
        <s v="SERVICO AUTONOMO DE AGUA E ESGOTO"/>
        <s v="SATUBA"/>
        <s v="UNIÃO FEDERAL (AGU)"/>
        <s v="ALAGOAS"/>
        <s v="PAULO JACINTO"/>
        <s v="PORTO DE PEDRAS"/>
        <s v="BARRA DE SANTO ANTONIO"/>
        <s v="EMPRESA BRASILEIRA DE SERVICOS HOSPITALARES-EBSERH"/>
      </sharedItems>
    </cacheField>
    <cacheField name="TIPO" numFmtId="0">
      <sharedItems count="2">
        <s v="Precatório"/>
        <s v="RPV"/>
      </sharedItems>
    </cacheField>
    <cacheField name="DATA" numFmtId="14">
      <sharedItems containsSemiMixedTypes="0" containsNonDate="0" containsDate="1" containsString="0" minDate="2022-09-26T00:00:00" maxDate="2026-02-13T00:00:00" count="41">
        <d v="2024-09-09T00:00:00"/>
        <d v="2025-01-14T00:00:00"/>
        <d v="2025-03-24T00:00:00"/>
        <d v="2025-07-11T00:00:00"/>
        <d v="2025-07-10T00:00:00"/>
        <d v="2025-07-09T00:00:00"/>
        <d v="2025-07-08T00:00:00"/>
        <d v="2025-07-05T00:00:00"/>
        <d v="2025-06-06T00:00:00"/>
        <d v="2025-09-02T00:00:00"/>
        <d v="2025-09-11T00:00:00"/>
        <d v="2025-09-17T00:00:00"/>
        <d v="2025-09-18T00:00:00"/>
        <d v="2025-07-17T00:00:00"/>
        <d v="2025-07-22T00:00:00"/>
        <d v="2025-01-31T00:00:00"/>
        <d v="2025-07-18T00:00:00"/>
        <d v="2025-07-21T00:00:00"/>
        <d v="2025-07-30T00:00:00"/>
        <d v="2025-09-23T00:00:00"/>
        <d v="2025-09-25T00:00:00"/>
        <d v="2025-10-02T00:00:00"/>
        <d v="2025-10-27T00:00:00"/>
        <d v="2025-08-13T00:00:00"/>
        <d v="2025-09-24T00:00:00"/>
        <d v="2022-09-26T00:00:00"/>
        <d v="2025-12-01T00:00:00"/>
        <d v="2025-04-15T00:00:00"/>
        <d v="2025-12-05T00:00:00"/>
        <d v="2025-10-07T00:00:00"/>
        <d v="2026-01-21T00:00:00"/>
        <d v="2026-01-16T00:00:00"/>
        <d v="2026-01-08T00:00:00"/>
        <d v="2026-02-11T00:00:00"/>
        <d v="2026-02-06T00:00:00"/>
        <d v="2026-02-12T00:00:00"/>
        <d v="2026-01-27T00:00:00"/>
        <d v="2025-06-23T00:00:00"/>
        <d v="2026-01-19T00:00:00"/>
        <d v="2026-01-23T00:00:00"/>
        <d v="2026-01-26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Fábia Fernanda Curvelo Marques" refreshedDate="46076.646413541668" createdVersion="5" refreshedVersion="5" minRefreshableVersion="3" recordCount="586">
  <cacheSource type="worksheet">
    <worksheetSource ref="A1:P591" sheet="Base de Dados"/>
  </cacheSource>
  <cacheFields count="15">
    <cacheField name="ID" numFmtId="0">
      <sharedItems containsMixedTypes="1" containsNumber="1" containsInteger="1" minValue="7059" maxValue="17126"/>
    </cacheField>
    <cacheField name="RP" numFmtId="0">
      <sharedItems count="410">
        <s v="01372/2023"/>
        <s v="02534/2024"/>
        <s v="02536/2024"/>
        <s v="02537/2024"/>
        <s v="02541/2024"/>
        <s v="02542/2024"/>
        <s v="02543/2024"/>
        <s v="02545/2024"/>
        <s v="00445/2024"/>
        <s v="02977/2024"/>
        <s v="00246/2024"/>
        <s v="02181/2023"/>
        <s v="00869/2024"/>
        <s v="00635/2024"/>
        <s v="00043/2024"/>
        <s v="00042/2024"/>
        <s v="02763/2024"/>
        <s v="03155/2024"/>
        <s v="03158/2024"/>
        <s v="03156/2024"/>
        <s v="03157/2024"/>
        <s v="03154/2024"/>
        <s v="03159/2024"/>
        <s v="03160/2024"/>
        <s v="03161/2024"/>
        <s v="03162/2024"/>
        <s v="03163/2024"/>
        <s v="03164/2024"/>
        <s v="03165/2024"/>
        <s v="03177/2024"/>
        <s v="03166/2024"/>
        <s v="03167/2024"/>
        <s v="03168/2024"/>
        <s v="03169/2024"/>
        <s v="03170/2024"/>
        <s v="03171/2024"/>
        <s v="03172/2024"/>
        <s v="03173/2024"/>
        <s v="03174/2024"/>
        <s v="03175/2024"/>
        <s v="03176/2024"/>
        <s v="03190/2024"/>
        <s v="03191/2024"/>
        <s v="03192/2024"/>
        <s v="03193/2024"/>
        <s v="03194/2024"/>
        <s v="03195/2024"/>
        <s v="03196/2024"/>
        <s v="03197/2024"/>
        <s v="03198/2024"/>
        <s v="03199/2024"/>
        <s v="03200/2024"/>
        <s v="03201/2024"/>
        <s v="03202/2024"/>
        <s v="03203/2024"/>
        <s v="03204/2024"/>
        <s v="03205/2024"/>
        <s v="03206/2024"/>
        <s v="03207/2024"/>
        <s v="00837/2024"/>
        <s v="03208/2024"/>
        <s v="03209/2024"/>
        <s v="03210/2024"/>
        <s v="03211/2024"/>
        <s v="03212/2024"/>
        <s v="03278/2024"/>
        <s v="00461/2025"/>
        <s v="00224/2025"/>
        <s v="02938/2024"/>
        <s v="00228/2025"/>
        <s v="00607/2025"/>
        <s v="00320/2025"/>
        <s v="00327/2025"/>
        <s v="00539/2025"/>
        <s v="00245/2025"/>
        <s v="00604/2025"/>
        <s v="00251/2025"/>
        <s v="00315/2025"/>
        <s v="00314/2025"/>
        <s v="00666/2025"/>
        <s v="00670/2025"/>
        <s v="00672/2025"/>
        <s v="00673/2025"/>
        <s v="00675/2025"/>
        <s v="00677/2025"/>
        <s v="00680/2025"/>
        <s v="00681/2025"/>
        <s v="00682/2025"/>
        <s v="00611/2025"/>
        <s v="00634/2025"/>
        <s v="00817/2025"/>
        <s v="00297/2025"/>
        <s v="00236/2025"/>
        <s v="00802/2025"/>
        <s v="00644/2025"/>
        <s v="00454/2025"/>
        <s v="00857/2025"/>
        <s v="00195/2026"/>
        <s v="00642/2025"/>
        <s v="00793/2025"/>
        <s v="00792/2025"/>
        <s v="00818/2025"/>
        <s v="00794/2025"/>
        <s v="00860/2025"/>
        <s v="00535/2025"/>
        <s v="00796/2025"/>
        <s v="00735/2025"/>
        <s v="00795/2025"/>
        <s v="01483/2025"/>
        <s v="01485/2025"/>
        <s v="01480/2025"/>
        <s v="01482/2025"/>
        <s v="01484/2025"/>
        <s v="00800/2025"/>
        <s v="00878/2025"/>
        <s v="01508/2025"/>
        <s v="01486/2025"/>
        <s v="00008/2026"/>
        <s v="01410/2025"/>
        <s v="01412/2025"/>
        <s v="01509/2025"/>
        <s v="01510/2025"/>
        <s v="01411/2025"/>
        <s v="01474/2025"/>
        <s v="01475/2025"/>
        <s v="01476/2025"/>
        <s v="01471/2025"/>
        <s v="01472/2025"/>
        <s v="01477/2025"/>
        <s v="01413/2025"/>
        <s v="01414/2025"/>
        <s v="01415/2025"/>
        <s v="01416/2025"/>
        <s v="01449/2025"/>
        <s v="01417/2025"/>
        <s v="01506/2025"/>
        <s v="01505/2025"/>
        <s v="01514/2025"/>
        <s v="01507/2025"/>
        <s v="01450/2025"/>
        <s v="01418/2025"/>
        <s v="00009/2026"/>
        <s v="00010/2026"/>
        <s v="01419/2025"/>
        <s v="01420/2025"/>
        <s v="01451/2025"/>
        <s v="01511/2025"/>
        <s v="01512/2025"/>
        <s v="01513/2025"/>
        <s v="00019/2026"/>
        <s v="00020/2026"/>
        <s v="00021/2026"/>
        <s v="00022/2026"/>
        <s v="00023/2026"/>
        <s v="01443/2025"/>
        <s v="01445/2025"/>
        <s v="01444/2025"/>
        <s v="01470/2025"/>
        <s v="01446/2025"/>
        <s v="00156/2026"/>
        <s v="01453/2025"/>
        <s v="01454/2025"/>
        <s v="01456/2025"/>
        <s v="01458/2025"/>
        <s v="01459/2025"/>
        <s v="00025/2026"/>
        <s v="00026/2026"/>
        <s v="01460/2025"/>
        <s v="01461/2025"/>
        <s v="01462/2025"/>
        <s v="00801/2025"/>
        <s v="01463/2025"/>
        <s v="01464/2025"/>
        <s v="01465/2025"/>
        <s v="01466/2025"/>
        <s v="01467/2025"/>
        <s v="01468/2025"/>
        <s v="00867/2025"/>
        <s v="01488/2025"/>
        <s v="01489/2025"/>
        <s v="01490/2025"/>
        <s v="00099/2026"/>
        <s v="01491/2025"/>
        <s v="01492/2025"/>
        <s v="01455/2025"/>
        <s v="01493/2025"/>
        <s v="01494/2025"/>
        <s v="00157/2026"/>
        <s v="01495/2025"/>
        <s v="01496/2025"/>
        <s v="01497/2025"/>
        <s v="00869/2025"/>
        <s v="01498/2025"/>
        <s v="01499/2025"/>
        <s v="01500/2025"/>
        <s v="01515/2025"/>
        <s v="01502/2025"/>
        <s v="01501/2025"/>
        <s v="01503/2025"/>
        <s v="01504/2025"/>
        <s v="01469/2025"/>
        <s v="00001/2026"/>
        <s v="00002/2026"/>
        <s v="00872/2025"/>
        <s v="00062/2026"/>
        <s v="00003/2026"/>
        <s v="00881/2025"/>
        <s v="00882/2025"/>
        <s v="00954/2025"/>
        <s v="00004/2026"/>
        <s v="00005/2026"/>
        <s v="00006/2026"/>
        <s v="00007/2026"/>
        <s v="00011/2026"/>
        <s v="00943/2025"/>
        <s v="00012/2026"/>
        <s v="00013/2026"/>
        <s v="00961/2025"/>
        <s v="00966/2025"/>
        <s v="00963/2025"/>
        <s v="00969/2025"/>
        <s v="00968/2025"/>
        <s v="00962/2025"/>
        <s v="01038/2025"/>
        <s v="01428/2025"/>
        <s v="01031/2025"/>
        <s v="01034/2025"/>
        <s v="01036/2025"/>
        <s v="00014/2026"/>
        <s v="00233/2026"/>
        <s v="01430/2025"/>
        <s v="00015/2026"/>
        <s v="00100/2026"/>
        <s v="00214/2026"/>
        <s v="01432/2025"/>
        <s v="01433/2025"/>
        <s v="01452/2025"/>
        <s v="00016/2026"/>
        <s v="00017/2026"/>
        <s v="01434/2025"/>
        <s v="00018/2026"/>
        <s v="00978/2025"/>
        <s v="00215/2026"/>
        <s v="00231/2026"/>
        <s v="00153/2026"/>
        <s v="00027/2026"/>
        <s v="00101/2026"/>
        <s v="00102/2026"/>
        <s v="00028/2026"/>
        <s v="00029/2026"/>
        <s v="00030/2026"/>
        <s v="00031/2026"/>
        <s v="00032/2026"/>
        <s v="00216/2026"/>
        <s v="00033/2026"/>
        <s v="00035/2026"/>
        <s v="00036/2026"/>
        <s v="00037/2026"/>
        <s v="00038/2026"/>
        <s v="00039/2026"/>
        <s v="00040/2026"/>
        <s v="01427/2025"/>
        <s v="00041/2026"/>
        <s v="00154/2026"/>
        <s v="00155/2026"/>
        <s v="00042/2026"/>
        <s v="00245/2026"/>
        <s v="00232/2026"/>
        <s v="00043/2026"/>
        <s v="00044/2026"/>
        <s v="00045/2026"/>
        <s v="00046/2026"/>
        <s v="01053/2025"/>
        <s v="01061/2025"/>
        <s v="00048/2026"/>
        <s v="00050/2026"/>
        <s v="00051/2026"/>
        <s v="01066/2025"/>
        <s v="01068/2025"/>
        <s v="01069/2025"/>
        <s v="01070/2025"/>
        <s v="01071/2025"/>
        <s v="01103/2025"/>
        <s v="01215/2025"/>
        <s v="00209/2026"/>
        <s v="00053/2026"/>
        <s v="00054/2026"/>
        <s v="01425/2025"/>
        <s v="01426/2025"/>
        <s v="00234/2026"/>
        <s v="00055/2026"/>
        <s v="00056/2026"/>
        <s v="00057/2026"/>
        <s v="00217/2026"/>
        <s v="00066/2026"/>
        <s v="00058/2026"/>
        <s v="00059/2026"/>
        <s v="00060/2026"/>
        <s v="00067/2026"/>
        <s v="00068/2026"/>
        <s v="00210/2026"/>
        <s v="00218/2026"/>
        <s v="00219/2026"/>
        <s v="00069/2026"/>
        <s v="00070/2026"/>
        <s v="00071/2026"/>
        <s v="00072/2026"/>
        <s v="01367/2025"/>
        <s v="00220/2026"/>
        <s v="00073/2026"/>
        <s v="00078/2026"/>
        <s v="00227/2026"/>
        <s v="00077/2026"/>
        <s v="00098/2026"/>
        <s v="00103/2026"/>
        <s v="00105/2026"/>
        <s v="00106/2026"/>
        <s v="00109/2026"/>
        <s v="01216/2025"/>
        <s v="00079/2026"/>
        <s v="00080/2026"/>
        <s v="00112/2026"/>
        <s v="00082/2026"/>
        <s v="00084/2026"/>
        <s v="00085/2026"/>
        <s v="00113/2026"/>
        <s v="00115/2026"/>
        <s v="01457/2025"/>
        <s v="01431/2025"/>
        <s v="00116/2026"/>
        <s v="00117/2026"/>
        <s v="00118/2026"/>
        <s v="00119/2026"/>
        <s v="00120/2026"/>
        <s v="00121/2026"/>
        <s v="00122/2026"/>
        <s v="00123/2026"/>
        <s v="00189/2026"/>
        <s v="00124/2026"/>
        <s v="00125/2026"/>
        <s v="00126/2026"/>
        <s v="00127/2026"/>
        <s v="00226/2026"/>
        <s v="00128/2026"/>
        <s v="00129/2026"/>
        <s v="00130/2026"/>
        <s v="00221/2026"/>
        <s v="00131/2026"/>
        <s v="00132/2026"/>
        <s v="00133/2026"/>
        <s v="00134/2026"/>
        <s v="00135/2026"/>
        <s v="00136/2026"/>
        <s v="00137/2026"/>
        <s v="00138/2026"/>
        <s v="00139/2026"/>
        <s v="00140/2026"/>
        <s v="00141/2026"/>
        <s v="01479/2025"/>
        <s v="00142/2026"/>
        <s v="00143/2026"/>
        <s v="00144/2026"/>
        <s v="00145/2026"/>
        <s v="00146/2026"/>
        <s v="00147/2026"/>
        <s v="00148/2026"/>
        <s v="00222/2026"/>
        <s v="00223/2026"/>
        <s v="00149/2026"/>
        <s v="01478/2025"/>
        <s v="00150/2026"/>
        <s v="00097/2026"/>
        <s v="00096/2026"/>
        <s v="00151/2026"/>
        <s v="00095/2026"/>
        <s v="00094/2026"/>
        <s v="00090/2026"/>
        <s v="00091/2026"/>
        <s v="00092/2026"/>
        <s v="00224/2026"/>
        <s v="00093/2026"/>
        <s v="00225/2026"/>
        <s v="00183/2026"/>
        <s v="00184/2026"/>
        <s v="00185/2026"/>
        <s v="00158/2026"/>
        <s v="00159/2026"/>
        <s v="00160/2026"/>
        <s v="00186/2026"/>
        <s v="00187/2026"/>
        <s v="00188/2026"/>
        <s v="00161/2026"/>
        <s v="00197/2026"/>
        <s v="00190/2026"/>
        <s v="00192/2026"/>
        <s v="00191/2026"/>
        <s v="00208/2026"/>
        <s v="00193/2026"/>
        <s v="00199/2026"/>
        <s v="00200/2026"/>
        <s v="00194/2026"/>
        <s v="00198/2026"/>
        <s v="00202/2026"/>
        <s v="00203/2026"/>
        <s v="00201/2026"/>
        <s v="00204/2026"/>
        <s v="00205/2026"/>
        <s v="00206/2026"/>
        <s v="00207/2026"/>
        <s v="00211/2026"/>
      </sharedItems>
    </cacheField>
    <cacheField name="Nº PROCESSO" numFmtId="0">
      <sharedItems/>
    </cacheField>
    <cacheField name="Nº RPV/PRECATORIO" numFmtId="0">
      <sharedItems containsBlank="1" count="409">
        <m/>
        <s v="0002621-77.2024.5.19.0000"/>
        <s v="0002622-62.2024.5.19.0000"/>
        <s v="0002623-47.2024.5.19.0000"/>
        <s v="0002628-69.2024.5.19.0000"/>
        <s v="0002629-54.2024.5.19.0000"/>
        <s v="0002630-39.2024.5.19.0000"/>
        <s v="0002632-09.2024.5.19.0000"/>
        <s v="0000779-62.2024.5.19.0000"/>
        <s v="0002805-33.2024.5.19.0000"/>
        <s v="0000686-02.2024.5.19.0000"/>
        <s v="0001650-29.2023.5.19.0000"/>
        <s v="0001028-13.2024.5.19.0000"/>
        <s v="0000970-10.2024.5.19.0000"/>
        <s v="0000595-09.2024.5.19.0000"/>
        <s v="0000594-24.2024.5.19.0000"/>
        <s v="0002715-25.2024.5.19.0000"/>
        <s v="0002921-39.2024.5.19.0000"/>
        <s v="0002924-91.2024.5.19.0000"/>
        <s v="0002922-24.2024.5.19.0000"/>
        <s v="0002923-09.2024.5.19.0000"/>
        <s v="0002920-54.2024.5.19.0000"/>
        <s v="0002925-76.2024.5.19.0000"/>
        <s v="0002926-61.2024.5.19.0000"/>
        <s v="0002927-46.2024.5.19.0000"/>
        <s v="0002928-31.2024.5.19.0000"/>
        <s v="0002929-16.2024.5.19.0000"/>
        <s v="0002930-98.2024.5.19.0000"/>
        <s v="0002931-83.2024.5.19.0000"/>
        <s v="0002943-97.2024.5.19.0000"/>
        <s v="0002932-68.2024.5.19.0000"/>
        <s v="0002933-53.2024.5.19.0000"/>
        <s v="0002934-38.2024.5.19.0000"/>
        <s v="0002935-23.2024.5.19.0000"/>
        <s v="0002936-08.2024.5.19.0000"/>
        <s v="0002937-90.2024.5.19.0000"/>
        <s v="0002938-75.2024.5.19.0000"/>
        <s v="0002939-60.2024.5.19.0000"/>
        <s v="0002940-45.2024.5.19.0000"/>
        <s v="0002941-30.2024.5.19.0000"/>
        <s v="0002942-15.2024.5.19.0000"/>
        <s v="0002951-74.2024.5.19.0000"/>
        <s v="0002952-59.2024.5.19.0000"/>
        <s v="0002953-44.2024.5.19.0000"/>
        <s v="0002954-29.2024.5.19.0000"/>
        <s v="0002955-14.2024.5.19.0000"/>
        <s v="0002956-96.2024.5.19.0000"/>
        <s v="0002957-81.2024.5.19.0000"/>
        <s v="0002958-66.2024.5.19.0000"/>
        <s v="0002959-51.2024.5.19.0000"/>
        <s v="0002960-36.2024.5.19.0000"/>
        <s v="0002961-21.2024.5.19.0000"/>
        <s v="0002962-06.2024.5.19.0000"/>
        <s v="0002963-88.2024.5.19.0000"/>
        <s v="0002964-73.2024.5.19.0000"/>
        <s v="0002965-58.2024.5.19.0000"/>
        <s v="0002966-43.2024.5.19.0000"/>
        <s v="0002967-28.2024.5.19.0000"/>
        <s v="0002949-07.2024.5.19.0000"/>
        <s v="0001174-54.2024.5.19.0000"/>
        <s v="0002968-13.2024.5.19.0000"/>
        <s v="0002969-95.2024.5.19.0000"/>
        <s v="0002970-80.2024.5.19.0000"/>
        <s v="0002971-65.2024.5.19.0000"/>
        <s v="0002950-89.2024.5.19.0000"/>
        <s v="0003016-69.2024.5.19.0000"/>
        <s v="0000153-09.2025.5.19.0000"/>
        <s v="0000161-83.2025.5.19.0000"/>
        <s v="0002785-42.2024.5.19.0000"/>
        <s v="0000169-60.2025.5.19.0000"/>
        <s v="0000582-73.2025.5.19.0000"/>
        <s v="0000194-73.2025.5.19.0000"/>
        <s v="0000203-35.2025.5.19.0000"/>
        <s v="0000219-86.2025.5.19.0000"/>
        <s v="0000228-48.2025.5.19.0000"/>
        <s v="0000580-06.2025.5.19.0000"/>
        <s v="0000246-69.2025.5.19.0000"/>
        <s v="0000261-38.2025.5.19.0000"/>
        <s v="0000275-22.2025.5.19.0000"/>
        <s v="0000628-62.2025.5.19.0000"/>
        <s v="0000632-02.2025.5.19.0000"/>
        <s v="0000634-69.2025.5.19.0000"/>
        <s v="0000638-09.2025.5.19.0000"/>
        <s v="0000641-61.2025.5.19.0000"/>
        <s v="0000643-31.2025.5.19.0000"/>
        <s v="0000644-16.2025.5.19.0000"/>
        <s v="0000645-98.2025.5.19.0000"/>
        <s v="0000646-83.2025.5.19.0000"/>
        <s v="0000584-43.2025.5.19.0000"/>
        <s v="0000605-19.2025.5.19.0000"/>
        <s v="0000743-83.2025.5.19.0000"/>
        <s v="0000315-04.2025.5.19.0000"/>
        <s v="0000329-85.2025.5.19.0000"/>
        <s v="0000738-61.2025.5.19.0000"/>
        <s v="0000620-85.2025.5.19.0000"/>
        <s v="0000376-59.2025.5.19.0000"/>
        <s v="0000763-74.2025.5.19.0000"/>
        <s v="0000167-56.2026.5.19.0000"/>
        <s v="0000618-18.2025.5.19.0000"/>
        <s v="0000730-84.2025.5.19.0000"/>
        <s v="0000729-02.2025.5.19.0000"/>
        <s v="0000744-68.2025.5.19.0000"/>
        <s v="0000731-69.2025.5.19.0000"/>
        <s v="0000766-29.2025.5.19.0000"/>
        <s v="0000502-12.2025.5.19.0000"/>
        <s v="0000733-39.2025.5.19.0000"/>
        <s v="0000541-09.2025.5.19.0000"/>
        <s v="0000732-54.2025.5.19.0000"/>
        <s v="0000549-83.2025.5.19.0000"/>
        <s v="0000550-68.2025.5.19.0000"/>
        <s v="0000559-30.2025.5.19.0000"/>
        <s v="0000553-23.2025.5.19.0000"/>
        <s v="0000556-75.2025.5.19.0000"/>
        <s v="0000736-91.2025.5.19.0000"/>
        <s v="0000791-42.2025.5.19.0000"/>
        <s v="0000847-75.2025.5.19.0000"/>
        <s v="0001421-98.2025.5.19.0000"/>
        <s v="0001422-83.2025.5.19.0000"/>
        <s v="0001275-57.2025.5.19.0000"/>
        <s v="0001276-42.2025.5.19.0000"/>
        <s v="0001425-38.2025.5.19.0000"/>
        <s v="0001426-23.2025.5.19.0000"/>
        <s v="0001281-64.2025.5.19.0000"/>
        <s v="0001412-39.2025.5.19.0000"/>
        <s v="0001413-24.2025.5.19.0000"/>
        <s v="0001414-09.2025.5.19.0000"/>
        <s v="0001369-05.2025.5.19.0000"/>
        <s v="0001370-87.2025.5.19.0000"/>
        <s v="0001415-91.2025.5.19.0000"/>
        <s v="0001283-34.2025.5.19.0000"/>
        <s v="0001284-19.2025.5.19.0000"/>
        <s v="0001285-04.2025.5.19.0000"/>
        <s v="0001286-86.2025.5.19.0000"/>
        <s v="0001289-41.2025.5.19.0000"/>
        <s v="0001290-26.2025.5.19.0000"/>
        <s v="0001366-50.2025.5.19.0000"/>
        <s v="0001364-80.2025.5.19.0000"/>
        <s v="0001365-65.2025.5.19.0000"/>
        <s v="0001367-35.2025.5.19.0000"/>
        <s v="0001293-78.2025.5.19.0000"/>
        <s v="0001295-48.2025.5.19.0000"/>
        <s v="0001440-07.2025.5.19.0000"/>
        <s v="0001442-74.2025.5.19.0000"/>
        <s v="0001297-18.2025.5.19.0000"/>
        <s v="0001298-03.2025.5.19.0000"/>
        <s v="0001301-55.2025.5.19.0000"/>
        <s v="0001304-10.2025.5.19.0000"/>
        <s v="0001305-92.2025.5.19.0000"/>
        <s v="0001306-77.2025.5.19.0000"/>
        <s v="0001444-44.2025.5.19.0000"/>
        <s v="0001443-59.2025.5.19.0000"/>
        <s v="0001445-29.2025.5.19.0000"/>
        <s v="0001446-14.2025.5.19.0000"/>
        <s v="0001447-96.2025.5.19.0000"/>
        <s v="0001310-17.2025.5.19.0000"/>
        <s v="0001311-02.2025.5.19.0000"/>
        <s v="0001312-84.2025.5.19.0000"/>
        <s v="0001408-02.2025.5.19.0000"/>
        <s v="0001313-69.2025.5.19.0000"/>
        <s v="0001316-24.2025.5.19.0000"/>
        <s v="0001317-09.2025.5.19.0000"/>
        <s v="0001319-76.2025.5.19.0000"/>
        <s v="0001320-61.2025.5.19.0000"/>
        <s v="0001322-31.2025.5.19.0000"/>
        <s v="0001323-16.2025.5.19.0000"/>
        <s v="0001448-81.2025.5.19.0000"/>
        <s v="0001449-66.2025.5.19.0000"/>
        <s v="0001325-83.2025.5.19.0000"/>
        <s v="0001326-68.2025.5.19.0000"/>
        <s v="0001327-53.2025.5.19.0000"/>
        <s v="0000737-76.2025.5.19.0000"/>
        <s v="0001329-23.2025.5.19.0000"/>
        <s v="0001330-08.2025.5.19.0000"/>
        <s v="0001333-60.2025.5.19.0000"/>
        <s v="0001334-45.2025.5.19.0000"/>
        <s v="0001336-15.2025.5.19.0000"/>
        <s v="0001337-97.2025.5.19.0000"/>
        <s v="0000772-36.2025.5.19.0000"/>
        <s v="0001342-22.2025.5.19.0000"/>
        <s v="0001343-07.2025.5.19.0000"/>
        <s v="0001344-89.2025.5.19.0000"/>
        <s v="0001345-74.2025.5.19.0000"/>
        <s v="0001346-59.2025.5.19.0000"/>
        <s v="0001347-44.2025.5.19.0000"/>
        <s v="0001404-62.2025.5.19.0000"/>
        <s v="0001348-29.2025.5.19.0000"/>
        <s v="0001349-14.2025.5.19.0000"/>
        <s v="0001350-96.2025.5.19.0000"/>
        <s v="0001351-81.2025.5.19.0000"/>
        <s v="0001352-66.2025.5.19.0000"/>
        <s v="0001353-51.2025.5.19.0000"/>
        <s v="0000780-13.2025.5.19.0000"/>
        <s v="0001354-36.2025.5.19.0000"/>
        <s v="0001355-21.2025.5.19.0000"/>
        <s v="0001356-06.2025.5.19.0000"/>
        <s v="0001357-88.2025.5.19.0000"/>
        <s v="0001359-58.2025.5.19.0000"/>
        <s v="0001360-43.2025.5.19.0000"/>
        <s v="0001362-13.2025.5.19.0000"/>
        <s v="0001363-95.2025.5.19.0000"/>
        <s v="0001405-47.2025.5.19.0000"/>
        <s v="0000001-24.2026.5.19.0000"/>
        <s v="0000002-09.2026.5.19.0000"/>
        <s v="0000786-20.2025.5.19.0000"/>
        <s v="0000140-73.2026.5.19.0000"/>
        <s v="0000003-91.2026.5.19.0000"/>
        <s v="0000799-19.2025.5.19.0000"/>
        <s v="0000800-04.2025.5.19.0000"/>
        <s v="0000849-45.2025.5.19.0000"/>
        <s v="0000004-76.2026.5.19.0000"/>
        <s v="0000005-61.2026.5.19.0000"/>
        <s v="0000006-46.2026.5.19.0000"/>
        <s v="0000007-31.2026.5.19.0000"/>
        <s v="0000008-16.2026.5.19.0000"/>
        <s v="0000837-31.2025.5.19.0000"/>
        <s v="0000009-98.2026.5.19.0000"/>
        <s v="0000011-68.2026.5.19.0000"/>
        <s v="0000853-82.2025.5.19.0000"/>
        <s v="0000856-37.2025.5.19.0000"/>
        <s v="0000855-52.2025.5.19.0000"/>
        <s v="0000858-07.2025.5.19.0000"/>
        <s v="0000857-22.2025.5.19.0000"/>
        <s v="0000854-67.2025.5.19.0000"/>
        <s v="0000922-17.2025.5.19.0000"/>
        <s v="0001259-06.2025.5.19.0000"/>
        <s v="0000916-10.2025.5.19.0000"/>
        <s v="0000918-77.2025.5.19.0000"/>
        <s v="0000920-47.2025.5.19.0000"/>
        <s v="0000012-53.2026.5.19.0000"/>
        <s v="0000181-40.2026.5.19.0000"/>
        <s v="0001260-88.2025.5.19.0000"/>
        <s v="0000013-38.2026.5.19.0000"/>
        <s v="0000077-48.2026.5.19.0000"/>
        <s v="0000183-10.2026.5.19.0000"/>
        <s v="0001380-34.2025.5.19.0000"/>
        <s v="0001381-19.2025.5.19.0000"/>
        <s v="0001396-85.2025.5.19.0000"/>
        <s v="0000015-08.2026.5.19.0000"/>
        <s v="0000016-90.2026.5.19.0000"/>
        <s v="0001382-04.2025.5.19.0000"/>
        <s v="0000022-97.2026.5.19.0000"/>
        <s v="0000863-29.2025.5.19.0000"/>
        <s v="0000184-92.2026.5.19.0000"/>
        <s v="0000185-77.2026.5.19.0000"/>
        <s v="0000078-33.2026.5.19.0000"/>
        <s v="0000023-82.2026.5.19.0000"/>
        <s v="0000079-18.2026.5.19.0000"/>
        <s v="0000080-03.2026.5.19.0000"/>
        <s v="0000024-67.2026.5.19.0000"/>
        <s v="0000025-52.2026.5.19.0000"/>
        <s v="0000026-37.2026.5.19.0000"/>
        <s v="0000027-22.2026.5.19.0000"/>
        <s v="0000017-75.2026.5.19.0000"/>
        <s v="0000186-62.2026.5.19.0000"/>
        <s v="0000019-45.2026.5.19.0000"/>
        <s v="0000020-30.2026.5.19.0000"/>
        <s v="0000021-15.2026.5.19.0000"/>
        <s v="0000028-07.2026.5.19.0000"/>
        <s v="0000029-89.2026.5.19.0000"/>
        <s v="0000030-74.2026.5.19.0000"/>
        <s v="0000032-44.2026.5.19.0000"/>
        <s v="0001258-21.2025.5.19.0000"/>
        <s v="0000033-29.2026.5.19.0000"/>
        <s v="0000081-85.2026.5.19.0000"/>
        <s v="0000082-70.2026.5.19.0000"/>
        <s v="0000034-14.2026.5.19.0000"/>
        <s v="0000188-32.2026.5.19.0000"/>
        <s v="0000203-98.2026.5.19.0000"/>
        <s v="0000035-96.2026.5.19.0000"/>
        <s v="0000036-81.2026.5.19.0000"/>
        <s v="0000037-66.2026.5.19.0000"/>
        <s v="0000038-51.2026.5.19.0000"/>
        <s v="0000938-68.2025.5.19.0000"/>
        <s v="0000944-75.2025.5.19.0000"/>
        <s v="0000043-73.2026.5.19.0000"/>
        <s v="0000047-13.2026.5.19.0000"/>
        <s v="0000048-95.2026.5.19.0000"/>
        <s v="0000948-15.2025.5.19.0000"/>
        <s v="0000951-67.2025.5.19.0000"/>
        <s v="0000952-52.2025.5.19.0000"/>
        <s v="0000954-22.2025.5.19.0000"/>
        <s v="0000956-89.2025.5.19.0000"/>
        <s v="0000981-05.2025.5.19.0000"/>
        <s v="0001009-70.2025.5.19.0000"/>
        <s v="0000201-31.2026.5.19.0000"/>
        <s v="0000051-50.2026.5.19.0000"/>
        <s v="0000052-35.2026.5.19.0000"/>
        <s v="0001154-29.2025.5.19.0000"/>
        <s v="0001155-14.2025.5.19.0000"/>
        <s v="0000209-08.2026.5.19.0000"/>
        <s v="0000053-20.2026.5.19.0000"/>
        <s v="0000054-05.2026.5.19.0000"/>
        <s v="0000055-87.2026.5.19.0000"/>
        <s v="0000259-34.2026.5.19.0000"/>
        <s v="0000084-40.2026.5.19.0000"/>
        <s v="0000056-72.2026.5.19.0000"/>
        <s v="0000057-57.2026.5.19.0000"/>
        <s v="0000058-42.2026.5.19.0000"/>
        <s v="0000061-94.2026.5.19.0000"/>
        <s v="0000062-79.2026.5.19.0000"/>
        <s v="0000212-60.2026.5.19.0000"/>
        <s v="0000213-45.2026.5.19.0000"/>
        <s v="0000214-30.2026.5.19.0000"/>
        <s v="0000063-64.2026.5.19.0000"/>
        <s v="0000064-49.2026.5.19.0000"/>
        <s v="0000065-34.2026.5.19.0000"/>
        <s v="0000067-04.2026.5.19.0000"/>
        <s v="0001375-12.2025.5.19.0000"/>
        <s v="0000215-15.2026.5.19.0000"/>
        <s v="0000068-86.2026.5.19.0000"/>
        <s v="0000070-56.2026.5.19.0000"/>
        <s v="0000216-97.2026.5.19.0000"/>
        <s v="0000071-41.2026.5.19.0000"/>
        <s v="0000072-26.2026.5.19.0000"/>
        <s v="0000073-11.2026.5.19.0000"/>
        <s v="0000074-93.2026.5.19.0000"/>
        <s v="0000075-78.2026.5.19.0000"/>
        <s v="0000076-63.2026.5.19.0000"/>
        <s v="0001090-19.2025.5.19.0000"/>
        <s v="0000085-25.2026.5.19.0000"/>
        <s v="0000086-10.2026.5.19.0000"/>
        <s v="0000087-92.2026.5.19.0000"/>
        <s v="0000088-77.2026.5.19.0000"/>
        <s v="0000089-62.2026.5.19.0000"/>
        <s v="0000090-47.2026.5.19.0000"/>
        <s v="0000091-32.2026.5.19.0000"/>
        <s v="0000094-84.2026.5.19.0000"/>
        <s v="0001321-46.2025.5.19.0000"/>
        <s v="0001264-28.2025.5.19.0000"/>
        <s v="0000095-69.2026.5.19.0000"/>
        <s v="0000096-54.2026.5.19.0000"/>
        <s v="0000097-39.2026.5.19.0000"/>
        <s v="0000098-24.2026.5.19.0000"/>
        <s v="0000099-09.2026.5.19.0000"/>
        <s v="0000100-91.2026.5.19.0000"/>
        <s v="0000101-76.2026.5.19.0000"/>
        <s v="0000102-61.2026.5.19.0000"/>
        <s v="0000103-46.2026.5.19.0000"/>
        <s v="0000104-31.2026.5.19.0000"/>
        <s v="0000105-16.2026.5.19.0000"/>
        <s v="0000106-98.2026.5.19.0000"/>
        <s v="0000107-83.2026.5.19.0000"/>
        <s v="0000219-52.2026.5.19.0000"/>
        <s v="0000111-23.2026.5.19.0000"/>
        <s v="0000112-08.2026.5.19.0000"/>
        <s v="0000113-90.2026.5.19.0000"/>
        <s v="0000220-37.2026.5.19.0000"/>
        <s v="0000115-60.2026.5.19.0000"/>
        <s v="0000116-45.2026.5.19.0000"/>
        <s v="0000117-30.2026.5.19.0000"/>
        <s v="0000118-15.2026.5.19.0000"/>
        <s v="0000119-97.2026.5.19.0000"/>
        <s v="0000121-67.2026.5.19.0000"/>
        <s v="0000122-52.2026.5.19.0000"/>
        <s v="0000123-37.2026.5.19.0000"/>
        <s v="0000124-22.2026.5.19.0000"/>
        <s v="0000125-07.2026.5.19.0000"/>
        <s v="0000126-89.2026.5.19.0000"/>
        <s v="0001395-03.2025.5.19.0000"/>
        <s v="0000127-74.2026.5.19.0000"/>
        <s v="0000128-59.2026.5.19.0000"/>
        <s v="0000129-44.2026.5.19.0000"/>
        <s v="0000130-29.2026.5.19.0000"/>
        <s v="0000131-14.2026.5.19.0000"/>
        <s v="0000132-96.2026.5.19.0000"/>
        <s v="0000133-81.2026.5.19.0000"/>
        <s v="0000223-89.2026.5.19.0000"/>
        <s v="0000224-74.2026.5.19.0000"/>
        <s v="0000134-66.2026.5.19.0000"/>
        <s v="0001416-76.2025.5.19.0000"/>
        <s v="0000136-36.2026.5.19.0000"/>
        <s v="0000138-06.2026.5.19.0000"/>
        <s v="0000139-88.2026.5.19.0000"/>
        <s v="0000141-58.2026.5.19.0000"/>
        <s v="0000142-43.2026.5.19.0000"/>
        <s v="0000143-28.2026.5.19.0000"/>
        <s v="0000148-50.2026.5.19.0000"/>
        <s v="0000149-35.2026.5.19.0000"/>
        <s v="0000150-20.2026.5.19.0000"/>
        <s v="0000225-59.2026.5.19.0000"/>
        <s v="0000153-72.2026.5.19.0000"/>
        <s v="0000227-29.2026.5.19.0000"/>
        <s v="0000168-41.2026.5.19.0000"/>
        <s v="0000169-26.2026.5.19.0000"/>
        <s v="0000170-11.2026.5.19.0000"/>
        <s v="0000163-19.2026.5.19.0000"/>
        <s v="0000164-04.2026.5.19.0000"/>
        <s v="0000165-86.2026.5.19.0000"/>
        <s v="0000171-93.2026.5.19.0000"/>
        <s v="0000172-78.2026.5.19.0000"/>
        <s v="0000173-63.2026.5.19.0000"/>
        <s v="0000166-71.2026.5.19.0000"/>
        <s v="0000232-51.2026.5.19.0000"/>
        <s v="0000237-73.2026.5.19.0000"/>
        <s v="0000239-43.2026.5.19.0000"/>
        <s v="0000238-58.2026.5.19.0000"/>
        <s v="0000254-12.2026.5.19.0000"/>
        <s v="0000240-28.2026.5.19.0000"/>
        <s v="0000245-50.2026.5.19.0000"/>
        <s v="0000241-13.2026.5.19.0000"/>
        <s v="0000244-65.2026.5.19.0000"/>
        <s v="0000248-05.2026.5.19.0000"/>
        <s v="0000249-87.2026.5.19.0000"/>
        <s v="0000247-20.2026.5.19.0000"/>
        <s v="0000250-72.2026.5.19.0000"/>
        <s v="0000251-57.2026.5.19.0000"/>
        <s v="0000252-42.2026.5.19.0000"/>
        <s v="0000253-27.2026.5.19.0000"/>
        <s v="0000257-64.2026.5.19.0000"/>
      </sharedItems>
    </cacheField>
    <cacheField name="VARA " numFmtId="0">
      <sharedItems/>
    </cacheField>
    <cacheField name="BENEFICIÁRIOS" numFmtId="0">
      <sharedItems/>
    </cacheField>
    <cacheField name="DEVEDOR" numFmtId="0">
      <sharedItems/>
    </cacheField>
    <cacheField name="TIPO DEVEDOR" numFmtId="0">
      <sharedItems count="4">
        <s v="FEDERAL"/>
        <s v="MUNICIPIOS"/>
        <s v="ESTADO"/>
        <s v="OUTROS"/>
      </sharedItems>
    </cacheField>
    <cacheField name="TIPO DE RP" numFmtId="0">
      <sharedItems/>
    </cacheField>
    <cacheField name="ATUAÇÃO" numFmtId="0">
      <sharedItems/>
    </cacheField>
    <cacheField name="ANO ATUAÇÃO" numFmtId="0">
      <sharedItems count="4">
        <s v="2023"/>
        <s v="2024"/>
        <s v="2025"/>
        <s v="2026"/>
      </sharedItems>
    </cacheField>
    <cacheField name="ULT. ATUALIZA" numFmtId="4">
      <sharedItems containsString="0" containsBlank="1" containsNumber="1" minValue="62.94" maxValue="3432677.91"/>
    </cacheField>
    <cacheField name="REGIME" numFmtId="4">
      <sharedItems/>
    </cacheField>
    <cacheField name="PRAZO" numFmtId="4">
      <sharedItems/>
    </cacheField>
    <cacheField name="APRESENTAÇÃO" numFmtId="0">
      <sharedItems containsDate="1" containsBlank="1" containsMixedTypes="1" minDate="2026-01-29T00:00:00" maxDate="2026-02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Fábia Fernanda Curvelo Marques" refreshedDate="46077.454334606482" createdVersion="5" refreshedVersion="5" minRefreshableVersion="3" recordCount="5408">
  <cacheSource type="worksheet">
    <worksheetSource ref="A1:S5409" sheet="Vencidos"/>
  </cacheSource>
  <cacheFields count="19">
    <cacheField name="Nº da RP" numFmtId="0">
      <sharedItems/>
    </cacheField>
    <cacheField name="Nº do Processo" numFmtId="0">
      <sharedItems count="1715">
        <s v="0000407-34.2018.5.19.0062"/>
        <s v="0131200-92.2005.5.19.0005"/>
        <s v="0000752-53.2013.5.19.0004"/>
        <s v="0190200-91.2003.5.19.0005"/>
        <s v="0000151-57.2019.5.19.0062"/>
        <s v="0000312-67.2019.5.19.0062"/>
        <s v="0001068-21.2017.5.19.0006"/>
        <s v="0000920-78.2015.5.19.0006"/>
        <s v="0001102-39.2014.5.19.0058"/>
        <s v="0001617-69.2017.5.19.0058"/>
        <s v="0000958-26.2018.5.19.0058"/>
        <s v="0001136-45.2015.5.19.0004"/>
        <s v="0000558-12.2018.5.19.0058"/>
        <s v="0000057-24.2019.5.19.0058"/>
        <s v="0000039-79.2016.5.19.0002"/>
        <s v="0000754-69.2017.5.19.0008"/>
        <s v="0000756-25.2013.5.19.0058"/>
        <s v="0000697-95.2017.5.19.0058"/>
        <s v="0001367-36.2017.5.19.0058"/>
        <s v="0000908-26.2013.5.19.0009"/>
        <s v="0000513-34.2013.5.19.0009"/>
        <s v="0000100-29.2017.5.19.0058"/>
        <s v="0001505-03.2017.5.19.0058"/>
        <s v="0000042-26.2017.5.19.0058"/>
        <s v="0000460-61.2017.5.19.0058"/>
        <s v="0000441-55.2017.5.19.0058"/>
        <s v="0000070-91.2017.5.19.0058"/>
        <s v="0140300-37.1992.5.19.0002"/>
        <s v="0001477-69.2016.5.19.0058"/>
        <s v="0000338-48.2017.5.19.0058"/>
        <s v="0000035-34.2017.5.19.0058"/>
        <s v="0000645-02.2017.5.19.0058"/>
        <s v="0001606-40.2017.5.19.0058"/>
        <s v="0000066-54.2017.5.19.0058"/>
        <s v="0000039-71.2017.5.19.0058"/>
        <s v="0000943-91.2017.5.19.0058"/>
        <s v="0000008-14.2018.5.19.0059"/>
        <s v="0000727-30.2017.5.19.0059"/>
        <s v="0001277-62.2016.5.19.0058"/>
        <s v="0000093-37.2017.5.19.0058"/>
        <s v="0001352-35.2015.5.19.0059"/>
        <s v="0000922-18.2017.5.19.0058"/>
        <s v="0000477-60.2018.5.19.0059"/>
        <s v="0001475-02.2016.5.19.0058"/>
        <s v="0001585-98.2016.5.19.0058"/>
        <s v="0001595-45.2016.5.19.0058"/>
        <s v="0001966-72.2017.5.19.0058"/>
        <s v="0001587-68.2016.5.19.0058"/>
        <s v="0000844-24.2017.5.19.0058"/>
        <s v="0000944-76.2017.5.19.0058"/>
        <s v="0000343-70.2017.5.19.0058"/>
        <s v="0000043-11.2017.5.19.0058"/>
        <s v="0001474-17.2016.5.19.0058"/>
        <s v="0001145-68.2017.5.19.0058"/>
        <s v="0001492-38.2016.5.19.0058"/>
        <s v="0000341-03.2017.5.19.0058"/>
        <s v="0000891-07.2017.5.19.0055"/>
        <s v="0001589-38.2016.5.19.0058"/>
        <s v="0001269-51.2017.5.19.0058"/>
        <s v="0000881-22.2015.5.19.0058"/>
        <s v="0001269-85.2016.5.19.0058"/>
        <s v="0001629-20.2016.5.19.0058"/>
        <s v="0000929-10.2017.5.19.0058"/>
        <s v="0001279-32.2016.5.19.0058"/>
        <s v="0001505-37.2016.5.19.0058"/>
        <s v="0000963-75.2016.5.19.0007"/>
        <s v="0000076-98.2017.5.19.0058"/>
        <s v="0000218-05.2017.5.19.0058"/>
        <s v="0001113-33.2017.5.19.0262"/>
        <s v="0001438-38.2017.5.19.0058"/>
        <s v="0001373-13.2017.5.19.0262"/>
        <s v="0000017-13.2017.5.19.0058"/>
        <s v="0000281-63.2018.5.19.0262"/>
        <s v="0000552-72.2018.5.19.0262"/>
        <s v="0001186-05.2014.5.19.0005"/>
        <s v="0000099-44.2017.5.19.0058"/>
        <s v="0001588-19.2017.5.19.0058"/>
        <s v="0001406-33.2017.5.19.0058"/>
        <s v="0000148-51.2018.5.19.0058"/>
        <s v="0000367-69.2017.5.19.0003"/>
        <s v="0001424-57.2017.5.19.0057"/>
        <s v="0010136-49.2013.5.19.0001"/>
        <s v="0002064-57.2017.5.19.0058"/>
        <s v="0001614-51.2016.5.19.0058"/>
        <s v="0002211-83.2017.5.19.0058"/>
        <s v="0000209-60.2019.5.19.0062"/>
        <s v="0001410-70.2017.5.19.0058"/>
        <s v="0000646-84.2017.5.19.0058"/>
        <s v="0000044-93.2017.5.19.0058"/>
        <s v="0001440-11.2017.5.19.0057"/>
        <s v="0001247-93.2017.5.19.0057"/>
        <s v="0001504-21.2017.5.19.0057"/>
        <s v="0001252-18.2017.5.19.0057"/>
        <s v="0001356-41.2016.5.19.0058"/>
        <s v="0000906-59.2013.5.19.0008"/>
        <s v="0000872-89.2019.5.19.0003"/>
        <s v="0000859-56.2018.5.19.0058"/>
        <s v="0000337-63.2017.5.19.0058"/>
        <s v="0000078-68.2017.5.19.0058"/>
        <s v="0001621-43.2016.5.19.0058"/>
        <s v="0001001-94.2017.5.19.0058"/>
        <s v="0001270-36.2017.5.19.0058"/>
        <s v="0206800-96.2003.5.19.0003"/>
        <s v="0001141-85.2018.5.19.0061"/>
        <s v="0001137-48.2018.5.19.0061"/>
        <s v="0001753-57.2017.5.19.0061"/>
        <s v="0000331-56.2017.5.19.0058"/>
        <s v="0000729-66.2018.5.19.0058"/>
        <s v="0093600-49.2005.5.19.0001"/>
        <s v="0000040-56.2017.5.19.0058"/>
        <s v="0000022-35.2017.5.19.0058"/>
        <s v="0000041-41.2017.5.19.0058"/>
        <s v="0001601-52.2016.5.19.0058"/>
        <s v="0001582-12.2017.5.19.0058"/>
        <s v="0002123-45.2017.5.19.0058"/>
        <s v="0000281-59.2019.5.19.0058"/>
        <s v="0001340-53.2017.5.19.0058"/>
        <s v="0001525-91.2017.5.19.0058"/>
        <s v="0000051-51.2018.5.19.0058"/>
        <s v="0000434-26.2018.5.19.0059"/>
        <s v="0075600-64.2006.5.19.0001"/>
        <s v="0144600-88.2005.5.19.0001"/>
        <s v="0000224-81.2018.5.19.0056"/>
        <s v="0000894-56.2017.5.19.0056"/>
        <s v="0000386-76.2018.5.19.0056"/>
        <s v="0000734-45.2019.5.19.0061"/>
        <s v="0000249-52.2015.5.19.0007"/>
        <s v="0000792-50.2018.5.19.0007"/>
        <s v="0010476-72.2013.5.19.0007"/>
        <s v="0001174-77.2017.5.19.0007"/>
        <s v="0000958-24.2014.5.19.0007"/>
        <s v="0000306-07.2014.5.19.0007"/>
        <s v="0000797-43.2016.5.19.0007"/>
        <s v="0000402-46.2019.5.19.0007"/>
        <s v="0000520-32.2013.5.19.0007"/>
        <s v="0000142-14.2018.5.19.0262"/>
        <s v="0001344-90.2017.5.19.0058"/>
        <s v="0000643-26.2019.5.19.0005"/>
        <s v="0000811-50.2013.5.19.0001"/>
        <s v="0000646-20.2018.5.19.0262"/>
        <s v="0000079-24.2015.5.19.0058"/>
        <s v="0000098-59.2017.5.19.0058"/>
        <s v="0001561-92.2017.5.19.0007"/>
        <s v="0001203-71.2017.5.19.0058"/>
        <s v="0001618-29.2014.5.19.0262"/>
        <s v="0000462-31.2017.5.19.0058"/>
        <s v="0000023-20.2017.5.19.0058"/>
        <s v="0000084-75.2017.5.19.0058"/>
        <s v="0000085-60.2017.5.19.0058"/>
        <s v="0000073-46.2017.5.19.0058"/>
        <s v="0022500-48.1993.5.19.0003"/>
        <s v="0001563-06.2017.5.19.0058"/>
        <s v="0001605-55.2017.5.19.0058"/>
        <s v="0000429-41.2017.5.19.0058"/>
        <s v="0000339-33.2017.5.19.0058"/>
        <s v="0010054-97.2013.5.19.0007"/>
        <s v="0000653-76.2017.5.19.0058"/>
        <s v="0001042-61.2017.5.19.0058"/>
        <s v="0000008-33.2014.5.19.0001"/>
        <s v="0000448-10.2018.5.19.0059"/>
        <s v="0000119-61.2019.5.19.0059"/>
        <s v="0001416-76.2014.5.19.0060"/>
        <s v="0000567-08.2017.5.19.0058"/>
        <s v="0000608-04.2019.5.19.0058"/>
        <s v="0142500-43.2008.5.19.0006"/>
        <s v="0000878-97.2013.5.19.0006"/>
        <s v="0000276-77.2011.5.19.0006"/>
        <s v="0000635-56.2013.5.19.0006"/>
        <s v="0000998-43.2013.5.19.0006"/>
        <s v="0000268-56.2018.5.19.0006"/>
        <s v="0001170-06.2018.5.19.0007"/>
        <s v="0010343-48.2013.5.19.0001"/>
        <s v="0000487-77.2018.5.19.0262"/>
        <s v="0000478-18.2018.5.19.0262"/>
        <s v="0001591-08.2016.5.19.0058"/>
        <s v="0000010-54.2018.5.19.0262"/>
        <s v="0000027-90.2018.5.19.0262"/>
        <s v="0000933-89.2015.5.19.0002"/>
        <s v="0000036-19.2017.5.19.0058"/>
        <s v="0000201-30.2014.5.19.0007"/>
        <s v="0001312-15.2015.5.19.0007"/>
        <s v="0000457-09.2017.5.19.0058"/>
        <s v="0001344-60.2017.5.19.0262"/>
        <s v="0000034-49.2017.5.19.0058"/>
        <s v="0000514-60.2018.5.19.0262"/>
        <s v="0000305-91.2018.5.19.0262"/>
        <s v="0000541-43.2018.5.19.0262"/>
        <s v="0000112-76.2018.5.19.0262"/>
        <s v="0001138-76.2017.5.19.0058"/>
        <s v="0000024-68.2018.5.19.0058"/>
        <s v="0082200-09.1992.5.19.0061"/>
        <s v="0001354-04.2012.5.19.0061"/>
        <s v="0001286-90.2017.5.19.0057"/>
        <s v="0001473-98.2017.5.19.0057"/>
        <s v="0001495-59.2017.5.19.0057"/>
        <s v="0000443-25.2017.5.19.0058"/>
        <s v="0001376-95.2017.5.19.0058"/>
        <s v="0001224-47.2017.5.19.0058"/>
        <s v="0000154-28.2018.5.19.0262"/>
        <s v="0002626-57.2017.5.19.0061"/>
        <s v="0001558-38.2018.5.19.0061"/>
        <s v="0001158-67.2017.5.19.0058"/>
        <s v="0000437-18.2017.5.19.0058"/>
        <s v="0000514-81.2018.5.19.0061"/>
        <s v="0001102-77.2012.5.19.0262"/>
        <s v="0000134-04.2017.5.19.0058"/>
        <s v="0000755-64.2018.5.19.0058"/>
        <s v="0001777-94.2017.5.19.0058"/>
        <s v="0001483-76.2016.5.19.0058"/>
        <s v="0001228-84.2017.5.19.0058"/>
        <s v="0000845-09.2017.5.19.0058"/>
        <s v="0000967-22.2017.5.19.0058"/>
        <s v="0000604-64.2019.5.19.0058"/>
        <s v="0000072-74.2013.5.19.0002"/>
        <s v="0001198-49.2017.5.19.0058"/>
        <s v="0001654-07.2016.5.19.0002"/>
        <s v="0001350-97.2017.5.19.0058"/>
        <s v="0024700-74.2006.5.19.0002"/>
        <s v="0002453-33.2017.5.19.0061"/>
        <s v="0001545-82.2017.5.19.0058"/>
        <s v="0000990-73.2016.5.19.0002"/>
        <s v="0001159-23.2015.5.19.0058"/>
        <s v="0000923-79.2014.5.19.0002"/>
        <s v="0000412-28.2019.5.19.0060"/>
        <s v="0000734-27.2014.5.19.0059"/>
        <s v="0001490-68.2016.5.19.0058"/>
        <s v="0001343-08.2017.5.19.0058"/>
        <s v="0001361-63.2016.5.19.0058"/>
        <s v="0000834-81.2016.5.19.0262"/>
        <s v="0000198-19.2019.5.19.0260"/>
        <s v="0000246-24.2018.5.19.0062"/>
        <s v="0001620-71.2012.5.19.0002"/>
        <s v="0000603-79.2019.5.19.0058"/>
        <s v="0001783-12.2016.5.19.0002"/>
        <s v="0000829-75.2019.5.19.0061"/>
        <s v="0000830-60.2019.5.19.0061"/>
        <s v="0000746-59.2019.5.19.0061"/>
        <s v="0002700-44.1999.5.19.0061"/>
        <s v="0001705-64.2018.5.19.0061"/>
        <s v="0001749-83.2018.5.19.0061"/>
        <s v="0001753-23.2018.5.19.0061"/>
        <s v="0000649-05.2018.5.19.0058"/>
        <s v="0001636-68.2016.5.19.0007"/>
        <s v="0001346-60.2017.5.19.0058"/>
        <s v="0096600-71.2007.5.19.0006"/>
        <s v="0001172-10.2017.5.19.0007"/>
        <s v="0000444-33.2019.5.19.0060"/>
        <s v="0000430-83.2018.5.19.0060"/>
        <s v="0000287-94.2018.5.19.0060"/>
        <s v="0000542-28.2018.5.19.0262"/>
        <s v="0000406-55.2018.5.19.0060"/>
        <s v="0000446-03.2019.5.19.0060"/>
        <s v="0000621-55.2011.5.19.0002"/>
        <s v="0000735-73.2018.5.19.0058"/>
        <s v="0001495-56.2017.5.19.0058"/>
        <s v="0000108-69.2018.5.19.0058"/>
        <s v="0000347-10.2017.5.19.0058"/>
        <s v="0000418-07.2013.5.19.0008"/>
        <s v="0000328-04.2017.5.19.0058"/>
        <s v="0001409-85.2017.5.19.0058"/>
        <s v="0001498-11.2017.5.19.0058"/>
        <s v="0000801-81.2017.5.19.0060"/>
        <s v="0000141-35.2018.5.19.0260"/>
        <s v="0000251-12.2019.5.19.0062"/>
        <s v="0000250-27.2019.5.19.0062"/>
        <s v="0000252-94.2019.5.19.0062"/>
        <s v="0000248-57.2019.5.19.0062"/>
        <s v="0000249-42.2019.5.19.0062"/>
        <s v="0002247-28.2017.5.19.0058"/>
        <s v="0000639-46.2018.5.19.0062"/>
        <s v="0000096-89.2017.5.19.0058"/>
        <s v="0000311-31.2018.5.19.0058"/>
        <s v="0001255-70.2017.5.19.0057"/>
        <s v="0001288-60.2017.5.19.0057"/>
        <s v="0001777-51.2018.5.19.0061"/>
        <s v="0001771-44.2018.5.19.0061"/>
        <s v="0001779-21.2018.5.19.0061"/>
        <s v="0000733-60.2019.5.19.0061"/>
        <s v="0105300-27.1991.5.19.0061"/>
        <s v="0001038-12.2017.5.19.0062"/>
        <s v="0001733-32.2018.5.19.0061"/>
        <s v="0001735-02.2018.5.19.0061"/>
        <s v="0001744-61.2018.5.19.0061"/>
        <s v="0001759-30.2018.5.19.0061"/>
        <s v="0001289-12.2017.5.19.0262"/>
        <s v="0001362-48.2016.5.19.0058"/>
        <s v="0001039-18.2017.5.19.0055"/>
        <s v="0000487-61.2019.5.19.0062"/>
        <s v="0001439-26.2017.5.19.0057"/>
        <s v="0000927-40.2017.5.19.0058"/>
        <s v="0001615-02.2017.5.19.0058"/>
        <s v="0000313-98.2018.5.19.0058"/>
        <s v="0000955-71.2018.5.19.0058"/>
        <s v="0001953-73.2017.5.19.0058"/>
        <s v="0000405-76.2018.5.19.0058"/>
        <s v="0000440-02.2019.5.19.0058"/>
        <s v="0001607-25.2017.5.19.0058"/>
        <s v="0001446-15.2017.5.19.0058"/>
        <s v="0001326-72.2017.5.19.0057"/>
        <s v="0001207-14.2017.5.19.0057"/>
        <s v="0000979-05.2018.5.19.0057"/>
        <s v="0000138-92.2018.5.19.0062"/>
        <s v="0000432-96.2017.5.19.0057"/>
        <s v="0000500-76.2018.5.19.0262"/>
        <s v="0000778-10.2018.5.19.0058"/>
        <s v="0000142-44.2018.5.19.0058"/>
        <s v="0000018-27.2019.5.19.0058"/>
        <s v="0001523-24.2017.5.19.0058"/>
        <s v="0001635-27.2016.5.19.0058"/>
        <s v="0001612-81.2016.5.19.0058"/>
        <s v="0000677-24.2019.5.19.0062"/>
        <s v="0001596-30.2016.5.19.0058"/>
        <s v="0000541-27.2019.5.19.0062"/>
        <s v="0000582-91.2019.5.19.0062"/>
        <s v="0000083-52.2017.5.19.0006"/>
        <s v="0000436-56.2019.5.19.0060"/>
        <s v="0011021-68.2013.5.19.0064"/>
        <s v="0010317-29.2013.5.19.0008"/>
        <s v="0000968-07.2017.5.19.0058"/>
        <s v="0001039-46.2018.5.19.0002"/>
        <s v="0000846-07.2013.5.19.0002"/>
        <s v="0001541-45.2017.5.19.0058"/>
        <s v="0000960-93.2018.5.19.0058"/>
        <s v="0000376-93.2018.5.19.0262"/>
        <s v="0000198-43.2019.5.19.0058"/>
        <s v="0001349-35.2019.5.19.0061"/>
        <s v="0000948-14.2013.5.19.0007"/>
        <s v="0000344-55.2017.5.19.0058"/>
        <s v="0000843-50.2016.5.19.0001"/>
        <s v="0000432-56.2018.5.19.0059"/>
        <s v="0001471-31.2017.5.19.0057"/>
        <s v="0001787-41.2017.5.19.0058"/>
        <s v="0001610-41.2014.5.19.0007"/>
        <s v="0000257-29.2015.5.19.0007"/>
        <s v="0000611-56.2019.5.19.0058"/>
        <s v="0000470-25.2019.5.19.0062"/>
        <s v="0001524-09.2017.5.19.0058"/>
        <s v="0001349-15.2017.5.19.0058"/>
        <s v="0001127-47.2017.5.19.0058"/>
        <s v="0000474-05.2018.5.19.0060"/>
        <s v="0000336-04.2019.5.19.0060"/>
        <s v="0001583-94.2017.5.19.0058"/>
        <s v="0000405-13.2017.5.19.0058"/>
        <s v="0000627-10.2019.5.19.0058"/>
        <s v="0000345-40.2017.5.19.0058"/>
        <s v="0001662-91.2010.5.19.0002"/>
        <s v="0000943-14.2019.5.19.0061"/>
        <s v="0001063-57.2019.5.19.0061"/>
        <s v="0000939-74.2019.5.19.0061"/>
        <s v="0000831-45.2019.5.19.0061"/>
        <s v="0022800-82.2006.5.19.0058"/>
        <s v="0001190-72.2017.5.19.0058"/>
        <s v="0000667-77.2019.5.19.0062"/>
        <s v="0000017-42.2019.5.19.0058"/>
        <s v="0000189-69.2019.5.19.0062"/>
        <s v="0000026-72.2017.5.19.0058"/>
        <s v="0001607-59.2016.5.19.0058"/>
        <s v="0000181-11.2018.5.19.0262"/>
        <s v="0001144-06.2019.5.19.0061"/>
        <s v="0000120-46.2019.5.19.0059"/>
        <s v="0000769-82.2017.5.19.0058"/>
        <s v="0001448-82.2017.5.19.0058"/>
        <s v="0000263-60.2018.5.19.0062"/>
        <s v="0000401-39.2018.5.19.0058"/>
        <s v="0010484-46.2013.5.19.0008"/>
        <s v="0010280-96.2013.5.19.0009"/>
        <s v="0000582-74.2017.5.19.0058"/>
        <s v="0000027-57.2017.5.19.0058"/>
        <s v="0000135-86.2017.5.19.0058"/>
        <s v="0000945-61.2017.5.19.0058"/>
        <s v="0000020-31.2018.5.19.0058"/>
        <s v="0000614-11.2019.5.19.0058"/>
        <s v="0000491-16.2010.5.19.0062"/>
        <s v="0000833-80.2017.5.19.0062"/>
        <s v="0000143-58.2020.5.19.0058"/>
        <s v="0000945-81.2019.5.19.0061"/>
        <s v="0000961-35.2019.5.19.0061"/>
        <s v="0000963-05.2019.5.19.0061"/>
        <s v="0001079-11.2019.5.19.0061"/>
        <s v="0001077-41.2019.5.19.0061"/>
        <s v="0001075-71.2019.5.19.0061"/>
        <s v="0001081-78.2019.5.19.0061"/>
        <s v="0001131-84.2017.5.19.0058"/>
        <s v="0001827-14.2017.5.19.0061"/>
        <s v="0000993-74.2018.5.19.0061"/>
        <s v="0000525-56.2017.5.19.0058"/>
        <s v="0000070-86.2020.5.19.0058"/>
        <s v="0000274-29.2017.5.19.0061"/>
        <s v="0000273-44.2017.5.19.0061"/>
        <s v="0000272-59.2017.5.19.0061"/>
        <s v="0001052-08.2017.5.19.0058"/>
        <s v="0000179-37.2019.5.19.0058"/>
        <s v="0000496-39.2013.5.19.0060"/>
        <s v="0000456-24.2017.5.19.0058"/>
        <s v="0000613-26.2019.5.19.0058"/>
        <s v="0001350-20.2019.5.19.0061"/>
        <s v="0000406-18.2019.5.19.0061"/>
        <s v="0013200-05.2004.5.19.0059"/>
        <s v="0000198-28.2019.5.19.0063"/>
        <s v="0000624-11.2017.5.19.0063"/>
        <s v="0000683-96.2017.5.19.0063"/>
        <s v="0000214-31.2018.5.19.0058"/>
        <s v="0000721-11.2019.5.19.0008"/>
        <s v="0000428-56.2017.5.19.0058"/>
        <s v="0001356-07.2017.5.19.0058"/>
        <s v="0001036-07.2017.5.19.0009"/>
        <s v="0000304-39.2018.5.19.0058"/>
        <s v="0001129-17.2017.5.19.0058"/>
        <s v="0001486-31.2016.5.19.0058"/>
        <s v="0001618-88.2016.5.19.0058"/>
        <s v="0000387-49.2018.5.19.0060"/>
        <s v="0000920-48.2017.5.19.0058"/>
        <s v="0000622-85.2019.5.19.0058"/>
        <s v="0001133-54.2017.5.19.0058"/>
        <s v="0000425-33.2019.5.19.0058"/>
        <s v="0000510-21.2018.5.19.0004"/>
        <s v="0001134-39.2017.5.19.0058"/>
        <s v="0000286-78.2019.5.19.0059"/>
        <s v="0000315-05.2017.5.19.0058"/>
        <s v="0000340-51.2018.5.19.0262"/>
        <s v="0000340-35.2019.5.19.0062"/>
        <s v="0000682-46.2019.5.19.0062"/>
        <s v="0001135-24.2017.5.19.0058"/>
        <s v="0000458-91.2017.5.19.0058"/>
        <s v="0000077-83.2017.5.19.0058"/>
        <s v="0001408-03.2017.5.19.0058"/>
        <s v="0000741-17.2019.5.19.0003"/>
        <s v="0001022-70.2019.5.19.0003"/>
        <s v="0000842-60.2019.5.19.0001"/>
        <s v="0001128-32.2017.5.19.0058"/>
        <s v="0000139-65.2018.5.19.0260"/>
        <s v="0000728-84.2018.5.19.0057"/>
        <s v="0001522-39.2017.5.19.0058"/>
        <s v="0001005-34.2017.5.19.0058"/>
        <s v="0000080-07.2018.5.19.0057"/>
        <s v="0001039-09.2017.5.19.0058"/>
        <s v="0001231-98.2017.5.19.0006"/>
        <s v="0000615-55.2019.5.19.0006"/>
        <s v="0000036-25.2010.5.19.0006"/>
        <s v="0002173-40.2018.5.19.0057"/>
        <s v="0001552-70.2016.5.19.0006"/>
        <s v="0001369-05.2016.5.19.0005"/>
        <s v="0000330-38.2014.5.19.0006"/>
        <s v="0000019-46.2018.5.19.0058"/>
        <s v="0020700-82.2007.5.19.0006"/>
        <s v="0001351-82.2017.5.19.0058"/>
        <s v="0000646-16.2019.5.19.0058"/>
        <s v="0048600-84.2000.5.19.0006"/>
        <s v="0043100-56.2008.5.19.0006"/>
        <s v="0001360-78.2016.5.19.0058"/>
        <s v="0000558-75.2019.5.19.0058"/>
        <s v="0001352-67.2017.5.19.0058"/>
        <s v="0001390-85.2010.5.19.0006"/>
        <s v="0001300-41.2017.5.19.0262"/>
        <s v="0000504-16.2018.5.19.0262"/>
        <s v="0000418-45.2018.5.19.0262"/>
        <s v="0000146-17.2019.5.19.0262"/>
        <s v="0000623-74.2018.5.19.0262"/>
        <s v="0000469-56.2018.5.19.0262"/>
        <s v="0000341-36.2018.5.19.0262"/>
        <s v="0001608-44.2016.5.19.0058"/>
        <s v="0000773-64.2015.5.19.0002"/>
        <s v="0001006-44.2016.5.19.0061"/>
        <s v="0001233-03.2019.5.19.0005"/>
        <s v="0105000-11.2006.5.19.0006"/>
        <s v="0010474-08.2013.5.19.0006"/>
        <s v="0001285-96.2019.5.19.0005"/>
        <s v="0001347-33.2017.5.19.0062"/>
        <s v="0000647-72.2017.5.19.0057"/>
        <s v="0001014-96.2017.5.19.0057"/>
        <s v="0000772-09.2011.5.19.0006"/>
        <s v="0001149-44.2015.5.19.0004"/>
        <s v="0000696-30.2019.5.19.0062"/>
        <s v="0000574-85.2019.5.19.0007"/>
        <s v="0000201-20.2018.5.19.0062"/>
        <s v="0000675-88.2018.5.19.0062"/>
        <s v="0000406-61.2018.5.19.0058"/>
        <s v="0001938-07.2017.5.19.0058"/>
        <s v="0000079-53.2017.5.19.0058"/>
        <s v="0001069-44.2017.5.19.0058"/>
        <s v="0000173-43.2015.5.19.0002"/>
        <s v="0001008-23.2016.5.19.0058"/>
        <s v="0025800-57.1989.5.19.0003"/>
        <s v="0001502-68.2019.5.19.0061"/>
        <s v="0000088-35.2019.5.19.0061"/>
        <s v="0001428-94.2017.5.19.0057"/>
        <s v="0000639-12.2019.5.19.0062"/>
        <s v="0001375-13.2017.5.19.0058"/>
        <s v="0001403-13.2012.5.19.0007"/>
        <s v="0000067-12.2014.5.19.0004"/>
        <s v="0001017-46.2013.5.19.0007"/>
        <s v="0000404-91.2018.5.19.0058"/>
        <s v="0000994-90.2019.5.19.0007"/>
        <s v="0000497-08.2019.5.19.0062"/>
        <s v="0000566-40.2019.5.19.0062"/>
        <s v="0001756-75.2018.5.19.0061"/>
        <s v="0001998-77.2017.5.19.0058"/>
        <s v="0000724-32.2018.5.19.0062"/>
        <s v="0002172-55.2018.5.19.0057"/>
        <s v="0000262-75.2018.5.19.0062"/>
        <s v="0001122-21.2014.5.19.0061"/>
        <s v="0001732-47.2018.5.19.0061"/>
        <s v="0000760-22.2014.5.19.0060"/>
        <s v="0000147-20.2019.5.19.0062"/>
        <s v="0000494-87.2018.5.19.0062"/>
        <s v="0001296-05.2015.5.19.0058"/>
        <s v="0010675-85.2013.5.19.0010"/>
        <s v="0002217-59.2018.5.19.0057"/>
        <s v="0000010-20.2019.5.19.0262"/>
        <s v="0000088-14.2019.5.19.0262"/>
        <s v="0000758-86.2018.5.19.0262"/>
        <s v="0000016-12.2016.5.19.0010"/>
        <s v="0000860-64.2013.5.19.0010"/>
        <s v="0041700-92.2008.5.19.0010"/>
        <s v="0001579-91.2016.5.19.0058"/>
        <s v="0000195-92.2018.5.19.0262"/>
        <s v="0000336-07.2019.5.19.0059"/>
        <s v="0000638-98.2019.5.19.0006"/>
        <s v="0000111-50.2020.5.19.0059"/>
        <s v="0252100-31.1996.5.19.0002"/>
        <s v="0001366-21.2017.5.19.0262"/>
        <s v="0000743-75.2019.5.19.0006"/>
        <s v="0000265-08.2019.5.19.0058"/>
        <s v="0000628-80.2019.5.19.0062"/>
        <s v="0000621-88.2019.5.19.0062"/>
        <s v="0000517-96.2019.5.19.0062"/>
        <s v="0000860-66.2019.5.19.0006"/>
        <s v="0000271-55.2011.5.19.0006"/>
        <s v="0000888-02.2017.5.19.0007"/>
        <s v="0000121-31.2019.5.19.0059"/>
        <s v="0000011-68.2015.5.19.0060"/>
        <s v="0001096-15.2019.5.19.0007"/>
        <s v="0000510-88.2013.5.19.0006"/>
        <s v="0000488-21.2013.5.19.0009"/>
        <s v="0000145-34.2013.5.19.0006"/>
        <s v="0000267-59.2013.5.19.0002"/>
        <s v="0001614-52.2012.5.19.0006"/>
        <s v="0097100-23.2005.5.19.0002"/>
        <s v="0046600-96.2009.5.19.0006"/>
        <s v="0149300-21.2007.5.19.0007"/>
        <s v="0000625-40.2019.5.19.0058"/>
        <s v="0001439-44.2010.5.19.0001"/>
        <s v="0000887-76.2010.5.19.0002"/>
        <s v="0000325-80.2016.5.19.0059"/>
        <s v="0001846-81.2014.5.19.0010"/>
        <s v="0000740-95.2018.5.19.0058"/>
        <s v="0155300-28.2002.5.19.0002"/>
        <s v="0000627-95.2019.5.19.0062"/>
        <s v="0000624-43.2019.5.19.0062"/>
        <s v="0000408-19.2018.5.19.0062"/>
        <s v="0000975-96.2017.5.19.0058"/>
        <s v="0000381-18.2018.5.19.0262"/>
        <s v="0085600-49.2008.5.19.0003"/>
        <s v="0000150-71.2013.5.19.0001"/>
        <s v="0001574-88.2017.5.19.0008"/>
        <s v="0010126-28.2013.5.19.0058"/>
        <s v="0000653-42.2018.5.19.0058"/>
        <s v="0000625-28.2019.5.19.0062"/>
        <s v="0001436-30.2017.5.19.0006"/>
        <s v="0000326-57.2019.5.19.0060"/>
        <s v="0000614-15.2018.5.19.0262"/>
        <s v="0001124-92.2019.5.19.0003"/>
        <s v="0000060-33.2020.5.19.0061"/>
        <s v="0001199-47.2013.5.19.0002"/>
        <s v="0000316-87.2017.5.19.0058"/>
        <s v="0000084-67.2020.5.19.0059"/>
        <s v="0000808-45.2018.5.19.0058"/>
        <s v="0000657-29.2018.5.19.0010"/>
        <s v="0001705-76.2018.5.19.0057"/>
        <s v="0000543-94.2019.5.19.0062"/>
        <s v="0000648-54.2017.5.19.0058"/>
        <s v="0000512-74.2019.5.19.0062"/>
        <s v="0244300-90.1989.5.19.0003"/>
        <s v="0000104-89.2019.5.19.0060"/>
        <s v="0001200-16.2019.5.19.0004"/>
        <s v="0000083-44.2018.5.19.0062"/>
        <s v="0001195-90.2016.5.19.0006"/>
        <s v="0000059-91.2019.5.19.0058"/>
        <s v="0105400-76.2007.5.19.0010"/>
        <s v="0002252-19.2018.5.19.0057"/>
        <s v="0002256-56.2018.5.19.0057"/>
        <s v="0000147-92.2020.5.19.0059"/>
        <s v="0001230-27.2012.5.19.0059"/>
        <s v="0001587-87.2017.5.19.0008"/>
        <s v="0002253-04.2018.5.19.0057"/>
        <s v="0000781-70.2017.5.19.0002"/>
        <s v="0000165-19.2020.5.19.0058"/>
        <s v="0010505-16.2013.5.19.0010"/>
        <s v="0010815-28.2013.5.19.0008"/>
        <s v="0000836-67.2019.5.19.0061"/>
        <s v="0001189-82.2013.5.19.0008"/>
        <s v="0001007-08.2013.5.19.0005"/>
        <s v="0000001-34.2011.5.19.0005"/>
        <s v="0000797-39.2013.5.19.0010"/>
        <s v="0000739-13.2018.5.19.0058"/>
        <s v="0068000-91.2008.5.19.0010"/>
        <s v="0000049-13.2020.5.19.0058"/>
        <s v="0002060-20.2017.5.19.0058"/>
        <s v="0001608-18.2016.5.19.0002"/>
        <s v="0000374-93.2019.5.19.0002"/>
        <s v="0001488-84.2019.5.19.0061"/>
        <s v="0000603-63.2013.5.19.0002"/>
        <s v="0000875-10.2018.5.19.0058"/>
        <s v="0010201-20.2013.5.19.0009"/>
        <s v="0000110-68.2020.5.19.0058"/>
        <s v="0010206-63.2013.5.19.0002"/>
        <s v="0000909-07.2019.5.19.0007"/>
        <s v="0000108-98.2020.5.19.0058"/>
        <s v="0000118-20.2014.5.19.0005"/>
        <s v="0001196-64.2019.5.19.0008"/>
        <s v="0001811-62.2016.5.19.0007"/>
        <s v="0000749-75.2011.5.19.0002"/>
        <s v="0118900-90.2008.5.19.0006"/>
        <s v="0226900-63.1989.5.19.0003"/>
        <s v="0000205-80.2017.5.19.0001"/>
        <s v="0001113-79.2013.5.19.0001"/>
        <s v="0010829-24.2013.5.19.0004"/>
        <s v="0001673-37.2019.5.19.0057"/>
        <s v="0000067-18.2014.5.19.0002"/>
        <s v="0001256-11.2017.5.19.0007"/>
        <s v="0001260-77.2017.5.19.0062"/>
        <s v="0002122-60.2017.5.19.0058"/>
        <s v="0001709-40.2016.5.19.0007"/>
        <s v="0000332-13.2018.5.19.0056"/>
        <s v="0000484-61.2018.5.19.0056"/>
        <s v="0000022-18.2020.5.19.0062"/>
        <s v="0000617-28.2019.5.19.0005"/>
        <s v="0000287-22.2019.5.19.0008"/>
        <s v="0000965-46.2019.5.19.0005"/>
        <s v="0001166-38.2019.5.19.0005"/>
        <s v="0000206-93.2019.5.19.0260"/>
        <s v="0000410-40.2019.5.19.0260"/>
        <s v="0000442-45.2019.5.19.0260"/>
        <s v="0000624-55.2019.5.19.0058"/>
        <s v="0001091-23.2015.5.19.0010"/>
        <s v="0000259-87.2015.5.19.0010"/>
        <s v="0001088-03.2017.5.19.0009"/>
        <s v="0000436-30.2019.5.19.0004"/>
        <s v="0001594-37.2016.5.19.0001"/>
        <s v="0000072-32.2020.5.19.0260"/>
        <s v="0000466-50.2019.5.19.0009"/>
        <s v="0001051-36.2013.5.19.0002"/>
        <s v="0000727-46.2013.5.19.0002"/>
        <s v="0000363-66.2019.5.19.0260"/>
        <s v="0000991-44.2019.5.19.0005"/>
        <s v="0000842-14.2011.5.19.0010"/>
        <s v="0000387-21.2019.5.19.0058"/>
        <s v="0002221-03.2012.5.19.0059"/>
        <s v="0001940-74.2017.5.19.0058"/>
        <s v="0000632-32.2019.5.19.0058"/>
        <s v="0000274-67.2019.5.19.0058"/>
        <s v="0141700-12.1994.5.19.0004"/>
        <s v="0001739-12.2015.5.19.0007"/>
        <s v="0000847-82.2019.5.19.0001"/>
        <s v="0000942-68.2017.5.19.0006"/>
        <s v="0131700-87.2007.5.19.0006"/>
        <s v="0020000-71.2005.5.19.0008"/>
        <s v="0001384-72.2017.5.19.0058"/>
        <s v="0001385-57.2017.5.19.0058"/>
        <s v="0143900-97.2005.5.19.0006"/>
        <s v="0001562-05.2016.5.19.0010"/>
        <s v="0001284-14.2019.5.19.0005"/>
        <s v="0000411-79.2017.5.19.0006"/>
        <s v="0000572-21.2019.5.19.0006"/>
        <s v="0000859-81.2019.5.19.0006"/>
        <s v="0000353-12.2020.5.19.0058"/>
        <s v="0000750-12.2018.5.19.0262"/>
        <s v="0000902-90.2018.5.19.0058"/>
        <s v="0000751-94.2018.5.19.0262"/>
        <s v="0001075-21.2017.5.19.0262"/>
        <s v="0000652-57.2018.5.19.0058"/>
        <s v="0000757-04.2018.5.19.0262"/>
        <s v="0001296-04.2017.5.19.0262"/>
        <s v="0000769-52.2017.5.19.0262"/>
        <s v="0001223-62.2017.5.19.0058"/>
        <s v="0000812-90.2017.5.19.0002"/>
        <s v="0001225-32.2017.5.19.0058"/>
        <s v="0000972-44.2017.5.19.0058"/>
        <s v="0054300-94.2007.5.19.0006"/>
        <s v="0001781-34.2017.5.19.0058"/>
        <s v="0001581-61.2016.5.19.0058"/>
        <s v="0000399-06.2017.5.19.0058"/>
        <s v="0000164-44.2014.5.19.0058"/>
        <s v="0000629-77.2019.5.19.0058"/>
        <s v="0000379-48.2018.5.19.0262"/>
        <s v="0000170-75.2019.5.19.0058"/>
        <s v="0000105-58.2013.5.19.0004"/>
        <s v="0079200-38.2007.5.19.0008"/>
        <s v="0000616-78.2019.5.19.0058"/>
        <s v="0001103-25.2019.5.19.0001"/>
        <s v="0010316-47.2013.5.19.0007"/>
        <s v="0000429-42.2013.5.19.0006"/>
        <s v="0001883-25.2018.5.19.0057"/>
        <s v="0000953-15.2017.5.19.0001"/>
        <s v="0000274-97.2017.5.19.0006"/>
        <s v="0000124-15.2021.5.19.0059"/>
        <s v="0000192-93.2020.5.19.0060"/>
        <s v="0000184-19.2020.5.19.0060"/>
        <s v="0001914-76.2017.5.19.0058"/>
        <s v="0000189-48.2016.5.19.0006"/>
        <s v="0001386-09.2014.5.19.0006"/>
        <s v="0000459-48.2018.5.19.0056"/>
        <s v="0000105-12.2021.5.19.0058"/>
        <s v="0000360-04.2020.5.19.0058"/>
        <s v="0000361-86.2020.5.19.0058"/>
        <s v="0000374-85.2020.5.19.0058"/>
        <s v="0001022-64.2019.5.19.0005"/>
        <s v="0000329-42.2017.5.19.0008"/>
        <s v="0000422-15.2018.5.19.0058"/>
        <s v="0000013-05.2019.5.19.0058"/>
        <s v="0000169-56.2020.5.19.0058"/>
        <s v="0000388-46.2018.5.19.0056"/>
        <s v="0001256-52.2019.5.19.0003"/>
        <s v="0000736-24.2012.5.19.0008"/>
        <s v="0007100-60.2008.5.19.0005"/>
        <s v="0000132-92.2021.5.19.0058"/>
        <s v="0000310-79.2019.5.19.0262"/>
        <s v="0000497-60.2018.5.19.0056"/>
        <s v="0001467-59.2017.5.19.0003"/>
        <s v="0108200-32.2006.5.19.0004"/>
        <s v="0000362-71.2020.5.19.0058"/>
        <s v="0000166-68.2017.5.19.0006"/>
        <s v="0001217-49.2019.5.19.0005"/>
        <s v="0000012-49.2021.5.19.0058"/>
        <s v="0001135-13.2013.5.19.0010"/>
        <s v="0052100-66.2006.5.19.0001"/>
        <s v="0001081-92.2016.5.19.0058"/>
        <s v="0000731-55.2019.5.19.0008"/>
        <s v="0000795-93.2013.5.19.0002"/>
        <s v="0001468-35.2017.5.19.0006"/>
        <s v="0001163-50.2014.5.19.0008"/>
        <s v="0001301-67.2016.5.19.0001"/>
        <s v="0001111-02.2019.5.19.0001"/>
        <s v="0000232-86.2017.5.19.0058"/>
        <s v="0001110-05.2019.5.19.0005"/>
        <s v="0000524-70.2019.5.19.0262"/>
        <s v="0001444-65.2019.5.19.0061"/>
        <s v="0000353-72.2021.5.19.0059"/>
        <s v="0000074-77.2021.5.19.0062"/>
        <s v="0000075-62.2021.5.19.0062"/>
        <s v="0000076-47.2021.5.19.0062"/>
        <s v="0001110-14.2019.5.19.0002"/>
        <s v="0000722-73.2015.5.19.0060"/>
        <s v="0001138-71.2013.5.19.0008"/>
        <s v="0000645-31.2019.5.19.0058"/>
        <s v="0000483-06.2019.5.19.0262"/>
        <s v="0000504-79.2019.5.19.0262"/>
        <s v="0000505-64.2019.5.19.0262"/>
        <s v="0000438-02.2019.5.19.0262"/>
        <s v="0000133-18.2019.5.19.0262"/>
        <s v="0000002-16.2011.5.19.0006"/>
        <s v="0000050-95.2020.5.19.0058"/>
        <s v="0000404-63.2019.5.19.0056"/>
        <s v="0000621-03.2019.5.19.0058"/>
        <s v="0000259-30.2021.5.19.0058"/>
        <s v="0000012-25.2021.5.19.0260"/>
        <s v="0001000-52.2018.5.19.0001"/>
        <s v="0000503-96.2013.5.19.0006"/>
        <s v="0144200-68.2005.5.19.0003"/>
        <s v="0000721-22.2016.5.19.0006"/>
        <s v="0000869-43.2019.5.19.0001"/>
        <s v="0001152-61.2013.5.19.0006"/>
        <s v="0000527-26.2017.5.19.0058"/>
        <s v="0000441-84.2019.5.19.0058"/>
        <s v="0000028-03.2021.5.19.0058"/>
        <s v="0000174-78.2020.5.19.0058"/>
        <s v="0000395-36.2017.5.19.0262"/>
        <s v="0000498-72.2019.5.19.0262"/>
        <s v="0000156-24.2017.5.19.0006"/>
        <s v="0000068-20.2016.5.19.0006"/>
        <s v="0000367-72.2017.5.19.0002"/>
        <s v="0000391-42.2013.5.19.0002"/>
        <s v="0000636-69.2019.5.19.0058"/>
        <s v="0001246-02.2019.5.19.0005"/>
        <s v="0001065-74.2017.5.19.0262"/>
        <s v="0000846-84.2016.5.19.0007"/>
        <s v="0000035-97.2018.5.19.0058"/>
        <s v="0000818-34.2016.5.19.0002"/>
        <s v="0253900-55.2005.5.19.0010"/>
        <s v="0001101-46.2019.5.19.0004"/>
        <s v="0000002-73.2019.5.19.0058"/>
        <s v="0000804-14.2011.5.19.0006"/>
        <s v="0001033-02.2017.5.19.0058"/>
        <s v="0010084-32.2013.5.19.0008"/>
        <s v="0001307-33.2017.5.19.0262"/>
        <s v="0000903-25.2013.5.19.0002"/>
        <s v="0000079-02.2021.5.19.0062"/>
        <s v="0000957-64.2013.5.19.0010"/>
        <s v="0000484-68.2019.5.19.0010"/>
        <s v="0091300-47.2001.5.19.0004"/>
        <s v="0000647-69.2017.5.19.0058"/>
        <s v="0000590-98.2017.5.19.0010"/>
        <s v="0001053-81.2019.5.19.0006"/>
        <s v="0001281-71.2019.5.19.0001"/>
        <s v="0190400-25.1994.5.19.0002"/>
        <s v="0000863-36.2017.5.19.0056"/>
        <s v="0000690-92.2013.5.19.0010"/>
        <s v="0077300-82.2005.5.19.0010"/>
        <s v="0010611-75.2013.5.19.0010"/>
        <s v="0000174-32.2021.5.19.0062"/>
        <s v="0001045-22.2019.5.19.0001"/>
        <s v="0000037-46.2020.5.19.0010"/>
        <s v="0000254-08.2021.5.19.0058"/>
        <s v="0000509-52.2017.5.19.0010"/>
        <s v="0000318-56.2019.5.19.0262"/>
        <s v="0000033-29.2020.5.19.0262"/>
        <s v="0000349-76.2019.5.19.0262"/>
        <s v="0000345-39.2019.5.19.0262"/>
        <s v="0000344-54.2019.5.19.0262"/>
        <s v="0000308-12.2019.5.19.0262"/>
        <s v="0000222-41.2019.5.19.0262"/>
        <s v="0000220-71.2019.5.19.0262"/>
        <s v="0000082-07.2019.5.19.0262"/>
        <s v="0000034-10.2021.5.19.0058"/>
        <s v="0001919-53.2014.5.19.0010"/>
        <s v="0088400-92.2009.5.19.0010"/>
        <s v="0000421-43.2019.5.19.0010"/>
        <s v="0000050-89.2013.5.19.0010"/>
        <s v="0001028-71.2010.5.19.0010"/>
        <s v="0000490-85.2013.5.19.0010"/>
        <s v="0000283-42.2020.5.19.0010"/>
        <s v="0001119-35.2017.5.19.0005"/>
        <s v="0000401-22.2021.5.19.0062"/>
        <s v="0000153-68.2021.5.19.0058"/>
        <s v="0001091-29.2015.5.19.0008"/>
        <s v="0000852-17.2013.5.19.0001"/>
        <s v="0000015-76.2018.5.19.0262"/>
        <s v="0000236-72.2021.5.19.0062"/>
        <s v="0000170-92.2021.5.19.0062"/>
        <s v="0001210-69.2019.5.19.0001"/>
        <s v="0001188-81.2019.5.19.0010"/>
        <s v="0000776-92.2015.5.19.0010"/>
        <s v="0000165-70.2021.5.19.0062"/>
        <s v="0000182-83.2012.5.19.0010"/>
        <s v="0000154-42.2017.5.19.0010"/>
        <s v="0001688-64.2016.5.19.0007"/>
        <s v="0000860-81.2019.5.19.0001"/>
        <s v="0000930-92.2017.5.19.0058"/>
        <s v="0000078-17.2021.5.19.0062"/>
        <s v="0000515-25.2013.5.19.0002"/>
        <s v="0000311-93.2018.5.19.0005"/>
        <s v="0001358-41.2012.5.19.0061"/>
        <s v="0000243-25.2013.5.19.0004"/>
        <s v="0000350-96.2016.5.19.0058"/>
        <s v="0000354-60.2021.5.19.0058"/>
        <s v="0000118-15.2020.5.19.0262"/>
        <s v="0000444-43.2018.5.19.0262"/>
        <s v="0000108-05.2019.5.19.0262"/>
        <s v="0000105-50.2019.5.19.0262"/>
        <s v="0000150-16.2021.5.19.0058"/>
        <s v="0001826-38.2017.5.19.0058"/>
        <s v="0002167-33.2018.5.19.0057"/>
        <s v="0001221-76.2016.5.19.0010"/>
        <s v="0001279-52.2018.5.19.0061"/>
        <s v="0000254-12.2017.5.19.0005"/>
        <s v="0001628-35.2016.5.19.0058"/>
        <s v="0001290-04.2017.5.19.0001"/>
        <s v="0001124-95.2019.5.19.0002"/>
        <s v="0000398-34.2013.5.19.0002"/>
        <s v="0000221-56.2019.5.19.0262"/>
        <s v="0000309-94.2019.5.19.0262"/>
        <s v="0000322-93.2019.5.19.0262"/>
        <s v="0000374-26.2018.5.19.0262"/>
        <s v="0000023-15.2020.5.19.0058"/>
        <s v="0004100-15.2009.5.19.0006"/>
        <s v="0001145-88.2019.5.19.0061"/>
        <s v="0001818-51.2016.5.19.0008"/>
        <s v="0000175-28.2018.5.19.0060"/>
        <s v="0000797-70.2019.5.19.0061"/>
        <s v="0000700-79.2019.5.19.0058"/>
        <s v="0000399-69.2018.5.19.0058"/>
        <s v="0000148-46.2021.5.19.0058"/>
        <s v="0000515-79.2021.5.19.0055"/>
        <s v="0068000-06.2008.5.19.0006"/>
        <s v="0001045-10.2010.5.19.0010"/>
        <s v="0000037-62.2021.5.19.0058"/>
        <s v="0000397-82.2021.5.19.0062"/>
        <s v="0131600-23.2007.5.19.0010"/>
        <s v="0015900-89.1997.5.19.0061"/>
        <s v="0000361-40.2021.5.19.0062"/>
        <s v="0000860-91.2013.5.19.0001"/>
        <s v="0000408-62.2019.5.19.0004"/>
        <s v="0094600-92.2007.5.19.0008"/>
        <s v="0000157-81.2021.5.19.0260"/>
        <s v="0105500-82.2003.5.19.0006"/>
        <s v="0000120-72.2021.5.19.0060"/>
        <s v="0000421-13.2021.5.19.0062"/>
        <s v="0000741-80.2020.5.19.0003"/>
        <s v="0000843-59.2019.5.19.0061"/>
        <s v="0000748-06.2017.5.19.0059"/>
        <s v="0001703-30.2016.5.19.0008"/>
        <s v="0000355-51.2021.5.19.0056"/>
        <s v="0000353-75.2021.5.19.0058"/>
        <s v="0000381-31.2021.5.19.0062"/>
        <s v="0000941-06.2019.5.19.0009"/>
        <s v="0001101-83.2016.5.19.0058"/>
        <s v="0000363-10.2021.5.19.0062"/>
        <s v="0000622-45.2013.5.19.0010"/>
        <s v="0000356-37.2017.5.19.0004"/>
        <s v="0001092-08.2015.5.19.0010"/>
        <s v="0000245-74.2013.5.19.0010"/>
        <s v="0000233-39.2017.5.19.0004"/>
        <s v="0000151-29.2020.5.19.0060"/>
        <s v="0000254-93.2021.5.19.0062"/>
        <s v="0000174-72.2020.5.19.0060"/>
        <s v="0000409-79.2012.5.19.0008"/>
        <s v="0000639-24.2019.5.19.0058"/>
        <s v="0000111-28.2021.5.19.0055"/>
        <s v="0000291-38.2021.5.19.0057"/>
        <s v="0002168-18.2018.5.19.0057"/>
        <s v="0000254-14.2021.5.19.0056"/>
        <s v="0001254-35.2017.5.19.0009"/>
        <s v="0001953-02.2012.5.19.0009"/>
        <s v="0001046-80.2019.5.19.0009"/>
        <s v="0001041-67.2019.5.19.0006"/>
        <s v="0001530-75.2017.5.19.0006"/>
        <s v="0001226-11.2019.5.19.0005"/>
        <s v="0000739-22.2018.5.19.0055"/>
        <s v="0000455-77.2019.5.19.0055"/>
        <s v="0001242-62.2019.5.19.0005"/>
        <s v="0000324-64.2017.5.19.0058"/>
        <s v="0010040-07.2013.5.19.0010"/>
        <s v="0001831-07.2012.5.19.0003"/>
        <s v="0000877-64.2017.5.19.0009"/>
        <s v="0000747-45.2015.5.19.0009"/>
        <s v="0000344-84.2019.5.19.0058"/>
        <s v="0001108-38.2019.5.19.0004"/>
        <s v="0000501-61.2018.5.19.0262"/>
        <s v="0000748-42.2018.5.19.0262"/>
        <s v="0000863-36.2019.5.19.0001"/>
        <s v="0000724-13.2021.5.19.0002"/>
        <s v="0001098-91.2019.5.19.0004"/>
        <s v="0000484-21.2019.5.19.0058"/>
        <s v="0000071-13.2021.5.19.0260"/>
        <s v="0000311-64.2019.5.19.0262"/>
        <s v="0000034-48.2019.5.19.0262"/>
        <s v="0000061-60.2021.5.19.0262"/>
        <s v="0000497-83.2020.5.19.0058"/>
        <s v="0000093-04.2021.5.19.0056"/>
        <s v="0000245-46.2021.5.19.0058"/>
        <s v="0001555-37.2016.5.19.0002"/>
        <s v="0000103-36.2021.5.19.0060"/>
        <s v="0001008-71.2019.5.19.0008"/>
        <s v="0000310-60.2020.5.19.0063"/>
        <s v="0001882-03.2012.5.19.0008"/>
        <s v="0000547-54.2018.5.19.0002"/>
        <s v="0320800-40.1988.5.19.0002"/>
        <s v="0098800-15.1997.5.19.0002"/>
        <s v="0001273-23.2019.5.19.0057"/>
        <s v="0001288-51.2019.5.19.0005"/>
        <s v="0000230-62.2021.5.19.0063"/>
        <s v="0000871-98.2019.5.19.0005"/>
        <s v="0001606-05.2017.5.19.0005"/>
        <s v="0000400-54.2018.5.19.0058"/>
        <s v="0000524-41.2021.5.19.0055"/>
        <s v="0000505-98.2018.5.19.0262"/>
        <s v="0001152-66.2010.5.19.0006"/>
        <s v="0000806-28.2013.5.19.0001"/>
        <s v="0000406-46.2018.5.19.0063"/>
        <s v="0001078-94.2019.5.19.0006"/>
        <s v="0000140-69.2021.5.19.0058"/>
        <s v="0001500-05.2015.5.19.0008"/>
        <s v="0000056-74.2021.5.19.0056"/>
        <s v="0000346-71.2021.5.19.0062"/>
        <s v="0000107-55.2021.5.19.0260"/>
        <s v="0000275-14.2017.5.19.0061"/>
        <s v="0000743-45.2021.5.19.0058"/>
        <s v="0000024-74.2018.5.19.0056"/>
        <s v="0001066-59.2017.5.19.0262"/>
        <s v="0000443-30.2019.5.19.0260"/>
        <s v="0001097-02.2016.5.19.0008"/>
        <s v="0000475-63.2018.5.19.0262"/>
        <s v="0000574-38.2019.5.19.0055"/>
        <s v="0001478-31.2016.5.19.0001"/>
        <s v="0000444-15.2019.5.19.0260"/>
        <s v="0000445-97.2019.5.19.0260"/>
        <s v="0085200-14.2003.5.19.0002"/>
        <s v="0000270-53.2021.5.19.0060"/>
        <s v="0001106-53.2019.5.19.0009"/>
        <s v="0000610-71.2019.5.19.0058"/>
        <s v="0000805-70.2021.5.19.0063"/>
        <s v="0000969-48.2017.5.19.0007"/>
        <s v="0000269-72.2017.5.19.0007"/>
        <s v="0000257-66.2021.5.19.0056"/>
        <s v="0001092-17.2015.5.19.0007"/>
        <s v="0000773-94.2018.5.19.0055"/>
        <s v="0000188-16.2021.5.19.0062"/>
        <s v="0000499-53.2020.5.19.0058"/>
        <s v="0079000-59.2006.5.19.0010"/>
        <s v="0000871-70.2018.5.19.0058"/>
        <s v="0001059-09.2017.5.19.0055"/>
        <s v="0000841-40.2015.5.19.0058"/>
        <s v="0115700-94.2002.5.19.0003"/>
        <s v="0000615-93.2019.5.19.0058"/>
        <s v="0000894-16.2020.5.19.0003"/>
        <s v="0000173-87.2020.5.19.0060"/>
        <s v="0001063-28.2019.5.19.0006"/>
        <s v="0001102-06.2011.5.19.0006"/>
        <s v="0000054-07.2021.5.19.0056"/>
        <s v="0000438-29.2021.5.19.0004"/>
        <s v="0000847-18.2013.5.19.0058"/>
        <s v="0000231-93.2020.5.19.0059"/>
        <s v="0000665-89.2019.5.19.0262"/>
        <s v="0000934-94.2017.5.19.0005"/>
        <s v="0000057-59.2021.5.19.0056"/>
        <s v="0000822-95.2019.5.19.0057"/>
        <s v="0055400-22.2009.5.19.0004"/>
        <s v="0000584-11.2021.5.19.0056"/>
        <s v="0001244-91.2017.5.19.0008"/>
        <s v="0183300-15.2005.5.19.0008"/>
        <s v="0000717-43.2018.5.19.0061"/>
        <s v="0000153-09.2019.5.19.0262"/>
        <s v="0000179-22.2021.5.19.0008"/>
        <s v="0000759-88.2017.5.19.0009"/>
        <s v="0000092-22.2021.5.19.0055"/>
        <s v="0000777-34.2018.5.19.0055"/>
        <s v="0001125-59.2019.5.19.0009"/>
        <s v="0000688-52.2013.5.19.0001"/>
        <s v="0000559-10.2019.5.19.0010"/>
        <s v="0027800-42.2008.5.19.0010"/>
        <s v="0000661-52.2019.5.19.0262"/>
        <s v="0000013-09.2018.5.19.0262"/>
        <s v="0000192-40.2018.5.19.0262"/>
        <s v="0000858-59.2020.5.19.0007"/>
        <s v="0000262-80.2017.5.19.0007"/>
        <s v="0000347-66.2017.5.19.0007"/>
        <s v="0001037-39.2019.5.19.0003"/>
        <s v="0000777-79.2019.5.19.0061"/>
        <s v="0000187-19.2021.5.19.0260"/>
        <s v="0000193-20.2021.5.19.0262"/>
        <s v="0001431-02.2017.5.19.0008"/>
        <s v="0001465-95.2017.5.19.0001"/>
        <s v="0000041-52.2021.5.19.0009"/>
        <s v="0000416-50.2021.5.19.0010"/>
        <s v="0036200-77.2005.5.19.0001"/>
        <s v="0000040-26.2021.5.19.0055"/>
        <s v="0000300-13.2017.5.19.0001"/>
        <s v="0118200-16.2005.5.19.0008"/>
        <s v="0001062-37.2019.5.19.0008"/>
        <s v="0000945-02.2012.5.19.0005"/>
        <s v="0001793-44.2016.5.19.0006"/>
        <s v="0011100-18.1997.5.19.0061"/>
        <s v="0000198-36.2018.5.19.0007"/>
        <s v="0233500-26.2005.5.19.0008"/>
        <s v="0001275-66.2016.5.19.0002"/>
        <s v="0036100-20.1997.5.19.0061"/>
        <s v="0000395-24.2021.5.19.0059"/>
        <s v="0001751-53.2018.5.19.0061"/>
        <s v="0001094-20.2011.5.19.0009"/>
        <s v="0001980-56.2017.5.19.0058"/>
        <s v="0000155-38.2021.5.19.0058"/>
        <s v="0000387-50.2021.5.19.0058"/>
        <s v="0068300-80.2008.5.19.0001"/>
        <s v="0000446-76.2019.5.19.0262"/>
        <s v="0000664-07.2019.5.19.0262"/>
        <s v="0000667-59.2019.5.19.0262"/>
        <s v="0000758-06.2017.5.19.0009"/>
        <s v="0037700-49.2008.5.19.0010"/>
        <s v="0010521-79.2013.5.19.0006"/>
        <s v="0000354-66.2021.5.19.0056"/>
        <s v="0001744-03.2016.5.19.0006"/>
        <s v="0000882-08.2011.5.19.0006"/>
        <s v="0008700-31.1997.5.19.0061"/>
        <s v="0001208-02.2019.5.19.0001"/>
        <s v="0001740-94.2015.5.19.0007"/>
        <s v="0010405-70.2013.5.19.0007"/>
        <s v="0144800-32.2004.5.19.0001"/>
        <s v="0007000-10.2005.5.19.0006"/>
        <s v="0001071-32.2015.5.19.0010"/>
        <s v="0090900-11.2007.5.19.0008"/>
        <s v="0326000-14.2005.5.19.0008"/>
        <s v="0000394-34.2012.5.19.0001"/>
        <s v="0000968-86.2014.5.19.0001"/>
        <s v="0121600-25.2006.5.19.0001"/>
        <s v="0000131-72.2012.5.19.0010"/>
        <s v="0000912-79.2016.5.19.0002"/>
        <s v="0129000-69.2006.5.19.0008"/>
        <s v="0010037-52.2013.5.19.0010"/>
        <s v="0000167-49.2021.5.19.0059"/>
        <s v="0000846-97.2019.5.19.0001"/>
        <s v="0000330-29.2021.5.19.0059"/>
        <s v="0000217-15.2022.5.19.0003"/>
        <s v="0000252-44.2021.5.19.0056"/>
        <s v="0000218-39.2021.5.19.0260"/>
        <s v="0000458-73.2019.5.19.0009"/>
        <s v="0000170-17.2020.5.19.0260"/>
        <s v="0001308-18.2014.5.19.0005"/>
        <s v="0000883-27.2019.5.19.0001"/>
        <s v="0000642-76.2019.5.19.0058"/>
        <s v="0001036-57.2019.5.19.0002"/>
        <s v="0000134-22.2022.5.19.0060"/>
        <s v="0000230-91.2011.5.19.0005"/>
        <s v="0018400-79.2009.5.19.0006"/>
        <s v="0149400-17.2009.5.19.0003"/>
        <s v="0000593-70.2021.5.19.0056"/>
        <s v="0001223-33.2017.5.19.0003"/>
        <s v="0213300-34.1996.5.19.0001"/>
        <s v="0001274-79.2019.5.19.0001"/>
        <s v="0000790-04.2021.5.19.0063"/>
        <s v="0001564-03.2010.5.19.0004"/>
        <s v="0001354-93.2017.5.19.0007"/>
        <s v="0000362-18.2018.5.19.0260"/>
        <s v="0001013-21.2013.5.19.0003"/>
        <s v="0001290-95.2015.5.19.0058"/>
        <s v="0001028-41.2014.5.19.0007"/>
        <s v="0001508-82.2015.5.19.0007"/>
        <s v="0000277-38.2020.5.19.0009"/>
        <s v="0000483-69.2017.5.19.0005"/>
        <s v="0000116-92.2022.5.19.0062"/>
        <s v="0108100-65.2006.5.19.0008"/>
        <s v="0001069-35.2019.5.19.0006"/>
        <s v="0128600-42.2007.5.19.0001"/>
        <s v="0001558-68.2011.5.19.0001"/>
        <s v="0000644-52.2012.5.19.0006"/>
        <s v="0000509-11.2019.5.19.0001"/>
        <s v="0001611-44.2014.5.19.0001"/>
        <s v="0001508-11.2017.5.19.0008"/>
        <s v="0000093-85.2018.5.19.0063"/>
        <s v="0001459-73.2017.5.19.0006"/>
        <s v="0000994-11.2019.5.19.0001"/>
        <s v="0000325-31.2014.5.19.0001"/>
        <s v="0000253-29.2021.5.19.0056"/>
        <s v="0001121-27.2011.5.19.0001"/>
        <s v="0000108-36.2022.5.19.0056"/>
        <s v="0001258-13.2019.5.19.0006"/>
        <s v="0000655-62.2013.5.19.0001"/>
        <s v="0000062-22.2019.5.19.0260"/>
        <s v="0000166-04.2022.5.19.0003"/>
        <s v="0000400-04.2013.5.19.0002"/>
        <s v="0000291-23.2021.5.19.0062"/>
        <s v="0001038-61.2018.5.19.0002"/>
        <s v="0124800-03.2007.5.19.0002"/>
        <s v="0001060-85.2019.5.19.0002"/>
        <s v="0000637-54.2019.5.19.0058"/>
        <s v="0140700-82.2005.5.19.0006"/>
        <s v="0000709-54.2015.5.19.0002"/>
        <s v="0000585-46.2019.5.19.0062"/>
        <s v="0001694-49.2017.5.19.0003"/>
        <s v="0001668-33.2017.5.19.0009"/>
        <s v="0000165-42.2022.5.19.0060"/>
        <s v="0000940-52.2018.5.19.0010"/>
        <s v="0000024-86.2016.5.19.0010"/>
        <s v="0000238-39.2021.5.19.0063"/>
        <s v="0000253-08.2021.5.19.0063"/>
        <s v="0000224-55.2021.5.19.0063"/>
        <s v="0000183-60.2022.5.19.0061"/>
        <s v="0001276-52.2017.5.19.0055"/>
        <s v="0000252-23.2021.5.19.0063"/>
        <s v="0000080-38.2017.5.19.0058"/>
        <s v="0000049-82.2021.5.19.0056"/>
        <s v="0000389-20.2021.5.19.0058"/>
        <s v="0001006-35.2013.5.19.0001"/>
        <s v="0000514-40.2013.5.19.0002"/>
        <s v="0001650-17.2014.5.19.0009"/>
        <s v="0000895-85.2012.5.19.0001"/>
        <s v="0150800-10.1988.5.19.0001"/>
        <s v="0000503-89.2019.5.19.0005"/>
        <s v="0000511-39.2021.5.19.0056"/>
        <s v="0001147-92.2018.5.19.0061"/>
        <s v="0000823-80.2019.5.19.0057"/>
        <s v="0001038-17.2016.5.19.0007"/>
        <s v="0001294-43.2019.5.19.0010"/>
        <s v="0028000-03.1990.5.19.0003"/>
        <s v="0078200-94.2007.5.19.0010"/>
        <s v="0000387-18.2021.5.19.0004"/>
        <s v="0000015-75.2021.5.19.0002"/>
        <s v="0000943-57.2018.5.19.0058"/>
        <s v="0000666-74.2019.5.19.0262"/>
        <s v="0149800-49.2005.5.19.0010"/>
        <s v="0000255-96.2021.5.19.0056"/>
        <s v="0032000-21.2005.5.19.0003"/>
        <s v="0000302-64.2021.5.19.0058"/>
        <s v="0027500-68.1989.5.19.0003"/>
        <s v="0001914-31.2014.5.19.0010"/>
        <s v="0000256-81.2021.5.19.0056"/>
        <s v="0000516-85.2019.5.19.0006"/>
        <s v="0000638-39.2019.5.19.0058"/>
        <s v="0000110-40.2021.5.19.0056"/>
        <s v="0000632-82.2014.5.19.0001"/>
        <s v="0001251-38.2016.5.19.0002"/>
        <s v="0000107-82.2021.5.19.0057"/>
        <s v="0001198-82.2015.5.19.0005"/>
        <s v="0000329-44.2021.5.19.0059"/>
        <s v="0133200-45.2008.5.19.0010"/>
        <s v="0026000-08.2005.5.19.0002"/>
        <s v="0000471-26.2018.5.19.0262"/>
        <s v="0000338-30.2014.5.19.0001"/>
        <s v="0000031-15.2022.5.19.0060"/>
        <s v="0237300-56.2005.5.19.0010"/>
        <s v="0000482-55.2018.5.19.0262"/>
        <s v="0000850-37.2019.5.19.0001"/>
        <s v="0008300-49.2001.5.19.0005"/>
        <s v="0001121-43.2019.5.19.0002"/>
        <s v="0000218-04.2019.5.19.0262"/>
        <s v="0256300-91.1990.5.19.0002"/>
        <s v="0000977-16.2017.5.19.0010"/>
        <s v="0000013-28.2021.5.19.0060"/>
        <s v="0001256-46.2019.5.19.0005"/>
        <s v="0001051-02.2019.5.19.0010"/>
        <s v="0001384-38.2011.5.19.0008"/>
        <s v="0000323-16.2021.5.19.0260"/>
        <s v="0000358-78.2018.5.19.0260"/>
        <s v="0000895-41.2019.5.19.0001"/>
        <s v="0246700-58.1995.5.19.0006"/>
        <s v="0000330-43.2018.5.19.0056"/>
        <s v="0000740-65.2018.5.19.0262"/>
        <s v="0000590-50.2019.5.19.0262"/>
        <s v="0000609-56.2019.5.19.0262"/>
        <s v="0000611-26.2019.5.19.0262"/>
        <s v="0000565-37.2019.5.19.0262"/>
        <s v="0000209-71.2021.5.19.0262"/>
        <s v="0000521-18.2019.5.19.0262"/>
        <s v="0000474-44.2019.5.19.0262"/>
        <s v="0000796-44.2019.5.19.0010"/>
        <s v="0000279-59.2019.5.19.0262"/>
        <s v="0000224-11.2019.5.19.0262"/>
        <s v="0000177-37.2019.5.19.0262"/>
        <s v="0000759-71.2018.5.19.0262"/>
        <s v="0000743-20.2018.5.19.0262"/>
        <s v="0000140-02.2019.5.19.0006"/>
        <s v="0068500-77.2005.5.19.0006"/>
        <s v="0101100-83.2007.5.19.0006"/>
        <s v="0000498-09.2018.5.19.0262"/>
        <s v="0000076-97.2019.5.19.0262"/>
        <s v="0000154-91.2019.5.19.0262"/>
        <s v="0000508-19.2019.5.19.0262"/>
        <s v="0000074-30.2019.5.19.0262"/>
        <s v="0000596-57.2019.5.19.0262"/>
        <s v="0000229-67.2018.5.19.0262"/>
        <s v="0000654-60.2019.5.19.0262"/>
        <s v="0000032-78.2019.5.19.0262"/>
        <s v="0000317-71.2019.5.19.0262"/>
        <s v="0000432-24.2021.5.19.0262"/>
        <s v="0000569-74.2019.5.19.0262"/>
        <s v="0000372-51.2021.5.19.0262"/>
        <s v="0000433-09.2021.5.19.0262"/>
        <s v="0000086-44.2019.5.19.0262"/>
        <s v="0000366-44.2021.5.19.0262"/>
        <s v="0000107-20.2019.5.19.0262"/>
        <s v="0000647-68.2019.5.19.0262"/>
        <s v="0000756-19.2018.5.19.0262"/>
        <s v="0000754-49.2018.5.19.0262"/>
        <s v="0000617-67.2018.5.19.0262"/>
        <s v="0000657-15.2019.5.19.0262"/>
        <s v="0000576-03.2018.5.19.0262"/>
        <s v="0000290-26.2021.5.19.0260"/>
        <s v="0000291-41.2021.5.19.0056"/>
        <s v="0000249-96.2017.5.19.0002"/>
        <s v="0001591-30.2017.5.19.0007"/>
        <s v="0001136-97.2017.5.19.0061"/>
        <s v="0010012-39.2013.5.19.0010"/>
        <s v="0000093-38.2020.5.19.0056"/>
        <s v="0001656-32.2011.5.19.0008"/>
        <s v="0133800-55.2006.5.19.0004"/>
        <s v="0000728-76.2021.5.19.0058"/>
        <s v="0000324-76.2022.5.19.0062"/>
        <s v="0000474-75.2022.5.19.0056"/>
        <s v="0140400-32.2005.5.19.0003"/>
        <s v="0000234-21.2020.5.19.0262"/>
        <s v="0000856-26.2019.5.19.0007"/>
        <s v="0000198-97.2022.5.19.0006"/>
        <s v="0105600-60.2005.5.19.0008"/>
        <s v="0000321-97.2017.5.19.0062"/>
        <s v="0000241-91.2021.5.19.0063"/>
        <s v="0000012-20.2019.5.19.0058"/>
        <s v="0000235-84.2021.5.19.0063"/>
        <s v="0000178-47.2022.5.19.0058"/>
        <s v="0069500-09.2005.5.19.0008"/>
        <s v="0001117-03.2019.5.19.0003"/>
        <s v="0000448-95.2020.5.19.0008"/>
        <s v="0000169-50.2020.5.19.0060"/>
        <s v="0000236-69.2021.5.19.0063"/>
        <s v="0001814-15.2017.5.19.0061"/>
        <s v="0000546-31.2019.5.19.0262"/>
        <s v="0000077-82.2019.5.19.0262"/>
        <s v="0000164-03.2021.5.19.0057"/>
        <s v="0000111-47.2020.5.19.0060"/>
        <s v="0000332-96.2021.5.19.0059"/>
        <s v="0000146-39.2022.5.19.0059"/>
        <s v="0000146-10.2020.5.19.0059"/>
        <s v="0000106-35.2019.5.19.0262"/>
        <s v="0000078-67.2019.5.19.0262"/>
        <s v="0086800-36.2009.5.19.0010"/>
        <s v="0000750-78.2016.5.19.0004"/>
        <s v="0000272-77.2017.5.19.0055"/>
        <s v="0113400-49.2008.5.19.0004"/>
        <s v="0000424-76.2011.5.19.0010"/>
        <s v="0000928-80.2014.5.19.0009"/>
        <s v="0000858-82.2022.5.19.0009"/>
        <s v="0326500-80.2005.5.19.0008"/>
        <s v="0097700-55.2007.5.19.0008"/>
        <s v="0194900-33.2005.5.19.0008"/>
        <s v="0000955-03.2013.5.19.0008"/>
        <s v="0000223-26.2019.5.19.0262"/>
        <s v="0000320-26.2019.5.19.0262"/>
        <s v="0001596-59.2011.5.19.0008"/>
        <s v="0000062-70.2017.5.19.0008"/>
        <s v="0000624-25.2019.5.19.0262"/>
        <s v="0000225-93.2019.5.19.0262"/>
        <s v="0015400-07.2005.5.19.0008"/>
        <s v="0000656-44.2013.5.19.0002"/>
        <s v="0169100-03.2005.5.19.0008"/>
        <s v="0000151-26.2022.5.19.0006"/>
        <s v="0000741-17.2010.5.19.0008"/>
        <s v="0001693-04.2016.5.19.0002"/>
        <s v="0025400-66.2005.5.19.0008"/>
        <s v="0000626-29.2018.5.19.0262"/>
        <s v="0000583-26.2021.5.19.0056"/>
        <s v="0000159-47.2022.5.19.0056"/>
        <s v="0001068-62.2019.5.19.0002"/>
        <s v="0001475-59.2010.5.19.0010"/>
        <s v="0001261-37.2011.5.19.0009"/>
        <s v="0000568-79.2013.5.19.0010"/>
        <s v="0001378-18.2017.5.19.0009"/>
        <s v="0000222-33.2019.5.19.0006"/>
        <s v="0000313-34.2019.5.19.0262"/>
        <s v="0000261-63.2022.5.19.0058"/>
        <s v="0000352-98.2020.5.19.0002"/>
        <s v="0000387-16.2022.5.19.0058"/>
        <s v="0000759-17.2019.5.19.0010"/>
        <s v="0000108-67.2021.5.19.0057"/>
        <s v="0000360-47.2012.5.19.0005"/>
        <s v="0000947-32.2013.5.19.0006"/>
        <s v="0001131-27.2018.5.19.0001"/>
        <s v="0000225-40.2021.5.19.0063"/>
        <s v="0000155-27.2017.5.19.0010"/>
        <s v="0000569-64.2013.5.19.0010"/>
        <s v="0000618-43.2022.5.19.0058"/>
        <s v="0001313-35.2017.5.19.0005"/>
        <s v="0000270-58.2011.5.19.0010"/>
        <s v="0001154-75.2015.5.19.0001"/>
        <s v="0001604-20.2017.5.19.0010"/>
        <s v="0001280-74.2019.5.19.0005"/>
        <s v="0001231-24.2019.5.19.0008"/>
        <s v="0000154-19.2022.5.19.0058"/>
        <s v="0143800-89.1998.5.19.0006"/>
        <s v="0000200-61.2022.5.19.0008"/>
        <s v="0000134-03.2019.5.19.0262"/>
        <s v="0000619-37.2018.5.19.0262"/>
        <s v="0001285-72.2017.5.19.0262"/>
        <s v="0023900-62.2005.5.19.0008"/>
        <s v="0000844-10.2020.5.19.0061"/>
        <s v="0001297-83.2012.5.19.0061"/>
        <s v="0000259-36.2021.5.19.0056"/>
        <s v="0000415-13.2017.5.19.0008"/>
        <s v="0000328-86.2019.5.19.0008"/>
        <s v="0000441-54.2019.5.19.0262"/>
        <s v="0000739-80.2018.5.19.0262"/>
        <s v="0001528-96.2017.5.19.0009"/>
        <s v="0000010-84.2023.5.19.0260"/>
        <s v="0097900-25.1992.5.19.0061"/>
        <s v="0000174-69.2022.5.19.0006"/>
        <s v="0000809-75.2016.5.19.0001"/>
        <s v="0000190-73.2015.5.19.0004"/>
        <s v="0033600-59.1989.5.19.0061"/>
        <s v="0000341-26.2021.5.19.0005"/>
        <s v="0001142-70.2018.5.19.0061"/>
        <s v="0000904-17.2021.5.19.0006"/>
        <s v="0001495-77.2010.5.19.0001"/>
        <s v="0000550-43.2017.5.19.0002"/>
        <s v="0000188-84.2019.5.19.0062"/>
        <s v="0000276-07.2019.5.19.0262"/>
        <s v="0001040-94.2019.5.19.0002"/>
        <s v="0000403-98.2021.5.19.0059"/>
        <s v="0000179-82.2022.5.19.0009"/>
        <s v="0000732-11.2017.5.19.0008"/>
        <s v="0000880-32.2018.5.19.0058"/>
        <s v="0183200-60.2005.5.19.0008"/>
        <s v="0000321-37.2018.5.19.0006"/>
        <s v="0000081-22.2019.5.19.0262"/>
        <s v="0000946-16.2017.5.19.0262"/>
        <s v="0001158-83.2013.5.19.0001"/>
        <s v="0000689-09.2019.5.19.0007"/>
        <s v="0153200-77.2005.5.19.0008"/>
        <s v="0121400-38.2008.5.19.0004"/>
        <s v="0001652-59.2015.5.19.0006"/>
        <s v="0001124-74.2019.5.19.0009"/>
        <s v="0000092-75.2021.5.19.0005"/>
        <s v="0000269-16.2022.5.19.0260"/>
        <s v="0000578-04.2021.5.19.0056"/>
        <s v="0000485-63.2013.5.19.0010"/>
        <s v="0126800-83.2006.5.19.0010"/>
        <s v="0001104-92.2019.5.19.0006"/>
        <s v="0044200-03.1993.5.19.0061"/>
        <s v="0000440-56.2022.5.19.0006"/>
        <s v="0001321-83.2015.5.19.0004"/>
        <s v="0000650-87.2018.5.19.0058"/>
        <s v="0001283-14.2019.5.19.0010"/>
        <s v="0182600-33.2005.5.19.0010"/>
        <s v="0000124-24.2021.5.19.0056"/>
        <s v="0023200-10.2005.5.19.0001"/>
        <s v="0000341-61.2021.5.19.0058"/>
        <s v="0000228-02.2017.5.19.0009"/>
        <s v="0000961-04.2013.5.19.0010"/>
        <s v="0000014-48.2023.5.19.0058"/>
        <s v="0001621-59.2017.5.19.0009"/>
        <s v="0000667-49.2013.5.19.0010"/>
        <s v="0000076-88.2023.5.19.0058"/>
        <s v="0001559-16.2017.5.19.0010"/>
        <s v="0001298-80.2019.5.19.0010"/>
        <s v="0000222-76.2021.5.19.0260"/>
        <s v="0144500-09.2005.5.19.0010"/>
        <s v="0000182-50.2023.5.19.0058"/>
        <s v="0343300-86.2005.5.19.0008"/>
        <s v="0000319-68.2019.5.19.0059"/>
        <s v="0000318-83.2019.5.19.0059"/>
        <s v="0068200-98.2008.5.19.0010"/>
        <s v="0154400-92.2009.5.19.0004"/>
        <s v="0000237-74.2018.5.19.0058"/>
        <s v="0000523-13.2022.5.19.0058"/>
        <s v="0000616-48.2019.5.19.0262"/>
        <s v="0000549-83.2019.5.19.0262"/>
        <s v="0000499-57.2019.5.19.0262"/>
        <s v="0000500-42.2019.5.19.0262"/>
        <s v="0000448-46.2019.5.19.0262"/>
        <s v="0000439-84.2019.5.19.0262"/>
        <s v="0001300-24.2017.5.19.0009"/>
        <s v="0025400-83.2002.5.19.0004"/>
        <s v="0000207-41.2017.5.19.0004"/>
        <s v="0000428-80.2015.5.19.0008"/>
        <s v="0000442-55.2022.5.19.0061"/>
        <s v="0000253-14.2021.5.19.0061"/>
        <s v="0000520-58.2022.5.19.0058"/>
        <s v="0000196-15.2020.5.19.0260"/>
        <s v="0000417-51.2022.5.19.0058"/>
        <s v="0001091-08.2019.5.19.0002"/>
        <s v="0000226-25.2021.5.19.0063"/>
        <s v="0000644-74.2020.5.19.0005"/>
        <s v="0028200-42.1992.5.19.0002"/>
        <s v="0000183-46.2022.5.19.0001"/>
        <s v="0001260-83.2019.5.19.0005"/>
        <s v="0001639-83.2017.5.19.0008"/>
        <s v="0000550-93.2022.5.19.0058"/>
        <s v="0000197-63.2021.5.19.0260"/>
        <s v="0000165-13.2022.5.19.0005"/>
        <s v="0000985-56.2013.5.19.0002"/>
        <s v="0103900-58.1991.5.19.0002"/>
        <s v="0000050-33.2022.5.19.0056"/>
        <s v="0001054-81.2019.5.19.0001"/>
        <s v="0027100-37.2006.5.19.0010"/>
        <s v="0000141-88.2013.5.19.0008"/>
        <s v="0073000-50.2009.5.19.0006"/>
        <s v="0001518-95.2016.5.19.0006"/>
        <s v="0000182-46.2022.5.19.0006"/>
        <s v="0000558-79.2018.5.19.0262"/>
        <s v="0000297-66.2019.5.19.0008"/>
        <s v="0108900-23.1983.5.19.0001"/>
        <s v="0000161-32.2020.5.19.0009"/>
        <s v="0000738-34.2011.5.19.0006"/>
        <s v="0001186-65.2015.5.19.0006"/>
        <s v="0001124-83.2019.5.19.0006"/>
        <s v="0001103-10.2019.5.19.0006"/>
        <s v="0001614-67.2012.5.19.0001"/>
        <s v="0108300-90.2006.5.19.0002"/>
        <s v="0020200-79.2008.5.19.0006"/>
        <s v="0000834-66.2022.5.19.0005"/>
        <s v="0000314-84.2021.5.19.0056"/>
        <s v="0001243-38.2019.5.19.0008"/>
        <s v="0000273-42.2022.5.19.0005"/>
        <s v="0000851-84.2015.5.19.0058"/>
        <s v="0000920-42.2010.5.19.0010"/>
        <s v="0039200-19.2009.5.19.0010"/>
        <s v="0000546-56.2022.5.19.0058"/>
        <s v="0000957-80.2016.5.19.0003"/>
        <s v="0000522-28.2022.5.19.0058"/>
        <s v="0000521-43.2022.5.19.0058"/>
        <s v="0000621-95.2022.5.19.0058"/>
        <s v="0000032-69.2023.5.19.0058"/>
        <s v="0000430-43.2019.5.19.0062"/>
        <s v="0000156-27.2020.5.19.0262"/>
        <s v="0000449-31.2019.5.19.0262"/>
        <s v="0000523-85.2019.5.19.0262"/>
        <s v="0000316-86.2019.5.19.0262"/>
        <s v="0000314-19.2019.5.19.0262"/>
        <s v="0000615-97.2018.5.19.0262"/>
        <s v="0000009-07.2020.5.19.0260"/>
        <s v="0000515-14.2016.5.19.0004"/>
        <s v="0000221-03.2021.5.19.0063"/>
        <s v="0000439-02.2021.5.19.0008"/>
        <s v="0000524-95.2022.5.19.0058"/>
        <s v="0151500-92.2002.5.19.0001"/>
        <s v="0000619-28.2022.5.19.0058"/>
        <s v="0001692-07.2016.5.19.0006"/>
        <s v="0000321-38.2019.5.19.0059"/>
        <s v="0000970-94.2021.5.19.0006"/>
        <s v="0000523-06.2019.5.19.0062"/>
        <s v="0001274-76.2019.5.19.0002"/>
        <s v="0000263-31.2018.5.19.0007"/>
        <s v="0201500-38.1998.5.19.0001"/>
        <s v="0000390-24.2022.5.19.0008"/>
        <s v="0000092-47.2013.5.19.0008"/>
        <s v="0000118-74.2022.5.19.0058"/>
        <s v="0000974-83.2011.5.19.0006"/>
        <s v="0000428-45.2022.5.19.0005"/>
        <s v="0000968-13.2010.5.19.0006"/>
        <s v="0000536-31.2021.5.19.0063"/>
        <s v="0188600-52.2000.5.19.0001"/>
        <s v="0000389-70.2014.5.19.0056"/>
        <s v="0095400-63.2006.5.19.0006"/>
        <s v="0001247-83.2016.5.19.0007"/>
        <s v="0000295-78.2021.5.19.0056"/>
        <s v="0000054-70.2022.5.19.0056"/>
        <s v="0000138-22.2023.5.19.0061"/>
        <s v="0022500-49.1996.5.19.0001"/>
        <s v="0132000-49.2007.5.19.0006"/>
        <s v="0000979-27.2019.5.19.0006"/>
        <s v="0139400-22.2004.5.19.0006"/>
        <s v="0000747-91.2017.5.19.0262"/>
        <s v="0000113-62.2016.5.19.0058"/>
        <s v="0001009-37.2011.5.19.0008"/>
        <s v="0084200-69.2009.5.19.0001"/>
        <s v="0125700-36.2005.5.19.0008"/>
        <s v="0129200-88.2006.5.19.0004"/>
        <s v="0002241-87.2018.5.19.0057"/>
        <s v="0000238-59.2018.5.19.0058"/>
        <s v="0000087-76.2021.5.19.0062"/>
        <s v="0000727-57.2022.5.19.0058"/>
        <s v="0111400-75.2005.5.19.0006"/>
        <s v="0373900-90.2005.5.19.0008"/>
        <s v="0001082-28.2019.5.19.0008"/>
        <s v="0001363-51.2014.5.19.0010"/>
        <s v="0001941-14.2014.5.19.0010"/>
        <s v="0001013-46.2021.5.19.0001"/>
        <s v="0000717-47.2023.5.19.0003"/>
        <s v="0000063-25.2012.5.19.0010"/>
        <s v="0000301-21.2022.5.19.0260"/>
        <s v="0000222-42.2022.5.19.0260"/>
        <s v="0001229-72.2019.5.19.0002"/>
        <s v="0000531-52.2022.5.19.0005"/>
        <s v="0000020-95.2022.5.19.0056"/>
        <s v="0000798-71.2015.5.19.0004"/>
        <s v="0000560-92.2019.5.19.0010"/>
        <s v="0000155-03.2021.5.19.0005"/>
        <s v="0000186-77.2022.5.19.0008"/>
        <s v="0001098-97.2019.5.19.0002"/>
        <s v="0001004-14.2017.5.19.0005"/>
        <s v="0001033-05.2019.5.19.0002"/>
        <s v="0000799-41.2015.5.19.0009"/>
        <s v="0000058-44.2021.5.19.0056"/>
        <s v="0000710-31.2016.5.19.0058"/>
        <s v="0000196-10.2023.5.19.0260"/>
        <s v="0000539-26.2022.5.19.0006"/>
        <s v="0000016-89.2021.5.19.0057"/>
        <s v="0000418-28.2013.5.19.0001"/>
        <s v="0000275-22.2019.5.19.0262"/>
        <s v="0000049-46.2021.5.19.0262"/>
        <s v="0000087-29.2019.5.19.0262"/>
        <s v="0000241-81.2018.5.19.0262"/>
        <s v="0001297-95.2019.5.19.0010"/>
        <s v="0011130-06.2013.5.19.0057"/>
        <s v="0000442-64.2022.5.19.0058"/>
        <s v="0000698-07.2022.5.19.0058"/>
        <s v="0001084-16.2019.5.19.0002"/>
        <s v="0000683-64.2012.5.19.0001"/>
        <s v="0000691-94.2019.5.19.0001"/>
        <s v="0000765-85.2018.5.19.0001"/>
        <s v="0000011-05.2019.5.19.0262"/>
        <s v="0000673-23.2017.5.19.0008"/>
        <s v="0000790-11.2012.5.19.0001"/>
        <s v="0000333-95.2020.5.19.0001"/>
        <s v="0001539-62.2011.5.19.0001"/>
        <s v="0001151-81.2019.5.19.0001"/>
        <s v="0001130-08.2019.5.19.0001"/>
        <s v="0000004-95.2023.5.19.0060"/>
        <s v="0000355-85.2022.5.19.0001"/>
        <s v="0000260-31.2017.5.19.0001"/>
        <s v="0001482-34.2017.5.19.0001"/>
        <s v="0000218-79.2017.5.19.0001"/>
        <s v="0000108-85.2014.5.19.0001"/>
        <s v="0000242-33.2022.5.19.0260"/>
        <s v="0143500-98.2005.5.19.0001"/>
        <s v="0000873-95.2010.5.19.0001"/>
        <s v="0001262-56.2019.5.19.0004"/>
        <s v="0000923-09.2019.5.19.0001"/>
        <s v="0000586-44.2022.5.19.0056"/>
        <s v="0000574-30.2022.5.19.0056"/>
        <s v="0000153-11.2013.5.19.0006"/>
        <s v="0001360-89.2015.5.19.0001"/>
        <s v="0000260-41.2011.5.19.0001"/>
        <s v="0000436-56.2021.5.19.0005"/>
        <s v="0000440-78.2016.5.19.0002"/>
        <s v="0000181-91.2013.5.19.0001"/>
        <s v="0001056-61.2013.5.19.0001"/>
        <s v="0001052-93.2019.5.19.0007"/>
        <s v="0000869-93.2017.5.19.0007"/>
        <s v="0000707-74.2012.5.19.0007"/>
        <s v="0000508-41.2010.5.19.0001"/>
        <s v="0000251-91.2019.5.19.0262"/>
        <s v="0001027-79.2011.5.19.0001"/>
        <s v="0001165-17.2014.5.19.0009"/>
        <s v="0001748-94.2012.5.19.0001"/>
        <s v="0000062-88.2017.5.19.0002"/>
        <s v="0000913-31.2018.5.19.0055"/>
        <s v="0000144-62.2014.5.19.0055"/>
        <s v="0000898-45.2023.5.19.0004"/>
        <s v="0000134-67.2023.5.19.0260"/>
        <s v="0000562-31.2020.5.19.0009"/>
        <s v="0001253-84.2016.5.19.0009"/>
        <s v="0000283-69.2020.5.19.0001"/>
        <s v="0000828-52.2019.5.19.0009"/>
        <s v="0001566-60.2016.5.19.0004"/>
        <s v="0000165-98.2017.5.19.0001"/>
        <s v="0000178-81.2021.5.19.0058"/>
        <s v="0000935-72.2023.5.19.0004"/>
        <s v="0000936-57.2023.5.19.0004"/>
        <s v="0000330-19.2020.5.19.0009"/>
        <s v="0000904-52.2023.5.19.0004"/>
        <s v="0000140-07.2023.5.19.0056"/>
        <s v="0000741-04.2011.5.19.0001"/>
        <s v="0000407-57.2017.5.19.0001"/>
        <s v="0001564-47.2017.5.19.0007"/>
        <s v="0000484-82.2016.5.19.0007"/>
        <s v="0000919-17.2020.5.19.0007"/>
        <s v="0000665-96.2019.5.19.0001"/>
        <s v="0000194-62.2019.5.19.0007"/>
        <s v="0000857-11.2019.5.19.0007"/>
        <s v="0000198-03.2022.5.19.0005"/>
        <s v="0001004-24.2011.5.19.0005"/>
        <s v="0001041-70.2019.5.19.0005"/>
        <s v="0048500-52.1997.5.19.0001"/>
        <s v="0000054-75.2021.5.19.0001"/>
        <s v="0000960-85.2023.5.19.0004"/>
        <s v="0010526-19.2013.5.19.0001"/>
        <s v="0000194-37.2023.5.19.0261"/>
        <s v="0000153-11.2022.5.19.0001"/>
        <s v="0000573-16.2013.5.19.0006"/>
        <s v="0000589-40.2017.5.19.0002"/>
        <s v="0000040-72.2013.5.19.0001"/>
        <s v="0000190-38.2022.5.19.0001"/>
        <s v="0000847-92.2013.5.19.0001"/>
        <s v="0001501-50.2011.5.19.0001"/>
        <s v="0001021-86.2022.5.19.0001"/>
        <s v="0000359-05.2023.5.19.0061"/>
        <s v="0000612-28.2013.5.19.0001"/>
        <s v="0001180-13.2019.5.19.0008"/>
        <s v="0002150-24.2014.5.19.0061"/>
        <s v="0000504-95.2022.5.19.0061"/>
        <s v="0002259-67.2016.5.19.0061"/>
        <s v="0000340-67.2021.5.19.0061"/>
        <s v="0000151-41.2022.5.19.0001"/>
        <s v="0001149-96.2017.5.19.0061"/>
        <s v="0000365-97.2020.5.19.0002"/>
        <s v="0000237-89.2023.5.19.0061"/>
        <s v="0001126-24.2017.5.19.0006"/>
        <s v="0281000-87.1997.5.19.0002"/>
        <s v="0000134-02.2022.5.19.0002"/>
        <s v="0000199-94.2022.5.19.0002"/>
        <s v="0000070-60.2020.5.19.0002"/>
        <s v="0000915-29.2019.5.19.0002"/>
        <s v="0000210-17.2022.5.19.0005"/>
        <s v="0000156-60.2022.5.19.0002"/>
        <s v="0010824-19.2013.5.19.0063"/>
        <s v="0001121-31.2019.5.19.0006"/>
        <s v="0000297-29.2020.5.19.0009"/>
        <s v="0000194-51.2022.5.19.0009"/>
        <s v="0000210-26.2022.5.19.0002"/>
        <s v="0000726-69.2024.5.19.0004"/>
        <s v="0000253-94.2021.5.19.0002"/>
        <s v="0001049-08.2023.5.19.0005"/>
        <s v="0001184-10.2015.5.19.0002"/>
        <s v="0000198-86.2023.5.19.0063"/>
        <s v="0000102-79.2022.5.19.0007"/>
        <s v="0000638-64.2020.5.19.0006"/>
        <s v="0001159-91.2015.5.19.0003"/>
        <s v="0000376-32.2020.5.19.0001"/>
        <s v="0000459-23.2024.5.19.0061"/>
        <s v="0000274-18.2022.5.19.0008"/>
        <s v="0000082-40.2021.5.19.0002"/>
        <s v="0000473-23.2020.5.19.0004"/>
        <s v="0000203-16.2022.5.19.0008"/>
        <s v="0066000-39.2008.5.19.0004"/>
        <s v="0000336-42.2021.5.19.0057"/>
        <s v="0000766-73.2023.5.19.0008"/>
        <s v="0001219-17.2013.5.19.0009"/>
        <s v="0000005-44.2020.5.19.0009"/>
        <s v="0000245-32.2024.5.19.0061"/>
        <s v="0000304-07.2021.5.19.0261"/>
        <s v="0000812-43.2024.5.19.0003"/>
        <s v="0000409-15.2024.5.19.0055"/>
        <s v="0000143-16.2017.5.19.0009"/>
        <s v="0000462-38.2013.5.19.0004"/>
        <s v="0000398-48.2024.5.19.0002"/>
        <s v="0000905-37.2023.5.19.0004"/>
        <s v="0000578-14.2022.5.19.0009"/>
        <s v="0000176-81.2025.5.19.0055"/>
        <s v="0001013-72.2023.5.19.0002"/>
        <s v="0000534-19.2022.5.19.0001"/>
        <s v="0000760-96.2017.5.19.0260"/>
        <s v="0000744-25.2024.5.19.0058"/>
        <s v="0001114-45.2019.5.19.0004"/>
        <s v="0000285-65.2022.5.19.0002"/>
        <s v="0000613-10.2013.5.19.0002"/>
        <s v="0000164-67.2025.5.19.0055"/>
        <s v="0000827-08.2021.5.19.0006"/>
        <s v="0000180-67.2022.5.19.0009"/>
        <s v="0000654-17.2024.5.19.0058"/>
        <s v="0000664-61.2024.5.19.0058"/>
        <s v="0000163-82.2025.5.19.0055"/>
        <s v="0000452-87.2019.5.19.0002"/>
        <s v="0000088-08.2025.5.19.0002"/>
        <s v="0000199-88.2022.5.19.0004"/>
        <s v="0001726-41.2014.5.19.0009"/>
        <s v="0001105-89.2019.5.19.0002"/>
        <s v="0001085-80.2019.5.19.0008"/>
        <s v="0000177-15.2022.5.19.0009"/>
        <s v="0000742-88.2022.5.19.0005"/>
        <s v="0000177-30.2022.5.19.0004"/>
        <s v="0001129-20.2019.5.19.0002"/>
        <s v="0001049-38.2019.5.19.0008"/>
        <s v="0000193-66.2022.5.19.0009"/>
        <s v="0000593-46.2018.5.19.0001"/>
        <s v="0001605-08.2017.5.19.0009"/>
        <s v="0000605-31.2021.5.19.0009"/>
        <s v="0001346-87.2024.5.19.0002"/>
        <s v="0000093-84.2024.5.19.0060"/>
      </sharedItems>
    </cacheField>
    <cacheField name="Precatório/RPV" numFmtId="0">
      <sharedItems count="2819">
        <s v=" - "/>
        <s v="0000878-66.2023.5.19.0000"/>
        <s v="0000889-95.2023.5.19.0000"/>
        <s v="0000894-20.2023.5.19.0000"/>
        <s v="0000896-87.2023.5.19.0000"/>
        <s v="0000921-03.2023.5.19.0000"/>
        <s v="0000899-42.2023.5.19.0000"/>
        <s v="0000919-33.2023.5.19.0000"/>
        <s v="0000918-48.2023.5.19.0000"/>
        <s v="0000916-78.2023.5.19.0000"/>
        <s v="0001425-09.2023.5.19.0000"/>
        <s v="0001303-93.2023.5.19.0000"/>
        <s v="0000924-55.2023.5.19.0000"/>
        <s v="0000926-25.2023.5.19.0000"/>
        <s v="0000927-10.2023.5.19.0000"/>
        <s v="0000925-40.2023.5.19.0000"/>
        <s v="0000928-92.2023.5.19.0000"/>
        <s v="0000930-62.2023.5.19.0000"/>
        <s v="0000932-32.2023.5.19.0000"/>
        <s v="0000937-54.2023.5.19.0000"/>
        <s v="0000933-17.2023.5.19.0000"/>
        <s v="0000011-39.2024.5.19.0000"/>
        <s v="0000013-09.2024.5.19.0000"/>
        <s v="0000012-24.2024.5.19.0000"/>
        <s v="0000945-31.2023.5.19.0000"/>
        <s v="0001168-81.2023.5.19.0000"/>
        <s v="0000067-72.2024.5.19.0000"/>
        <s v="0001394-86.2023.5.19.0000"/>
        <s v="0001191-27.2023.5.19.0000"/>
        <s v="0001396-56.2023.5.19.0000"/>
        <s v="0001302-11.2023.5.19.0000"/>
        <s v="0001194-79.2023.5.19.0000"/>
        <s v="0001399-11.2023.5.19.0000"/>
        <s v="0000020-98.2024.5.19.0000"/>
        <s v="0001359-29.2023.5.19.0000"/>
        <s v="0001400-93.2023.5.19.0000"/>
        <s v="0001186-05.2023.5.19.0000"/>
        <s v="0001361-96.2023.5.19.0000"/>
        <s v="0000649-09.2023.5.19.0000"/>
        <s v="0001358-44.2023.5.19.0000"/>
        <s v="0001360-14.2023.5.19.0000"/>
        <s v="0000116-16.2024.5.19.0000"/>
        <s v="0001321-17.2023.5.19.0000"/>
        <s v="0001324-69.2023.5.19.0000"/>
        <s v="0001322-02.2023.5.19.0000"/>
        <s v="0001323-84.2023.5.19.0000"/>
        <s v="0002907-55.2024.5.19.0000"/>
        <s v="0001412-10.2023.5.19.0000"/>
        <s v="0000026-08.2024.5.19.0000"/>
        <s v="0000046-96.2024.5.19.0000"/>
        <s v="0000648-24.2023.5.19.0000"/>
        <s v="0000040-89.2024.5.19.0000"/>
        <s v="0001334-16.2023.5.19.0000"/>
        <s v="0000045-14.2024.5.19.0000"/>
        <s v="0000650-91.2023.5.19.0000"/>
        <s v="0000638-77.2023.5.19.0000"/>
        <s v="0001416-47.2023.5.19.0000"/>
        <s v="0000114-46.2024.5.19.0000"/>
        <s v="0000111-91.2024.5.19.0000"/>
        <s v="0000047-81.2024.5.19.0000"/>
        <s v="0001500-48.2023.5.19.0000"/>
        <s v="0000103-17.2024.5.19.0000"/>
        <s v="0000108-39.2024.5.19.0000"/>
        <s v="0000118-83.2024.5.19.0000"/>
        <s v="0000117-98.2024.5.19.0000"/>
        <s v="0001417-32.2023.5.19.0000"/>
        <s v="0001337-68.2023.5.19.0000"/>
        <s v="0000105-84.2024.5.19.0000"/>
        <s v="0001420-84.2023.5.19.0000"/>
        <s v="0001419-02.2023.5.19.0000"/>
        <s v="0000061-65.2024.5.19.0000"/>
        <s v="0001423-39.2023.5.19.0000"/>
        <s v="0001422-54.2023.5.19.0000"/>
        <s v="0001356-74.2023.5.19.0000"/>
        <s v="0001421-69.2023.5.19.0000"/>
        <s v="0000063-35.2024.5.19.0000"/>
        <s v="0000065-05.2024.5.19.0000"/>
        <s v="0000071-12.2024.5.19.0000"/>
        <s v="0000069-42.2024.5.19.0000"/>
        <s v="0000073-79.2024.5.19.0000"/>
        <s v="0001489-19.2023.5.19.0000"/>
        <s v="0000070-27.2024.5.19.0000"/>
        <s v="0000064-20.2024.5.19.0000"/>
        <s v="0000074-64.2024.5.19.0000"/>
        <s v="0000076-34.2024.5.19.0000"/>
        <s v="0000628-33.2023.5.19.0000"/>
        <s v="0000077-19.2024.5.19.0000"/>
        <s v="0000078-04.2024.5.19.0000"/>
        <s v="0000081-56.2024.5.19.0000"/>
        <s v="0001336-83.2023.5.19.0000"/>
        <s v="0000083-26.2024.5.19.0000"/>
        <s v="0000085-93.2024.5.19.0000"/>
        <s v="0000092-85.2024.5.19.0000"/>
        <s v="0000080-71.2024.5.19.0000"/>
        <s v="0000084-11.2024.5.19.0000"/>
        <s v="0000095-40.2024.5.19.0000"/>
        <s v="0000102-32.2024.5.19.0000"/>
        <s v="0000273-23.2023.5.19.0000"/>
        <s v="0001357-59.2023.5.19.0000"/>
        <s v="0000104-02.2024.5.19.0000"/>
        <s v="0000106-69.2024.5.19.0000"/>
        <s v="0000112-76.2024.5.19.0000"/>
        <s v="0000122-23.2024.5.19.0000"/>
        <s v="0000129-15.2024.5.19.0000"/>
        <s v="0000142-14.2024.5.19.0000"/>
        <s v="0000132-67.2024.5.19.0000"/>
        <s v="0000136-07.2024.5.19.0000"/>
        <s v="0000140-44.2024.5.19.0000"/>
        <s v="0000157-80.2024.5.19.0000"/>
        <s v="0000141-29.2024.5.19.0000"/>
        <s v="0001623-46.2023.5.19.0000"/>
        <s v="0001624-31.2023.5.19.0000"/>
        <s v="0001625-16.2023.5.19.0000"/>
        <s v="0000230-52.2024.5.19.0000"/>
        <s v="0000231-37.2024.5.19.0000"/>
        <s v="0000213-16.2024.5.19.0000"/>
        <s v="0000214-98.2024.5.19.0000"/>
        <s v="0000215-83.2024.5.19.0000"/>
        <s v="0000618-86.2023.5.19.0000"/>
        <s v="0000145-66.2024.5.19.0000"/>
        <s v="0000629-18.2023.5.19.0000"/>
        <s v="0000630-03.2023.5.19.0000"/>
        <s v="0000635-25.2023.5.19.0000"/>
        <s v="0000646-54.2023.5.19.0000"/>
        <s v="0000640-47.2023.5.19.0000"/>
        <s v="0000155-13.2024.5.19.0000"/>
        <s v="0001312-55.2023.5.19.0000"/>
        <s v="0000151-73.2024.5.19.0000"/>
        <s v="0000168-12.2024.5.19.0000"/>
        <s v="0000156-95.2024.5.19.0000"/>
        <s v="0001294-34.2023.5.19.0000"/>
        <s v="0000165-57.2024.5.19.0000"/>
        <s v="0000167-27.2024.5.19.0000"/>
        <s v="0000169-94.2024.5.19.0000"/>
        <s v="0000170-79.2024.5.19.0000"/>
        <s v="0001313-40.2023.5.19.0000"/>
        <s v="0000694-13.2023.5.19.0000"/>
        <s v="0000693-28.2023.5.19.0000"/>
        <s v="0001300-41.2023.5.19.0000"/>
        <s v="0001298-71.2023.5.19.0000"/>
        <s v="0001299-56.2023.5.19.0000"/>
        <s v="0001315-10.2023.5.19.0000"/>
        <s v="0000177-71.2024.5.19.0000"/>
        <s v="0001301-26.2023.5.19.0000"/>
        <s v="0001344-60.2023.5.19.0000"/>
        <s v="0001316-92.2023.5.19.0000"/>
        <s v="0000179-41.2024.5.19.0000"/>
        <s v="0001318-62.2023.5.19.0000"/>
        <s v="0001350-67.2023.5.19.0000"/>
        <s v="0001351-52.2023.5.19.0000"/>
        <s v="0001319-47.2023.5.19.0000"/>
        <s v="0001309-03.2023.5.19.0000"/>
        <s v="0001246-75.2023.5.19.0000"/>
        <s v="0000695-95.2023.5.19.0000"/>
        <s v="0000696-80.2023.5.19.0000"/>
        <s v="0000699-35.2023.5.19.0000"/>
        <s v="0000187-18.2024.5.19.0000"/>
        <s v="0000190-70.2024.5.19.0000"/>
        <s v="0001261-44.2023.5.19.0000"/>
        <s v="0000191-55.2024.5.19.0000"/>
        <s v="0001385-27.2023.5.19.0000"/>
        <s v="0001120-25.2023.5.19.0000"/>
        <s v="0001263-14.2023.5.19.0000"/>
        <s v="0000283-33.2024.5.19.0000"/>
        <s v="0001226-84.2023.5.19.0000"/>
        <s v="0000874-29.2023.5.19.0000"/>
        <s v="0001388-79.2023.5.19.0000"/>
        <s v="0001232-91.2023.5.19.0000"/>
        <s v="0000208-91.2024.5.19.0000"/>
        <s v="0001235-46.2023.5.19.0000"/>
        <s v="0001213-85.2023.5.19.0000"/>
        <s v="0001211-18.2023.5.19.0000"/>
        <s v="0000217-53.2024.5.19.0000"/>
        <s v="0001216-40.2023.5.19.0000"/>
        <s v="0001223-32.2023.5.19.0000"/>
        <s v="0001383-57.2023.5.19.0000"/>
        <s v="0001125-47.2023.5.19.0000"/>
        <s v="0001124-62.2023.5.19.0000"/>
        <s v="0001121-10.2023.5.19.0000"/>
        <s v="0001126-32.2023.5.19.0000"/>
        <s v="0001183-50.2023.5.19.0000"/>
        <s v="0001141-98.2023.5.19.0000"/>
        <s v="0000549-54.2023.5.19.0000"/>
        <s v="0001142-83.2023.5.19.0000"/>
        <s v="0001140-16.2023.5.19.0000"/>
        <s v="0000210-61.2024.5.19.0000"/>
        <s v="0001146-23.2023.5.19.0000"/>
        <s v="0001150-60.2023.5.19.0000"/>
        <s v="0001151-45.2023.5.19.0000"/>
        <s v="0001155-82.2023.5.19.0000"/>
        <s v="0001156-67.2023.5.19.0000"/>
        <s v="0000323-49.2023.5.19.0000"/>
        <s v="0001085-65.2023.5.19.0000"/>
        <s v="0000870-89.2023.5.19.0000"/>
        <s v="0001096-94.2023.5.19.0000"/>
        <s v="0001093-42.2023.5.19.0000"/>
        <s v="0000749-61.2023.5.19.0000"/>
        <s v="0000812-86.2023.5.19.0000"/>
        <s v="0000968-74.2023.5.19.0000"/>
        <s v="0001107-26.2023.5.19.0000"/>
        <s v="0001106-41.2023.5.19.0000"/>
        <s v="0001111-63.2023.5.19.0000"/>
        <s v="0001112-48.2023.5.19.0000"/>
        <s v="0000333-93.2023.5.19.0000"/>
        <s v="0000764-30.2023.5.19.0000"/>
        <s v="0000920-18.2023.5.19.0000"/>
        <s v="0001377-50.2023.5.19.0000"/>
        <s v="0001378-35.2023.5.19.0000"/>
        <s v="0001005-04.2023.5.19.0000"/>
        <s v="0000981-73.2023.5.19.0000"/>
        <s v="0000751-31.2023.5.19.0000"/>
        <s v="0000744-39.2023.5.19.0000"/>
        <s v="0000746-09.2023.5.19.0000"/>
        <s v="0000760-90.2023.5.19.0000"/>
        <s v="0000770-37.2023.5.19.0000"/>
        <s v="0000766-97.2023.5.19.0000"/>
        <s v="0000944-46.2023.5.19.0000"/>
        <s v="0000965-22.2023.5.19.0000"/>
        <s v="0001056-15.2023.5.19.0000"/>
        <s v="0001058-82.2023.5.19.0000"/>
        <s v="0000772-07.2023.5.19.0000"/>
        <s v="0001088-20.2023.5.19.0000"/>
        <s v="0001060-52.2023.5.19.0000"/>
        <s v="0001064-89.2023.5.19.0000"/>
        <s v="0000983-43.2023.5.19.0000"/>
        <s v="0000986-95.2023.5.19.0000"/>
        <s v="0000988-65.2023.5.19.0000"/>
        <s v="0000989-50.2023.5.19.0000"/>
        <s v="0000992-05.2023.5.19.0000"/>
        <s v="0000993-87.2023.5.19.0000"/>
        <s v="0000994-72.2023.5.19.0000"/>
        <s v="0000995-57.2023.5.19.0000"/>
        <s v="0000959-15.2023.5.19.0000"/>
        <s v="0001066-59.2023.5.19.0000"/>
        <s v="0001380-05.2023.5.19.0000"/>
        <s v="0001068-29.2023.5.19.0000"/>
        <s v="0001011-11.2023.5.19.0000"/>
        <s v="0001072-66.2023.5.19.0000"/>
        <s v="0001071-81.2023.5.19.0000"/>
        <s v="0001070-96.2023.5.19.0000"/>
        <s v="0001073-51.2023.5.19.0000"/>
        <s v="0000961-82.2023.5.19.0000"/>
        <s v="0000970-44.2023.5.19.0000"/>
        <s v="0001038-91.2023.5.19.0000"/>
        <s v="0000858-75.2023.5.19.0000"/>
        <s v="0000859-60.2023.5.19.0000"/>
        <s v="0000860-45.2023.5.19.0000"/>
        <s v="0000865-67.2023.5.19.0000"/>
        <s v="0000868-22.2023.5.19.0000"/>
        <s v="0000871-74.2023.5.19.0000"/>
        <s v="0001049-23.2023.5.19.0000"/>
        <s v="0001047-53.2023.5.19.0000"/>
        <s v="0001045-83.2023.5.19.0000"/>
        <s v="0001046-68.2023.5.19.0000"/>
        <s v="0001041-46.2023.5.19.0000"/>
        <s v="0000785-06.2023.5.19.0000"/>
        <s v="0001057-97.2023.5.19.0000"/>
        <s v="0001019-85.2023.5.19.0000"/>
        <s v="0001063-07.2023.5.19.0000"/>
        <s v="0000258-20.2024.5.19.0000"/>
        <s v="0000257-35.2024.5.19.0000"/>
        <s v="0000256-50.2024.5.19.0000"/>
        <s v="0000255-65.2024.5.19.0000"/>
        <s v="0000254-80.2024.5.19.0000"/>
        <s v="0000253-95.2024.5.19.0000"/>
        <s v="0000252-13.2024.5.19.0000"/>
        <s v="0000251-28.2024.5.19.0000"/>
        <s v="0000781-66.2023.5.19.0000"/>
        <s v="0000557-31.2023.5.19.0000"/>
        <s v="0001024-10.2023.5.19.0000"/>
        <s v="0000787-73.2023.5.19.0000"/>
        <s v="0000792-95.2023.5.19.0000"/>
        <s v="0000793-80.2023.5.19.0000"/>
        <s v="0000966-07.2023.5.19.0000"/>
        <s v="0000979-06.2023.5.19.0000"/>
        <s v="0000977-36.2023.5.19.0000"/>
        <s v="0000978-21.2023.5.19.0000"/>
        <s v="0001069-14.2023.5.19.0000"/>
        <s v="0001033-69.2023.5.19.0000"/>
        <s v="0001039-76.2023.5.19.0000"/>
        <s v="0001037-09.2023.5.19.0000"/>
        <s v="0001035-39.2023.5.19.0000"/>
        <s v="0000934-02.2023.5.19.0000"/>
        <s v="0000931-47.2023.5.19.0000"/>
        <s v="0000811-04.2023.5.19.0000"/>
        <s v="0000938-39.2023.5.19.0000"/>
        <s v="0000940-09.2023.5.19.0000"/>
        <s v="0000943-61.2023.5.19.0000"/>
        <s v="0000552-09.2023.5.19.0000"/>
        <s v="0000553-91.2023.5.19.0000"/>
        <s v="0000503-65.2023.5.19.0000"/>
        <s v="0000554-76.2023.5.19.0000"/>
        <s v="0000555-61.2023.5.19.0000"/>
        <s v="0000947-98.2023.5.19.0000"/>
        <s v="0000893-35.2023.5.19.0000"/>
        <s v="0000558-16.2023.5.19.0000"/>
        <s v="0000560-83.2023.5.19.0000"/>
        <s v="0000559-98.2023.5.19.0000"/>
        <s v="0000948-83.2023.5.19.0000"/>
        <s v="0000952-23.2023.5.19.0000"/>
        <s v="0001200-86.2023.5.19.0000"/>
        <s v="0001201-71.2023.5.19.0000"/>
        <s v="0000950-53.2023.5.19.0000"/>
        <s v="0000898-57.2023.5.19.0000"/>
        <s v="0000951-38.2023.5.19.0000"/>
        <s v="0000956-60.2023.5.19.0000"/>
        <s v="0000953-08.2023.5.19.0000"/>
        <s v="0000954-90.2023.5.19.0000"/>
        <s v="0000957-45.2023.5.19.0000"/>
        <s v="0000958-30.2023.5.19.0000"/>
        <s v="0000585-96.2023.5.19.0000"/>
        <s v="0000897-72.2023.5.19.0000"/>
        <s v="0001199-04.2023.5.19.0000"/>
        <s v="0001198-19.2023.5.19.0000"/>
        <s v="0000573-82.2023.5.19.0000"/>
        <s v="0000890-80.2023.5.19.0000"/>
        <s v="0000341-70.2023.5.19.0000"/>
        <s v="0000574-67.2023.5.19.0000"/>
        <s v="0000575-52.2023.5.19.0000"/>
        <s v="0000586-81.2023.5.19.0000"/>
        <s v="0001210-33.2023.5.19.0000"/>
        <s v="0001209-48.2023.5.19.0000"/>
        <s v="0000338-18.2023.5.19.0000"/>
        <s v="0000582-44.2023.5.19.0000"/>
        <s v="0000580-74.2023.5.19.0000"/>
        <s v="0000241-81.2024.5.19.0000"/>
        <s v="0000242-66.2024.5.19.0000"/>
        <s v="0000243-51.2024.5.19.0000"/>
        <s v="0000244-36.2024.5.19.0000"/>
        <s v="0000583-29.2023.5.19.0000"/>
        <s v="0000910-71.2023.5.19.0000"/>
        <s v="0000590-21.2023.5.19.0000"/>
        <s v="0000045-77.2025.5.19.0000"/>
        <s v="0000594-58.2023.5.19.0000"/>
        <s v="0000588-51.2023.5.19.0000"/>
        <s v="0000592-88.2023.5.19.0000"/>
        <s v="0000912-41.2023.5.19.0000"/>
        <s v="0000914-11.2023.5.19.0000"/>
        <s v="0000915-93.2023.5.19.0000"/>
        <s v="0000854-38.2023.5.19.0000"/>
        <s v="0000838-84.2023.5.19.0000"/>
        <s v="0000845-76.2023.5.19.0000"/>
        <s v="0000846-61.2023.5.19.0000"/>
        <s v="0000850-98.2023.5.19.0000"/>
        <s v="0000842-24.2023.5.19.0000"/>
        <s v="0000843-09.2023.5.19.0000"/>
        <s v="0000844-91.2023.5.19.0000"/>
        <s v="0000849-16.2023.5.19.0000"/>
        <s v="0000482-89.2023.5.19.0000"/>
        <s v="0000851-83.2023.5.19.0000"/>
        <s v="0000400-58.2023.5.19.0000"/>
        <s v="0000531-33.2023.5.19.0000"/>
        <s v="0000853-53.2023.5.19.0000"/>
        <s v="0000822-33.2023.5.19.0000"/>
        <s v="0000821-48.2023.5.19.0000"/>
        <s v="0000525-26.2023.5.19.0000"/>
        <s v="0000529-63.2023.5.19.0000"/>
        <s v="0000827-55.2023.5.19.0000"/>
        <s v="0000856-08.2023.5.19.0000"/>
        <s v="0000817-11.2023.5.19.0000"/>
        <s v="0000622-26.2023.5.19.0000"/>
        <s v="0000824-03.2023.5.19.0000"/>
        <s v="0000825-85.2023.5.19.0000"/>
        <s v="0000826-70.2023.5.19.0000"/>
        <s v="0000612-79.2023.5.19.0000"/>
        <s v="0000725-33.2023.5.19.0000"/>
        <s v="0000620-56.2023.5.19.0000"/>
        <s v="0000833-62.2023.5.19.0000"/>
        <s v="0000615-34.2023.5.19.0000"/>
        <s v="0000617-04.2023.5.19.0000"/>
        <s v="0000619-71.2023.5.19.0000"/>
        <s v="0000339-03.2023.5.19.0000"/>
        <s v="0000626-63.2023.5.19.0000"/>
        <s v="0000345-10.2023.5.19.0000"/>
        <s v="0000832-77.2023.5.19.0000"/>
        <s v="0000801-57.2023.5.19.0000"/>
        <s v="0000624-93.2023.5.19.0000"/>
        <s v="0000802-42.2023.5.19.0000"/>
        <s v="0000276-41.2024.5.19.0000"/>
        <s v="0000275-56.2024.5.19.0000"/>
        <s v="0000274-71.2024.5.19.0000"/>
        <s v="0000273-86.2024.5.19.0000"/>
        <s v="0000272-04.2024.5.19.0000"/>
        <s v="0000277-26.2024.5.19.0000"/>
        <s v="0000278-11.2024.5.19.0000"/>
        <s v="0000279-93.2024.5.19.0000"/>
        <s v="0000280-78.2024.5.19.0000"/>
        <s v="0000281-63.2024.5.19.0000"/>
        <s v="0000473-30.2023.5.19.0000"/>
        <s v="0000297-17.2024.5.19.0000"/>
        <s v="0000298-02.2024.5.19.0000"/>
        <s v="0000299-84.2024.5.19.0000"/>
        <s v="0000300-69.2024.5.19.0000"/>
        <s v="0000301-54.2024.5.19.0000"/>
        <s v="0000302-39.2024.5.19.0000"/>
        <s v="0000303-24.2024.5.19.0000"/>
        <s v="0000304-09.2024.5.19.0000"/>
        <s v="0000305-91.2024.5.19.0000"/>
        <s v="0000306-76.2024.5.19.0000"/>
        <s v="0000320-60.2024.5.19.0000"/>
        <s v="0000794-65.2023.5.19.0000"/>
        <s v="0000321-45.2024.5.19.0000"/>
        <s v="0000797-20.2023.5.19.0000"/>
        <s v="0000322-30.2024.5.19.0000"/>
        <s v="0000323-15.2024.5.19.0000"/>
        <s v="0000798-05.2023.5.19.0000"/>
        <s v="0000799-87.2023.5.19.0000"/>
        <s v="0000461-16.2023.5.19.0000"/>
        <s v="0000324-97.2024.5.19.0000"/>
        <s v="0000325-82.2024.5.19.0000"/>
        <s v="0000326-67.2024.5.19.0000"/>
        <s v="0000327-52.2024.5.19.0000"/>
        <s v="0000328-37.2024.5.19.0000"/>
        <s v="0000329-22.2024.5.19.0000"/>
        <s v="0000340-51.2024.5.19.0000"/>
        <s v="0000348-28.2024.5.19.0000"/>
        <s v="0000349-13.2024.5.19.0000"/>
        <s v="0000341-36.2024.5.19.0000"/>
        <s v="0000342-21.2024.5.19.0000"/>
        <s v="0000343-06.2024.5.19.0000"/>
        <s v="0000344-88.2024.5.19.0000"/>
        <s v="0000345-73.2024.5.19.0000"/>
        <s v="0000346-58.2024.5.19.0000"/>
        <s v="0000347-43.2024.5.19.0000"/>
        <s v="0000366-49.2024.5.19.0000"/>
        <s v="0000369-04.2024.5.19.0000"/>
        <s v="0000371-71.2024.5.19.0000"/>
        <s v="0000372-56.2024.5.19.0000"/>
        <s v="0000375-11.2024.5.19.0000"/>
        <s v="0000377-78.2024.5.19.0000"/>
        <s v="0000379-48.2024.5.19.0000"/>
        <s v="0000380-33.2024.5.19.0000"/>
        <s v="0000381-18.2024.5.19.0000"/>
        <s v="0000382-03.2024.5.19.0000"/>
        <s v="0000287-70.2024.5.19.0000"/>
        <s v="0000288-55.2024.5.19.0000"/>
        <s v="0000835-32.2023.5.19.0000"/>
        <s v="0000289-40.2024.5.19.0000"/>
        <s v="0000290-25.2024.5.19.0000"/>
        <s v="0000291-10.2024.5.19.0000"/>
        <s v="0000292-92.2024.5.19.0000"/>
        <s v="0000293-77.2024.5.19.0000"/>
        <s v="0000294-62.2024.5.19.0000"/>
        <s v="0000295-47.2024.5.19.0000"/>
        <s v="0000296-32.2024.5.19.0000"/>
        <s v="0000307-61.2024.5.19.0000"/>
        <s v="0000308-46.2024.5.19.0000"/>
        <s v="0000309-31.2024.5.19.0000"/>
        <s v="0000316-23.2024.5.19.0000"/>
        <s v="0000310-16.2024.5.19.0000"/>
        <s v="0000311-98.2024.5.19.0000"/>
        <s v="0000312-83.2024.5.19.0000"/>
        <s v="0000313-68.2024.5.19.0000"/>
        <s v="0000314-53.2024.5.19.0000"/>
        <s v="0000315-38.2024.5.19.0000"/>
        <s v="0000330-07.2024.5.19.0000"/>
        <s v="0000331-89.2024.5.19.0000"/>
        <s v="0000332-74.2024.5.19.0000"/>
        <s v="0000333-59.2024.5.19.0000"/>
        <s v="0000334-44.2024.5.19.0000"/>
        <s v="0000335-29.2024.5.19.0000"/>
        <s v="0000336-14.2024.5.19.0000"/>
        <s v="0000337-96.2024.5.19.0000"/>
        <s v="0000338-81.2024.5.19.0000"/>
        <s v="0000339-66.2024.5.19.0000"/>
        <s v="0000282-48.2024.5.19.0000"/>
        <s v="0000350-95.2024.5.19.0000"/>
        <s v="0000351-80.2024.5.19.0000"/>
        <s v="0000352-65.2024.5.19.0000"/>
        <s v="0000353-50.2024.5.19.0000"/>
        <s v="0000354-35.2024.5.19.0000"/>
        <s v="0000355-20.2024.5.19.0000"/>
        <s v="0000356-05.2024.5.19.0000"/>
        <s v="0000357-87.2024.5.19.0000"/>
        <s v="0000358-72.2024.5.19.0000"/>
        <s v="0000359-57.2024.5.19.0000"/>
        <s v="0000395-02.2024.5.19.0000"/>
        <s v="0000396-84.2024.5.19.0000"/>
        <s v="0000397-69.2024.5.19.0000"/>
        <s v="0000398-54.2024.5.19.0000"/>
        <s v="0000399-39.2024.5.19.0000"/>
        <s v="0000400-24.2024.5.19.0000"/>
        <s v="0000401-09.2024.5.19.0000"/>
        <s v="0000402-91.2024.5.19.0000"/>
        <s v="0000403-76.2024.5.19.0000"/>
        <s v="0000363-94.2024.5.19.0000"/>
        <s v="0000364-79.2024.5.19.0000"/>
        <s v="0000365-64.2024.5.19.0000"/>
        <s v="0000367-34.2024.5.19.0000"/>
        <s v="0000368-19.2024.5.19.0000"/>
        <s v="0000370-86.2024.5.19.0000"/>
        <s v="0000373-41.2024.5.19.0000"/>
        <s v="0000374-26.2024.5.19.0000"/>
        <s v="0000376-93.2024.5.19.0000"/>
        <s v="0000378-63.2024.5.19.0000"/>
        <s v="0000404-61.2024.5.19.0000"/>
        <s v="0000435-81.2024.5.19.0000"/>
        <s v="0000754-83.2023.5.19.0000"/>
        <s v="0000436-66.2024.5.19.0000"/>
        <s v="0000437-51.2024.5.19.0000"/>
        <s v="0000442-73.2024.5.19.0000"/>
        <s v="0000438-36.2024.5.19.0000"/>
        <s v="0000443-58.2024.5.19.0000"/>
        <s v="0000439-21.2024.5.19.0000"/>
        <s v="0000440-06.2024.5.19.0000"/>
        <s v="0000444-43.2024.5.19.0000"/>
        <s v="0000383-85.2024.5.19.0000"/>
        <s v="0000384-70.2024.5.19.0000"/>
        <s v="0000385-55.2024.5.19.0000"/>
        <s v="0000386-40.2024.5.19.0000"/>
        <s v="0000387-25.2024.5.19.0000"/>
        <s v="0000388-10.2024.5.19.0000"/>
        <s v="0000892-16.2024.5.19.0000"/>
        <s v="0000804-12.2023.5.19.0000"/>
        <s v="0000739-17.2023.5.19.0000"/>
        <s v="0000389-92.2024.5.19.0000"/>
        <s v="0000390-77.2024.5.19.0000"/>
        <s v="0000391-62.2024.5.19.0000"/>
        <s v="0000392-47.2024.5.19.0000"/>
        <s v="0000441-88.2024.5.19.0000"/>
        <s v="0000466-04.2024.5.19.0000"/>
        <s v="0000474-78.2024.5.19.0000"/>
        <s v="0000475-63.2024.5.19.0000"/>
        <s v="0000467-86.2024.5.19.0000"/>
        <s v="0000468-71.2024.5.19.0000"/>
        <s v="0000469-56.2024.5.19.0000"/>
        <s v="0000470-41.2024.5.19.0000"/>
        <s v="0000471-26.2024.5.19.0000"/>
        <s v="0000472-11.2024.5.19.0000"/>
        <s v="0000405-46.2024.5.19.0000"/>
        <s v="0000706-27.2023.5.19.0000"/>
        <s v="0001176-58.2023.5.19.0000"/>
        <s v="0001177-43.2023.5.19.0000"/>
        <s v="0001178-28.2023.5.19.0000"/>
        <s v="0000351-17.2023.5.19.0000"/>
        <s v="0000805-94.2023.5.19.0000"/>
        <s v="0000406-31.2024.5.19.0000"/>
        <s v="0000407-16.2024.5.19.0000"/>
        <s v="0000716-71.2023.5.19.0000"/>
        <s v="0000788-58.2023.5.19.0000"/>
        <s v="0000707-12.2023.5.19.0000"/>
        <s v="0000493-21.2023.5.19.0000"/>
        <s v="0000758-23.2023.5.19.0000"/>
        <s v="0000718-41.2023.5.19.0000"/>
        <s v="0000478-52.2023.5.19.0000"/>
        <s v="0000733-10.2023.5.19.0000"/>
        <s v="0000704-57.2023.5.19.0000"/>
        <s v="0000729-70.2023.5.19.0000"/>
        <s v="0000721-93.2023.5.19.0000"/>
        <s v="0000720-11.2023.5.19.0000"/>
        <s v="0000723-63.2023.5.19.0000"/>
        <s v="0000476-82.2023.5.19.0000"/>
        <s v="0000756-53.2023.5.19.0000"/>
        <s v="0000731-40.2023.5.19.0000"/>
        <s v="0000778-14.2023.5.19.0000"/>
        <s v="0000776-44.2023.5.19.0000"/>
        <s v="0000348-62.2023.5.19.0000"/>
        <s v="0000775-59.2023.5.19.0000"/>
        <s v="0000712-34.2023.5.19.0000"/>
        <s v="0000705-42.2023.5.19.0000"/>
        <s v="0000710-64.2023.5.19.0000"/>
        <s v="0000609-27.2023.5.19.0000"/>
        <s v="0000708-94.2023.5.19.0000"/>
        <s v="0000484-59.2023.5.19.0000"/>
        <s v="0000458-61.2023.5.19.0000"/>
        <s v="0000314-87.2023.5.19.0000"/>
        <s v="0000607-57.2023.5.19.0000"/>
        <s v="0000427-41.2023.5.19.0000"/>
        <s v="0000738-32.2023.5.19.0000"/>
        <s v="0000769-52.2023.5.19.0000"/>
        <s v="0000245-21.2024.5.19.0000"/>
        <s v="0000774-74.2023.5.19.0000"/>
        <s v="0000735-77.2023.5.19.0000"/>
        <s v="0000562-53.2023.5.19.0000"/>
        <s v="0000763-45.2023.5.19.0000"/>
        <s v="0000773-89.2023.5.19.0000"/>
        <s v="0000734-92.2023.5.19.0000"/>
        <s v="0000658-68.2023.5.19.0000"/>
        <s v="0000711-49.2023.5.19.0000"/>
        <s v="0000666-45.2023.5.19.0000"/>
        <s v="0000668-15.2023.5.19.0000"/>
        <s v="0000790-28.2023.5.19.0000"/>
        <s v="0000713-19.2023.5.19.0000"/>
        <s v="0000724-48.2023.5.19.0000"/>
        <s v="0001197-34.2023.5.19.0000"/>
        <s v="0000736-62.2023.5.19.0000"/>
        <s v="0000737-47.2023.5.19.0000"/>
        <s v="0000730-55.2023.5.19.0000"/>
        <s v="0000681-14.2023.5.19.0000"/>
        <s v="0000408-98.2024.5.19.0000"/>
        <s v="0000409-83.2024.5.19.0000"/>
        <s v="0000410-68.2024.5.19.0000"/>
        <s v="0000411-53.2024.5.19.0000"/>
        <s v="0000412-38.2024.5.19.0000"/>
        <s v="0000413-23.2024.5.19.0000"/>
        <s v="0000414-08.2024.5.19.0000"/>
        <s v="0000473-93.2024.5.19.0000"/>
        <s v="0000477-33.2024.5.19.0000"/>
        <s v="0000478-18.2024.5.19.0000"/>
        <s v="0000479-03.2024.5.19.0000"/>
        <s v="0000485-10.2024.5.19.0000"/>
        <s v="0000480-85.2024.5.19.0000"/>
        <s v="0000481-70.2024.5.19.0000"/>
        <s v="0000482-55.2024.5.19.0000"/>
        <s v="0000483-40.2024.5.19.0000"/>
        <s v="0000484-25.2024.5.19.0000"/>
        <s v="0000415-90.2024.5.19.0000"/>
        <s v="0000416-75.2024.5.19.0000"/>
        <s v="0000262-57.2024.5.19.0000"/>
        <s v="0000417-60.2024.5.19.0000"/>
        <s v="0000418-45.2024.5.19.0000"/>
        <s v="0000419-30.2024.5.19.0000"/>
        <s v="0000420-15.2024.5.19.0000"/>
        <s v="0000421-97.2024.5.19.0000"/>
        <s v="0000033-63.2025.5.19.0000"/>
        <s v="0000293-14.2023.5.19.0000"/>
        <s v="0000661-23.2023.5.19.0000"/>
        <s v="0000740-02.2023.5.19.0000"/>
        <s v="0000269-83.2023.5.19.0000"/>
        <s v="0000332-11.2023.5.19.0000"/>
        <s v="0000690-73.2023.5.19.0000"/>
        <s v="0000674-22.2023.5.19.0000"/>
        <s v="0000422-82.2024.5.19.0000"/>
        <s v="0000676-89.2023.5.19.0000"/>
        <s v="0000672-52.2023.5.19.0000"/>
        <s v="0000423-67.2024.5.19.0000"/>
        <s v="0000424-52.2024.5.19.0000"/>
        <s v="0000486-92.2024.5.19.0000"/>
        <s v="0000487-77.2024.5.19.0000"/>
        <s v="0000488-62.2024.5.19.0000"/>
        <s v="0000489-47.2024.5.19.0000"/>
        <s v="0000490-32.2024.5.19.0000"/>
        <s v="0000491-17.2024.5.19.0000"/>
        <s v="0000492-02.2024.5.19.0000"/>
        <s v="0000493-84.2024.5.19.0000"/>
        <s v="0000494-69.2024.5.19.0000"/>
        <s v="0000425-37.2024.5.19.0000"/>
        <s v="0000426-22.2024.5.19.0000"/>
        <s v="0000427-07.2024.5.19.0000"/>
        <s v="0000742-69.2023.5.19.0000"/>
        <s v="0000684-66.2023.5.19.0000"/>
        <s v="0000670-82.2023.5.19.0000"/>
        <s v="0000428-89.2024.5.19.0000"/>
        <s v="0000429-74.2024.5.19.0000"/>
        <s v="0000430-59.2024.5.19.0000"/>
        <s v="0000431-44.2024.5.19.0000"/>
        <s v="0000432-29.2024.5.19.0000"/>
        <s v="0000433-14.2024.5.19.0000"/>
        <s v="0000434-96.2024.5.19.0000"/>
        <s v="0000496-39.2024.5.19.0000"/>
        <s v="0000497-24.2024.5.19.0000"/>
        <s v="0000498-09.2024.5.19.0000"/>
        <s v="0000499-91.2024.5.19.0000"/>
        <s v="0000500-76.2024.5.19.0000"/>
        <s v="0000501-61.2024.5.19.0000"/>
        <s v="0000502-46.2024.5.19.0000"/>
        <s v="0000503-31.2024.5.19.0000"/>
        <s v="0000504-16.2024.5.19.0000"/>
        <s v="0000505-98.2024.5.19.0000"/>
        <s v="0000445-28.2024.5.19.0000"/>
        <s v="0000282-82.2023.5.19.0000"/>
        <s v="0000446-13.2024.5.19.0000"/>
        <s v="0000447-95.2024.5.19.0000"/>
        <s v="0000687-21.2023.5.19.0000"/>
        <s v="0000448-80.2024.5.19.0000"/>
        <s v="0000683-81.2023.5.19.0000"/>
        <s v="0000449-65.2024.5.19.0000"/>
        <s v="0000450-50.2024.5.19.0000"/>
        <s v="0000451-35.2024.5.19.0000"/>
        <s v="0000454-87.2024.5.19.0000"/>
        <s v="0000654-31.2023.5.19.0000"/>
        <s v="0000452-20.2024.5.19.0000"/>
        <s v="0000453-05.2024.5.19.0000"/>
        <s v="0000506-83.2024.5.19.0000"/>
        <s v="0000691-58.2023.5.19.0000"/>
        <s v="0000507-68.2024.5.19.0000"/>
        <s v="0000657-83.2023.5.19.0000"/>
        <s v="0000508-53.2024.5.19.0000"/>
        <s v="0000509-38.2024.5.19.0000"/>
        <s v="0000510-23.2024.5.19.0000"/>
        <s v="0000511-08.2024.5.19.0000"/>
        <s v="0000512-90.2024.5.19.0000"/>
        <s v="0000513-75.2024.5.19.0000"/>
        <s v="0000514-60.2024.5.19.0000"/>
        <s v="0000515-45.2024.5.19.0000"/>
        <s v="0000516-30.2024.5.19.0000"/>
        <s v="0000455-72.2024.5.19.0000"/>
        <s v="0000456-57.2024.5.19.0000"/>
        <s v="0000457-42.2024.5.19.0000"/>
        <s v="0000458-27.2024.5.19.0000"/>
        <s v="0000459-12.2024.5.19.0000"/>
        <s v="0000460-94.2024.5.19.0000"/>
        <s v="0000461-79.2024.5.19.0000"/>
        <s v="0000462-64.2024.5.19.0000"/>
        <s v="0000463-49.2024.5.19.0000"/>
        <s v="0000464-34.2024.5.19.0000"/>
        <s v="0000526-74.2024.5.19.0000"/>
        <s v="0000527-59.2024.5.19.0000"/>
        <s v="0000528-44.2024.5.19.0000"/>
        <s v="0000531-96.2024.5.19.0000"/>
        <s v="0000692-43.2023.5.19.0000"/>
        <s v="0000533-66.2024.5.19.0000"/>
        <s v="0000535-36.2024.5.19.0000"/>
        <s v="0000536-21.2024.5.19.0000"/>
        <s v="0000537-06.2024.5.19.0000"/>
        <s v="0000539-73.2024.5.19.0000"/>
        <s v="0000541-43.2024.5.19.0000"/>
        <s v="0000284-52.2023.5.19.0000"/>
        <s v="0000286-22.2023.5.19.0000"/>
        <s v="0000285-37.2023.5.19.0000"/>
        <s v="0000518-97.2024.5.19.0000"/>
        <s v="0000519-82.2024.5.19.0000"/>
        <s v="0000520-67.2024.5.19.0000"/>
        <s v="0000521-52.2024.5.19.0000"/>
        <s v="0000522-37.2024.5.19.0000"/>
        <s v="0000523-22.2024.5.19.0000"/>
        <s v="0000524-07.2024.5.19.0000"/>
        <s v="0000525-89.2024.5.19.0000"/>
        <s v="0000529-29.2024.5.19.0000"/>
        <s v="0000557-94.2024.5.19.0000"/>
        <s v="0000558-79.2024.5.19.0000"/>
        <s v="0000559-64.2024.5.19.0000"/>
        <s v="0000560-49.2024.5.19.0000"/>
        <s v="0000561-34.2024.5.19.0000"/>
        <s v="0000562-19.2024.5.19.0000"/>
        <s v="0000563-04.2024.5.19.0000"/>
        <s v="0000564-86.2024.5.19.0000"/>
        <s v="0000565-71.2024.5.19.0000"/>
        <s v="0000283-67.2023.5.19.0000"/>
        <s v="0000566-56.2024.5.19.0000"/>
        <s v="0000567-41.2024.5.19.0000"/>
        <s v="0000530-14.2024.5.19.0000"/>
        <s v="0000532-81.2024.5.19.0000"/>
        <s v="0000534-51.2024.5.19.0000"/>
        <s v="0000538-88.2024.5.19.0000"/>
        <s v="0000540-58.2024.5.19.0000"/>
        <s v="0000542-28.2024.5.19.0000"/>
        <s v="0000543-13.2024.5.19.0000"/>
        <s v="0000544-95.2024.5.19.0000"/>
        <s v="0000545-80.2024.5.19.0000"/>
        <s v="0000546-65.2024.5.19.0000"/>
        <s v="0000568-26.2024.5.19.0000"/>
        <s v="0000569-11.2024.5.19.0000"/>
        <s v="0000570-93.2024.5.19.0000"/>
        <s v="0000571-78.2024.5.19.0000"/>
        <s v="0000572-63.2024.5.19.0000"/>
        <s v="0000573-48.2024.5.19.0000"/>
        <s v="0000574-33.2024.5.19.0000"/>
        <s v="0000575-18.2024.5.19.0000"/>
        <s v="0000576-03.2024.5.19.0000"/>
        <s v="0000577-85.2024.5.19.0000"/>
        <s v="0000547-50.2024.5.19.0000"/>
        <s v="0000247-88.2024.5.19.0000"/>
        <s v="0000246-06.2024.5.19.0000"/>
        <s v="0000248-73.2024.5.19.0000"/>
        <s v="0000249-58.2024.5.19.0000"/>
        <s v="0000250-43.2024.5.19.0000"/>
        <s v="0000288-89.2023.5.19.0000"/>
        <s v="0000659-53.2023.5.19.0000"/>
        <s v="0000289-74.2023.5.19.0000"/>
        <s v="0000290-59.2023.5.19.0000"/>
        <s v="0000299-21.2023.5.19.0000"/>
        <s v="0000291-44.2023.5.19.0000"/>
        <s v="0000578-70.2024.5.19.0000"/>
        <s v="0000570-30.2023.5.19.0000"/>
        <s v="0000292-29.2023.5.19.0000"/>
        <s v="0000548-35.2024.5.19.0000"/>
        <s v="0000294-96.2023.5.19.0000"/>
        <s v="0000596-28.2023.5.19.0000"/>
        <s v="0000295-81.2023.5.19.0000"/>
        <s v="0000571-15.2023.5.19.0000"/>
        <s v="0000643-02.2023.5.19.0000"/>
        <s v="0000296-66.2023.5.19.0000"/>
        <s v="0000297-51.2023.5.19.0000"/>
        <s v="0000298-36.2023.5.19.0000"/>
        <s v="0000641-32.2023.5.19.0000"/>
        <s v="0000549-20.2024.5.19.0000"/>
        <s v="0000550-05.2024.5.19.0000"/>
        <s v="0000551-87.2024.5.19.0000"/>
        <s v="0000664-75.2023.5.19.0000"/>
        <s v="0000680-29.2023.5.19.0000"/>
        <s v="0000569-45.2023.5.19.0000"/>
        <s v="0000679-44.2023.5.19.0000"/>
        <s v="0000567-75.2023.5.19.0000"/>
        <s v="0000490-66.2023.5.19.0000"/>
        <s v="0000608-42.2023.5.19.0000"/>
        <s v="0000519-19.2023.5.19.0000"/>
        <s v="0000520-04.2023.5.19.0000"/>
        <s v="0000516-64.2023.5.19.0000"/>
        <s v="0000517-49.2023.5.19.0000"/>
        <s v="0000665-60.2023.5.19.0000"/>
        <s v="0000457-76.2023.5.19.0000"/>
        <s v="0000844-57.2024.5.19.0000"/>
        <s v="0001208-63.2023.5.19.0000"/>
        <s v="0001207-78.2023.5.19.0000"/>
        <s v="0000279-30.2023.5.19.0000"/>
        <s v="0000637-92.2023.5.19.0000"/>
        <s v="0000479-37.2023.5.19.0000"/>
        <s v="0000465-53.2023.5.19.0000"/>
        <s v="0000483-74.2023.5.19.0000"/>
        <s v="0000471-60.2023.5.19.0000"/>
        <s v="0000322-64.2023.5.19.0000"/>
        <s v="0000467-23.2023.5.19.0000"/>
        <s v="0000481-07.2023.5.19.0000"/>
        <s v="0000669-97.2023.5.19.0000"/>
        <s v="0000673-37.2023.5.19.0000"/>
        <s v="0000671-67.2023.5.19.0000"/>
        <s v="0000418-79.2023.5.19.0000"/>
        <s v="0000232-22.2024.5.19.0000"/>
        <s v="0000233-07.2024.5.19.0000"/>
        <s v="0000234-89.2024.5.19.0000"/>
        <s v="0000235-74.2024.5.19.0000"/>
        <s v="0000236-59.2024.5.19.0000"/>
        <s v="0000237-44.2024.5.19.0000"/>
        <s v="0000238-29.2024.5.19.0000"/>
        <s v="0000239-14.2024.5.19.0000"/>
        <s v="0000240-96.2024.5.19.0000"/>
        <s v="0000677-74.2023.5.19.0000"/>
        <s v="0000430-93.2023.5.19.0000"/>
        <s v="0000336-48.2023.5.19.0000"/>
        <s v="0000598-95.2023.5.19.0000"/>
        <s v="0000633-55.2023.5.19.0000"/>
        <s v="0000347-77.2023.5.19.0000"/>
        <s v="0000634-40.2023.5.19.0000"/>
        <s v="0000636-10.2023.5.19.0000"/>
        <s v="0000415-27.2023.5.19.0000"/>
        <s v="0000523-56.2023.5.19.0000"/>
        <s v="0000526-11.2023.5.19.0000"/>
        <s v="0000421-34.2023.5.19.0000"/>
        <s v="0000423-04.2023.5.19.0000"/>
        <s v="0001196-49.2023.5.19.0000"/>
        <s v="0000417-94.2023.5.19.0000"/>
        <s v="0001195-64.2023.5.19.0000"/>
        <s v="0000419-64.2023.5.19.0000"/>
        <s v="0000343-40.2023.5.19.0000"/>
        <s v="0000884-39.2024.5.19.0000"/>
        <s v="0000885-24.2024.5.19.0000"/>
        <s v="0000595-43.2023.5.19.0000"/>
        <s v="0000422-19.2023.5.19.0000"/>
        <s v="0000533-03.2023.5.19.0000"/>
        <s v="0000597-13.2023.5.19.0000"/>
        <s v="0000600-65.2023.5.19.0000"/>
        <s v="0000599-80.2023.5.19.0000"/>
        <s v="0000601-50.2023.5.19.0000"/>
        <s v="0000534-85.2023.5.19.0000"/>
        <s v="0000388-44.2023.5.19.0000"/>
        <s v="0000532-18.2023.5.19.0000"/>
        <s v="0000445-62.2023.5.19.0000"/>
        <s v="0000361-61.2023.5.19.0000"/>
        <s v="0001366-21.2023.5.19.0000"/>
        <s v="0001367-06.2023.5.19.0000"/>
        <s v="0000360-76.2023.5.19.0000"/>
        <s v="0000406-65.2023.5.19.0000"/>
        <s v="0000429-11.2023.5.19.0000"/>
        <s v="0000431-78.2023.5.19.0000"/>
        <s v="0000552-72.2024.5.19.0000"/>
        <s v="0000553-57.2024.5.19.0000"/>
        <s v="0000554-42.2024.5.19.0000"/>
        <s v="0000454-24.2023.5.19.0000"/>
        <s v="0000277-60.2023.5.19.0000"/>
        <s v="0000603-20.2023.5.19.0000"/>
        <s v="0000263-42.2024.5.19.0000"/>
        <s v="0000264-27.2024.5.19.0000"/>
        <s v="0000265-12.2024.5.19.0000"/>
        <s v="0000266-94.2024.5.19.0000"/>
        <s v="0000267-79.2024.5.19.0000"/>
        <s v="0000268-64.2024.5.19.0000"/>
        <s v="0000269-49.2024.5.19.0000"/>
        <s v="0000270-34.2024.5.19.0000"/>
        <s v="0000509-72.2023.5.19.0000"/>
        <s v="0000513-12.2023.5.19.0000"/>
        <s v="0000515-79.2023.5.19.0000"/>
        <s v="0000433-48.2023.5.19.0000"/>
        <s v="0000602-35.2023.5.19.0000"/>
        <s v="0000434-33.2023.5.19.0000"/>
        <s v="0000555-27.2024.5.19.0000"/>
        <s v="0000556-12.2024.5.19.0000"/>
        <s v="0000370-23.2023.5.19.0000"/>
        <s v="0000500-13.2023.5.19.0000"/>
        <s v="0000537-40.2023.5.19.0000"/>
        <s v="0001375-80.2023.5.19.0000"/>
        <s v="0000790-91.2024.5.19.0000"/>
        <s v="0000391-96.2023.5.19.0000"/>
        <s v="0000386-74.2023.5.19.0000"/>
        <s v="0000385-89.2023.5.19.0000"/>
        <s v="0000387-59.2023.5.19.0000"/>
        <s v="0000384-07.2023.5.19.0000"/>
        <s v="0000393-66.2023.5.19.0000"/>
        <s v="0000340-85.2023.5.19.0000"/>
        <s v="0000313-05.2023.5.19.0000"/>
        <s v="0000395-36.2023.5.19.0000"/>
        <s v="0000394-51.2023.5.19.0000"/>
        <s v="0000524-41.2023.5.19.0000"/>
        <s v="0000441-25.2023.5.19.0000"/>
        <s v="0000278-45.2023.5.19.0000"/>
        <s v="0001170-17.2024.5.19.0000"/>
        <s v="0000443-92.2023.5.19.0000"/>
        <s v="0000357-24.2023.5.19.0000"/>
        <s v="0000449-02.2023.5.19.0000"/>
        <s v="0000540-92.2023.5.19.0000"/>
        <s v="0000411-87.2023.5.19.0000"/>
        <s v="0000447-32.2023.5.19.0000"/>
        <s v="0000530-48.2023.5.19.0000"/>
        <s v="0000507-05.2023.5.19.0000"/>
        <s v="0000763-11.2024.5.19.0000"/>
        <s v="0000312-20.2023.5.19.0000"/>
        <s v="0000498-43.2023.5.19.0000"/>
        <s v="0000499-28.2023.5.19.0000"/>
        <s v="0000354-69.2023.5.19.0000"/>
        <s v="0000606-72.2023.5.19.0000"/>
        <s v="0000377-15.2023.5.19.0000"/>
        <s v="0000528-78.2023.5.19.0000"/>
        <s v="0000450-84.2023.5.19.0000"/>
        <s v="0000368-53.2023.5.19.0000"/>
        <s v="0000378-97.2023.5.19.0000"/>
        <s v="0000414-42.2023.5.19.0000"/>
        <s v="0000365-98.2023.5.19.0000"/>
        <s v="0000506-20.2023.5.19.0000"/>
        <s v="0000502-80.2023.5.19.0000"/>
        <s v="0000702-53.2024.5.19.0000"/>
        <s v="0000504-50.2023.5.19.0000"/>
        <s v="0000505-35.2023.5.19.0000"/>
        <s v="0000398-88.2023.5.19.0000"/>
        <s v="0000034-48.2025.5.19.0000"/>
        <s v="0000265-46.2023.5.19.0000"/>
        <s v="0000397-06.2023.5.19.0000"/>
        <s v="0000451-69.2023.5.19.0000"/>
        <s v="0000707-75.2024.5.19.0000"/>
        <s v="0000497-58.2023.5.19.0000"/>
        <s v="0000316-57.2023.5.19.0000"/>
        <s v="0001182-65.2023.5.19.0000"/>
        <s v="0001180-95.2023.5.19.0000"/>
        <s v="0001181-80.2023.5.19.0000"/>
        <s v="0001014-29.2024.5.19.0000"/>
        <s v="0000452-54.2023.5.19.0000"/>
        <s v="0000512-27.2023.5.19.0000"/>
        <s v="0000492-36.2023.5.19.0000"/>
        <s v="0000494-06.2023.5.19.0000"/>
        <s v="0000402-28.2023.5.19.0000"/>
        <s v="0000704-23.2024.5.19.0000"/>
        <s v="0000514-94.2023.5.19.0000"/>
        <s v="0000404-95.2023.5.19.0000"/>
        <s v="0000604-05.2023.5.19.0000"/>
        <s v="0000697-31.2024.5.19.0000"/>
        <s v="0000301-88.2023.5.19.0000"/>
        <s v="0000369-38.2023.5.19.0000"/>
        <s v="0000605-87.2023.5.19.0000"/>
        <s v="0000335-63.2023.5.19.0000"/>
        <s v="0000305-28.2023.5.19.0000"/>
        <s v="0000317-42.2023.5.19.0000"/>
        <s v="0000318-27.2023.5.19.0000"/>
        <s v="0000319-12.2023.5.19.0000"/>
        <s v="0000320-94.2023.5.19.0000"/>
        <s v="0000321-79.2023.5.19.0000"/>
        <s v="0000325-19.2023.5.19.0000"/>
        <s v="0000327-86.2023.5.19.0000"/>
        <s v="0000328-71.2023.5.19.0000"/>
        <s v="0000329-56.2023.5.19.0000"/>
        <s v="0000302-73.2023.5.19.0000"/>
        <s v="0000820-29.2024.5.19.0000"/>
        <s v="0000303-58.2023.5.19.0000"/>
        <s v="0000330-41.2023.5.19.0000"/>
        <s v="0000331-26.2023.5.19.0000"/>
        <s v="0000308-80.2023.5.19.0000"/>
        <s v="0000309-65.2023.5.19.0000"/>
        <s v="0000310-50.2023.5.19.0000"/>
        <s v="0000856-71.2024.5.19.0000"/>
        <s v="0000713-82.2024.5.19.0000"/>
        <s v="0000729-36.2024.5.19.0000"/>
        <s v="0000814-22.2024.5.19.0000"/>
        <s v="0000817-74.2024.5.19.0000"/>
        <s v="0000818-59.2024.5.19.0000"/>
        <s v="0000985-76.2024.5.19.0000"/>
        <s v="0000798-68.2024.5.19.0000"/>
        <s v="0000724-14.2024.5.19.0000"/>
        <s v="0000708-60.2024.5.19.0000"/>
        <s v="0000796-98.2024.5.19.0000"/>
        <s v="0000710-30.2024.5.19.0000"/>
        <s v="0000747-57.2024.5.19.0000"/>
        <s v="0000795-16.2024.5.19.0000"/>
        <s v="0000711-15.2024.5.19.0000"/>
        <s v="0000797-83.2024.5.19.0000"/>
        <s v="0000740-65.2024.5.19.0000"/>
        <s v="0000750-12.2024.5.19.0000"/>
        <s v="0000984-91.2024.5.19.0000"/>
        <s v="0000823-81.2024.5.19.0000"/>
        <s v="0000777-92.2024.5.19.0000"/>
        <s v="0000712-97.2024.5.19.0000"/>
        <s v="0000739-80.2024.5.19.0000"/>
        <s v="0000706-90.2024.5.19.0000"/>
        <s v="0000743-20.2024.5.19.0000"/>
        <s v="0000700-83.2024.5.19.0000"/>
        <s v="0000725-96.2024.5.19.0000"/>
        <s v="0000870-55.2024.5.19.0000"/>
        <s v="0000701-68.2024.5.19.0000"/>
        <s v="0000703-38.2024.5.19.0000"/>
        <s v="0000751-94.2024.5.19.0000"/>
        <s v="0000920-81.2024.5.19.0000"/>
        <s v="0000853-19.2024.5.19.0000"/>
        <s v="0001172-84.2024.5.19.0000"/>
        <s v="0000741-50.2024.5.19.0000"/>
        <s v="0001123-43.2024.5.19.0000"/>
        <s v="0000824-66.2024.5.19.0000"/>
        <s v="0000742-35.2024.5.19.0000"/>
        <s v="0000744-05.2024.5.19.0000"/>
        <s v="0000738-95.2024.5.19.0000"/>
        <s v="0000465-19.2024.5.19.0000"/>
        <s v="0000918-14.2024.5.19.0000"/>
        <s v="0000745-87.2024.5.19.0000"/>
        <s v="0000746-72.2024.5.19.0000"/>
        <s v="0000752-79.2024.5.19.0000"/>
        <s v="0000866-18.2024.5.19.0000"/>
        <s v="0000810-82.2024.5.19.0000"/>
        <s v="0000854-04.2024.5.19.0000"/>
        <s v="0000778-77.2024.5.19.0000"/>
        <s v="0000765-78.2024.5.19.0000"/>
        <s v="0000766-63.2024.5.19.0000"/>
        <s v="0000767-48.2024.5.19.0000"/>
        <s v="0000768-33.2024.5.19.0000"/>
        <s v="0000793-46.2024.5.19.0000"/>
        <s v="0000794-31.2024.5.19.0000"/>
        <s v="0000792-61.2024.5.19.0000"/>
        <s v="0000776-10.2024.5.19.0000"/>
        <s v="0000780-47.2024.5.19.0000"/>
        <s v="0001187-53.2024.5.19.0000"/>
        <s v="0000848-94.2024.5.19.0000"/>
        <s v="0000849-79.2024.5.19.0000"/>
        <s v="0000850-64.2024.5.19.0000"/>
        <s v="0000851-49.2024.5.19.0000"/>
        <s v="0000852-34.2024.5.19.0000"/>
        <s v="0000791-76.2024.5.19.0000"/>
        <s v="0000847-12.2024.5.19.0000"/>
        <s v="0000811-67.2024.5.19.0000"/>
        <s v="0000806-45.2024.5.19.0000"/>
        <s v="0000809-97.2024.5.19.0000"/>
        <s v="0001045-49.2024.5.19.0000"/>
        <s v="0001046-34.2024.5.19.0000"/>
        <s v="0001047-19.2024.5.19.0000"/>
        <s v="0001048-04.2024.5.19.0000"/>
        <s v="0000919-96.2024.5.19.0000"/>
        <s v="0001118-21.2024.5.19.0000"/>
        <s v="0000908-67.2024.5.19.0000"/>
        <s v="0000812-52.2024.5.19.0000"/>
        <s v="0000813-37.2024.5.19.0000"/>
        <s v="0000909-52.2024.5.19.0000"/>
        <s v="0000859-26.2024.5.19.0000"/>
        <s v="0000815-07.2024.5.19.0000"/>
        <s v="0000816-89.2024.5.19.0000"/>
        <s v="0000709-45.2024.5.19.0000"/>
        <s v="0000819-44.2024.5.19.0000"/>
        <s v="0000904-30.2024.5.19.0000"/>
        <s v="0000721-59.2024.5.19.0000"/>
        <s v="0000722-44.2024.5.19.0000"/>
        <s v="0000906-97.2024.5.19.0000"/>
        <s v="0000821-14.2024.5.19.0000"/>
        <s v="0000905-15.2024.5.19.0000"/>
        <s v="0000822-96.2024.5.19.0000"/>
        <s v="0000719-89.2024.5.19.0000"/>
        <s v="0000718-07.2024.5.19.0000"/>
        <s v="0001167-62.2024.5.19.0000"/>
        <s v="0000862-78.2024.5.19.0000"/>
        <s v="0000845-42.2024.5.19.0000"/>
        <s v="0000857-56.2024.5.19.0000"/>
        <s v="0000846-27.2024.5.19.0000"/>
        <s v="0000914-74.2024.5.19.0000"/>
        <s v="0000855-86.2024.5.19.0000"/>
        <s v="0000858-41.2024.5.19.0000"/>
        <s v="0000860-11.2024.5.19.0000"/>
        <s v="0000868-85.2024.5.19.0000"/>
        <s v="0000861-93.2024.5.19.0000"/>
        <s v="0000705-08.2024.5.19.0000"/>
        <s v="0000882-69.2024.5.19.0000"/>
        <s v="0000883-54.2024.5.19.0000"/>
        <s v="0000723-29.2024.5.19.0000"/>
        <s v="0001037-72.2024.5.19.0000"/>
        <s v="0000864-48.2024.5.19.0000"/>
        <s v="0000863-63.2024.5.19.0000"/>
        <s v="0000901-75.2024.5.19.0000"/>
        <s v="0000912-07.2024.5.19.0000"/>
        <s v="0000902-60.2024.5.19.0000"/>
        <s v="0000903-45.2024.5.19.0000"/>
        <s v="0001168-47.2024.5.19.0000"/>
        <s v="0000907-82.2024.5.19.0000"/>
        <s v="0000911-22.2024.5.19.0000"/>
        <s v="0000913-89.2024.5.19.0000"/>
        <s v="0000759-71.2024.5.19.0000"/>
        <s v="0000699-98.2024.5.19.0000"/>
        <s v="0000735-43.2024.5.19.0000"/>
        <s v="0000915-59.2024.5.19.0000"/>
        <s v="0000916-44.2024.5.19.0000"/>
        <s v="0000917-29.2024.5.19.0000"/>
        <s v="0000731-06.2024.5.19.0000"/>
        <s v="0000714-67.2024.5.19.0000"/>
        <s v="0000715-52.2024.5.19.0000"/>
        <s v="0000760-56.2024.5.19.0000"/>
        <s v="0000754-49.2024.5.19.0000"/>
        <s v="0000753-64.2024.5.19.0000"/>
        <s v="0000716-37.2024.5.19.0000"/>
        <s v="0000717-22.2024.5.19.0000"/>
        <s v="0000675-70.2024.5.19.0000"/>
        <s v="0000720-74.2024.5.19.0000"/>
        <s v="0000756-19.2024.5.19.0000"/>
        <s v="0000476-48.2024.5.19.0000"/>
        <s v="0000925-06.2024.5.19.0000"/>
        <s v="0000728-51.2024.5.19.0000"/>
        <s v="0000774-40.2024.5.19.0000"/>
        <s v="0000730-21.2024.5.19.0000"/>
        <s v="0000732-88.2024.5.19.0000"/>
        <s v="0000733-73.2024.5.19.0000"/>
        <s v="0000983-09.2024.5.19.0000"/>
        <s v="0000734-58.2024.5.19.0000"/>
        <s v="0000736-28.2024.5.19.0000"/>
        <s v="0000737-13.2024.5.19.0000"/>
        <s v="0001093-08.2024.5.19.0000"/>
        <s v="0000755-34.2024.5.19.0000"/>
        <s v="0000773-55.2024.5.19.0000"/>
        <s v="0000769-18.2024.5.19.0000"/>
        <s v="0000838-50.2024.5.19.0000"/>
        <s v="0000898-23.2024.5.19.0000"/>
        <s v="0000757-04.2024.5.19.0000"/>
        <s v="0000758-86.2024.5.19.0000"/>
        <s v="0000886-09.2024.5.19.0000"/>
        <s v="0001038-57.2024.5.19.0000"/>
        <s v="0000963-18.2024.5.19.0000"/>
        <s v="0000964-03.2024.5.19.0000"/>
        <s v="0000965-85.2024.5.19.0000"/>
        <s v="0000966-70.2024.5.19.0000"/>
        <s v="0000827-21.2024.5.19.0000"/>
        <s v="0000889-61.2024.5.19.0000"/>
        <s v="0000761-41.2024.5.19.0000"/>
        <s v="0000762-26.2024.5.19.0000"/>
        <s v="0000770-03.2024.5.19.0000"/>
        <s v="0000771-85.2024.5.19.0000"/>
        <s v="0000801-23.2024.5.19.0000"/>
        <s v="0001129-50.2024.5.19.0000"/>
        <s v="0000783-02.2024.5.19.0000"/>
        <s v="0000804-75.2024.5.19.0000"/>
        <s v="0000931-13.2024.5.19.0000"/>
        <s v="0001007-37.2024.5.19.0000"/>
        <s v="0000772-70.2024.5.19.0000"/>
        <s v="0000960-63.2024.5.19.0000"/>
        <s v="0000828-06.2024.5.19.0000"/>
        <s v="0000887-91.2024.5.19.0000"/>
        <s v="0000840-20.2024.5.19.0000"/>
        <s v="0000775-25.2024.5.19.0000"/>
        <s v="0000781-32.2024.5.19.0000"/>
        <s v="0000782-17.2024.5.19.0000"/>
        <s v="0000785-69.2024.5.19.0000"/>
        <s v="0000786-54.2024.5.19.0000"/>
        <s v="0000787-39.2024.5.19.0000"/>
        <s v="0000800-38.2024.5.19.0000"/>
        <s v="0000893-98.2024.5.19.0000"/>
        <s v="0000784-84.2024.5.19.0000"/>
        <s v="0000799-53.2024.5.19.0000"/>
        <s v="0000788-24.2024.5.19.0000"/>
        <s v="0000789-09.2024.5.19.0000"/>
        <s v="0000802-08.2024.5.19.0000"/>
        <s v="0001190-08.2024.5.19.0000"/>
        <s v="0000803-90.2024.5.19.0000"/>
        <s v="0000805-60.2024.5.19.0000"/>
        <s v="0000839-35.2024.5.19.0000"/>
        <s v="0000895-68.2024.5.19.0000"/>
        <s v="0000923-36.2024.5.19.0000"/>
        <s v="0000896-53.2024.5.19.0000"/>
        <s v="0000808-15.2024.5.19.0000"/>
        <s v="0000929-43.2024.5.19.0000"/>
        <s v="0000807-30.2024.5.19.0000"/>
        <s v="0000825-51.2024.5.19.0000"/>
        <s v="0000826-36.2024.5.19.0000"/>
        <s v="0000953-71.2024.5.19.0000"/>
        <s v="0000954-56.2024.5.19.0000"/>
        <s v="0000831-58.2024.5.19.0000"/>
        <s v="0000837-65.2024.5.19.0000"/>
        <s v="0000830-73.2024.5.19.0000"/>
        <s v="0000832-43.2024.5.19.0000"/>
        <s v="0000833-28.2024.5.19.0000"/>
        <s v="0000834-13.2024.5.19.0000"/>
        <s v="0000835-95.2024.5.19.0000"/>
        <s v="0000836-80.2024.5.19.0000"/>
        <s v="0001098-30.2024.5.19.0000"/>
        <s v="0000952-86.2024.5.19.0000"/>
        <s v="0000841-05.2024.5.19.0000"/>
        <s v="0000842-87.2024.5.19.0000"/>
        <s v="0000843-72.2024.5.19.0000"/>
        <s v="0000924-21.2024.5.19.0000"/>
        <s v="0000867-03.2024.5.19.0000"/>
        <s v="0000865-33.2024.5.19.0000"/>
        <s v="0000872-25.2024.5.19.0000"/>
        <s v="0000871-40.2024.5.19.0000"/>
        <s v="0000888-76.2024.5.19.0000"/>
        <s v="0000873-10.2024.5.19.0000"/>
        <s v="0000881-84.2024.5.19.0000"/>
        <s v="0000880-02.2024.5.19.0000"/>
        <s v="0000879-17.2024.5.19.0000"/>
        <s v="0000878-32.2024.5.19.0000"/>
        <s v="0001009-07.2024.5.19.0000"/>
        <s v="0001018-66.2024.5.19.0000"/>
        <s v="0000869-70.2024.5.19.0000"/>
        <s v="0000877-47.2024.5.19.0000"/>
        <s v="0000876-62.2024.5.19.0000"/>
        <s v="0000875-77.2024.5.19.0000"/>
        <s v="0001193-60.2024.5.19.0000"/>
        <s v="0000927-73.2024.5.19.0000"/>
        <s v="0001008-22.2024.5.19.0000"/>
        <s v="0000921-66.2024.5.19.0000"/>
        <s v="0000900-90.2024.5.19.0000"/>
        <s v="0000894-83.2024.5.19.0000"/>
        <s v="0000988-31.2024.5.19.0000"/>
        <s v="0001000-45.2024.5.19.0000"/>
        <s v="0000922-51.2024.5.19.0000"/>
        <s v="0000935-50.2024.5.19.0000"/>
        <s v="0000936-35.2024.5.19.0000"/>
        <s v="0000926-88.2024.5.19.0000"/>
        <s v="0000978-84.2024.5.19.0000"/>
        <s v="0000946-79.2024.5.19.0000"/>
        <s v="0001029-95.2024.5.19.0000"/>
        <s v="0000928-58.2024.5.19.0000"/>
        <s v="0001019-51.2024.5.19.0000"/>
        <s v="0000982-24.2024.5.19.0000"/>
        <s v="0001025-58.2024.5.19.0000"/>
        <s v="0001026-43.2024.5.19.0000"/>
        <s v="0000980-54.2024.5.19.0000"/>
        <s v="0001023-88.2024.5.19.0000"/>
        <s v="0000319-75.2024.5.19.0000"/>
        <s v="0000986-61.2024.5.19.0000"/>
        <s v="0000958-93.2024.5.19.0000"/>
        <s v="0001024-73.2024.5.19.0000"/>
        <s v="0001127-80.2024.5.19.0000"/>
        <s v="0001020-36.2024.5.19.0000"/>
        <s v="0000987-46.2024.5.19.0000"/>
        <s v="0000999-60.2024.5.19.0000"/>
        <s v="0001125-13.2024.5.19.0000"/>
        <s v="0000937-20.2024.5.19.0000"/>
        <s v="0001001-30.2024.5.19.0000"/>
        <s v="0001006-52.2024.5.19.0000"/>
        <s v="0001004-82.2024.5.19.0000"/>
        <s v="0001002-15.2024.5.19.0000"/>
        <s v="0001003-97.2024.5.19.0000"/>
        <s v="0000942-42.2024.5.19.0000"/>
        <s v="0001005-67.2024.5.19.0000"/>
        <s v="0000932-95.2024.5.19.0000"/>
        <s v="0000940-72.2024.5.19.0000"/>
        <s v="0000943-27.2024.5.19.0000"/>
        <s v="0000945-94.2024.5.19.0000"/>
        <s v="0000933-80.2024.5.19.0000"/>
        <s v="0000934-65.2024.5.19.0000"/>
        <s v="0001114-81.2024.5.19.0000"/>
        <s v="0000962-33.2024.5.19.0000"/>
        <s v="0000941-57.2024.5.19.0000"/>
        <s v="0002372-29.2024.5.19.0000"/>
        <s v="0002534-24.2024.5.19.0000"/>
        <s v="0000939-87.2024.5.19.0000"/>
        <s v="0000956-26.2024.5.19.0000"/>
        <s v="0000938-05.2024.5.19.0000"/>
        <s v="0001041-12.2024.5.19.0000"/>
        <s v="0001044-64.2024.5.19.0000"/>
        <s v="0001042-94.2024.5.19.0000"/>
        <s v="0001103-52.2024.5.19.0000"/>
        <s v="0001105-22.2024.5.19.0000"/>
        <s v="0001106-07.2024.5.19.0000"/>
        <s v="0002398-27.2024.5.19.0000"/>
        <s v="0000950-19.2024.5.19.0000"/>
        <s v="0000976-17.2024.5.19.0000"/>
        <s v="0000975-32.2024.5.19.0000"/>
        <s v="0000974-47.2024.5.19.0000"/>
        <s v="0000951-04.2024.5.19.0000"/>
        <s v="0000959-78.2024.5.19.0000"/>
        <s v="0001036-87.2024.5.19.0000"/>
        <s v="0000955-41.2024.5.19.0000"/>
        <s v="0001092-23.2024.5.19.0000"/>
        <s v="0001094-90.2024.5.19.0000"/>
        <s v="0000957-11.2024.5.19.0000"/>
        <s v="0000969-25.2024.5.19.0000"/>
        <s v="0000968-40.2024.5.19.0000"/>
        <s v="0001043-79.2024.5.19.0000"/>
        <s v="0001058-48.2024.5.19.0000"/>
        <s v="0000961-48.2024.5.19.0000"/>
        <s v="0001022-06.2024.5.19.0000"/>
        <s v="0000981-39.2024.5.19.0000"/>
        <s v="0001104-37.2024.5.19.0000"/>
        <s v="0001011-74.2024.5.19.0000"/>
        <s v="0000979-69.2024.5.19.0000"/>
        <s v="0001122-58.2024.5.19.0000"/>
        <s v="0001021-21.2024.5.19.0000"/>
        <s v="0001059-33.2024.5.19.0000"/>
        <s v="0000977-02.2024.5.19.0000"/>
        <s v="0001065-40.2024.5.19.0000"/>
        <s v="0001027-28.2024.5.19.0000"/>
        <s v="0001030-80.2024.5.19.0000"/>
        <s v="0001088-83.2024.5.19.0000"/>
        <s v="0000967-55.2024.5.19.0000"/>
        <s v="0001090-53.2024.5.19.0000"/>
        <s v="0001095-75.2024.5.19.0000"/>
        <s v="0002405-19.2024.5.19.0000"/>
        <s v="0002420-85.2024.5.19.0000"/>
        <s v="0002402-64.2024.5.19.0000"/>
        <s v="0002407-86.2024.5.19.0000"/>
        <s v="0002413-93.2024.5.19.0000"/>
        <s v="0002417-33.2024.5.19.0000"/>
        <s v="0002422-55.2024.5.19.0000"/>
        <s v="0002318-63.2024.5.19.0000"/>
        <s v="0002327-25.2024.5.19.0000"/>
        <s v="0002340-24.2024.5.19.0000"/>
        <s v="0002348-98.2024.5.19.0000"/>
        <s v="0002353-23.2024.5.19.0000"/>
        <s v="0002339-39.2024.5.19.0000"/>
        <s v="0002350-68.2024.5.19.0000"/>
        <s v="0001196-15.2024.5.19.0000"/>
        <s v="0001197-97.2024.5.19.0000"/>
        <s v="0001312-21.2024.5.19.0000"/>
        <s v="0001198-82.2024.5.19.0000"/>
        <s v="0001200-52.2024.5.19.0000"/>
        <s v="0002433-84.2024.5.19.0000"/>
        <s v="0001201-37.2024.5.19.0000"/>
        <s v="0001202-22.2024.5.19.0000"/>
        <s v="0002439-91.2024.5.19.0000"/>
        <s v="0001203-07.2024.5.19.0000"/>
        <s v="0001207-44.2024.5.19.0000"/>
        <s v="0002442-46.2024.5.19.0000"/>
        <s v="0001057-63.2024.5.19.0000"/>
        <s v="0002392-20.2024.5.19.0000"/>
        <s v="0002395-72.2024.5.19.0000"/>
        <s v="0002397-42.2024.5.19.0000"/>
        <s v="0002401-79.2024.5.19.0000"/>
        <s v="0002438-09.2024.5.19.0000"/>
        <s v="0002455-45.2024.5.19.0000"/>
        <s v="0002484-95.2024.5.19.0000"/>
        <s v="0002491-87.2024.5.19.0000"/>
        <s v="0002449-38.2024.5.19.0000"/>
        <s v="0002453-75.2024.5.19.0000"/>
        <s v="0001210-96.2024.5.19.0000"/>
        <s v="0002457-15.2024.5.19.0000"/>
        <s v="0001240-34.2024.5.19.0000"/>
        <s v="0002467-59.2024.5.19.0000"/>
        <s v="0001211-81.2024.5.19.0000"/>
        <s v="0002477-06.2024.5.19.0000"/>
        <s v="0001223-95.2024.5.19.0000"/>
        <s v="0002368-89.2024.5.19.0000"/>
        <s v="0001224-80.2024.5.19.0000"/>
        <s v="0002383-58.2024.5.19.0000"/>
        <s v="0001227-35.2024.5.19.0000"/>
        <s v="0002387-95.2024.5.19.0000"/>
        <s v="0001230-87.2024.5.19.0000"/>
        <s v="0001232-57.2024.5.19.0000"/>
        <s v="0002389-65.2024.5.19.0000"/>
        <s v="0001234-27.2024.5.19.0000"/>
        <s v="0002482-28.2024.5.19.0000"/>
        <s v="0001254-18.2024.5.19.0000"/>
        <s v="0002486-65.2024.5.19.0000"/>
        <s v="0001259-40.2024.5.19.0000"/>
        <s v="0002488-35.2024.5.19.0000"/>
        <s v="0002429-47.2024.5.19.0000"/>
        <s v="0001261-10.2024.5.19.0000"/>
        <s v="0002432-02.2024.5.19.0000"/>
        <s v="0001265-47.2024.5.19.0000"/>
        <s v="0002437-24.2024.5.19.0000"/>
        <s v="0001266-32.2024.5.19.0000"/>
        <s v="0002441-61.2024.5.19.0000"/>
        <s v="0001248-11.2024.5.19.0000"/>
        <s v="0002532-54.2024.5.19.0000"/>
        <s v="0002538-61.2024.5.19.0000"/>
        <s v="0001251-63.2024.5.19.0000"/>
        <s v="0002544-68.2024.5.19.0000"/>
        <s v="0002548-08.2024.5.19.0000"/>
        <s v="0001255-03.2024.5.19.0000"/>
        <s v="0002502-19.2024.5.19.0000"/>
        <s v="0001257-70.2024.5.19.0000"/>
        <s v="0002510-93.2024.5.19.0000"/>
        <s v="0001274-09.2024.5.19.0000"/>
        <s v="0002521-25.2024.5.19.0000"/>
        <s v="0001275-91.2024.5.19.0000"/>
        <s v="0002404-34.2024.5.19.0000"/>
        <s v="0001276-76.2024.5.19.0000"/>
        <s v="0002415-63.2024.5.19.0000"/>
        <s v="0001277-61.2024.5.19.0000"/>
        <s v="0002428-62.2024.5.19.0000"/>
        <s v="0001278-46.2024.5.19.0000"/>
        <s v="0002517-85.2024.5.19.0000"/>
        <s v="0002527-32.2024.5.19.0000"/>
        <s v="0001279-31.2024.5.19.0000"/>
        <s v="0002531-69.2024.5.19.0000"/>
        <s v="0001282-83.2024.5.19.0000"/>
        <s v="0001284-53.2024.5.19.0000"/>
        <s v="0002537-76.2024.5.19.0000"/>
        <s v="0001287-08.2024.5.19.0000"/>
        <s v="0002464-07.2024.5.19.0000"/>
        <s v="0002469-29.2024.5.19.0000"/>
        <s v="0001291-45.2024.5.19.0000"/>
        <s v="0002476-21.2024.5.19.0000"/>
        <s v="0001294-97.2024.5.19.0000"/>
        <s v="0002481-43.2024.5.19.0000"/>
        <s v="0001300-07.2024.5.19.0000"/>
        <s v="0002564-59.2024.5.19.0000"/>
        <s v="0001301-89.2024.5.19.0000"/>
        <s v="0002569-81.2024.5.19.0000"/>
        <s v="0001304-44.2024.5.19.0000"/>
        <s v="0002573-21.2024.5.19.0000"/>
        <s v="0001307-96.2024.5.19.0000"/>
        <s v="0002575-88.2024.5.19.0000"/>
        <s v="0001308-81.2024.5.19.0000"/>
        <s v="0002545-53.2024.5.19.0000"/>
        <s v="0002551-60.2024.5.19.0000"/>
        <s v="0001310-51.2024.5.19.0000"/>
        <s v="0002399-12.2024.5.19.0000"/>
        <s v="0002558-52.2024.5.19.0000"/>
        <s v="0001314-88.2024.5.19.0000"/>
        <s v="0002444-16.2024.5.19.0000"/>
        <s v="0001316-58.2024.5.19.0000"/>
        <s v="0002518-70.2024.5.19.0000"/>
        <s v="0001317-43.2024.5.19.0000"/>
        <s v="0002479-73.2024.5.19.0000"/>
        <s v="0001320-95.2024.5.19.0000"/>
        <s v="0002448-53.2024.5.19.0000"/>
        <s v="0002508-26.2024.5.19.0000"/>
        <s v="0002471-96.2024.5.19.0000"/>
        <s v="0002495-27.2024.5.19.0000"/>
        <s v="0002454-60.2024.5.19.0000"/>
        <s v="0002460-67.2024.5.19.0000"/>
        <s v="0002542-98.2024.5.19.0000"/>
        <s v="0002590-57.2024.5.19.0000"/>
        <s v="0002587-05.2024.5.19.0000"/>
        <s v="0001325-20.2024.5.19.0000"/>
        <s v="0002528-17.2024.5.19.0000"/>
        <s v="0002591-42.2024.5.19.0000"/>
        <s v="0002593-12.2024.5.19.0000"/>
        <s v="0002440-76.2024.5.19.0000"/>
        <s v="0000971-92.2024.5.19.0000"/>
        <s v="0002583-65.2024.5.19.0000"/>
        <s v="0002461-52.2024.5.19.0000"/>
        <s v="0002552-45.2024.5.19.0000"/>
        <s v="0002430-32.2024.5.19.0000"/>
        <s v="0002533-39.2024.5.19.0000"/>
        <s v="0002594-94.2024.5.19.0000"/>
        <s v="0002472-81.2024.5.19.0000"/>
        <s v="0002497-94.2024.5.19.0000"/>
        <s v="0002421-70.2024.5.19.0000"/>
        <s v="0002465-89.2024.5.19.0000"/>
        <s v="0001340-86.2024.5.19.0000"/>
        <s v="0002385-28.2024.5.19.0000"/>
        <s v="0001342-56.2024.5.19.0000"/>
        <s v="0002412-11.2024.5.19.0000"/>
        <s v="0002468-44.2024.5.19.0000"/>
        <s v="0001344-26.2024.5.19.0000"/>
        <s v="0002580-13.2024.5.19.0000"/>
        <s v="0001295-82.2024.5.19.0000"/>
        <s v="0002451-08.2024.5.19.0000"/>
        <s v="0001242-04.2024.5.19.0000"/>
        <s v="0002547-23.2024.5.19.0000"/>
        <s v="0001245-56.2024.5.19.0000"/>
        <s v="0002378-36.2024.5.19.0000"/>
        <s v="0001273-24.2024.5.19.0000"/>
        <s v="0001270-69.2024.5.19.0000"/>
        <s v="0002526-47.2024.5.19.0000"/>
        <s v="0001298-37.2024.5.19.0000"/>
        <s v="0001356-40.2024.5.19.0000"/>
        <s v="0001485-45.2024.5.19.0000"/>
        <s v="0002446-83.2024.5.19.0000"/>
        <s v="0001568-61.2024.5.19.0000"/>
        <s v="0001319-13.2024.5.19.0000"/>
        <s v="0002450-23.2024.5.19.0000"/>
        <s v="0001334-79.2024.5.19.0000"/>
        <s v="0001322-65.2024.5.19.0000"/>
        <s v="0001330-42.2024.5.19.0000"/>
        <s v="0001337-34.2024.5.19.0000"/>
        <s v="0001336-49.2024.5.19.0000"/>
        <s v="0001332-12.2024.5.19.0000"/>
        <s v="0001431-79.2024.5.19.0000"/>
        <s v="0001358-10.2024.5.19.0000"/>
        <s v="0001359-92.2024.5.19.0000"/>
        <s v="0001360-77.2024.5.19.0000"/>
        <s v="0001361-62.2024.5.19.0000"/>
        <s v="0001363-32.2024.5.19.0000"/>
        <s v="0001364-17.2024.5.19.0000"/>
        <s v="0002006-87.2024.5.19.0000"/>
        <s v="0001366-84.2024.5.19.0000"/>
        <s v="0001387-60.2024.5.19.0000"/>
        <s v="0001389-30.2024.5.19.0000"/>
        <s v="0001397-07.2024.5.19.0000"/>
        <s v="0001390-15.2024.5.19.0000"/>
        <s v="0002565-44.2024.5.19.0000"/>
        <s v="0001392-82.2024.5.19.0000"/>
        <s v="0002483-13.2024.5.19.0000"/>
        <s v="0001399-74.2024.5.19.0000"/>
        <s v="0001395-37.2024.5.19.0000"/>
        <s v="0002523-92.2024.5.19.0000"/>
        <s v="0001401-44.2024.5.19.0000"/>
        <s v="0001433-49.2024.5.19.0000"/>
        <s v="0002489-20.2024.5.19.0000"/>
        <s v="0001404-96.2024.5.19.0000"/>
        <s v="0001435-19.2024.5.19.0000"/>
        <s v="0002463-22.2024.5.19.0000"/>
        <s v="0001453-40.2024.5.19.0000"/>
        <s v="0001438-71.2024.5.19.0000"/>
        <s v="0001440-41.2024.5.19.0000"/>
        <s v="0001454-25.2024.5.19.0000"/>
        <s v="0001443-93.2024.5.19.0000"/>
        <s v="0001457-77.2024.5.19.0000"/>
        <s v="0002586-20.2024.5.19.0000"/>
        <s v="0001449-03.2024.5.19.0000"/>
        <s v="0001459-47.2024.5.19.0000"/>
        <s v="0001450-85.2024.5.19.0000"/>
        <s v="0002554-15.2024.5.19.0000"/>
        <s v="0001475-98.2024.5.19.0000"/>
        <s v="0001462-02.2024.5.19.0000"/>
        <s v="0001476-83.2024.5.19.0000"/>
        <s v="0001483-75.2024.5.19.0000"/>
        <s v="0001479-38.2024.5.19.0000"/>
        <s v="0001486-30.2024.5.19.0000"/>
        <s v="0001480-23.2024.5.19.0000"/>
        <s v="0002503-04.2024.5.19.0000"/>
        <s v="0001488-97.2024.5.19.0000"/>
        <s v="0001490-67.2024.5.19.0000"/>
        <s v="0001492-37.2024.5.19.0000"/>
        <s v="0001498-44.2024.5.19.0000"/>
        <s v="0001347-78.2024.5.19.0000"/>
        <s v="0001494-07.2024.5.19.0000"/>
        <s v="0001349-48.2024.5.19.0000"/>
        <s v="0001351-18.2024.5.19.0000"/>
        <s v="0001353-85.2024.5.19.0000"/>
        <s v="0001354-70.2024.5.19.0000"/>
        <s v="0001350-33.2024.5.19.0000"/>
        <s v="0001355-55.2024.5.19.0000"/>
        <s v="0001378-98.2024.5.19.0000"/>
        <s v="0001374-61.2024.5.19.0000"/>
        <s v="0001384-08.2024.5.19.0000"/>
        <s v="0001409-21.2024.5.19.0000"/>
        <s v="0001414-43.2024.5.19.0000"/>
        <s v="0001411-88.2024.5.19.0000"/>
        <s v="0001412-73.2024.5.19.0000"/>
        <s v="0001417-95.2024.5.19.0000"/>
        <s v="0001419-65.2024.5.19.0000"/>
        <s v="0001420-50.2024.5.19.0000"/>
        <s v="0001421-35.2024.5.19.0000"/>
        <s v="0001422-20.2024.5.19.0000"/>
        <s v="0001424-87.2024.5.19.0000"/>
        <s v="0001425-72.2024.5.19.0000"/>
        <s v="0001428-27.2024.5.19.0000"/>
        <s v="0001460-32.2024.5.19.0000"/>
        <s v="0001464-69.2024.5.19.0000"/>
        <s v="0001466-39.2024.5.19.0000"/>
        <s v="0001468-09.2024.5.19.0000"/>
        <s v="0001469-91.2024.5.19.0000"/>
        <s v="0001470-76.2024.5.19.0000"/>
        <s v="0001472-46.2024.5.19.0000"/>
        <s v="0001503-66.2024.5.19.0000"/>
        <s v="0001505-36.2024.5.19.0000"/>
        <s v="0001525-27.2024.5.19.0000"/>
        <s v="0001527-94.2024.5.19.0000"/>
        <s v="0001529-64.2024.5.19.0000"/>
        <s v="0001531-34.2024.5.19.0000"/>
        <s v="0001533-04.2024.5.19.0000"/>
        <s v="0001535-71.2024.5.19.0000"/>
        <s v="0001536-56.2024.5.19.0000"/>
        <s v="0001538-26.2024.5.19.0000"/>
        <s v="0001540-93.2024.5.19.0000"/>
        <s v="0001542-63.2024.5.19.0000"/>
        <s v="0001544-33.2024.5.19.0000"/>
        <s v="0001546-03.2024.5.19.0000"/>
        <s v="0001549-55.2024.5.19.0000"/>
        <s v="0001558-17.2024.5.19.0000"/>
        <s v="0001560-84.2024.5.19.0000"/>
        <s v="0001562-54.2024.5.19.0000"/>
        <s v="0001564-24.2024.5.19.0000"/>
        <s v="0001565-09.2024.5.19.0000"/>
        <s v="0001574-68.2024.5.19.0000"/>
        <s v="0001576-38.2024.5.19.0000"/>
        <s v="0001516-65.2024.5.19.0000"/>
        <s v="0001517-50.2024.5.19.0000"/>
        <s v="0001519-20.2024.5.19.0000"/>
        <s v="0001521-87.2024.5.19.0000"/>
        <s v="0001523-57.2024.5.19.0000"/>
        <s v="0001547-85.2024.5.19.0000"/>
        <s v="0001552-10.2024.5.19.0000"/>
        <s v="0001554-77.2024.5.19.0000"/>
        <s v="0001557-32.2024.5.19.0000"/>
        <s v="0001559-02.2024.5.19.0000"/>
        <s v="0001561-69.2024.5.19.0000"/>
        <s v="0000972-77.2024.5.19.0000"/>
        <s v="0001578-08.2024.5.19.0000"/>
        <s v="0001579-90.2024.5.19.0000"/>
        <s v="0001584-15.2024.5.19.0000"/>
        <s v="0001581-60.2024.5.19.0000"/>
        <s v="0001583-30.2024.5.19.0000"/>
        <s v="0001587-67.2024.5.19.0000"/>
        <s v="0001588-52.2024.5.19.0000"/>
        <s v="0001591-07.2024.5.19.0000"/>
        <s v="0001593-74.2024.5.19.0000"/>
        <s v="0001594-59.2024.5.19.0000"/>
        <s v="0001590-22.2024.5.19.0000"/>
        <s v="0001620-57.2024.5.19.0000"/>
        <s v="0001596-29.2024.5.19.0000"/>
        <s v="0001592-89.2024.5.19.0000"/>
        <s v="0001613-65.2024.5.19.0000"/>
        <s v="0001617-05.2024.5.19.0000"/>
        <s v="0001619-72.2024.5.19.0000"/>
        <s v="0001621-42.2024.5.19.0000"/>
        <s v="0001623-12.2024.5.19.0000"/>
        <s v="0001724-49.2024.5.19.0000"/>
        <s v="0001725-34.2024.5.19.0000"/>
        <s v="0001726-19.2024.5.19.0000"/>
        <s v="0001727-04.2024.5.19.0000"/>
        <s v="0001730-56.2024.5.19.0000"/>
        <s v="0001731-41.2024.5.19.0000"/>
        <s v="0001733-11.2024.5.19.0000"/>
        <s v="0001734-93.2024.5.19.0000"/>
        <s v="0001736-63.2024.5.19.0000"/>
        <s v="0001738-33.2024.5.19.0000"/>
        <s v="0001739-18.2024.5.19.0000"/>
        <s v="0001741-85.2024.5.19.0000"/>
        <s v="0001765-16.2024.5.19.0000"/>
        <s v="0001768-68.2024.5.19.0000"/>
        <s v="0001751-32.2024.5.19.0000"/>
        <s v="0001757-39.2024.5.19.0000"/>
        <s v="0001760-91.2024.5.19.0000"/>
        <s v="0000973-62.2024.5.19.0000"/>
        <s v="0001764-31.2024.5.19.0000"/>
        <s v="0001790-29.2024.5.19.0000"/>
        <s v="0001793-81.2024.5.19.0000"/>
        <s v="0001794-66.2024.5.19.0000"/>
        <s v="0001796-36.2024.5.19.0000"/>
        <s v="0001798-06.2024.5.19.0000"/>
        <s v="0001752-17.2024.5.19.0000"/>
        <s v="0001773-90.2024.5.19.0000"/>
        <s v="0001769-53.2024.5.19.0000"/>
        <s v="0001819-79.2024.5.19.0000"/>
        <s v="0001822-34.2024.5.19.0000"/>
        <s v="0001826-71.2024.5.19.0000"/>
        <s v="0001783-37.2024.5.19.0000"/>
        <s v="0001784-22.2024.5.19.0000"/>
        <s v="0001788-59.2024.5.19.0000"/>
        <s v="0001787-74.2024.5.19.0000"/>
        <s v="0001886-44.2024.5.19.0000"/>
        <s v="0001890-81.2024.5.19.0000"/>
        <s v="0001893-36.2024.5.19.0000"/>
        <s v="0001781-67.2024.5.19.0000"/>
        <s v="0001894-21.2024.5.19.0000"/>
        <s v="0001780-82.2024.5.19.0000"/>
        <s v="0001896-88.2024.5.19.0000"/>
        <s v="0001811-05.2024.5.19.0000"/>
        <s v="0001813-72.2024.5.19.0000"/>
        <s v="0001815-42.2024.5.19.0000"/>
        <s v="0001817-12.2024.5.19.0000"/>
        <s v="0001827-56.2024.5.19.0000"/>
        <s v="0001828-41.2024.5.19.0000"/>
        <s v="0001830-11.2024.5.19.0000"/>
        <s v="0001831-93.2024.5.19.0000"/>
        <s v="0001800-73.2024.5.19.0000"/>
        <s v="0001801-58.2024.5.19.0000"/>
        <s v="0001802-43.2024.5.19.0000"/>
        <s v="0001805-95.2024.5.19.0000"/>
        <s v="0001806-80.2024.5.19.0000"/>
        <s v="0001810-20.2024.5.19.0000"/>
        <s v="0001808-50.2024.5.19.0000"/>
        <s v="0001920-19.2024.5.19.0000"/>
        <s v="0001923-71.2024.5.19.0000"/>
        <s v="0001926-26.2024.5.19.0000"/>
        <s v="0001930-63.2024.5.19.0000"/>
        <s v="0001842-25.2024.5.19.0000"/>
        <s v="0001843-10.2024.5.19.0000"/>
        <s v="0001845-77.2024.5.19.0000"/>
        <s v="0001849-17.2024.5.19.0000"/>
        <s v="0001864-83.2024.5.19.0000"/>
        <s v="0001869-08.2024.5.19.0000"/>
        <s v="0001871-75.2024.5.19.0000"/>
        <s v="0001965-23.2024.5.19.0000"/>
        <s v="0002289-13.2024.5.19.0000"/>
        <s v="0001855-24.2024.5.19.0000"/>
        <s v="0001841-40.2024.5.19.0000"/>
        <s v="0001846-62.2024.5.19.0000"/>
        <s v="0002403-49.2024.5.19.0000"/>
        <s v="0002589-72.2024.5.19.0000"/>
        <s v="0001848-32.2024.5.19.0000"/>
        <s v="0001851-84.2024.5.19.0000"/>
        <s v="0001853-54.2024.5.19.0000"/>
        <s v="0001863-98.2024.5.19.0000"/>
        <s v="0001868-23.2024.5.19.0000"/>
        <s v="0001872-60.2024.5.19.0000"/>
        <s v="0001875-15.2024.5.19.0000"/>
        <s v="0001877-82.2024.5.19.0000"/>
        <s v="0001960-98.2024.5.19.0000"/>
        <s v="0002543-83.2024.5.19.0000"/>
        <s v="0001961-83.2024.5.19.0000"/>
        <s v="0001963-53.2024.5.19.0000"/>
        <s v="0001977-37.2024.5.19.0000"/>
        <s v="0001985-14.2024.5.19.0000"/>
        <s v="0001987-81.2024.5.19.0000"/>
        <s v="0001914-12.2024.5.19.0000"/>
        <s v="0002017-19.2024.5.19.0000"/>
        <s v="0002022-41.2024.5.19.0000"/>
        <s v="0001905-50.2024.5.19.0000"/>
        <s v="0001937-55.2024.5.19.0000"/>
        <s v="0001943-62.2024.5.19.0000"/>
        <s v="0001879-52.2024.5.19.0000"/>
        <s v="0001881-22.2024.5.19.0000"/>
        <s v="0001888-14.2024.5.19.0000"/>
        <s v="0001882-07.2024.5.19.0000"/>
        <s v="0001892-51.2024.5.19.0000"/>
        <s v="0001884-74.2024.5.19.0000"/>
        <s v="0001907-20.2024.5.19.0000"/>
        <s v="0001911-57.2024.5.19.0000"/>
        <s v="0001915-94.2024.5.19.0000"/>
        <s v="0001916-79.2024.5.19.0000"/>
        <s v="0001917-64.2024.5.19.0000"/>
        <s v="0001918-49.2024.5.19.0000"/>
        <s v="0001919-34.2024.5.19.0000"/>
        <s v="0002496-12.2024.5.19.0000"/>
        <s v="0001968-75.2024.5.19.0000"/>
        <s v="0002579-28.2024.5.19.0000"/>
        <s v="0001970-45.2024.5.19.0000"/>
        <s v="0001993-88.2024.5.19.0000"/>
        <s v="0001971-30.2024.5.19.0000"/>
        <s v="0002574-06.2024.5.19.0000"/>
        <s v="0001973-97.2024.5.19.0000"/>
        <s v="0001999-95.2024.5.19.0000"/>
        <s v="0001944-47.2024.5.19.0000"/>
        <s v="0001948-84.2024.5.19.0000"/>
        <s v="0001949-69.2024.5.19.0000"/>
        <s v="0001951-39.2024.5.19.0000"/>
        <s v="0001955-76.2024.5.19.0000"/>
        <s v="0001990-36.2024.5.19.0000"/>
        <s v="0001988-66.2024.5.19.0000"/>
        <s v="0001995-58.2024.5.19.0000"/>
        <s v="0002000-80.2024.5.19.0000"/>
        <s v="0002058-83.2024.5.19.0000"/>
        <s v="0002066-60.2024.5.19.0000"/>
        <s v="0002097-80.2024.5.19.0000"/>
        <s v="0002101-20.2024.5.19.0000"/>
        <s v="0002103-87.2024.5.19.0000"/>
        <s v="0001979-07.2024.5.19.0000"/>
        <s v="0001991-21.2024.5.19.0000"/>
        <s v="0002004-20.2024.5.19.0000"/>
        <s v="0002042-32.2024.5.19.0000"/>
        <s v="0002044-02.2024.5.19.0000"/>
        <s v="0002049-24.2024.5.19.0000"/>
        <s v="0002050-09.2024.5.19.0000"/>
        <s v="0002054-46.2024.5.19.0000"/>
        <s v="0002056-16.2024.5.19.0000"/>
        <s v="0002028-48.2024.5.19.0000"/>
        <s v="0002031-03.2024.5.19.0000"/>
        <s v="0002034-55.2024.5.19.0000"/>
        <s v="0002394-87.2024.5.19.0000"/>
        <s v="0002035-40.2024.5.19.0000"/>
        <s v="0002585-35.2024.5.19.0000"/>
        <s v="0002567-14.2024.5.19.0000"/>
        <s v="0002068-30.2024.5.19.0000"/>
        <s v="0002576-73.2024.5.19.0000"/>
        <s v="0002071-82.2024.5.19.0000"/>
        <s v="0002073-52.2024.5.19.0000"/>
        <s v="0002025-93.2024.5.19.0000"/>
        <s v="0002090-88.2024.5.19.0000"/>
        <s v="0002098-65.2024.5.19.0000"/>
        <s v="0002109-94.2024.5.19.0000"/>
        <s v="0002108-12.2024.5.19.0000"/>
        <s v="0002087-36.2024.5.19.0000"/>
        <s v="0002089-06.2024.5.19.0000"/>
        <s v="0002102-05.2024.5.19.0000"/>
        <s v="0002096-95.2024.5.19.0000"/>
        <s v="0002072-67.2024.5.19.0000"/>
        <s v="0002074-37.2024.5.19.0000"/>
        <s v="0002076-07.2024.5.19.0000"/>
        <s v="0002077-89.2024.5.19.0000"/>
        <s v="0002078-74.2024.5.19.0000"/>
        <s v="0002081-29.2024.5.19.0000"/>
        <s v="0002118-56.2024.5.19.0000"/>
        <s v="0002123-78.2024.5.19.0000"/>
        <s v="0002134-10.2024.5.19.0000"/>
        <s v="0002154-98.2024.5.19.0000"/>
        <s v="0002165-30.2024.5.19.0000"/>
        <s v="0002179-14.2024.5.19.0000"/>
        <s v="0002116-86.2024.5.19.0000"/>
        <s v="0002135-92.2024.5.19.0000"/>
        <s v="0002117-71.2024.5.19.0000"/>
        <s v="0002129-85.2024.5.19.0000"/>
        <s v="0002140-17.2024.5.19.0000"/>
        <s v="0002143-69.2024.5.19.0000"/>
        <s v="0002149-76.2024.5.19.0000"/>
        <s v="0002153-16.2024.5.19.0000"/>
        <s v="0002157-53.2024.5.19.0000"/>
        <s v="0002167-97.2024.5.19.0000"/>
        <s v="0002192-13.2024.5.19.0000"/>
        <s v="0002194-80.2024.5.19.0000"/>
        <s v="0002196-50.2024.5.19.0000"/>
        <s v="0002197-35.2024.5.19.0000"/>
        <s v="0002158-38.2024.5.19.0000"/>
        <s v="0002166-15.2024.5.19.0000"/>
        <s v="0002174-89.2024.5.19.0000"/>
        <s v="0002180-96.2024.5.19.0000"/>
        <s v="0002182-66.2024.5.19.0000"/>
        <s v="0002164-45.2024.5.19.0000"/>
        <s v="0002178-29.2024.5.19.0000"/>
        <s v="0002188-73.2024.5.19.0000"/>
        <s v="0002596-64.2024.5.19.0000"/>
        <s v="0002222-48.2024.5.19.0000"/>
        <s v="0002229-40.2024.5.19.0000"/>
        <s v="0002238-02.2024.5.19.0000"/>
        <s v="0002189-58.2024.5.19.0000"/>
        <s v="0002257-08.2024.5.19.0000"/>
        <s v="0002263-15.2024.5.19.0000"/>
        <s v="0002266-67.2024.5.19.0000"/>
        <s v="0002269-22.2024.5.19.0000"/>
        <s v="0002273-59.2024.5.19.0000"/>
        <s v="0002280-51.2024.5.19.0000"/>
        <s v="0002233-77.2024.5.19.0000"/>
        <s v="0002256-23.2024.5.19.0000"/>
        <s v="0002520-40.2024.5.19.0000"/>
        <s v="0002251-98.2024.5.19.0000"/>
        <s v="0002262-30.2024.5.19.0000"/>
        <s v="0002205-12.2024.5.19.0000"/>
        <s v="0002207-79.2024.5.19.0000"/>
        <s v="0002210-34.2024.5.19.0000"/>
        <s v="0002212-04.2024.5.19.0000"/>
        <s v="0002286-58.2024.5.19.0000"/>
        <s v="0002258-90.2024.5.19.0000"/>
        <s v="0002215-56.2024.5.19.0000"/>
        <s v="0002267-52.2024.5.19.0000"/>
        <s v="0002228-55.2024.5.19.0000"/>
        <s v="0002274-44.2024.5.19.0000"/>
        <s v="0002231-10.2024.5.19.0000"/>
        <s v="0002240-69.2024.5.19.0000"/>
        <s v="0002221-63.2024.5.19.0000"/>
        <s v="0002213-86.2024.5.19.0000"/>
        <s v="0002234-62.2024.5.19.0000"/>
        <s v="0002248-46.2024.5.19.0000"/>
        <s v="0002335-02.2024.5.19.0000"/>
        <s v="0002206-94.2024.5.19.0000"/>
        <s v="0002259-75.2024.5.19.0000"/>
        <s v="0002568-96.2024.5.19.0000"/>
        <s v="0002539-46.2024.5.19.0000"/>
        <s v="0002529-02.2024.5.19.0000"/>
        <s v="0002288-28.2024.5.19.0000"/>
        <s v="0002249-31.2024.5.19.0000"/>
        <s v="0002501-34.2024.5.19.0000"/>
        <s v="0002242-39.2024.5.19.0000"/>
        <s v="0002524-77.2024.5.19.0000"/>
        <s v="0002285-73.2024.5.19.0000"/>
        <s v="0002566-29.2024.5.19.0000"/>
        <s v="0002328-10.2024.5.19.0000"/>
        <s v="0002425-10.2024.5.19.0000"/>
        <s v="0002282-21.2024.5.19.0000"/>
        <s v="0002562-89.2024.5.19.0000"/>
        <s v="0002239-84.2024.5.19.0000"/>
        <s v="0002275-29.2024.5.19.0000"/>
        <s v="0002277-96.2024.5.19.0000"/>
        <s v="0002343-76.2024.5.19.0000"/>
        <s v="0002272-74.2024.5.19.0000"/>
        <s v="0002342-91.2024.5.19.0000"/>
        <s v="0002337-69.2024.5.19.0000"/>
        <s v="0002301-27.2024.5.19.0000"/>
        <s v="0002300-42.2024.5.19.0000"/>
        <s v="0002283-06.2024.5.19.0000"/>
        <s v="0002323-85.2024.5.19.0000"/>
        <s v="0002278-81.2024.5.19.0000"/>
        <s v="0002299-57.2024.5.19.0000"/>
        <s v="0002264-97.2024.5.19.0000"/>
        <s v="0002507-41.2024.5.19.0000"/>
        <s v="0002247-61.2024.5.19.0000"/>
        <s v="0002232-92.2024.5.19.0000"/>
        <s v="0002243-24.2024.5.19.0000"/>
        <s v="0002218-11.2024.5.19.0000"/>
        <s v="0002219-93.2024.5.19.0000"/>
        <s v="0002295-20.2024.5.19.0000"/>
        <s v="0002252-83.2024.5.19.0000"/>
        <s v="0002293-50.2024.5.19.0000"/>
        <s v="0002291-80.2024.5.19.0000"/>
        <s v="0002220-78.2024.5.19.0000"/>
        <s v="0002298-72.2024.5.19.0000"/>
        <s v="0002326-40.2024.5.19.0000"/>
        <s v="0001064-55.2024.5.19.0000"/>
        <s v="0002201-72.2024.5.19.0000"/>
        <s v="0002341-09.2024.5.19.0000"/>
        <s v="0002290-95.2024.5.19.0000"/>
        <s v="0002255-38.2024.5.19.0000"/>
        <s v="0002186-06.2024.5.19.0000"/>
        <s v="0002308-19.2024.5.19.0000"/>
        <s v="0002338-54.2024.5.19.0000"/>
        <s v="0002175-74.2024.5.19.0000"/>
        <s v="0002250-16.2024.5.19.0000"/>
        <s v="0002271-89.2024.5.19.0000"/>
        <s v="0002230-25.2024.5.19.0000"/>
        <s v="0002332-47.2024.5.19.0000"/>
        <s v="0002268-37.2024.5.19.0000"/>
        <s v="0002325-55.2024.5.19.0000"/>
        <s v="0002309-04.2024.5.19.0000"/>
        <s v="0002314-26.2024.5.19.0000"/>
        <s v="0002307-34.2024.5.19.0000"/>
        <s v="0002306-49.2024.5.19.0000"/>
        <s v="0002305-64.2024.5.19.0000"/>
        <s v="0002304-79.2024.5.19.0000"/>
        <s v="0002303-94.2024.5.19.0000"/>
        <s v="0002360-15.2024.5.19.0000"/>
        <s v="0002358-45.2024.5.19.0000"/>
        <s v="0002302-12.2024.5.19.0000"/>
        <s v="0002297-87.2024.5.19.0000"/>
        <s v="0002296-05.2024.5.19.0000"/>
        <s v="0002294-35.2024.5.19.0000"/>
        <s v="0002292-65.2024.5.19.0000"/>
        <s v="0002284-88.2024.5.19.0000"/>
        <s v="0002281-36.2024.5.19.0000"/>
        <s v="0002246-76.2024.5.19.0000"/>
        <s v="0002139-32.2024.5.19.0000"/>
        <s v="0002236-32.2024.5.19.0000"/>
        <s v="0002225-03.2024.5.19.0000"/>
        <s v="0002125-48.2024.5.19.0000"/>
        <s v="0002276-14.2024.5.19.0000"/>
        <s v="0002224-18.2024.5.19.0000"/>
        <s v="0002322-03.2024.5.19.0000"/>
        <s v="0002214-71.2024.5.19.0000"/>
        <s v="0002176-59.2024.5.19.0000"/>
        <s v="0002317-78.2024.5.19.0000"/>
        <s v="0002161-90.2024.5.19.0000"/>
        <s v="0002203-42.2024.5.19.0000"/>
        <s v="0002384-43.2024.5.19.0000"/>
        <s v="0002200-87.2024.5.19.0000"/>
        <s v="0002152-31.2024.5.19.0000"/>
        <s v="0002382-73.2024.5.19.0000"/>
        <s v="0002187-88.2024.5.19.0000"/>
        <s v="0002130-70.2024.5.19.0000"/>
        <s v="0002184-36.2024.5.19.0000"/>
        <s v="0002380-06.2024.5.19.0000"/>
        <s v="0002168-82.2024.5.19.0000"/>
        <s v="0002379-21.2024.5.19.0000"/>
        <s v="0002377-51.2024.5.19.0000"/>
        <s v="0002373-14.2024.5.19.0000"/>
        <s v="0002560-22.2024.5.19.0000"/>
        <s v="0002366-22.2024.5.19.0000"/>
        <s v="0002181-81.2024.5.19.0000"/>
        <s v="0002361-97.2024.5.19.0000"/>
        <s v="0002311-71.2024.5.19.0000"/>
        <s v="0002310-86.2024.5.19.0000"/>
        <s v="0002364-52.2024.5.19.0000"/>
        <s v="0002191-28.2024.5.19.0000"/>
        <s v="0002362-82.2024.5.19.0000"/>
        <s v="0002163-60.2024.5.19.0000"/>
        <s v="0002359-30.2024.5.19.0000"/>
        <s v="0002155-83.2024.5.19.0000"/>
        <s v="0002357-60.2024.5.19.0000"/>
        <s v="0002498-79.2024.5.19.0000"/>
        <s v="0002150-61.2024.5.19.0000"/>
        <s v="0002148-91.2024.5.19.0000"/>
        <s v="0002356-75.2024.5.19.0000"/>
        <s v="0002512-63.2024.5.19.0000"/>
        <s v="0002559-37.2024.5.19.0000"/>
        <s v="0002136-77.2024.5.19.0000"/>
        <s v="0002354-08.2024.5.19.0000"/>
        <s v="0002122-93.2024.5.19.0000"/>
        <s v="0002499-64.2024.5.19.0000"/>
        <s v="0002349-83.2024.5.19.0000"/>
        <s v="0002546-38.2024.5.19.0000"/>
        <s v="0002113-34.2024.5.19.0000"/>
        <s v="0002329-92.2024.5.19.0000"/>
        <s v="0002557-67.2024.5.19.0000"/>
        <s v="0002131-55.2024.5.19.0000"/>
        <s v="0002363-67.2024.5.19.0000"/>
        <s v="0002121-11.2024.5.19.0000"/>
        <s v="0002365-37.2024.5.19.0000"/>
        <s v="0002540-31.2024.5.19.0000"/>
        <s v="0002110-79.2024.5.19.0000"/>
        <s v="0002369-74.2024.5.19.0000"/>
        <s v="0002592-27.2024.5.19.0000"/>
        <s v="0002169-67.2024.5.19.0000"/>
        <s v="0002408-71.2024.5.19.0000"/>
        <s v="0002156-68.2024.5.19.0000"/>
        <s v="0002414-78.2024.5.19.0000"/>
        <s v="0002525-62.2024.5.19.0000"/>
        <s v="0002138-47.2024.5.19.0000"/>
        <s v="0002316-93.2024.5.19.0000"/>
        <s v="0002127-18.2024.5.19.0000"/>
        <s v="0002553-30.2024.5.19.0000"/>
        <s v="0002315-11.2024.5.19.0000"/>
        <s v="0002434-69.2024.5.19.0000"/>
        <s v="0002313-41.2024.5.19.0000"/>
        <s v="0002312-56.2024.5.19.0000"/>
        <s v="0002352-38.2024.5.19.0000"/>
        <s v="0002355-90.2024.5.19.0000"/>
        <s v="0002351-53.2024.5.19.0000"/>
        <s v="0002082-14.2024.5.19.0000"/>
        <s v="0002344-61.2024.5.19.0000"/>
        <s v="0002093-43.2024.5.19.0000"/>
        <s v="0002333-32.2024.5.19.0000"/>
        <s v="0002321-18.2024.5.19.0000"/>
        <s v="0002088-21.2024.5.19.0000"/>
        <s v="0002144-54.2024.5.19.0000"/>
        <s v="0002390-50.2024.5.19.0000"/>
        <s v="0002423-40.2024.5.19.0000"/>
        <s v="0002137-62.2024.5.19.0000"/>
        <s v="0002111-64.2024.5.19.0000"/>
        <s v="0002106-42.2024.5.19.0000"/>
        <s v="0002411-26.2024.5.19.0000"/>
        <s v="0002424-25.2024.5.19.0000"/>
        <s v="0002092-58.2024.5.19.0000"/>
        <s v="0002426-92.2024.5.19.0000"/>
        <s v="0002416-48.2024.5.19.0000"/>
        <s v="0002410-41.2024.5.19.0000"/>
        <s v="0002026-78.2024.5.19.0000"/>
        <s v="0002391-35.2024.5.19.0000"/>
        <s v="0002070-97.2024.5.19.0000"/>
        <s v="0002376-66.2024.5.19.0000"/>
        <s v="0002374-96.2024.5.19.0000"/>
        <s v="0002064-90.2024.5.19.0000"/>
        <s v="0002371-44.2024.5.19.0000"/>
        <s v="0002060-53.2024.5.19.0000"/>
        <s v="0002370-59.2024.5.19.0000"/>
        <s v="0002037-10.2024.5.19.0000"/>
        <s v="0001110-44.2024.5.19.0000"/>
        <s v="0002367-07.2024.5.19.0000"/>
        <s v="0002336-84.2024.5.19.0000"/>
        <s v="0002490-05.2024.5.19.0000"/>
        <s v="0002330-77.2024.5.19.0000"/>
        <s v="0002030-18.2024.5.19.0000"/>
        <s v="0002324-70.2024.5.19.0000"/>
        <s v="0002057-98.2024.5.19.0000"/>
        <s v="0002588-87.2024.5.19.0000"/>
        <s v="0002485-80.2024.5.19.0000"/>
        <s v="0001111-29.2024.5.19.0000"/>
        <s v="0002346-31.2024.5.19.0000"/>
        <s v="0002470-14.2024.5.19.0000"/>
        <s v="0002500-49.2024.5.19.0000"/>
        <s v="0002584-50.2024.5.19.0000"/>
        <s v="0002388-80.2024.5.19.0000"/>
        <s v="0002334-17.2024.5.19.0000"/>
        <s v="0002331-62.2024.5.19.0000"/>
        <s v="0002320-33.2024.5.19.0000"/>
        <s v="0002381-88.2024.5.19.0000"/>
        <s v="0002052-76.2024.5.19.0000"/>
        <s v="0002480-58.2024.5.19.0000"/>
        <s v="0002462-37.2024.5.19.0000"/>
        <s v="0002456-30.2024.5.19.0000"/>
        <s v="0002452-90.2024.5.19.0000"/>
        <s v="0002578-43.2024.5.19.0000"/>
        <s v="0002494-42.2024.5.19.0000"/>
        <s v="0002511-78.2024.5.19.0000"/>
        <s v="0002226-85.2024.5.19.0000"/>
        <s v="0002047-54.2024.5.19.0000"/>
        <s v="0002217-26.2024.5.19.0000"/>
        <s v="0002237-17.2024.5.19.0000"/>
        <s v="0002235-47.2024.5.19.0000"/>
        <s v="0002223-33.2024.5.19.0000"/>
        <s v="0002040-62.2024.5.19.0000"/>
        <s v="0002287-43.2024.5.19.0000"/>
        <s v="0002270-07.2024.5.19.0000"/>
        <s v="0002261-45.2024.5.19.0000"/>
        <s v="0001997-28.2024.5.19.0000"/>
        <s v="0002211-19.2024.5.19.0000"/>
        <s v="0002209-49.2024.5.19.0000"/>
        <s v="0001983-44.2024.5.19.0000"/>
        <s v="0002595-79.2024.5.19.0000"/>
        <s v="0002208-64.2024.5.19.0000"/>
        <s v="0002204-27.2024.5.19.0000"/>
        <s v="0002104-72.2024.5.19.0000"/>
        <s v="0002245-91.2024.5.19.0000"/>
        <s v="0002065-75.2024.5.19.0000"/>
        <s v="0002253-68.2024.5.19.0000"/>
        <s v="0001946-17.2024.5.19.0000"/>
        <s v="0002003-35.2024.5.19.0000"/>
        <s v="0001992-06.2024.5.19.0000"/>
        <s v="0001984-29.2024.5.19.0000"/>
        <s v="0001981-74.2024.5.19.0000"/>
        <s v="0001978-22.2024.5.19.0000"/>
        <s v="0001941-92.2024.5.19.0000"/>
        <s v="0002319-48.2024.5.19.0000"/>
        <s v="0002487-50.2024.5.19.0000"/>
        <s v="0002265-82.2024.5.19.0000"/>
        <s v="0001938-40.2024.5.19.0000"/>
        <s v="0002260-60.2024.5.19.0000"/>
        <s v="0001934-03.2024.5.19.0000"/>
        <s v="0002254-53.2024.5.19.0000"/>
        <s v="0002241-54.2024.5.19.0000"/>
        <s v="0002406-04.2024.5.19.0000"/>
        <s v="0002400-94.2024.5.19.0000"/>
        <s v="0002396-57.2024.5.19.0000"/>
        <s v="0002445-98.2024.5.19.0000"/>
        <s v="0001927-11.2024.5.19.0000"/>
        <s v="0002244-09.2024.5.19.0000"/>
        <s v="0002436-39.2024.5.19.0000"/>
        <s v="0002347-16.2024.5.19.0000"/>
        <s v="0002345-46.2024.5.19.0000"/>
        <s v="0002084-81.2024.5.19.0000"/>
        <s v="0002227-70.2024.5.19.0000"/>
        <s v="0002083-96.2024.5.19.0000"/>
        <s v="0002013-79.2024.5.19.0000"/>
        <s v="0002216-41.2024.5.19.0000"/>
        <s v="0002514-33.2024.5.19.0000"/>
        <s v="0002506-56.2024.5.19.0000"/>
        <s v="0002493-57.2024.5.19.0000"/>
        <s v="0002581-95.2024.5.19.0000"/>
        <s v="0002577-58.2024.5.19.0000"/>
        <s v="0002571-51.2024.5.19.0000"/>
        <s v="0002561-07.2024.5.19.0000"/>
        <s v="0002555-97.2024.5.19.0000"/>
        <s v="0002474-51.2024.5.19.0000"/>
        <s v="0002458-97.2024.5.19.0000"/>
        <s v="0002447-68.2024.5.19.0000"/>
        <s v="0002556-82.2024.5.19.0000"/>
        <s v="0002549-90.2024.5.19.0000"/>
        <s v="0002541-16.2024.5.19.0000"/>
        <s v="0002572-36.2024.5.19.0000"/>
        <s v="0002563-74.2024.5.19.0000"/>
        <s v="0002570-66.2024.5.19.0000"/>
        <s v="0002473-66.2024.5.19.0000"/>
        <s v="0002466-74.2024.5.19.0000"/>
        <s v="0002535-09.2024.5.19.0000"/>
        <s v="0002202-57.2024.5.19.0000"/>
        <s v="0002008-57.2024.5.19.0000"/>
        <s v="0002199-05.2024.5.19.0000"/>
        <s v="0001956-61.2024.5.19.0000"/>
        <s v="0001952-24.2024.5.19.0000"/>
        <s v="0001950-54.2024.5.19.0000"/>
        <s v="0001947-02.2024.5.19.0000"/>
        <s v="0002002-50.2024.5.19.0000"/>
        <s v="0002522-10.2024.5.19.0000"/>
        <s v="0002427-77.2024.5.19.0000"/>
        <s v="0002418-18.2024.5.19.0000"/>
        <s v="0002409-56.2024.5.19.0000"/>
        <s v="0002515-18.2024.5.19.0000"/>
        <s v="0002505-71.2024.5.19.0000"/>
        <s v="0002536-91.2024.5.19.0000"/>
        <s v="0002443-31.2024.5.19.0000"/>
        <s v="0002435-54.2024.5.19.0000"/>
        <s v="0002431-17.2024.5.19.0000"/>
        <s v="0002478-88.2024.5.19.0000"/>
        <s v="0002459-82.2024.5.19.0000"/>
        <s v="0002386-13.2024.5.19.0000"/>
        <s v="0002375-81.2024.5.19.0000"/>
        <s v="0002582-80.2024.5.19.0000"/>
        <s v="0002530-84.2024.5.19.0000"/>
        <s v="0002492-72.2024.5.19.0000"/>
        <s v="0002475-36.2024.5.19.0000"/>
        <s v="0001996-43.2024.5.19.0000"/>
        <s v="0001989-51.2024.5.19.0000"/>
        <s v="0002185-21.2024.5.19.0000"/>
        <s v="0001972-15.2024.5.19.0000"/>
        <s v="0001909-87.2024.5.19.0000"/>
        <s v="0002172-22.2024.5.19.0000"/>
        <s v="0001900-28.2024.5.19.0000"/>
        <s v="0002183-51.2024.5.19.0000"/>
        <s v="0002177-44.2024.5.19.0000"/>
        <s v="0002170-52.2024.5.19.0000"/>
        <s v="0001898-58.2024.5.19.0000"/>
        <s v="0002162-75.2024.5.19.0000"/>
        <s v="0002198-20.2024.5.19.0000"/>
        <s v="0001945-32.2024.5.19.0000"/>
        <s v="0002195-65.2024.5.19.0000"/>
        <s v="0001939-25.2024.5.19.0000"/>
        <s v="0001910-72.2024.5.19.0000"/>
        <s v="0002193-95.2024.5.19.0000"/>
        <s v="0001908-05.2024.5.19.0000"/>
        <s v="0002190-43.2024.5.19.0000"/>
        <s v="0002160-08.2024.5.19.0000"/>
        <s v="0002023-26.2024.5.19.0000"/>
        <s v="0002151-46.2024.5.19.0000"/>
        <s v="0002171-37.2024.5.19.0000"/>
        <s v="0002019-86.2024.5.19.0000"/>
        <s v="0002133-25.2024.5.19.0000"/>
        <s v="0002126-33.2024.5.19.0000"/>
        <s v="0002119-41.2024.5.19.0000"/>
        <s v="0001982-59.2024.5.19.0000"/>
        <s v="0002128-03.2024.5.19.0000"/>
        <s v="0002120-26.2024.5.19.0000"/>
        <s v="0002114-19.2024.5.19.0000"/>
        <s v="0002173-07.2024.5.19.0000"/>
        <s v="0002159-23.2024.5.19.0000"/>
        <s v="0001874-30.2024.5.19.0000"/>
        <s v="0001870-90.2024.5.19.0000"/>
        <s v="0002142-84.2024.5.19.0000"/>
        <s v="0001969-60.2024.5.19.0000"/>
        <s v="0002124-63.2024.5.19.0000"/>
        <s v="0001876-97.2024.5.19.0000"/>
        <s v="0002419-03.2024.5.19.0000"/>
        <s v="0002112-49.2024.5.19.0000"/>
        <s v="0002079-59.2024.5.19.0000"/>
        <s v="0002075-22.2024.5.19.0000"/>
        <s v="0001862-16.2024.5.19.0000"/>
        <s v="0001143-34.2024.5.19.0000"/>
        <s v="0001049-86.2024.5.19.0000"/>
        <s v="0001060-18.2024.5.19.0000"/>
        <s v="0001102-67.2024.5.19.0000"/>
        <s v="0001050-71.2024.5.19.0000"/>
        <s v="0001134-72.2024.5.19.0000"/>
        <s v="0001133-87.2024.5.19.0000"/>
        <s v="0001173-69.2024.5.19.0000"/>
        <s v="0001016-96.2024.5.19.0000"/>
        <s v="0001158-03.2024.5.19.0000"/>
        <s v="0000317-08.2024.5.19.0000"/>
        <s v="0001062-85.2024.5.19.0000"/>
        <s v="0001054-11.2024.5.19.0000"/>
        <s v="0001051-56.2024.5.19.0000"/>
        <s v="0001061-03.2024.5.19.0000"/>
        <s v="0001052-41.2024.5.19.0000"/>
        <s v="0002509-11.2024.5.19.0000"/>
        <s v="0000994-38.2024.5.19.0000"/>
        <s v="0002051-91.2024.5.19.0000"/>
        <s v="0001055-93.2024.5.19.0000"/>
        <s v="0001063-70.2024.5.19.0000"/>
        <s v="0002095-13.2024.5.19.0000"/>
        <s v="0002141-02.2024.5.19.0000"/>
        <s v="0002046-69.2024.5.19.0000"/>
        <s v="0002021-56.2024.5.19.0000"/>
        <s v="0002069-15.2024.5.19.0000"/>
        <s v="0002145-39.2024.5.19.0000"/>
        <s v="0002061-38.2024.5.19.0000"/>
        <s v="0002099-50.2024.5.19.0000"/>
        <s v="0002059-68.2024.5.19.0000"/>
        <s v="0002033-70.2024.5.19.0000"/>
        <s v="0002029-33.2024.5.19.0000"/>
        <s v="0002094-28.2024.5.19.0000"/>
        <s v="0002055-31.2024.5.19.0000"/>
        <s v="0002091-73.2024.5.19.0000"/>
        <s v="0002085-66.2024.5.19.0000"/>
        <s v="0002132-40.2024.5.19.0000"/>
        <s v="0002147-09.2024.5.19.0000"/>
        <s v="0001932-33.2024.5.19.0000"/>
        <s v="0001053-26.2024.5.19.0000"/>
        <s v="0002107-27.2024.5.19.0000"/>
        <s v="0002039-77.2024.5.19.0000"/>
        <s v="0002027-63.2024.5.19.0000"/>
        <s v="0001803-28.2024.5.19.0000"/>
        <s v="0001836-18.2024.5.19.0000"/>
        <s v="0002041-47.2024.5.19.0000"/>
        <s v="0002024-11.2024.5.19.0000"/>
        <s v="0001834-48.2024.5.19.0000"/>
        <s v="0001832-78.2024.5.19.0000"/>
        <s v="0002001-65.2024.5.19.0000"/>
        <s v="0001986-96.2024.5.19.0000"/>
        <s v="0002062-23.2024.5.19.0000"/>
        <s v="0001816-27.2024.5.19.0000"/>
        <s v="0002036-25.2024.5.19.0000"/>
        <s v="0001829-26.2024.5.19.0000"/>
        <s v="0001974-82.2024.5.19.0000"/>
        <s v="0002100-35.2024.5.19.0000"/>
        <s v="0002032-85.2024.5.19.0000"/>
        <s v="0002053-61.2024.5.19.0000"/>
        <s v="0002048-39.2024.5.19.0000"/>
        <s v="0002045-84.2024.5.19.0000"/>
        <s v="0002043-17.2024.5.19.0000"/>
        <s v="0002038-92.2024.5.19.0000"/>
        <s v="0001895-06.2024.5.19.0000"/>
        <s v="0001825-86.2024.5.19.0000"/>
        <s v="0001994-73.2024.5.19.0000"/>
        <s v="0001823-19.2024.5.19.0000"/>
        <s v="0001821-49.2024.5.19.0000"/>
        <s v="0001820-64.2024.5.19.0000"/>
        <s v="0001766-98.2024.5.19.0000"/>
        <s v="0001976-52.2024.5.19.0000"/>
        <s v="0002067-45.2024.5.19.0000"/>
        <s v="0001759-09.2024.5.19.0000"/>
        <s v="0002063-08.2024.5.19.0000"/>
        <s v="0001756-54.2024.5.19.0000"/>
        <s v="0001749-62.2024.5.19.0000"/>
        <s v="0001795-51.2024.5.19.0000"/>
        <s v="0001772-08.2024.5.19.0000"/>
        <s v="0001792-96.2024.5.19.0000"/>
        <s v="0001998-13.2024.5.19.0000"/>
        <s v="0001975-67.2024.5.19.0000"/>
        <s v="0001761-76.2024.5.19.0000"/>
        <s v="0001789-44.2024.5.19.0000"/>
        <s v="0001758-24.2024.5.19.0000"/>
        <s v="0001936-70.2024.5.19.0000"/>
        <s v="0001942-77.2024.5.19.0000"/>
        <s v="0001748-77.2024.5.19.0000"/>
        <s v="0001767-83.2024.5.19.0000"/>
        <s v="0001770-38.2024.5.19.0000"/>
        <s v="0001753-02.2024.5.19.0000"/>
        <s v="0001935-85.2024.5.19.0000"/>
        <s v="0001931-48.2024.5.19.0000"/>
        <s v="0001924-56.2024.5.19.0000"/>
        <s v="0001921-04.2024.5.19.0000"/>
        <s v="0002086-51.2024.5.19.0000"/>
        <s v="0002020-71.2024.5.19.0000"/>
        <s v="0002014-64.2024.5.19.0000"/>
        <s v="0001763-46.2024.5.19.0000"/>
        <s v="0001740-03.2024.5.19.0000"/>
        <s v="0002018-04.2024.5.19.0000"/>
        <s v="0002010-27.2024.5.19.0000"/>
        <s v="0002007-72.2024.5.19.0000"/>
        <s v="0001959-16.2024.5.19.0000"/>
        <s v="0002146-24.2024.5.19.0000"/>
        <s v="0001913-27.2024.5.19.0000"/>
        <s v="0001729-71.2024.5.19.0000"/>
        <s v="0001904-65.2024.5.19.0000"/>
        <s v="0001885-59.2024.5.19.0000"/>
        <s v="0001883-89.2024.5.19.0000"/>
        <s v="0001880-37.2024.5.19.0000"/>
        <s v="0001953-09.2024.5.19.0000"/>
        <s v="0001940-10.2024.5.19.0000"/>
        <s v="0001957-46.2024.5.19.0000"/>
        <s v="0001912-42.2024.5.19.0000"/>
        <s v="0001887-29.2024.5.19.0000"/>
        <s v="0002005-05.2024.5.19.0000"/>
        <s v="0002012-94.2024.5.19.0000"/>
        <s v="0001854-39.2024.5.19.0000"/>
        <s v="0002105-57.2024.5.19.0000"/>
        <s v="0001929-78.2024.5.19.0000"/>
        <s v="0001839-70.2024.5.19.0000"/>
        <s v="0002115-04.2024.5.19.0000"/>
        <s v="0001906-35.2024.5.19.0000"/>
        <s v="0001902-95.2024.5.19.0000"/>
        <s v="0002080-44.2024.5.19.0000"/>
        <s v="0001964-38.2024.5.19.0000"/>
        <s v="0001962-68.2024.5.19.0000"/>
        <s v="0001958-31.2024.5.19.0000"/>
        <s v="0001866-53.2024.5.19.0000"/>
        <s v="0001954-91.2024.5.19.0000"/>
        <s v="0001859-61.2024.5.19.0000"/>
        <s v="0001903-80.2024.5.19.0000"/>
        <s v="0001865-68.2024.5.19.0000"/>
        <s v="0001980-89.2024.5.19.0000"/>
        <s v="0001861-31.2024.5.19.0000"/>
        <s v="0001966-08.2024.5.19.0000"/>
        <s v="0001837-03.2024.5.19.0000"/>
        <s v="0001852-69.2024.5.19.0000"/>
        <s v="0001850-02.2024.5.19.0000"/>
        <s v="0001844-92.2024.5.19.0000"/>
        <s v="0001856-09.2024.5.19.0000"/>
        <s v="0001967-90.2024.5.19.0000"/>
        <s v="0001878-67.2024.5.19.0000"/>
        <s v="0001873-45.2024.5.19.0000"/>
        <s v="0001847-47.2024.5.19.0000"/>
        <s v="0001901-13.2024.5.19.0000"/>
        <s v="0001626-64.2024.5.19.0000"/>
        <s v="0001589-37.2024.5.19.0000"/>
        <s v="0001595-44.2024.5.19.0000"/>
        <s v="0001615-35.2024.5.19.0000"/>
        <s v="0001840-55.2024.5.19.0000"/>
        <s v="0001627-49.2024.5.19.0000"/>
        <s v="0001838-85.2024.5.19.0000"/>
        <s v="0001860-46.2024.5.19.0000"/>
        <s v="0001625-79.2024.5.19.0000"/>
        <s v="0002009-42.2024.5.19.0000"/>
        <s v="0001933-18.2024.5.19.0000"/>
        <s v="0001556-47.2024.5.19.0000"/>
        <s v="0001928-93.2024.5.19.0000"/>
        <s v="0001573-83.2024.5.19.0000"/>
        <s v="0001925-41.2024.5.19.0000"/>
        <s v="0001922-86.2024.5.19.0000"/>
        <s v="0001809-35.2024.5.19.0000"/>
        <s v="0001807-65.2024.5.19.0000"/>
        <s v="0001799-88.2024.5.19.0000"/>
        <s v="0001835-33.2024.5.19.0000"/>
        <s v="0001056-78.2024.5.19.0000"/>
        <s v="0001723-64.2024.5.19.0000"/>
        <s v="0001548-70.2024.5.19.0000"/>
        <s v="0001722-79.2024.5.19.0000"/>
        <s v="0001778-15.2024.5.19.0000"/>
        <s v="0001777-30.2024.5.19.0000"/>
        <s v="0001776-45.2024.5.19.0000"/>
        <s v="0001624-94.2024.5.19.0000"/>
        <s v="0001530-49.2024.5.19.0000"/>
        <s v="0001775-60.2024.5.19.0000"/>
        <s v="0001774-75.2024.5.19.0000"/>
        <s v="0001747-92.2024.5.19.0000"/>
        <s v="0001746-10.2024.5.19.0000"/>
        <s v="0001745-25.2024.5.19.0000"/>
        <s v="0001622-27.2024.5.19.0000"/>
        <s v="0001744-40.2024.5.19.0000"/>
        <s v="0001833-63.2024.5.19.0000"/>
        <s v="0001501-96.2024.5.19.0000"/>
        <s v="0001804-13.2024.5.19.0000"/>
        <s v="0001076-69.2024.5.19.0000"/>
        <s v="0001499-29.2024.5.19.0000"/>
        <s v="0001473-31.2024.5.19.0000"/>
        <s v="0001471-61.2024.5.19.0000"/>
        <s v="0001742-70.2024.5.19.0000"/>
        <s v="0001467-24.2024.5.19.0000"/>
        <s v="0001720-12.2024.5.19.0000"/>
        <s v="0001463-84.2024.5.19.0000"/>
        <s v="0001719-27.2024.5.19.0000"/>
        <s v="0001718-42.2024.5.19.0000"/>
        <s v="0001427-42.2024.5.19.0000"/>
        <s v="0001717-57.2024.5.19.0000"/>
        <s v="0001418-80.2024.5.19.0000"/>
        <s v="0001716-72.2024.5.19.0000"/>
        <s v="0001715-87.2024.5.19.0000"/>
        <s v="0001714-05.2024.5.19.0000"/>
        <s v="0001602-36.2024.5.19.0000"/>
        <s v="0001713-20.2024.5.19.0000"/>
        <s v="0001601-51.2024.5.19.0000"/>
        <s v="0001721-94.2024.5.19.0000"/>
        <s v="0001600-66.2024.5.19.0000"/>
        <s v="0001599-81.2024.5.19.0000"/>
        <s v="0001124-28.2024.5.19.0000"/>
        <s v="0001712-35.2024.5.19.0000"/>
        <s v="0001630-04.2024.5.19.0000"/>
        <s v="0001693-29.2024.5.19.0000"/>
        <s v="0001706-28.2024.5.19.0000"/>
        <s v="0001705-43.2024.5.19.0000"/>
        <s v="0001704-58.2024.5.19.0000"/>
        <s v="0001703-73.2024.5.19.0000"/>
        <s v="0001702-88.2024.5.19.0000"/>
        <s v="0001382-38.2024.5.19.0000"/>
        <s v="0001597-14.2024.5.19.0000"/>
        <s v="0001598-96.2024.5.19.0000"/>
        <s v="0001701-06.2024.5.19.0000"/>
        <s v="0001500-14.2024.5.19.0000"/>
        <s v="0001700-21.2024.5.19.0000"/>
        <s v="0001489-82.2024.5.19.0000"/>
        <s v="0001699-36.2024.5.19.0000"/>
        <s v="0001698-51.2024.5.19.0000"/>
        <s v="0001697-66.2024.5.19.0000"/>
        <s v="0001633-56.2024.5.19.0000"/>
        <s v="0001691-59.2024.5.19.0000"/>
        <s v="0001680-30.2024.5.19.0000"/>
        <s v="0001689-89.2024.5.19.0000"/>
        <s v="0002550-75.2024.5.19.0000"/>
        <s v="0001679-45.2024.5.19.0000"/>
        <s v="0001637-93.2024.5.19.0000"/>
        <s v="0001678-60.2024.5.19.0000"/>
        <s v="0001677-75.2024.5.19.0000"/>
        <s v="0001639-63.2024.5.19.0000"/>
        <s v="0001676-90.2024.5.19.0000"/>
        <s v="0001675-08.2024.5.19.0000"/>
        <s v="0001452-55.2024.5.19.0000"/>
        <s v="0001674-23.2024.5.19.0000"/>
        <s v="0001441-26.2024.5.19.0000"/>
        <s v="0001673-38.2024.5.19.0000"/>
        <s v="0001672-53.2024.5.19.0000"/>
        <s v="0001582-45.2024.5.19.0000"/>
        <s v="0001482-90.2024.5.19.0000"/>
        <s v="0001577-23.2024.5.19.0000"/>
        <s v="0001585-97.2024.5.19.0000"/>
        <s v="0001586-82.2024.5.19.0000"/>
        <s v="0001555-62.2024.5.19.0000"/>
        <s v="0001553-92.2024.5.19.0000"/>
        <s v="0001580-75.2024.5.19.0000"/>
        <s v="0001550-40.2024.5.19.0000"/>
        <s v="0001655-17.2024.5.19.0000"/>
        <s v="0001524-42.2024.5.19.0000"/>
        <s v="0001641-33.2024.5.19.0000"/>
        <s v="0001522-72.2024.5.19.0000"/>
        <s v="0001644-85.2024.5.19.0000"/>
        <s v="0001647-40.2024.5.19.0000"/>
        <s v="0001520-05.2024.5.19.0000"/>
        <s v="0001648-25.2024.5.19.0000"/>
        <s v="0001518-35.2024.5.19.0000"/>
        <s v="0001650-92.2024.5.19.0000"/>
        <s v="0001515-80.2024.5.19.0000"/>
        <s v="0001575-53.2024.5.19.0000"/>
        <s v="0001572-98.2024.5.19.0000"/>
        <s v="0001664-76.2024.5.19.0000"/>
        <s v="0001563-39.2024.5.19.0000"/>
        <s v="0001551-25.2024.5.19.0000"/>
        <s v="0001665-61.2024.5.19.0000"/>
        <s v="0001545-18.2024.5.19.0000"/>
        <s v="0001543-48.2024.5.19.0000"/>
        <s v="0001541-78.2024.5.19.0000"/>
        <s v="0001537-41.2024.5.19.0000"/>
        <s v="0001534-86.2024.5.19.0000"/>
        <s v="0001666-46.2024.5.19.0000"/>
        <s v="0001539-11.2024.5.19.0000"/>
        <s v="0001532-19.2024.5.19.0000"/>
        <s v="0001526-12.2024.5.19.0000"/>
        <s v="0001513-13.2024.5.19.0000"/>
        <s v="0001367-69.2024.5.19.0000"/>
        <s v="0001512-28.2024.5.19.0000"/>
        <s v="0001511-43.2024.5.19.0000"/>
        <s v="0001510-58.2024.5.19.0000"/>
        <s v="0001339-04.2024.5.19.0000"/>
        <s v="0001509-73.2024.5.19.0000"/>
        <s v="0001508-88.2024.5.19.0000"/>
        <s v="0001514-95.2024.5.19.0000"/>
        <s v="0001507-06.2024.5.19.0000"/>
        <s v="0001506-21.2024.5.19.0000"/>
        <s v="0001504-51.2024.5.19.0000"/>
        <s v="0001502-81.2024.5.19.0000"/>
        <s v="0001687-22.2024.5.19.0000"/>
        <s v="0001497-59.2024.5.19.0000"/>
        <s v="0001423-05.2024.5.19.0000"/>
        <s v="0001652-62.2024.5.19.0000"/>
        <s v="0001416-13.2024.5.19.0000"/>
        <s v="0001413-58.2024.5.19.0000"/>
        <s v="0002016-34.2024.5.19.0000"/>
        <s v="0001661-24.2024.5.19.0000"/>
        <s v="0001465-54.2024.5.19.0000"/>
        <s v="0001410-06.2024.5.19.0000"/>
        <s v="0001381-53.2024.5.19.0000"/>
        <s v="0001191-90.2024.5.19.0000"/>
        <s v="0001528-79.2024.5.19.0000"/>
        <s v="0001377-16.2024.5.19.0000"/>
        <s v="0001662-09.2024.5.19.0000"/>
        <s v="0001376-31.2024.5.19.0000"/>
        <s v="0001373-76.2024.5.19.0000"/>
        <s v="0001663-91.2024.5.19.0000"/>
        <s v="0001380-68.2024.5.19.0000"/>
        <s v="0001375-46.2024.5.19.0000"/>
        <s v="0001654-32.2024.5.19.0000"/>
        <s v="0001426-57.2024.5.19.0000"/>
        <s v="0001653-47.2024.5.19.0000"/>
        <s v="0001667-31.2024.5.19.0000"/>
        <s v="0001858-76.2024.5.19.0000"/>
        <s v="0001818-94.2024.5.19.0000"/>
        <s v="0001857-91.2024.5.19.0000"/>
        <s v="0001814-57.2024.5.19.0000"/>
        <s v="0001370-24.2024.5.19.0000"/>
        <s v="0001812-87.2024.5.19.0000"/>
        <s v="0001477-68.2024.5.19.0000"/>
        <s v="0001897-73.2024.5.19.0000"/>
        <s v="0001132-05.2024.5.19.0000"/>
        <s v="0001430-94.2024.5.19.0000"/>
        <s v="0001461-17.2024.5.19.0000"/>
        <s v="0001458-62.2024.5.19.0000"/>
        <s v="0001899-43.2024.5.19.0000"/>
        <s v="0001456-92.2024.5.19.0000"/>
        <s v="0001891-66.2024.5.19.0000"/>
        <s v="0001447-33.2024.5.19.0000"/>
        <s v="0001571-16.2024.5.19.0000"/>
        <s v="0001474-16.2024.5.19.0000"/>
        <s v="0001889-96.2024.5.19.0000"/>
        <s v="0001442-11.2024.5.19.0000"/>
        <s v="0001786-89.2024.5.19.0000"/>
        <s v="0001439-56.2024.5.19.0000"/>
        <s v="0001668-16.2024.5.19.0000"/>
        <s v="0001669-98.2024.5.19.0000"/>
        <s v="0001567-76.2024.5.19.0000"/>
        <s v="0001651-77.2024.5.19.0000"/>
        <s v="0001272-39.2024.5.19.0000"/>
        <s v="0001451-70.2024.5.19.0000"/>
        <s v="0001244-71.2024.5.19.0000"/>
        <s v="0001649-10.2024.5.19.0000"/>
        <s v="0001670-83.2024.5.19.0000"/>
        <s v="0001437-86.2024.5.19.0000"/>
        <s v="0001671-68.2024.5.19.0000"/>
        <s v="0001396-22.2024.5.19.0000"/>
        <s v="0001646-55.2024.5.19.0000"/>
        <s v="0001402-29.2024.5.19.0000"/>
        <s v="0001341-71.2024.5.19.0000"/>
        <s v="0001682-97.2024.5.19.0000"/>
        <s v="0001684-67.2024.5.19.0000"/>
        <s v="0001393-67.2024.5.19.0000"/>
        <s v="0001365-02.2024.5.19.0000"/>
        <s v="0001311-36.2024.5.19.0000"/>
        <s v="0001338-19.2024.5.19.0000"/>
        <s v="0001643-03.2024.5.19.0000"/>
        <s v="0001696-81.2024.5.19.0000"/>
        <s v="0001357-25.2024.5.19.0000"/>
        <s v="0001688-07.2024.5.19.0000"/>
        <s v="0001683-82.2024.5.19.0000"/>
        <s v="0001305-29.2024.5.19.0000"/>
        <s v="0001685-52.2024.5.19.0000"/>
        <s v="0001686-37.2024.5.19.0000"/>
        <s v="0001385-90.2024.5.19.0000"/>
        <s v="0001569-46.2024.5.19.0000"/>
        <s v="0001640-48.2024.5.19.0000"/>
        <s v="0001659-54.2024.5.19.0000"/>
        <s v="0001636-11.2024.5.19.0000"/>
        <s v="0001297-52.2024.5.19.0000"/>
        <s v="0001362-47.2024.5.19.0000"/>
        <s v="0001271-54.2024.5.19.0000"/>
        <s v="0001329-57.2024.5.19.0000"/>
        <s v="0001657-84.2024.5.19.0000"/>
        <s v="0001690-74.2024.5.19.0000"/>
        <s v="0001692-44.2024.5.19.0000"/>
        <s v="0001632-71.2024.5.19.0000"/>
        <s v="0001618-87.2024.5.19.0000"/>
        <s v="0001616-20.2024.5.19.0000"/>
        <s v="0001656-02.2024.5.19.0000"/>
        <s v="0001614-50.2024.5.19.0000"/>
        <s v="0001658-69.2024.5.19.0000"/>
        <s v="0001612-80.2024.5.19.0000"/>
        <s v="0001694-14.2024.5.19.0000"/>
        <s v="0001611-95.2024.5.19.0000"/>
        <s v="0001660-39.2024.5.19.0000"/>
        <s v="0001610-13.2024.5.19.0000"/>
        <s v="0001695-96.2024.5.19.0000"/>
        <s v="0001609-28.2024.5.19.0000"/>
        <s v="0001299-22.2024.5.19.0000"/>
        <s v="0001645-70.2024.5.19.0000"/>
        <s v="0001302-74.2024.5.19.0000"/>
        <s v="0001608-43.2024.5.19.0000"/>
        <s v="0001293-15.2024.5.19.0000"/>
        <s v="0001707-13.2024.5.19.0000"/>
        <s v="0001711-50.2024.5.19.0000"/>
        <s v="0001288-90.2024.5.19.0000"/>
        <s v="0001323-50.2024.5.19.0000"/>
        <s v="0001283-68.2024.5.19.0000"/>
        <s v="0001607-58.2024.5.19.0000"/>
        <s v="0001606-73.2024.5.19.0000"/>
        <s v="0001286-23.2024.5.19.0000"/>
        <s v="0001708-95.2024.5.19.0000"/>
        <s v="0001327-87.2024.5.19.0000"/>
        <s v="0001280-16.2024.5.19.0000"/>
        <s v="0001709-80.2024.5.19.0000"/>
        <s v="0001710-65.2024.5.19.0000"/>
        <s v="0002513-48.2024.5.19.0000"/>
        <s v="0001262-92.2024.5.19.0000"/>
        <s v="0001260-25.2024.5.19.0000"/>
        <s v="0002519-55.2024.5.19.0000"/>
        <s v="0001605-88.2024.5.19.0000"/>
        <s v="0001253-33.2024.5.19.0000"/>
        <s v="0001604-06.2024.5.19.0000"/>
        <s v="0001247-26.2024.5.19.0000"/>
        <s v="0002015-49.2024.5.19.0000"/>
        <s v="0002279-66.2024.5.19.0000"/>
        <s v="0001263-77.2024.5.19.0000"/>
        <s v="0001785-07.2024.5.19.0000"/>
        <s v="0001782-52.2024.5.19.0000"/>
        <s v="0001256-85.2024.5.19.0000"/>
        <s v="0001229-05.2024.5.19.0000"/>
        <s v="0001779-97.2024.5.19.0000"/>
        <s v="0001233-42.2024.5.19.0000"/>
        <s v="0001225-65.2024.5.19.0000"/>
        <s v="0001824-04.2024.5.19.0000"/>
        <s v="0001642-18.2024.5.19.0000"/>
        <s v="0001771-23.2024.5.19.0000"/>
        <s v="0001754-84.2024.5.19.0000"/>
        <s v="0001495-89.2024.5.19.0000"/>
        <s v="0001209-14.2024.5.19.0000"/>
        <s v="0001206-59.2024.5.19.0000"/>
        <s v="0001199-67.2024.5.19.0000"/>
        <s v="0001797-21.2024.5.19.0000"/>
        <s v="0001635-26.2024.5.19.0000"/>
        <s v="0001638-78.2024.5.19.0000"/>
        <s v="0001634-41.2024.5.19.0000"/>
        <s v="0001791-14.2024.5.19.0000"/>
        <s v="0001631-86.2024.5.19.0000"/>
        <s v="0001762-61.2024.5.19.0000"/>
        <s v="0001755-69.2024.5.19.0000"/>
        <s v="0001750-47.2024.5.19.0000"/>
        <s v="0002504-86.2024.5.19.0000"/>
        <s v="0001743-55.2024.5.19.0000"/>
        <s v="0001737-48.2024.5.19.0000"/>
        <s v="0001735-78.2024.5.19.0000"/>
        <s v="0001732-26.2024.5.19.0000"/>
        <s v="0001603-21.2024.5.19.0000"/>
        <s v="0001628-34.2024.5.19.0000"/>
        <s v="0001629-19.2024.5.19.0000"/>
        <s v="0001728-86.2024.5.19.0000"/>
        <s v="0001383-23.2024.5.19.0000"/>
        <s v="0001166-77.2024.5.19.0000"/>
        <s v="0001379-83.2024.5.19.0000"/>
        <s v="0001432-64.2024.5.19.0000"/>
        <s v="0001372-91.2024.5.19.0000"/>
        <s v="0001371-09.2024.5.19.0000"/>
        <s v="0001352-03.2024.5.19.0000"/>
        <s v="0001348-63.2024.5.19.0000"/>
        <s v="0001369-39.2024.5.19.0000"/>
        <s v="0001496-74.2024.5.19.0000"/>
        <s v="0001493-22.2024.5.19.0000"/>
        <s v="0001491-52.2024.5.19.0000"/>
        <s v="0001487-15.2024.5.19.0000"/>
        <s v="0001481-08.2024.5.19.0000"/>
        <s v="0001478-53.2024.5.19.0000"/>
        <s v="0001455-10.2024.5.19.0000"/>
        <s v="0001346-93.2024.5.19.0000"/>
        <s v="0001448-18.2024.5.19.0000"/>
        <s v="0001444-78.2024.5.19.0000"/>
        <s v="0001436-04.2024.5.19.0000"/>
        <s v="0001434-34.2024.5.19.0000"/>
        <s v="0001403-14.2024.5.19.0000"/>
        <s v="0001400-59.2024.5.19.0000"/>
        <s v="0001398-89.2024.5.19.0000"/>
        <s v="0001394-52.2024.5.19.0000"/>
        <s v="0001391-97.2024.5.19.0000"/>
        <s v="0001388-45.2024.5.19.0000"/>
        <s v="0001386-75.2024.5.19.0000"/>
        <s v="0001368-54.2024.5.19.0000"/>
        <s v="0002516-03.2024.5.19.0000"/>
        <s v="0001331-27.2024.5.19.0000"/>
        <s v="0001328-72.2024.5.19.0000"/>
        <s v="0001335-64.2024.5.19.0000"/>
        <s v="0001333-94.2024.5.19.0000"/>
        <s v="0001570-31.2024.5.19.0000"/>
        <s v="0001566-91.2024.5.19.0000"/>
        <s v="0001484-60.2024.5.19.0000"/>
        <s v="0001296-67.2024.5.19.0000"/>
        <s v="0001269-84.2024.5.19.0000"/>
        <s v="0001268-02.2024.5.19.0000"/>
        <s v="0001243-86.2024.5.19.0000"/>
        <s v="0001246-41.2024.5.19.0000"/>
        <s v="0001345-11.2024.5.19.0000"/>
        <s v="0001343-41.2024.5.19.0000"/>
        <s v="0001250-78.2024.5.19.0000"/>
        <s v="0001326-05.2024.5.19.0000"/>
        <s v="0001324-35.2024.5.19.0000"/>
        <s v="0001321-80.2024.5.19.0000"/>
        <s v="0001318-28.2024.5.19.0000"/>
        <s v="0001315-73.2024.5.19.0000"/>
        <s v="0001313-06.2024.5.19.0000"/>
        <s v="0001309-66.2024.5.19.0000"/>
        <s v="0001306-14.2024.5.19.0000"/>
        <s v="0001303-59.2024.5.19.0000"/>
        <s v="0001292-30.2024.5.19.0000"/>
        <s v="0001290-60.2024.5.19.0000"/>
        <s v="0001285-38.2024.5.19.0000"/>
        <s v="0001281-98.2024.5.19.0000"/>
        <s v="0001429-12.2024.5.19.0000"/>
        <s v="0001249-93.2024.5.19.0000"/>
        <s v="0001267-17.2024.5.19.0000"/>
        <s v="0001264-62.2024.5.19.0000"/>
        <s v="0001258-55.2024.5.19.0000"/>
        <s v="0001252-48.2024.5.19.0000"/>
        <s v="0001231-72.2024.5.19.0000"/>
        <s v="0001228-20.2024.5.19.0000"/>
        <s v="0001226-50.2024.5.19.0000"/>
        <s v="0001222-13.2024.5.19.0000"/>
        <s v="0001208-29.2024.5.19.0000"/>
        <s v="0001239-49.2024.5.19.0000"/>
        <s v="0001238-64.2024.5.19.0000"/>
        <s v="0001237-79.2024.5.19.0000"/>
        <s v="0001415-28.2024.5.19.0000"/>
        <s v="0001236-94.2024.5.19.0000"/>
        <s v="0001241-19.2024.5.19.0000"/>
        <s v="0001235-12.2024.5.19.0000"/>
        <s v="0001408-36.2024.5.19.0000"/>
        <s v="0001407-51.2024.5.19.0000"/>
        <s v="0001221-28.2024.5.19.0000"/>
        <s v="0001220-43.2024.5.19.0000"/>
        <s v="0001219-58.2024.5.19.0000"/>
        <s v="0001406-66.2024.5.19.0000"/>
        <s v="0001405-81.2024.5.19.0000"/>
        <s v="0001218-73.2024.5.19.0000"/>
        <s v="0001217-88.2024.5.19.0000"/>
        <s v="0001216-06.2024.5.19.0000"/>
        <s v="0001215-21.2024.5.19.0000"/>
        <s v="0001214-36.2024.5.19.0000"/>
        <s v="0001213-51.2024.5.19.0000"/>
        <s v="0001212-66.2024.5.19.0000"/>
        <s v="0001205-74.2024.5.19.0000"/>
        <s v="0001204-89.2024.5.19.0000"/>
        <s v="0001082-76.2024.5.19.0000"/>
        <s v="0001066-25.2024.5.19.0000"/>
        <s v="0001067-10.2024.5.19.0000"/>
        <s v="0001081-91.2024.5.19.0000"/>
        <s v="0001068-92.2024.5.19.0000"/>
        <s v="0001069-77.2024.5.19.0000"/>
        <s v="0001083-61.2024.5.19.0000"/>
        <s v="0001070-62.2024.5.19.0000"/>
        <s v="0001084-46.2024.5.19.0000"/>
        <s v="0001097-45.2024.5.19.0000"/>
        <s v="0001085-31.2024.5.19.0000"/>
        <s v="0000991-83.2024.5.19.0000"/>
        <s v="0000990-98.2024.5.19.0000"/>
        <s v="0000989-16.2024.5.19.0000"/>
        <s v="0001087-98.2024.5.19.0000"/>
        <s v="0001144-19.2024.5.19.0000"/>
        <s v="0001096-60.2024.5.19.0000"/>
        <s v="0000993-53.2024.5.19.0000"/>
        <s v="0000992-68.2024.5.19.0000"/>
        <s v="0001126-95.2024.5.19.0000"/>
        <s v="0001010-89.2024.5.19.0000"/>
        <s v="0001035-05.2024.5.19.0000"/>
        <s v="0000996-08.2024.5.19.0000"/>
        <s v="0000997-90.2024.5.19.0000"/>
        <s v="0000995-23.2024.5.19.0000"/>
        <s v="0001131-20.2024.5.19.0000"/>
        <s v="0000998-75.2024.5.19.0000"/>
        <s v="0001115-66.2024.5.19.0000"/>
        <s v="0001013-44.2024.5.19.0000"/>
        <s v="0001012-59.2024.5.19.0000"/>
        <s v="0001159-85.2024.5.19.0000"/>
        <s v="0001015-14.2024.5.19.0000"/>
        <s v="0001128-65.2024.5.19.0000"/>
        <s v="0001099-15.2024.5.19.0000"/>
        <s v="0001120-88.2024.5.19.0000"/>
        <s v="0001017-81.2024.5.19.0000"/>
        <s v="0001032-50.2024.5.19.0000"/>
        <s v="0001033-35.2024.5.19.0000"/>
        <s v="0001031-65.2024.5.19.0000"/>
        <s v="0001034-20.2024.5.19.0000"/>
        <s v="0001040-27.2024.5.19.0000"/>
        <s v="0001039-42.2024.5.19.0000"/>
        <s v="0001145-04.2024.5.19.0000"/>
        <s v="0001150-26.2024.5.19.0000"/>
        <s v="0001165-92.2024.5.19.0000"/>
        <s v="0001136-42.2024.5.19.0000"/>
        <s v="0001073-17.2024.5.19.0000"/>
        <s v="0001130-35.2024.5.19.0000"/>
        <s v="0001075-84.2024.5.19.0000"/>
        <s v="0001080-09.2024.5.19.0000"/>
        <s v="0001079-24.2024.5.19.0000"/>
        <s v="0001074-02.2024.5.19.0000"/>
        <s v="0001078-39.2024.5.19.0000"/>
        <s v="0001077-54.2024.5.19.0000"/>
        <s v="0001113-96.2024.5.19.0000"/>
        <s v="0001112-14.2024.5.19.0000"/>
        <s v="0001089-68.2024.5.19.0000"/>
        <s v="0001086-16.2024.5.19.0000"/>
        <s v="0001101-82.2024.5.19.0000"/>
        <s v="0001100-97.2024.5.19.0000"/>
        <s v="0001091-38.2024.5.19.0000"/>
        <s v="0001121-73.2024.5.19.0000"/>
        <s v="0001171-02.2024.5.19.0000"/>
        <s v="0001183-16.2024.5.19.0000"/>
        <s v="0001116-51.2024.5.19.0000"/>
        <s v="0001117-36.2024.5.19.0000"/>
        <s v="0001146-86.2024.5.19.0000"/>
        <s v="0001147-71.2024.5.19.0000"/>
        <s v="0001135-57.2024.5.19.0000"/>
        <s v="0001149-41.2024.5.19.0000"/>
        <s v="0001148-56.2024.5.19.0000"/>
        <s v="0001137-27.2024.5.19.0000"/>
        <s v="0001138-12.2024.5.19.0000"/>
        <s v="0001140-79.2024.5.19.0000"/>
        <s v="0001142-49.2024.5.19.0000"/>
        <s v="0001141-64.2024.5.19.0000"/>
        <s v="0001139-94.2024.5.19.0000"/>
        <s v="0001157-18.2024.5.19.0000"/>
        <s v="0001153-78.2024.5.19.0000"/>
        <s v="0001151-11.2024.5.19.0000"/>
        <s v="0001152-93.2024.5.19.0000"/>
        <s v="0001154-63.2024.5.19.0000"/>
        <s v="0001155-48.2024.5.19.0000"/>
        <s v="0001162-40.2024.5.19.0000"/>
        <s v="0001161-55.2024.5.19.0000"/>
        <s v="0001160-70.2024.5.19.0000"/>
        <s v="0001164-10.2024.5.19.0000"/>
        <s v="0001163-25.2024.5.19.0000"/>
        <s v="0001175-39.2024.5.19.0000"/>
        <s v="0001178-91.2024.5.19.0000"/>
        <s v="0001180-61.2024.5.19.0000"/>
        <s v="0001181-46.2024.5.19.0000"/>
        <s v="0001179-76.2024.5.19.0000"/>
        <s v="0001177-09.2024.5.19.0000"/>
        <s v="0001156-33.2024.5.19.0000"/>
        <s v="0001182-31.2024.5.19.0000"/>
        <s v="0001184-98.2024.5.19.0000"/>
        <s v="0001186-68.2024.5.19.0000"/>
        <s v="0001188-38.2024.5.19.0000"/>
        <s v="0001189-23.2024.5.19.0000"/>
        <s v="0001192-75.2024.5.19.0000"/>
        <s v="0003021-91.2024.5.19.0000"/>
      </sharedItems>
    </cacheField>
    <cacheField name="Tipo de Requisição" numFmtId="0">
      <sharedItems count="2">
        <s v="Precatório"/>
        <s v="RPV"/>
      </sharedItems>
    </cacheField>
    <cacheField name="Natureza do Crédito" numFmtId="0">
      <sharedItems/>
    </cacheField>
    <cacheField name="Data da Autuação" numFmtId="0">
      <sharedItems/>
    </cacheField>
    <cacheField name="Situação da RP" numFmtId="0">
      <sharedItems count="3">
        <s v="Autuada"/>
        <s v="Cancelada"/>
        <s v="Parcialmente Paga"/>
      </sharedItems>
    </cacheField>
    <cacheField name="RP Publicada" numFmtId="0">
      <sharedItems/>
    </cacheField>
    <cacheField name="Valor Atual" numFmtId="0">
      <sharedItems/>
    </cacheField>
    <cacheField name="Esfera" numFmtId="0">
      <sharedItems count="3">
        <s v="Municipal"/>
        <s v="Estadual"/>
        <s v="Federal"/>
      </sharedItems>
    </cacheField>
    <cacheField name="Ano de Vencimento" numFmtId="0">
      <sharedItems count="6">
        <s v="2021"/>
        <s v="-"/>
        <s v="2022"/>
        <s v="2023"/>
        <s v="2024"/>
        <s v="2025"/>
      </sharedItems>
    </cacheField>
    <cacheField name="Ente Devedor" numFmtId="0">
      <sharedItems count="86">
        <s v="BARRA DE SAO MIGUEL"/>
        <s v="ALAGOAS"/>
        <s v="MACEIO"/>
        <s v="ANADIA"/>
        <s v="EMPRESA BRASILEIRA DE CORREIOS E TELEGRAFOS"/>
        <s v="MONTEIROPOLIS"/>
        <s v="PAO DE ACUCAR"/>
        <s v="CARNEIROS"/>
        <s v="RIO LARGO"/>
        <s v="SANTANA DO IPANEMA"/>
        <s v="DELMIRO GOUVEIA"/>
        <s v="MARAVILHA"/>
        <s v="OLHO D'AGUA DAS FLORES"/>
        <s v="PARICONHA"/>
        <s v="CANAPI"/>
        <s v="PIACABUCU"/>
        <s v="CAPELA"/>
        <s v="DEPARTAMENTO DE ESTRADAS DE RODAGEM DO ESTADO DE ALAGOAS - DER/AL"/>
        <s v="UNIVERSIDADE ESTADUAL DE CIÊNCIAS DA SAÚDE DE ALAGOAS - UNCISAL"/>
        <s v="PORTO CALVO"/>
        <s v="OLHO D'AGUA DO CASADO"/>
        <s v="ROTEIRO"/>
        <s v="LAGOA DA CANOA"/>
        <s v="GIRAU DO PONCIANO"/>
        <s v="PORTO REAL DO COLEGIO"/>
        <s v="PASSO DE CAMARAGIBE"/>
        <s v="ARAPIRACA"/>
        <s v="TEOTONIO VILELA"/>
        <s v="JOAQUIM GOMES"/>
        <s v="COMPANHIA ALAGOANA DE RECURSOS HUMANOS E PATRIMONIAIS"/>
        <s v="SAO MIGUEL DOS CAMPOS"/>
        <s v="PALMEIRA DOS INDIOS"/>
        <s v="UNIÃO FEDERAL (AGU)"/>
        <s v="TRAIPU"/>
        <s v="UNIAO DOS PALMARES"/>
        <s v="IGREJA NOVA"/>
        <s v="MATA GRANDE"/>
        <s v="FEIRA GRANDE"/>
        <s v="SATUBA"/>
        <s v="FUNDACAO DE AMPARO A PESQUISA DO ESTADO DE ALAGOAS"/>
        <s v="MARAGOGI"/>
        <s v="PILAR"/>
        <s v="PORTO DE PEDRAS"/>
        <s v="SENADOR RUI PALMEIRA"/>
        <s v="PIRANHAS"/>
        <s v="JACARE DOS HOMENS"/>
        <s v="VICOSA"/>
        <s v="QUEBRANGULO"/>
        <s v="AGUA BRANCA"/>
        <s v="SAO JOSE DA TAPERA"/>
        <s v="MARECHAL DEODORO"/>
        <s v="BELO MONTE"/>
        <s v="DEPARTAMENTO ESTADUAL DE TRANSITO DE ALAGOAS"/>
        <s v="SAO SEBASTIAO"/>
        <s v="NOVO LINO"/>
        <s v="SERVIÇO AUTÔNOMO DE ÁGUA E ESGOTO -SAAE"/>
        <s v="BATALHA"/>
        <s v="OLHO D'AGUA GRANDE"/>
        <s v="JAPARATINGA"/>
        <s v="SAO BRAS"/>
        <s v="MURICI"/>
        <s v="OLIVENCA"/>
        <s v="POCO DAS TRINCHEIRAS"/>
        <s v="SAO LUIS DO QUITUNDE"/>
        <s v="JEQUIA DA PRAIA"/>
        <s v="INSTITUTO DE DESENVOLVIMENTO RURAL E ABASTECIMENTO DE ALAGOAS - IDERAL"/>
        <s v="CAJUEIRO"/>
        <s v="BRANQUINHA"/>
        <s v="PARIPUEIRA"/>
        <s v="ATALAIA"/>
        <s v="SAO MIGUEL DOS MILAGRES"/>
        <s v="BARRA DE SANTO ANTONIO"/>
        <s v="IGACI"/>
        <s v="PAULO JACINTO"/>
        <s v="IBATEGUARA"/>
        <s v="COQUEIRO SECO"/>
        <s v="OURO BRANCO"/>
        <s v="PENEDO"/>
        <s v="MATRIZ DE CAMARAGIBE"/>
        <s v="SERVICOS DE ENGENHARIA DO ESTADO DE ALAGOAS S/A SERVEAL"/>
        <s v="COITE DO NOIA"/>
        <s v="JACUIPE"/>
        <s v="BOCA DA MATA"/>
        <s v="LIMOEIRO DE ANADIA"/>
        <s v="CAMPO ALEGRE"/>
        <s v="EMPRESA BRASILEIRA DE SERVICOS HOSPITALARES-EBSERH                                                "/>
      </sharedItems>
    </cacheField>
    <cacheField name="Entidade Devedora (Executado)" numFmtId="0">
      <sharedItems/>
    </cacheField>
    <cacheField name="Regime Pagamento" numFmtId="0">
      <sharedItems/>
    </cacheField>
    <cacheField name="Permite acordo Direto" numFmtId="0">
      <sharedItems/>
    </cacheField>
    <cacheField name="Vara de Origem" numFmtId="0">
      <sharedItems/>
    </cacheField>
    <cacheField name="Possui Convênio" numFmtId="0">
      <sharedItems/>
    </cacheField>
    <cacheField name="Prazo de Pagamento" numFmtId="0">
      <sharedItems/>
    </cacheField>
    <cacheField name="Data Fim Prazo de Paga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6">
  <r>
    <n v="16969"/>
    <x v="0"/>
    <s v="0000137-21.2026.5.19.0000"/>
    <s v="2ª VARA DO TRABALHO DE SÃO MIGUEL DOS CAMPOS"/>
    <s v="MARIA LUCIENE GOMES DA SILVA"/>
    <x v="0"/>
    <x v="0"/>
    <x v="0"/>
    <s v="Alimentar"/>
    <d v="2025-12-19T00:00:00"/>
  </r>
  <r>
    <n v="16931"/>
    <x v="1"/>
    <m/>
    <s v="2ª VARA DO TRABALHO DE ARAPIRACA"/>
    <s v="UNIVERSO VERDE COMERCIO DE ALIMENTOS LTDA"/>
    <x v="1"/>
    <x v="1"/>
    <x v="1"/>
    <s v="Alimentar"/>
    <d v="2025-12-09T00:00:00"/>
  </r>
  <r>
    <n v="16752"/>
    <x v="2"/>
    <s v="0000110-38.2026.5.19.0000"/>
    <s v="10ª VARA DO TRABALHO DE MACEIÓ"/>
    <s v="CONFEDERACAO DOS SERVIDORES PUBLICOS DO BRASIL C S P B"/>
    <x v="2"/>
    <x v="2"/>
    <x v="0"/>
    <s v="Alimentar"/>
    <d v="2025-11-10T00:00:00"/>
  </r>
  <r>
    <n v="16737"/>
    <x v="3"/>
    <s v="0000093-02.2026.5.19.0000"/>
    <s v="2ª VARA DO TRABALHO DE SÃO MIGUEL DOS CAMPOS"/>
    <s v="JOSINETE ANDRADE DA SILVA"/>
    <x v="3"/>
    <x v="0"/>
    <x v="0"/>
    <s v="Alimentar"/>
    <d v="2025-11-05T00:00:00"/>
  </r>
  <r>
    <n v="16655"/>
    <x v="4"/>
    <s v="0000114-75.2026.5.19.0000"/>
    <s v="2ª VARA DO TRABALHO DE MACEIÓ"/>
    <s v="MARIA GORETE GOMES"/>
    <x v="4"/>
    <x v="0"/>
    <x v="0"/>
    <s v="Alimentar"/>
    <d v="2025-10-10T00:00:00"/>
  </r>
  <r>
    <n v="16576"/>
    <x v="5"/>
    <s v="0000049-80.2026.5.19.0000"/>
    <s v="VARA DO TRABALHO DE PORTO CALVO"/>
    <s v="PAULINE SILVA DOS SANTOS"/>
    <x v="2"/>
    <x v="2"/>
    <x v="0"/>
    <s v="Alimentar"/>
    <d v="2025-09-23T00:00:00"/>
  </r>
  <r>
    <n v="16550"/>
    <x v="6"/>
    <s v="0000046-28.2026.5.19.0000"/>
    <s v="1ª VARA DO TRABALHO DE MACEIÓ"/>
    <s v="ANDRE VILACA DOS SANTOS"/>
    <x v="2"/>
    <x v="2"/>
    <x v="0"/>
    <s v="Alimentar"/>
    <d v="2025-09-15T00:00:00"/>
  </r>
  <r>
    <n v="16550"/>
    <x v="6"/>
    <s v="0000046-28.2026.5.19.0000"/>
    <s v="1ª VARA DO TRABALHO DE MACEIÓ"/>
    <s v="ANTONIO ELIAS DA SILVA"/>
    <x v="2"/>
    <x v="2"/>
    <x v="0"/>
    <s v="Alimentar"/>
    <d v="2025-09-15T00:00:00"/>
  </r>
  <r>
    <n v="16546"/>
    <x v="7"/>
    <m/>
    <s v="1ª VARA DO TRABALHO DE MACEIÓ"/>
    <s v="MARIA CLEIDE MELO COSTA"/>
    <x v="5"/>
    <x v="0"/>
    <x v="0"/>
    <s v="Alimentar"/>
    <d v="2025-09-15T00:00:00"/>
  </r>
  <r>
    <n v="16545"/>
    <x v="8"/>
    <s v="0000041-06.2026.5.19.0000"/>
    <s v="1ª VARA DO TRABALHO DE MACEIÓ"/>
    <s v="LUCIANO ANDRE COSTA DE ALMEIDA"/>
    <x v="2"/>
    <x v="2"/>
    <x v="0"/>
    <s v="Alimentar"/>
    <d v="2025-09-15T00:00:00"/>
  </r>
  <r>
    <n v="16544"/>
    <x v="8"/>
    <s v="0000042-88.2026.5.19.0000"/>
    <s v="1ª VARA DO TRABALHO DE MACEIÓ"/>
    <s v="ROSANUBIA VASCONCELOS DE BARROS LIMA"/>
    <x v="2"/>
    <x v="2"/>
    <x v="0"/>
    <s v="Alimentar"/>
    <d v="2025-09-15T00:00:00"/>
  </r>
  <r>
    <n v="16540"/>
    <x v="9"/>
    <m/>
    <s v="2ª VARA DO TRABALHO DE MACEIÓ"/>
    <s v="SERGIO MATIAS DE MENDONCA"/>
    <x v="1"/>
    <x v="1"/>
    <x v="0"/>
    <s v="Alimentar"/>
    <d v="2025-09-15T00:00:00"/>
  </r>
  <r>
    <n v="16537"/>
    <x v="9"/>
    <m/>
    <s v="2ª VARA DO TRABALHO DE MACEIÓ"/>
    <s v="LUIZ DE FRANCA PORFIRIO"/>
    <x v="1"/>
    <x v="1"/>
    <x v="0"/>
    <s v="Alimentar"/>
    <d v="2025-09-15T00:00:00"/>
  </r>
  <r>
    <n v="16534"/>
    <x v="9"/>
    <m/>
    <s v="2ª VARA DO TRABALHO DE MACEIÓ"/>
    <s v="JOSE DE LIMA FILHO"/>
    <x v="1"/>
    <x v="1"/>
    <x v="0"/>
    <s v="Alimentar"/>
    <d v="2025-09-15T00:00:00"/>
  </r>
  <r>
    <n v="16532"/>
    <x v="9"/>
    <m/>
    <s v="2ª VARA DO TRABALHO DE MACEIÓ"/>
    <s v="FRANCISCO ANTONIO DE SOUZA"/>
    <x v="1"/>
    <x v="1"/>
    <x v="0"/>
    <s v="Alimentar"/>
    <d v="2025-09-15T00:00:00"/>
  </r>
  <r>
    <n v="16531"/>
    <x v="9"/>
    <m/>
    <s v="2ª VARA DO TRABALHO DE MACEIÓ"/>
    <s v="EDUARDO JOSE COSTA NEVES"/>
    <x v="1"/>
    <x v="1"/>
    <x v="0"/>
    <s v="Alimentar"/>
    <d v="2025-09-15T00:00:00"/>
  </r>
  <r>
    <n v="16530"/>
    <x v="9"/>
    <m/>
    <s v="2ª VARA DO TRABALHO DE MACEIÓ"/>
    <s v="CLEBER VORONKOFF CARNAUBA"/>
    <x v="1"/>
    <x v="1"/>
    <x v="0"/>
    <s v="Alimentar"/>
    <d v="2025-09-15T00:00:00"/>
  </r>
  <r>
    <n v="16529"/>
    <x v="9"/>
    <m/>
    <s v="2ª VARA DO TRABALHO DE MACEIÓ"/>
    <s v="CARLOS SILVA GOIS"/>
    <x v="1"/>
    <x v="1"/>
    <x v="0"/>
    <s v="Alimentar"/>
    <d v="2025-09-15T00:00:00"/>
  </r>
  <r>
    <n v="16500"/>
    <x v="10"/>
    <s v="0000059-27.2026.5.19.0000"/>
    <s v="VARA DO TRABALHO DE PALMEIRA DOS ÍNDIOS"/>
    <s v="AILTON GRACINDO SILVA DAS NEVES"/>
    <x v="6"/>
    <x v="0"/>
    <x v="0"/>
    <s v="Alimentar"/>
    <d v="2025-09-11T00:00:00"/>
  </r>
  <r>
    <n v="16486"/>
    <x v="11"/>
    <s v="0000031-59.2026.5.19.0000"/>
    <s v="VARA DO TRABALHO DE PALMEIRA DOS ÍNDIOS"/>
    <s v="ERICA DE OLIVEIRA SANTOS FERREIRA"/>
    <x v="6"/>
    <x v="0"/>
    <x v="0"/>
    <s v="Alimentar"/>
    <d v="2025-09-04T00:00:00"/>
  </r>
  <r>
    <n v="16475"/>
    <x v="12"/>
    <m/>
    <s v="2ª VARA DO TRABALHO DE ARAPIRACA"/>
    <s v="JOSE LUIS DOS SANTOS"/>
    <x v="1"/>
    <x v="1"/>
    <x v="1"/>
    <s v="Alimentar"/>
    <d v="2025-09-02T00:00:00"/>
  </r>
  <r>
    <n v="16381"/>
    <x v="13"/>
    <m/>
    <s v="2ª VARA DO TRABALHO DE ARAPIRACA"/>
    <s v="MINISTÉRIO PÚBLICO DO TRABALHO"/>
    <x v="7"/>
    <x v="0"/>
    <x v="0"/>
    <s v="Alimentar"/>
    <d v="2025-08-12T00:00:00"/>
  </r>
  <r>
    <n v="16379"/>
    <x v="14"/>
    <m/>
    <s v="2ª VARA DO TRABALHO DE ARAPIRACA"/>
    <s v="JULIA CAROLLINE SILVA LIRA"/>
    <x v="1"/>
    <x v="1"/>
    <x v="1"/>
    <s v="Alimentar"/>
    <d v="2025-08-12T00:00:00"/>
  </r>
  <r>
    <n v="16323"/>
    <x v="15"/>
    <m/>
    <s v="2ª VARA DO TRABALHO DE MACEIÓ"/>
    <s v="MARGARIDA GONCALVES PEREIRA DE GOIS"/>
    <x v="1"/>
    <x v="1"/>
    <x v="0"/>
    <s v="Alimentar"/>
    <d v="2025-07-30T00:00:00"/>
  </r>
  <r>
    <n v="16323"/>
    <x v="15"/>
    <m/>
    <s v="2ª VARA DO TRABALHO DE MACEIÓ"/>
    <s v="JOSE OLIVEIRA COSTA"/>
    <x v="1"/>
    <x v="1"/>
    <x v="0"/>
    <s v="Alimentar"/>
    <d v="2025-07-30T00:00:00"/>
  </r>
  <r>
    <n v="16322"/>
    <x v="16"/>
    <m/>
    <s v="2ª VARA DO TRABALHO DE MACEIÓ"/>
    <s v="MARIA DO CARMO TORRES SANTOS"/>
    <x v="1"/>
    <x v="1"/>
    <x v="0"/>
    <s v="Alimentar"/>
    <d v="2025-07-30T00:00:00"/>
  </r>
  <r>
    <n v="16322"/>
    <x v="16"/>
    <m/>
    <s v="2ª VARA DO TRABALHO DE MACEIÓ"/>
    <s v="JOSE OLIVEIRA COSTA"/>
    <x v="1"/>
    <x v="1"/>
    <x v="0"/>
    <s v="Alimentar"/>
    <d v="2025-07-30T00:00:00"/>
  </r>
  <r>
    <n v="16312"/>
    <x v="17"/>
    <m/>
    <s v="2ª VARA DO TRABALHO DE MACEIÓ"/>
    <s v="JOSE OLIVEIRA COSTA"/>
    <x v="1"/>
    <x v="1"/>
    <x v="0"/>
    <s v="Alimentar"/>
    <d v="2025-07-30T00:00:00"/>
  </r>
  <r>
    <n v="16312"/>
    <x v="17"/>
    <m/>
    <s v="2ª VARA DO TRABALHO DE MACEIÓ"/>
    <s v="ALCIONE ROCHA SOUTO"/>
    <x v="1"/>
    <x v="1"/>
    <x v="0"/>
    <s v="Alimentar"/>
    <d v="2025-07-30T00:00:00"/>
  </r>
  <r>
    <n v="16311"/>
    <x v="18"/>
    <m/>
    <s v="2ª VARA DO TRABALHO DE MACEIÓ"/>
    <s v="VERA LUCIA ELIAS RODRIGUES"/>
    <x v="1"/>
    <x v="1"/>
    <x v="0"/>
    <s v="Alimentar"/>
    <d v="2025-07-30T00:00:00"/>
  </r>
  <r>
    <n v="16311"/>
    <x v="18"/>
    <m/>
    <s v="2ª VARA DO TRABALHO DE MACEIÓ"/>
    <s v="JOSE OLIVEIRA COSTA"/>
    <x v="1"/>
    <x v="1"/>
    <x v="0"/>
    <s v="Alimentar"/>
    <d v="2025-07-30T00:00:00"/>
  </r>
  <r>
    <n v="16305"/>
    <x v="19"/>
    <m/>
    <s v="2ª VARA DO TRABALHO DE MACEIÓ"/>
    <s v="PEDRO GOMES FILHO"/>
    <x v="1"/>
    <x v="1"/>
    <x v="0"/>
    <s v="Alimentar"/>
    <d v="2025-07-29T00:00:00"/>
  </r>
  <r>
    <n v="16305"/>
    <x v="19"/>
    <m/>
    <s v="2ª VARA DO TRABALHO DE MACEIÓ"/>
    <s v="JOSE OLIVEIRA COSTA"/>
    <x v="1"/>
    <x v="1"/>
    <x v="0"/>
    <s v="Alimentar"/>
    <d v="2025-07-29T00:00:00"/>
  </r>
  <r>
    <n v="16289"/>
    <x v="20"/>
    <m/>
    <s v="2ª VARA DO TRABALHO DE MACEIÓ"/>
    <s v="LEDA BENICIO GOMES"/>
    <x v="1"/>
    <x v="1"/>
    <x v="0"/>
    <s v="Alimentar"/>
    <d v="2025-07-28T00:00:00"/>
  </r>
  <r>
    <n v="16289"/>
    <x v="20"/>
    <m/>
    <s v="2ª VARA DO TRABALHO DE MACEIÓ"/>
    <s v="JOSE OLIVEIRA COSTA"/>
    <x v="1"/>
    <x v="1"/>
    <x v="0"/>
    <s v="Alimentar"/>
    <d v="2025-07-28T00:00:00"/>
  </r>
  <r>
    <n v="16286"/>
    <x v="21"/>
    <s v="0000010-83.2026.5.19.0000"/>
    <s v="VARA DO TRABALHO DE PORTO CALVO"/>
    <s v="PRISCILLA DE MELO LAMENHA LINS"/>
    <x v="8"/>
    <x v="0"/>
    <x v="0"/>
    <s v="Alimentar"/>
    <d v="2025-07-25T00:00:00"/>
  </r>
  <r>
    <n v="16286"/>
    <x v="21"/>
    <s v="0000010-83.2026.5.19.0000"/>
    <s v="VARA DO TRABALHO DE PORTO CALVO"/>
    <s v="BRENDA BRAGA FURTADO"/>
    <x v="8"/>
    <x v="0"/>
    <x v="0"/>
    <s v="Alimentar"/>
    <d v="2025-07-25T00:00:00"/>
  </r>
  <r>
    <n v="16282"/>
    <x v="22"/>
    <m/>
    <s v="11ª VARA DO TRABALHO DE MACEIÓ"/>
    <s v="MARIA DE FATIMA GONCALVES ROCHA"/>
    <x v="1"/>
    <x v="1"/>
    <x v="0"/>
    <s v="Alimentar"/>
    <d v="2025-07-24T00:00:00"/>
  </r>
  <r>
    <n v="16282"/>
    <x v="22"/>
    <m/>
    <s v="11ª VARA DO TRABALHO DE MACEIÓ"/>
    <s v="JOSE OLIVEIRA COSTA"/>
    <x v="1"/>
    <x v="1"/>
    <x v="0"/>
    <s v="Alimentar"/>
    <d v="2025-07-24T00:00:00"/>
  </r>
  <r>
    <n v="16278"/>
    <x v="23"/>
    <m/>
    <s v="11ª VARA DO TRABALHO DE MACEIÓ"/>
    <s v="MARILUCIA RIBEIRO DE ANDRADE"/>
    <x v="1"/>
    <x v="1"/>
    <x v="0"/>
    <s v="Alimentar"/>
    <d v="2025-07-23T00:00:00"/>
  </r>
  <r>
    <n v="16278"/>
    <x v="23"/>
    <m/>
    <s v="11ª VARA DO TRABALHO DE MACEIÓ"/>
    <s v="JOSE OLIVEIRA COSTA"/>
    <x v="1"/>
    <x v="1"/>
    <x v="0"/>
    <s v="Alimentar"/>
    <d v="2025-07-23T00:00:00"/>
  </r>
  <r>
    <n v="16277"/>
    <x v="24"/>
    <m/>
    <s v="2ª VARA DO TRABALHO DE MACEIÓ"/>
    <s v="WILSON VIEIRA COSTA"/>
    <x v="1"/>
    <x v="1"/>
    <x v="0"/>
    <s v="Alimentar"/>
    <d v="2025-07-23T00:00:00"/>
  </r>
  <r>
    <n v="16277"/>
    <x v="24"/>
    <m/>
    <s v="2ª VARA DO TRABALHO DE MACEIÓ"/>
    <s v="JOSE OLIVEIRA COSTA"/>
    <x v="1"/>
    <x v="1"/>
    <x v="0"/>
    <s v="Alimentar"/>
    <d v="2025-07-23T00:00:00"/>
  </r>
  <r>
    <n v="16276"/>
    <x v="25"/>
    <m/>
    <s v="2ª VARA DO TRABALHO DE MACEIÓ"/>
    <s v="MARISA MARINHO DOS ANJOS"/>
    <x v="1"/>
    <x v="1"/>
    <x v="0"/>
    <s v="Alimentar"/>
    <d v="2025-07-23T00:00:00"/>
  </r>
  <r>
    <n v="16276"/>
    <x v="25"/>
    <m/>
    <s v="2ª VARA DO TRABALHO DE MACEIÓ"/>
    <s v="JOSE OLIVEIRA COSTA"/>
    <x v="1"/>
    <x v="1"/>
    <x v="0"/>
    <s v="Alimentar"/>
    <d v="2025-07-23T00:00:00"/>
  </r>
  <r>
    <n v="16275"/>
    <x v="26"/>
    <m/>
    <s v="11ª VARA DO TRABALHO DE MACEIÓ"/>
    <s v="ZELINA MALTA LESSA DE AZEVEDO"/>
    <x v="1"/>
    <x v="1"/>
    <x v="0"/>
    <s v="Alimentar"/>
    <d v="2025-07-23T00:00:00"/>
  </r>
  <r>
    <n v="16275"/>
    <x v="26"/>
    <m/>
    <s v="11ª VARA DO TRABALHO DE MACEIÓ"/>
    <s v="JOSE OLIVEIRA COSTA"/>
    <x v="1"/>
    <x v="1"/>
    <x v="0"/>
    <s v="Alimentar"/>
    <d v="2025-07-23T00:00:00"/>
  </r>
  <r>
    <n v="16274"/>
    <x v="27"/>
    <m/>
    <s v="2ª VARA DO TRABALHO DE MACEIÓ"/>
    <s v="YARA MARIA TEIXEIRA"/>
    <x v="1"/>
    <x v="1"/>
    <x v="0"/>
    <s v="Alimentar"/>
    <d v="2025-07-23T00:00:00"/>
  </r>
  <r>
    <n v="16274"/>
    <x v="27"/>
    <m/>
    <s v="2ª VARA DO TRABALHO DE MACEIÓ"/>
    <s v="JOSE OLIVEIRA COSTA"/>
    <x v="1"/>
    <x v="1"/>
    <x v="0"/>
    <s v="Alimentar"/>
    <d v="2025-07-23T00:00:00"/>
  </r>
  <r>
    <n v="16273"/>
    <x v="28"/>
    <m/>
    <s v="2ª VARA DO TRABALHO DE MACEIÓ"/>
    <s v="MARIA DE FATIMA FALCAO ALBUQUERQUE"/>
    <x v="1"/>
    <x v="1"/>
    <x v="0"/>
    <s v="Alimentar"/>
    <d v="2025-07-23T00:00:00"/>
  </r>
  <r>
    <n v="16273"/>
    <x v="28"/>
    <m/>
    <s v="2ª VARA DO TRABALHO DE MACEIÓ"/>
    <s v="JOSE OLIVEIRA COSTA"/>
    <x v="1"/>
    <x v="1"/>
    <x v="0"/>
    <s v="Alimentar"/>
    <d v="2025-07-23T00:00:00"/>
  </r>
  <r>
    <n v="16270"/>
    <x v="29"/>
    <m/>
    <s v="11ª VARA DO TRABALHO DE MACEIÓ"/>
    <s v="VICENTINA ESTEVES WANDERLEY"/>
    <x v="1"/>
    <x v="1"/>
    <x v="0"/>
    <s v="Alimentar"/>
    <d v="2025-07-23T00:00:00"/>
  </r>
  <r>
    <n v="16270"/>
    <x v="29"/>
    <m/>
    <s v="11ª VARA DO TRABALHO DE MACEIÓ"/>
    <s v="JOSE OLIVEIRA COSTA"/>
    <x v="1"/>
    <x v="1"/>
    <x v="0"/>
    <s v="Alimentar"/>
    <d v="2025-07-23T00:00:00"/>
  </r>
  <r>
    <n v="16269"/>
    <x v="30"/>
    <m/>
    <s v="11ª VARA DO TRABALHO DE MACEIÓ"/>
    <s v="ORLANDO DE AZEVEDO VIEIRA"/>
    <x v="1"/>
    <x v="1"/>
    <x v="0"/>
    <s v="Alimentar"/>
    <d v="2025-07-23T00:00:00"/>
  </r>
  <r>
    <n v="16269"/>
    <x v="30"/>
    <m/>
    <s v="11ª VARA DO TRABALHO DE MACEIÓ"/>
    <s v="JOSE OLIVEIRA COSTA"/>
    <x v="1"/>
    <x v="1"/>
    <x v="0"/>
    <s v="Alimentar"/>
    <d v="2025-07-23T00:00:00"/>
  </r>
  <r>
    <n v="16264"/>
    <x v="31"/>
    <m/>
    <s v="2ª VARA DO TRABALHO DE MACEIÓ"/>
    <s v="RENALVA PEREIRA DA SILVA"/>
    <x v="1"/>
    <x v="1"/>
    <x v="0"/>
    <s v="Alimentar"/>
    <d v="2025-07-22T00:00:00"/>
  </r>
  <r>
    <n v="16264"/>
    <x v="31"/>
    <m/>
    <s v="2ª VARA DO TRABALHO DE MACEIÓ"/>
    <s v="JOSE OLIVEIRA COSTA"/>
    <x v="1"/>
    <x v="1"/>
    <x v="0"/>
    <s v="Alimentar"/>
    <d v="2025-07-22T00:00:00"/>
  </r>
  <r>
    <n v="16263"/>
    <x v="32"/>
    <m/>
    <s v="2ª VARA DO TRABALHO DE MACEIÓ"/>
    <s v="RICARDO JORGE DA SILVA PEREIRA"/>
    <x v="1"/>
    <x v="1"/>
    <x v="0"/>
    <s v="Alimentar"/>
    <d v="2025-07-22T00:00:00"/>
  </r>
  <r>
    <n v="16263"/>
    <x v="32"/>
    <m/>
    <s v="2ª VARA DO TRABALHO DE MACEIÓ"/>
    <s v="JOSE OLIVEIRA COSTA"/>
    <x v="1"/>
    <x v="1"/>
    <x v="0"/>
    <s v="Alimentar"/>
    <d v="2025-07-22T00:00:00"/>
  </r>
  <r>
    <n v="16257"/>
    <x v="33"/>
    <m/>
    <s v="2ª VARA DO TRABALHO DE MACEIÓ"/>
    <s v="ZILDA AFONSO TORRES ALMEIDA"/>
    <x v="1"/>
    <x v="1"/>
    <x v="0"/>
    <s v="Alimentar"/>
    <d v="2025-07-22T00:00:00"/>
  </r>
  <r>
    <n v="16257"/>
    <x v="33"/>
    <m/>
    <s v="2ª VARA DO TRABALHO DE MACEIÓ"/>
    <s v="JOSE OLIVEIRA COSTA"/>
    <x v="1"/>
    <x v="1"/>
    <x v="0"/>
    <s v="Alimentar"/>
    <d v="2025-07-22T00:00:00"/>
  </r>
  <r>
    <n v="16254"/>
    <x v="34"/>
    <m/>
    <s v="2ª VARA DO TRABALHO DE MACEIÓ"/>
    <s v="SUELI AMORIM FERNANDES PESSOA"/>
    <x v="1"/>
    <x v="1"/>
    <x v="0"/>
    <s v="Alimentar"/>
    <d v="2025-07-22T00:00:00"/>
  </r>
  <r>
    <n v="16254"/>
    <x v="34"/>
    <m/>
    <s v="2ª VARA DO TRABALHO DE MACEIÓ"/>
    <s v="JOSE OLIVEIRA COSTA"/>
    <x v="1"/>
    <x v="1"/>
    <x v="0"/>
    <s v="Alimentar"/>
    <d v="2025-07-22T00:00:00"/>
  </r>
  <r>
    <n v="16253"/>
    <x v="35"/>
    <m/>
    <s v="2ª VARA DO TRABALHO DE MACEIÓ"/>
    <s v="MARIO CESAR FERREIRA JAMBO"/>
    <x v="1"/>
    <x v="1"/>
    <x v="0"/>
    <s v="Alimentar"/>
    <d v="2025-07-22T00:00:00"/>
  </r>
  <r>
    <n v="16253"/>
    <x v="35"/>
    <m/>
    <s v="2ª VARA DO TRABALHO DE MACEIÓ"/>
    <s v="JOSE OLIVEIRA COSTA"/>
    <x v="1"/>
    <x v="1"/>
    <x v="0"/>
    <s v="Alimentar"/>
    <d v="2025-07-22T00:00:00"/>
  </r>
  <r>
    <n v="16238"/>
    <x v="36"/>
    <m/>
    <s v="2ª VARA DO TRABALHO DE MACEIÓ"/>
    <s v="LUIZA DAURA FRAGOSO DE BARROS"/>
    <x v="1"/>
    <x v="1"/>
    <x v="0"/>
    <s v="Alimentar"/>
    <d v="2025-07-21T00:00:00"/>
  </r>
  <r>
    <n v="16238"/>
    <x v="36"/>
    <m/>
    <s v="2ª VARA DO TRABALHO DE MACEIÓ"/>
    <s v="JOSE OLIVEIRA COSTA"/>
    <x v="1"/>
    <x v="1"/>
    <x v="0"/>
    <s v="Alimentar"/>
    <d v="2025-07-21T00:00:00"/>
  </r>
  <r>
    <n v="16236"/>
    <x v="37"/>
    <m/>
    <s v="2ª VARA DO TRABALHO DE MACEIÓ"/>
    <s v="AVERILDA BARRETO MELO"/>
    <x v="1"/>
    <x v="1"/>
    <x v="0"/>
    <s v="Alimentar"/>
    <d v="2025-07-21T00:00:00"/>
  </r>
  <r>
    <n v="16236"/>
    <x v="37"/>
    <m/>
    <s v="2ª VARA DO TRABALHO DE MACEIÓ"/>
    <s v="JOSE OLIVEIRA COSTA"/>
    <x v="1"/>
    <x v="1"/>
    <x v="0"/>
    <s v="Alimentar"/>
    <d v="2025-07-21T00:00:00"/>
  </r>
  <r>
    <n v="16235"/>
    <x v="38"/>
    <m/>
    <s v="2ª VARA DO TRABALHO DE MACEIÓ"/>
    <s v="JOSE ERNANI ACCIOLY COSTA"/>
    <x v="1"/>
    <x v="1"/>
    <x v="0"/>
    <s v="Alimentar"/>
    <d v="2025-07-21T00:00:00"/>
  </r>
  <r>
    <n v="16235"/>
    <x v="38"/>
    <m/>
    <s v="2ª VARA DO TRABALHO DE MACEIÓ"/>
    <s v="JOSE OLIVEIRA COSTA"/>
    <x v="1"/>
    <x v="1"/>
    <x v="0"/>
    <s v="Alimentar"/>
    <d v="2025-07-21T00:00:00"/>
  </r>
  <r>
    <n v="16232"/>
    <x v="39"/>
    <m/>
    <s v="2ª VARA DO TRABALHO DE MACEIÓ"/>
    <s v="JOAO TENORIO DE ALMEIDA"/>
    <x v="1"/>
    <x v="1"/>
    <x v="0"/>
    <s v="Alimentar"/>
    <d v="2025-07-21T00:00:00"/>
  </r>
  <r>
    <n v="16232"/>
    <x v="39"/>
    <m/>
    <s v="2ª VARA DO TRABALHO DE MACEIÓ"/>
    <s v="JOSE OLIVEIRA COSTA"/>
    <x v="1"/>
    <x v="1"/>
    <x v="0"/>
    <s v="Alimentar"/>
    <d v="2025-07-21T00:00:00"/>
  </r>
  <r>
    <n v="16230"/>
    <x v="40"/>
    <m/>
    <s v="2ª VARA DO TRABALHO DE MACEIÓ"/>
    <s v="VANIA LUCIA NOVAIS PIMENTEL DE MELO"/>
    <x v="1"/>
    <x v="1"/>
    <x v="0"/>
    <s v="Alimentar"/>
    <d v="2025-07-18T00:00:00"/>
  </r>
  <r>
    <n v="16230"/>
    <x v="40"/>
    <m/>
    <s v="2ª VARA DO TRABALHO DE MACEIÓ"/>
    <s v="JOSE OLIVEIRA COSTA"/>
    <x v="1"/>
    <x v="1"/>
    <x v="0"/>
    <s v="Alimentar"/>
    <d v="2025-07-18T00:00:00"/>
  </r>
  <r>
    <n v="16228"/>
    <x v="41"/>
    <m/>
    <s v="2ª VARA DO TRABALHO DE MACEIÓ"/>
    <s v="AYDIL LESSA BRAGA"/>
    <x v="1"/>
    <x v="1"/>
    <x v="0"/>
    <s v="Alimentar"/>
    <d v="2025-07-18T00:00:00"/>
  </r>
  <r>
    <n v="16228"/>
    <x v="41"/>
    <m/>
    <s v="2ª VARA DO TRABALHO DE MACEIÓ"/>
    <s v="JOSE OLIVEIRA COSTA"/>
    <x v="1"/>
    <x v="1"/>
    <x v="0"/>
    <s v="Alimentar"/>
    <d v="2025-07-18T00:00:00"/>
  </r>
  <r>
    <n v="16226"/>
    <x v="42"/>
    <s v="0000014-23.2026.5.19.0000"/>
    <s v="VARA DO TRABALHO DE PORTO CALVO"/>
    <s v="NALBERTO DA SILVA CHAVES"/>
    <x v="9"/>
    <x v="0"/>
    <x v="0"/>
    <s v="Alimentar"/>
    <d v="2025-07-18T00:00:00"/>
  </r>
  <r>
    <n v="16225"/>
    <x v="43"/>
    <m/>
    <s v="2ª VARA DO TRABALHO DE MACEIÓ"/>
    <s v="GEORGE FERREIRA SANTOS"/>
    <x v="1"/>
    <x v="1"/>
    <x v="0"/>
    <s v="Alimentar"/>
    <d v="2025-07-18T00:00:00"/>
  </r>
  <r>
    <n v="16225"/>
    <x v="43"/>
    <m/>
    <s v="2ª VARA DO TRABALHO DE MACEIÓ"/>
    <s v="JOSE OLIVEIRA COSTA"/>
    <x v="1"/>
    <x v="1"/>
    <x v="0"/>
    <s v="Alimentar"/>
    <d v="2025-07-18T00:00:00"/>
  </r>
  <r>
    <n v="16221"/>
    <x v="44"/>
    <m/>
    <s v="2ª VARA DO TRABALHO DE MACEIÓ"/>
    <s v="CRISTOVAO ANTONIO DA SILVA"/>
    <x v="1"/>
    <x v="1"/>
    <x v="0"/>
    <s v="Alimentar"/>
    <d v="2025-07-18T00:00:00"/>
  </r>
  <r>
    <n v="16221"/>
    <x v="44"/>
    <m/>
    <s v="2ª VARA DO TRABALHO DE MACEIÓ"/>
    <s v="JOSE OLIVEIRA COSTA"/>
    <x v="1"/>
    <x v="1"/>
    <x v="0"/>
    <s v="Alimentar"/>
    <d v="2025-07-18T00:00:00"/>
  </r>
  <r>
    <n v="16220"/>
    <x v="45"/>
    <m/>
    <s v="2ª VARA DO TRABALHO DE MACEIÓ"/>
    <s v="HELENILDA VELOSO PIMENTEL CANALES"/>
    <x v="1"/>
    <x v="1"/>
    <x v="0"/>
    <s v="Alimentar"/>
    <d v="2025-07-18T00:00:00"/>
  </r>
  <r>
    <n v="16220"/>
    <x v="45"/>
    <m/>
    <s v="2ª VARA DO TRABALHO DE MACEIÓ"/>
    <s v="JOSE OLIVEIRA COSTA"/>
    <x v="1"/>
    <x v="1"/>
    <x v="0"/>
    <s v="Alimentar"/>
    <d v="2025-07-18T00:00:00"/>
  </r>
  <r>
    <n v="16219"/>
    <x v="46"/>
    <m/>
    <s v="2ª VARA DO TRABALHO DE MACEIÓ"/>
    <s v="MARCONDES BENEDITO FARIAS COSTA"/>
    <x v="1"/>
    <x v="1"/>
    <x v="0"/>
    <s v="Alimentar"/>
    <d v="2025-07-18T00:00:00"/>
  </r>
  <r>
    <n v="16219"/>
    <x v="46"/>
    <m/>
    <s v="2ª VARA DO TRABALHO DE MACEIÓ"/>
    <s v="JOSE OLIVEIRA COSTA"/>
    <x v="1"/>
    <x v="1"/>
    <x v="0"/>
    <s v="Alimentar"/>
    <d v="2025-07-18T00:00:00"/>
  </r>
  <r>
    <n v="16218"/>
    <x v="47"/>
    <m/>
    <s v="2ª VARA DO TRABALHO DE MACEIÓ"/>
    <s v="ANTONIO DANTAS LIMA"/>
    <x v="1"/>
    <x v="1"/>
    <x v="0"/>
    <s v="Alimentar"/>
    <d v="2025-07-18T00:00:00"/>
  </r>
  <r>
    <n v="16218"/>
    <x v="47"/>
    <m/>
    <s v="2ª VARA DO TRABALHO DE MACEIÓ"/>
    <s v="JOSE OLIVEIRA COSTA"/>
    <x v="1"/>
    <x v="1"/>
    <x v="0"/>
    <s v="Alimentar"/>
    <d v="2025-07-18T00:00:00"/>
  </r>
  <r>
    <n v="16215"/>
    <x v="48"/>
    <m/>
    <s v="11ª VARA DO TRABALHO DE MACEIÓ"/>
    <s v="RAIMUNDO MELO DOS SANTOS"/>
    <x v="1"/>
    <x v="1"/>
    <x v="0"/>
    <s v="Alimentar"/>
    <d v="2025-07-17T00:00:00"/>
  </r>
  <r>
    <n v="16215"/>
    <x v="48"/>
    <m/>
    <s v="11ª VARA DO TRABALHO DE MACEIÓ"/>
    <s v="JOSE OLIVEIRA COSTA"/>
    <x v="1"/>
    <x v="1"/>
    <x v="0"/>
    <s v="Alimentar"/>
    <d v="2025-07-17T00:00:00"/>
  </r>
  <r>
    <n v="16214"/>
    <x v="49"/>
    <m/>
    <s v="11ª VARA DO TRABALHO DE MACEIÓ"/>
    <s v="MARCOS ANTONIO BRAGA DA ROCHA"/>
    <x v="1"/>
    <x v="1"/>
    <x v="0"/>
    <s v="Alimentar"/>
    <d v="2025-07-17T00:00:00"/>
  </r>
  <r>
    <n v="16214"/>
    <x v="49"/>
    <m/>
    <s v="11ª VARA DO TRABALHO DE MACEIÓ"/>
    <s v="JOSE OLIVEIRA COSTA"/>
    <x v="1"/>
    <x v="1"/>
    <x v="0"/>
    <s v="Alimentar"/>
    <d v="2025-07-17T00:00:00"/>
  </r>
  <r>
    <n v="16213"/>
    <x v="50"/>
    <m/>
    <s v="11ª VARA DO TRABALHO DE MACEIÓ"/>
    <s v="EDMILSON SOARES PORFIRIO"/>
    <x v="1"/>
    <x v="1"/>
    <x v="1"/>
    <s v="Alimentar"/>
    <d v="2025-07-17T00:00:00"/>
  </r>
  <r>
    <n v="16213"/>
    <x v="50"/>
    <m/>
    <s v="11ª VARA DO TRABALHO DE MACEIÓ"/>
    <s v="JOSE OLIVEIRA COSTA"/>
    <x v="1"/>
    <x v="1"/>
    <x v="1"/>
    <s v="Alimentar"/>
    <d v="2025-07-17T00:00:00"/>
  </r>
  <r>
    <n v="16206"/>
    <x v="51"/>
    <m/>
    <s v="2ª VARA DO TRABALHO DE MACEIÓ"/>
    <s v="HELIO MEDEIROS DA CUNHA"/>
    <x v="1"/>
    <x v="1"/>
    <x v="0"/>
    <s v="Alimentar"/>
    <d v="2025-07-17T00:00:00"/>
  </r>
  <r>
    <n v="16206"/>
    <x v="51"/>
    <m/>
    <s v="2ª VARA DO TRABALHO DE MACEIÓ"/>
    <s v="JOSE OLIVEIRA COSTA"/>
    <x v="1"/>
    <x v="1"/>
    <x v="0"/>
    <s v="Alimentar"/>
    <d v="2025-07-17T00:00:00"/>
  </r>
  <r>
    <n v="16204"/>
    <x v="52"/>
    <m/>
    <s v="2ª VARA DO TRABALHO DE MACEIÓ"/>
    <s v="SONIA MARIA AGRA DOS SANTOS"/>
    <x v="1"/>
    <x v="1"/>
    <x v="1"/>
    <s v="Alimentar"/>
    <d v="2025-07-17T00:00:00"/>
  </r>
  <r>
    <n v="16204"/>
    <x v="52"/>
    <m/>
    <s v="2ª VARA DO TRABALHO DE MACEIÓ"/>
    <s v="JOSE OLIVEIRA COSTA"/>
    <x v="1"/>
    <x v="1"/>
    <x v="1"/>
    <s v="Alimentar"/>
    <d v="2025-07-17T00:00:00"/>
  </r>
  <r>
    <n v="16202"/>
    <x v="53"/>
    <m/>
    <s v="11ª VARA DO TRABALHO DE MACEIÓ"/>
    <s v="FRANCISCO MANOEL VASCO TENORIO"/>
    <x v="1"/>
    <x v="1"/>
    <x v="0"/>
    <s v="Alimentar"/>
    <d v="2025-07-17T00:00:00"/>
  </r>
  <r>
    <n v="16202"/>
    <x v="53"/>
    <m/>
    <s v="11ª VARA DO TRABALHO DE MACEIÓ"/>
    <s v="JOSE OLIVEIRA COSTA"/>
    <x v="1"/>
    <x v="1"/>
    <x v="0"/>
    <s v="Alimentar"/>
    <d v="2025-07-17T00:00:00"/>
  </r>
  <r>
    <n v="16200"/>
    <x v="54"/>
    <m/>
    <s v="2ª VARA DO TRABALHO DE MACEIÓ"/>
    <s v="OSMAN ROCHA SERRA"/>
    <x v="1"/>
    <x v="1"/>
    <x v="1"/>
    <s v="Alimentar"/>
    <d v="2025-07-17T00:00:00"/>
  </r>
  <r>
    <n v="16200"/>
    <x v="54"/>
    <m/>
    <s v="2ª VARA DO TRABALHO DE MACEIÓ"/>
    <s v="JOSE OLIVEIRA COSTA"/>
    <x v="1"/>
    <x v="1"/>
    <x v="1"/>
    <s v="Alimentar"/>
    <d v="2025-07-17T00:00:00"/>
  </r>
  <r>
    <n v="16199"/>
    <x v="55"/>
    <m/>
    <s v="2ª VARA DO TRABALHO DE MACEIÓ"/>
    <s v="ERIVALDO BRAGA DAS CHAGAS"/>
    <x v="1"/>
    <x v="1"/>
    <x v="0"/>
    <s v="Alimentar"/>
    <d v="2025-07-17T00:00:00"/>
  </r>
  <r>
    <n v="16199"/>
    <x v="55"/>
    <m/>
    <s v="2ª VARA DO TRABALHO DE MACEIÓ"/>
    <s v="JOSE OLIVEIRA COSTA"/>
    <x v="1"/>
    <x v="1"/>
    <x v="0"/>
    <s v="Alimentar"/>
    <d v="2025-07-17T00:00:00"/>
  </r>
  <r>
    <n v="16196"/>
    <x v="56"/>
    <m/>
    <s v="2ª VARA DO TRABALHO DE SÃO MIGUEL DOS CAMPOS"/>
    <s v="MARIA CÍCERA DOS SANTOS"/>
    <x v="10"/>
    <x v="0"/>
    <x v="0"/>
    <s v="Alimentar"/>
    <d v="2025-07-16T00:00:00"/>
  </r>
  <r>
    <n v="16192"/>
    <x v="57"/>
    <m/>
    <s v="2ª VARA DO TRABALHO DE MACEIÓ"/>
    <s v="JOSE DANTAS DA SILVA"/>
    <x v="1"/>
    <x v="1"/>
    <x v="1"/>
    <s v="Alimentar"/>
    <d v="2025-07-16T00:00:00"/>
  </r>
  <r>
    <n v="16192"/>
    <x v="57"/>
    <m/>
    <s v="2ª VARA DO TRABALHO DE MACEIÓ"/>
    <s v="JOSE OLIVEIRA COSTA"/>
    <x v="1"/>
    <x v="1"/>
    <x v="1"/>
    <s v="Alimentar"/>
    <d v="2025-07-16T00:00:00"/>
  </r>
  <r>
    <n v="16189"/>
    <x v="58"/>
    <m/>
    <s v="2ª VARA DO TRABALHO DE MACEIÓ"/>
    <s v="NEULISSES GAMA ROCHA"/>
    <x v="1"/>
    <x v="1"/>
    <x v="0"/>
    <s v="Alimentar"/>
    <d v="2025-07-16T00:00:00"/>
  </r>
  <r>
    <n v="16189"/>
    <x v="58"/>
    <m/>
    <s v="2ª VARA DO TRABALHO DE MACEIÓ"/>
    <s v="JOSE OLIVEIRA COSTA"/>
    <x v="1"/>
    <x v="1"/>
    <x v="0"/>
    <s v="Alimentar"/>
    <d v="2025-07-16T00:00:00"/>
  </r>
  <r>
    <n v="16181"/>
    <x v="59"/>
    <m/>
    <s v="2ª VARA DO TRABALHO DE MACEIÓ"/>
    <s v="JASONETE CABRAL DE SANTANA"/>
    <x v="1"/>
    <x v="1"/>
    <x v="0"/>
    <s v="Alimentar"/>
    <d v="2025-07-16T00:00:00"/>
  </r>
  <r>
    <n v="16181"/>
    <x v="59"/>
    <m/>
    <s v="2ª VARA DO TRABALHO DE MACEIÓ"/>
    <s v="JOSE OLIVEIRA COSTA"/>
    <x v="1"/>
    <x v="1"/>
    <x v="0"/>
    <s v="Alimentar"/>
    <d v="2025-07-16T00:00:00"/>
  </r>
  <r>
    <n v="16167"/>
    <x v="60"/>
    <m/>
    <s v="2ª VARA DO TRABALHO DE MACEIÓ"/>
    <s v="JOSE CAVALCANTI DE CERQUEIRA"/>
    <x v="1"/>
    <x v="1"/>
    <x v="1"/>
    <s v="Alimentar"/>
    <d v="2025-07-16T00:00:00"/>
  </r>
  <r>
    <n v="16167"/>
    <x v="60"/>
    <m/>
    <s v="2ª VARA DO TRABALHO DE MACEIÓ"/>
    <s v="JOSE OLIVEIRA COSTA"/>
    <x v="1"/>
    <x v="1"/>
    <x v="1"/>
    <s v="Alimentar"/>
    <d v="2025-07-16T00:00:00"/>
  </r>
  <r>
    <n v="16154"/>
    <x v="61"/>
    <m/>
    <s v="2ª VARA DO TRABALHO DE MACEIÓ"/>
    <s v="ANA LUZIA TENORIO NETO E SILVA"/>
    <x v="1"/>
    <x v="1"/>
    <x v="1"/>
    <s v="Alimentar"/>
    <d v="2025-07-14T00:00:00"/>
  </r>
  <r>
    <n v="16154"/>
    <x v="61"/>
    <m/>
    <s v="2ª VARA DO TRABALHO DE MACEIÓ"/>
    <s v="JOSE OLIVEIRA COSTA"/>
    <x v="1"/>
    <x v="1"/>
    <x v="1"/>
    <s v="Alimentar"/>
    <d v="2025-07-14T00:00:00"/>
  </r>
  <r>
    <n v="16152"/>
    <x v="62"/>
    <m/>
    <s v="2ª VARA DO TRABALHO DE MACEIÓ"/>
    <s v="GUY DOS ANJOS"/>
    <x v="1"/>
    <x v="1"/>
    <x v="0"/>
    <s v="Alimentar"/>
    <d v="2025-07-11T00:00:00"/>
  </r>
  <r>
    <n v="16152"/>
    <x v="62"/>
    <m/>
    <s v="2ª VARA DO TRABALHO DE MACEIÓ"/>
    <s v="JOSE OLIVEIRA COSTA"/>
    <x v="1"/>
    <x v="1"/>
    <x v="0"/>
    <s v="Alimentar"/>
    <d v="2025-07-11T00:00:00"/>
  </r>
  <r>
    <n v="16146"/>
    <x v="63"/>
    <m/>
    <s v="2ª VARA DO TRABALHO DE MACEIÓ"/>
    <s v="LUIZ ANTONIO TENORIO DE ALBUQUERQUE"/>
    <x v="1"/>
    <x v="1"/>
    <x v="0"/>
    <s v="Alimentar"/>
    <d v="2025-07-11T00:00:00"/>
  </r>
  <r>
    <n v="16146"/>
    <x v="63"/>
    <m/>
    <s v="2ª VARA DO TRABALHO DE MACEIÓ"/>
    <s v="JOSE OLIVEIRA COSTA"/>
    <x v="1"/>
    <x v="1"/>
    <x v="0"/>
    <s v="Alimentar"/>
    <d v="2025-07-11T00:00:00"/>
  </r>
  <r>
    <n v="16143"/>
    <x v="64"/>
    <m/>
    <s v="2ª VARA DO TRABALHO DE MACEIÓ"/>
    <s v="ROSA MARIA TENORIO NETO MELRO"/>
    <x v="1"/>
    <x v="1"/>
    <x v="0"/>
    <s v="Alimentar"/>
    <d v="2025-07-11T00:00:00"/>
  </r>
  <r>
    <n v="16143"/>
    <x v="64"/>
    <m/>
    <s v="2ª VARA DO TRABALHO DE MACEIÓ"/>
    <s v="JOSE OLIVEIRA COSTA"/>
    <x v="1"/>
    <x v="1"/>
    <x v="0"/>
    <s v="Alimentar"/>
    <d v="2025-07-11T00:00:00"/>
  </r>
  <r>
    <n v="16140"/>
    <x v="65"/>
    <m/>
    <s v="2ª VARA DO TRABALHO DE MACEIÓ"/>
    <s v="JOSE AMAURI CANUTO"/>
    <x v="1"/>
    <x v="1"/>
    <x v="0"/>
    <s v="Alimentar"/>
    <d v="2025-07-11T00:00:00"/>
  </r>
  <r>
    <n v="16140"/>
    <x v="65"/>
    <m/>
    <s v="2ª VARA DO TRABALHO DE MACEIÓ"/>
    <s v="JOSE OLIVEIRA COSTA"/>
    <x v="1"/>
    <x v="1"/>
    <x v="0"/>
    <s v="Alimentar"/>
    <d v="2025-07-11T00:00:00"/>
  </r>
  <r>
    <n v="16119"/>
    <x v="66"/>
    <m/>
    <s v="2ª VARA DO TRABALHO DE MACEIÓ"/>
    <s v="DIVACY FRAGOSO BARBOSA"/>
    <x v="1"/>
    <x v="1"/>
    <x v="1"/>
    <s v="Alimentar"/>
    <d v="2025-07-10T00:00:00"/>
  </r>
  <r>
    <n v="16119"/>
    <x v="66"/>
    <m/>
    <s v="2ª VARA DO TRABALHO DE MACEIÓ"/>
    <s v="JOSE OLIVEIRA COSTA"/>
    <x v="1"/>
    <x v="1"/>
    <x v="1"/>
    <s v="Alimentar"/>
    <d v="2025-07-10T00:00:00"/>
  </r>
  <r>
    <n v="16117"/>
    <x v="67"/>
    <s v="0001361-28.2025.5.19.0000"/>
    <s v="2ª VARA DO TRABALHO DE SÃO MIGUEL DOS CAMPOS"/>
    <s v="CLAUDIA NUBIA MARQUES LIBERALQUINO"/>
    <x v="0"/>
    <x v="0"/>
    <x v="0"/>
    <s v="Alimentar"/>
    <d v="2025-07-09T00:00:00"/>
  </r>
  <r>
    <n v="16114"/>
    <x v="68"/>
    <m/>
    <s v="2ª VARA DO TRABALHO DE MACEIÓ"/>
    <s v="JAYME DA COSTA MELLO"/>
    <x v="1"/>
    <x v="1"/>
    <x v="0"/>
    <s v="Alimentar"/>
    <d v="2025-07-09T00:00:00"/>
  </r>
  <r>
    <n v="16114"/>
    <x v="68"/>
    <m/>
    <s v="2ª VARA DO TRABALHO DE MACEIÓ"/>
    <s v="JOSE OLIVEIRA COSTA"/>
    <x v="1"/>
    <x v="1"/>
    <x v="0"/>
    <s v="Alimentar"/>
    <d v="2025-07-09T00:00:00"/>
  </r>
  <r>
    <n v="16113"/>
    <x v="69"/>
    <m/>
    <s v="2ª VARA DO TRABALHO DE MACEIÓ"/>
    <s v="JOSE OLIVEIRA COSTA"/>
    <x v="1"/>
    <x v="1"/>
    <x v="0"/>
    <s v="Alimentar"/>
    <d v="2025-07-09T00:00:00"/>
  </r>
  <r>
    <n v="16113"/>
    <x v="69"/>
    <m/>
    <s v="2ª VARA DO TRABALHO DE MACEIÓ"/>
    <s v="GERALDO SILVA"/>
    <x v="1"/>
    <x v="1"/>
    <x v="0"/>
    <s v="Alimentar"/>
    <d v="2025-07-09T00:00:00"/>
  </r>
  <r>
    <n v="16112"/>
    <x v="70"/>
    <m/>
    <s v="11ª VARA DO TRABALHO DE MACEIÓ"/>
    <s v="ELENA NERY ARAUJO"/>
    <x v="1"/>
    <x v="1"/>
    <x v="0"/>
    <s v="Alimentar"/>
    <d v="2025-07-09T00:00:00"/>
  </r>
  <r>
    <n v="16112"/>
    <x v="70"/>
    <m/>
    <s v="11ª VARA DO TRABALHO DE MACEIÓ"/>
    <s v="JOSE OLIVEIRA COSTA"/>
    <x v="1"/>
    <x v="1"/>
    <x v="0"/>
    <s v="Alimentar"/>
    <d v="2025-07-09T00:00:00"/>
  </r>
  <r>
    <n v="16110"/>
    <x v="71"/>
    <m/>
    <s v="2ª VARA DO TRABALHO DE MACEIÓ"/>
    <s v="LUTEFRIDO TEIXEIRA CAVALCANTE"/>
    <x v="1"/>
    <x v="1"/>
    <x v="0"/>
    <s v="Alimentar"/>
    <d v="2025-07-09T00:00:00"/>
  </r>
  <r>
    <n v="16110"/>
    <x v="71"/>
    <m/>
    <s v="2ª VARA DO TRABALHO DE MACEIÓ"/>
    <s v="JOSE OLIVEIRA COSTA"/>
    <x v="1"/>
    <x v="1"/>
    <x v="0"/>
    <s v="Alimentar"/>
    <d v="2025-07-09T00:00:00"/>
  </r>
  <r>
    <n v="16109"/>
    <x v="72"/>
    <m/>
    <s v="2ª VARA DO TRABALHO DE MACEIÓ"/>
    <s v="GECI DE ARAUJO BEZERRA"/>
    <x v="1"/>
    <x v="1"/>
    <x v="0"/>
    <s v="Alimentar"/>
    <d v="2025-07-09T00:00:00"/>
  </r>
  <r>
    <n v="16109"/>
    <x v="72"/>
    <m/>
    <s v="2ª VARA DO TRABALHO DE MACEIÓ"/>
    <s v="JOSE OLIVEIRA COSTA"/>
    <x v="1"/>
    <x v="1"/>
    <x v="0"/>
    <s v="Alimentar"/>
    <d v="2025-07-09T00:00:00"/>
  </r>
  <r>
    <n v="16105"/>
    <x v="73"/>
    <m/>
    <s v="2ª VARA DO TRABALHO DE MACEIÓ"/>
    <s v="NADJA NAIRA LISBOA TAVARES"/>
    <x v="1"/>
    <x v="1"/>
    <x v="0"/>
    <s v="Alimentar"/>
    <d v="2025-07-09T00:00:00"/>
  </r>
  <r>
    <n v="16105"/>
    <x v="73"/>
    <m/>
    <s v="2ª VARA DO TRABALHO DE MACEIÓ"/>
    <s v="JOSE OLIVEIRA COSTA"/>
    <x v="1"/>
    <x v="1"/>
    <x v="0"/>
    <s v="Alimentar"/>
    <d v="2025-07-09T00:00:00"/>
  </r>
  <r>
    <n v="16102"/>
    <x v="74"/>
    <m/>
    <s v="11ª VARA DO TRABALHO DE MACEIÓ"/>
    <s v="LUIZ GOMES DE MELLO"/>
    <x v="1"/>
    <x v="1"/>
    <x v="0"/>
    <s v="Alimentar"/>
    <d v="2025-07-09T00:00:00"/>
  </r>
  <r>
    <n v="16102"/>
    <x v="74"/>
    <m/>
    <s v="11ª VARA DO TRABALHO DE MACEIÓ"/>
    <s v="JOSE OLIVEIRA COSTA"/>
    <x v="1"/>
    <x v="1"/>
    <x v="0"/>
    <s v="Alimentar"/>
    <d v="2025-07-09T00:00:00"/>
  </r>
  <r>
    <n v="16100"/>
    <x v="75"/>
    <m/>
    <s v="2ª VARA DO TRABALHO DE MACEIÓ"/>
    <s v="CELYRIO ADAMASTOR BARRETO ACCIOLI"/>
    <x v="1"/>
    <x v="1"/>
    <x v="0"/>
    <s v="Alimentar"/>
    <d v="2025-07-09T00:00:00"/>
  </r>
  <r>
    <n v="16100"/>
    <x v="75"/>
    <m/>
    <s v="2ª VARA DO TRABALHO DE MACEIÓ"/>
    <s v="JOSE OLIVEIRA COSTA"/>
    <x v="1"/>
    <x v="1"/>
    <x v="0"/>
    <s v="Alimentar"/>
    <d v="2025-07-09T00:00:00"/>
  </r>
  <r>
    <n v="16095"/>
    <x v="76"/>
    <m/>
    <s v="2ª VARA DO TRABALHO DE MACEIÓ"/>
    <s v="ARTENE BAETA BARREIROS SILVA"/>
    <x v="1"/>
    <x v="1"/>
    <x v="0"/>
    <s v="Alimentar"/>
    <d v="2025-07-08T00:00:00"/>
  </r>
  <r>
    <n v="16095"/>
    <x v="76"/>
    <m/>
    <s v="2ª VARA DO TRABALHO DE MACEIÓ"/>
    <s v="JOSE OLIVEIRA COSTA"/>
    <x v="1"/>
    <x v="1"/>
    <x v="0"/>
    <s v="Alimentar"/>
    <d v="2025-07-08T00:00:00"/>
  </r>
  <r>
    <n v="16093"/>
    <x v="77"/>
    <m/>
    <s v="2ª VARA DO TRABALHO DE MACEIÓ"/>
    <s v="JOSE MARIO MARTINIANO DOS SANTOS"/>
    <x v="1"/>
    <x v="1"/>
    <x v="0"/>
    <s v="Alimentar"/>
    <d v="2025-07-08T00:00:00"/>
  </r>
  <r>
    <n v="16093"/>
    <x v="77"/>
    <m/>
    <s v="2ª VARA DO TRABALHO DE MACEIÓ"/>
    <s v="JOSE OLIVEIRA COSTA"/>
    <x v="1"/>
    <x v="1"/>
    <x v="0"/>
    <s v="Alimentar"/>
    <d v="2025-07-08T00:00:00"/>
  </r>
  <r>
    <n v="16092"/>
    <x v="78"/>
    <m/>
    <s v="11ª VARA DO TRABALHO DE MACEIÓ"/>
    <s v="DELIO JOSE DE SOUZA ALMEIDA"/>
    <x v="1"/>
    <x v="1"/>
    <x v="0"/>
    <s v="Alimentar"/>
    <d v="2025-07-08T00:00:00"/>
  </r>
  <r>
    <n v="16092"/>
    <x v="78"/>
    <m/>
    <s v="11ª VARA DO TRABALHO DE MACEIÓ"/>
    <s v="JOSE OLIVEIRA COSTA"/>
    <x v="1"/>
    <x v="1"/>
    <x v="0"/>
    <s v="Alimentar"/>
    <d v="2025-07-08T00:00:00"/>
  </r>
  <r>
    <n v="16090"/>
    <x v="79"/>
    <m/>
    <s v="2ª VARA DO TRABALHO DE MACEIÓ"/>
    <s v="EDNALDO FRANCISCO DE HOLANDA SILVA"/>
    <x v="1"/>
    <x v="1"/>
    <x v="0"/>
    <s v="Alimentar"/>
    <d v="2025-07-08T00:00:00"/>
  </r>
  <r>
    <n v="16090"/>
    <x v="79"/>
    <m/>
    <s v="2ª VARA DO TRABALHO DE MACEIÓ"/>
    <s v="JOSE OLIVEIRA COSTA"/>
    <x v="1"/>
    <x v="1"/>
    <x v="0"/>
    <s v="Alimentar"/>
    <d v="2025-07-08T00:00:00"/>
  </r>
  <r>
    <n v="16089"/>
    <x v="80"/>
    <m/>
    <s v="2ª VARA DO TRABALHO DE MACEIÓ"/>
    <s v="CLAUDIA JANE CALACA DA SILVA"/>
    <x v="1"/>
    <x v="1"/>
    <x v="0"/>
    <s v="Alimentar"/>
    <d v="2025-07-08T00:00:00"/>
  </r>
  <r>
    <n v="16089"/>
    <x v="80"/>
    <m/>
    <s v="2ª VARA DO TRABALHO DE MACEIÓ"/>
    <s v="JOSE OLIVEIRA COSTA"/>
    <x v="1"/>
    <x v="1"/>
    <x v="0"/>
    <s v="Alimentar"/>
    <d v="2025-07-08T00:00:00"/>
  </r>
  <r>
    <n v="16086"/>
    <x v="81"/>
    <m/>
    <s v="2ª VARA DO TRABALHO DE MACEIÓ"/>
    <s v="MARCELO VEIGA DE FARIAS"/>
    <x v="1"/>
    <x v="1"/>
    <x v="0"/>
    <s v="Alimentar"/>
    <d v="2025-07-08T00:00:00"/>
  </r>
  <r>
    <n v="16086"/>
    <x v="81"/>
    <m/>
    <s v="2ª VARA DO TRABALHO DE MACEIÓ"/>
    <s v="JOSE OLIVEIRA COSTA"/>
    <x v="1"/>
    <x v="1"/>
    <x v="0"/>
    <s v="Alimentar"/>
    <d v="2025-07-08T00:00:00"/>
  </r>
  <r>
    <n v="16084"/>
    <x v="82"/>
    <m/>
    <s v="11ª VARA DO TRABALHO DE MACEIÓ"/>
    <s v="EDUARDO MAIA GOMES DE ARAUJO"/>
    <x v="1"/>
    <x v="1"/>
    <x v="0"/>
    <s v="Alimentar"/>
    <d v="2025-07-08T00:00:00"/>
  </r>
  <r>
    <n v="16084"/>
    <x v="82"/>
    <m/>
    <s v="11ª VARA DO TRABALHO DE MACEIÓ"/>
    <s v="JOSE OLIVEIRA COSTA"/>
    <x v="1"/>
    <x v="1"/>
    <x v="0"/>
    <s v="Alimentar"/>
    <d v="2025-07-08T00:00:00"/>
  </r>
  <r>
    <n v="16083"/>
    <x v="83"/>
    <m/>
    <s v="2ª VARA DO TRABALHO DE MACEIÓ"/>
    <s v="LUIZ DA SILVEIRA FREITAS"/>
    <x v="1"/>
    <x v="1"/>
    <x v="0"/>
    <s v="Alimentar"/>
    <d v="2025-07-08T00:00:00"/>
  </r>
  <r>
    <n v="16083"/>
    <x v="83"/>
    <m/>
    <s v="2ª VARA DO TRABALHO DE MACEIÓ"/>
    <s v="JOSE OLIVEIRA COSTA"/>
    <x v="1"/>
    <x v="1"/>
    <x v="0"/>
    <s v="Alimentar"/>
    <d v="2025-07-08T00:00:00"/>
  </r>
  <r>
    <n v="16080"/>
    <x v="84"/>
    <m/>
    <s v="2ª VARA DO TRABALHO DE MACEIÓ"/>
    <s v="ROSA CRISTINA OLIVEIRA GAIA DUARTE"/>
    <x v="1"/>
    <x v="1"/>
    <x v="0"/>
    <s v="Alimentar"/>
    <d v="2025-07-08T00:00:00"/>
  </r>
  <r>
    <n v="16080"/>
    <x v="84"/>
    <m/>
    <s v="2ª VARA DO TRABALHO DE MACEIÓ"/>
    <s v="JOSE OLIVEIRA COSTA"/>
    <x v="1"/>
    <x v="1"/>
    <x v="0"/>
    <s v="Alimentar"/>
    <d v="2025-07-08T00:00:00"/>
  </r>
  <r>
    <n v="16079"/>
    <x v="85"/>
    <m/>
    <s v="2ª VARA DO TRABALHO DE MACEIÓ"/>
    <s v="FELIX OITICICA LIMA"/>
    <x v="1"/>
    <x v="1"/>
    <x v="0"/>
    <s v="Alimentar"/>
    <d v="2025-07-08T00:00:00"/>
  </r>
  <r>
    <n v="16079"/>
    <x v="85"/>
    <m/>
    <s v="2ª VARA DO TRABALHO DE MACEIÓ"/>
    <s v="JOSE OLIVEIRA COSTA"/>
    <x v="1"/>
    <x v="1"/>
    <x v="0"/>
    <s v="Alimentar"/>
    <d v="2025-07-08T00:00:00"/>
  </r>
  <r>
    <n v="16076"/>
    <x v="86"/>
    <m/>
    <s v="2ª VARA DO TRABALHO DE MACEIÓ"/>
    <s v="JOSE MARIA CAVALCANTI CONSTANT"/>
    <x v="1"/>
    <x v="1"/>
    <x v="0"/>
    <s v="Alimentar"/>
    <d v="2025-07-06T00:00:00"/>
  </r>
  <r>
    <n v="16076"/>
    <x v="86"/>
    <m/>
    <s v="2ª VARA DO TRABALHO DE MACEIÓ"/>
    <s v="JOSE OLIVEIRA COSTA"/>
    <x v="1"/>
    <x v="1"/>
    <x v="0"/>
    <s v="Alimentar"/>
    <d v="2025-07-06T00:00:00"/>
  </r>
  <r>
    <n v="16074"/>
    <x v="87"/>
    <m/>
    <s v="11ª VARA DO TRABALHO DE MACEIÓ"/>
    <s v="FATIMA MARIA PENHA REIS"/>
    <x v="1"/>
    <x v="1"/>
    <x v="0"/>
    <s v="Alimentar"/>
    <d v="2025-07-06T00:00:00"/>
  </r>
  <r>
    <n v="16074"/>
    <x v="87"/>
    <m/>
    <s v="11ª VARA DO TRABALHO DE MACEIÓ"/>
    <s v="JOSE OLIVEIRA COSTA"/>
    <x v="1"/>
    <x v="1"/>
    <x v="0"/>
    <s v="Alimentar"/>
    <d v="2025-07-06T00:00:00"/>
  </r>
  <r>
    <n v="16073"/>
    <x v="88"/>
    <m/>
    <s v="11ª VARA DO TRABALHO DE MACEIÓ"/>
    <s v="RUBEM RAMOS ROCHA"/>
    <x v="1"/>
    <x v="1"/>
    <x v="0"/>
    <s v="Alimentar"/>
    <d v="2025-07-06T00:00:00"/>
  </r>
  <r>
    <n v="16073"/>
    <x v="88"/>
    <m/>
    <s v="11ª VARA DO TRABALHO DE MACEIÓ"/>
    <s v="JOSE OLIVEIRA COSTA"/>
    <x v="1"/>
    <x v="1"/>
    <x v="0"/>
    <s v="Alimentar"/>
    <d v="2025-07-06T00:00:00"/>
  </r>
  <r>
    <n v="16072"/>
    <x v="89"/>
    <m/>
    <s v="2ª VARA DO TRABALHO DE MACEIÓ"/>
    <s v="ELIANE MARIA LEAO BEZERRA"/>
    <x v="1"/>
    <x v="1"/>
    <x v="0"/>
    <s v="Alimentar"/>
    <d v="2025-07-06T00:00:00"/>
  </r>
  <r>
    <n v="16072"/>
    <x v="89"/>
    <m/>
    <s v="2ª VARA DO TRABALHO DE MACEIÓ"/>
    <s v="JOSE OLIVEIRA COSTA"/>
    <x v="1"/>
    <x v="1"/>
    <x v="0"/>
    <s v="Alimentar"/>
    <d v="2025-07-06T00:00:00"/>
  </r>
  <r>
    <n v="16070"/>
    <x v="90"/>
    <m/>
    <s v="2ª VARA DO TRABALHO DE MACEIÓ"/>
    <s v="MARIA JOSE SILVA DO NASCIMENTO"/>
    <x v="1"/>
    <x v="1"/>
    <x v="0"/>
    <s v="Alimentar"/>
    <d v="2025-07-06T00:00:00"/>
  </r>
  <r>
    <n v="16070"/>
    <x v="90"/>
    <m/>
    <s v="2ª VARA DO TRABALHO DE MACEIÓ"/>
    <s v="JOSE OLIVEIRA COSTA"/>
    <x v="1"/>
    <x v="1"/>
    <x v="0"/>
    <s v="Alimentar"/>
    <d v="2025-07-06T00:00:00"/>
  </r>
  <r>
    <n v="16068"/>
    <x v="91"/>
    <m/>
    <s v="2ª VARA DO TRABALHO DE MACEIÓ"/>
    <s v="CICERA CORREIA PAES"/>
    <x v="1"/>
    <x v="1"/>
    <x v="0"/>
    <s v="Alimentar"/>
    <d v="2025-07-05T00:00:00"/>
  </r>
  <r>
    <n v="16068"/>
    <x v="91"/>
    <m/>
    <s v="2ª VARA DO TRABALHO DE MACEIÓ"/>
    <s v="JOSE OLIVEIRA COSTA"/>
    <x v="1"/>
    <x v="1"/>
    <x v="0"/>
    <s v="Alimentar"/>
    <d v="2025-07-05T00:00:00"/>
  </r>
  <r>
    <n v="16066"/>
    <x v="92"/>
    <m/>
    <s v="11ª VARA DO TRABALHO DE MACEIÓ"/>
    <s v="CARLOS AUGUSTO MORAES DE CARVALHO"/>
    <x v="1"/>
    <x v="1"/>
    <x v="0"/>
    <s v="Alimentar"/>
    <d v="2025-07-05T00:00:00"/>
  </r>
  <r>
    <n v="16066"/>
    <x v="92"/>
    <m/>
    <s v="11ª VARA DO TRABALHO DE MACEIÓ"/>
    <s v="JOSE OLIVEIRA COSTA"/>
    <x v="1"/>
    <x v="1"/>
    <x v="0"/>
    <s v="Alimentar"/>
    <d v="2025-07-05T00:00:00"/>
  </r>
  <r>
    <n v="16065"/>
    <x v="93"/>
    <m/>
    <s v="11ª VARA DO TRABALHO DE MACEIÓ"/>
    <s v="AROLDO FERREIRA LIMA"/>
    <x v="1"/>
    <x v="1"/>
    <x v="0"/>
    <s v="Alimentar"/>
    <d v="2025-07-05T00:00:00"/>
  </r>
  <r>
    <n v="16065"/>
    <x v="93"/>
    <m/>
    <s v="11ª VARA DO TRABALHO DE MACEIÓ"/>
    <s v="JOSE OLIVEIRA COSTA"/>
    <x v="1"/>
    <x v="1"/>
    <x v="0"/>
    <s v="Alimentar"/>
    <d v="2025-07-05T00:00:00"/>
  </r>
  <r>
    <n v="16064"/>
    <x v="94"/>
    <m/>
    <s v="2ª VARA DO TRABALHO DE MACEIÓ"/>
    <s v="JOSE LIMA DE MORAES FILHO"/>
    <x v="1"/>
    <x v="1"/>
    <x v="0"/>
    <s v="Alimentar"/>
    <d v="2025-07-05T00:00:00"/>
  </r>
  <r>
    <n v="16064"/>
    <x v="94"/>
    <m/>
    <s v="2ª VARA DO TRABALHO DE MACEIÓ"/>
    <s v="JOSE OLIVEIRA COSTA"/>
    <x v="1"/>
    <x v="1"/>
    <x v="0"/>
    <s v="Alimentar"/>
    <d v="2025-07-05T00:00:00"/>
  </r>
  <r>
    <n v="16063"/>
    <x v="95"/>
    <m/>
    <s v="2ª VARA DO TRABALHO DE MACEIÓ"/>
    <s v="JOSE IVAN LESSA CASTRO"/>
    <x v="1"/>
    <x v="1"/>
    <x v="0"/>
    <s v="Alimentar"/>
    <d v="2025-07-05T00:00:00"/>
  </r>
  <r>
    <n v="16063"/>
    <x v="95"/>
    <m/>
    <s v="2ª VARA DO TRABALHO DE MACEIÓ"/>
    <s v="JOSE OLIVEIRA COSTA"/>
    <x v="1"/>
    <x v="1"/>
    <x v="0"/>
    <s v="Alimentar"/>
    <d v="2025-07-05T00:00:00"/>
  </r>
  <r>
    <n v="16062"/>
    <x v="96"/>
    <m/>
    <s v="11ª VARA DO TRABALHO DE MACEIÓ"/>
    <s v="JOSE EMERSON PADILHA DE MELO"/>
    <x v="1"/>
    <x v="1"/>
    <x v="0"/>
    <s v="Alimentar"/>
    <d v="2025-07-05T00:00:00"/>
  </r>
  <r>
    <n v="16062"/>
    <x v="96"/>
    <m/>
    <s v="11ª VARA DO TRABALHO DE MACEIÓ"/>
    <s v="JOSE OLIVEIRA COSTA"/>
    <x v="1"/>
    <x v="1"/>
    <x v="0"/>
    <s v="Alimentar"/>
    <d v="2025-07-05T00:00:00"/>
  </r>
  <r>
    <n v="16061"/>
    <x v="97"/>
    <m/>
    <s v="2ª VARA DO TRABALHO DE MACEIÓ"/>
    <s v="JOAO BRUNO DE OLIVEIRA"/>
    <x v="1"/>
    <x v="1"/>
    <x v="0"/>
    <s v="Alimentar"/>
    <d v="2025-07-05T00:00:00"/>
  </r>
  <r>
    <n v="16061"/>
    <x v="97"/>
    <m/>
    <s v="2ª VARA DO TRABALHO DE MACEIÓ"/>
    <s v="JOSE OLIVEIRA COSTA"/>
    <x v="1"/>
    <x v="1"/>
    <x v="0"/>
    <s v="Alimentar"/>
    <d v="2025-07-05T00:00:00"/>
  </r>
  <r>
    <n v="16060"/>
    <x v="98"/>
    <m/>
    <s v="2ª VARA DO TRABALHO DE MACEIÓ"/>
    <s v="AGUINALDO DUARTE"/>
    <x v="1"/>
    <x v="1"/>
    <x v="0"/>
    <s v="Alimentar"/>
    <d v="2025-07-05T00:00:00"/>
  </r>
  <r>
    <n v="16060"/>
    <x v="98"/>
    <m/>
    <s v="2ª VARA DO TRABALHO DE MACEIÓ"/>
    <s v="JOSE OLIVEIRA COSTA"/>
    <x v="1"/>
    <x v="1"/>
    <x v="0"/>
    <s v="Alimentar"/>
    <d v="2025-07-05T00:00:00"/>
  </r>
  <r>
    <n v="16057"/>
    <x v="99"/>
    <m/>
    <s v="2ª VARA DO TRABALHO DE MACEIÓ"/>
    <s v="MARIA APARECIDA DE MELO NETO VERCOSA"/>
    <x v="1"/>
    <x v="1"/>
    <x v="0"/>
    <s v="Alimentar"/>
    <d v="2025-07-04T00:00:00"/>
  </r>
  <r>
    <n v="16057"/>
    <x v="99"/>
    <m/>
    <s v="2ª VARA DO TRABALHO DE MACEIÓ"/>
    <s v="JOSE OLIVEIRA COSTA"/>
    <x v="1"/>
    <x v="1"/>
    <x v="0"/>
    <s v="Alimentar"/>
    <d v="2025-07-04T00:00:00"/>
  </r>
  <r>
    <n v="16056"/>
    <x v="100"/>
    <m/>
    <s v="11ª VARA DO TRABALHO DE MACEIÓ"/>
    <s v="MARIA DO SOCORRO MARTINS MACHADO BARROS"/>
    <x v="1"/>
    <x v="1"/>
    <x v="0"/>
    <s v="Alimentar"/>
    <d v="2025-07-04T00:00:00"/>
  </r>
  <r>
    <n v="16056"/>
    <x v="100"/>
    <m/>
    <s v="11ª VARA DO TRABALHO DE MACEIÓ"/>
    <s v="JOSE OLIVEIRA COSTA"/>
    <x v="1"/>
    <x v="1"/>
    <x v="0"/>
    <s v="Alimentar"/>
    <d v="2025-07-04T00:00:00"/>
  </r>
  <r>
    <n v="16055"/>
    <x v="101"/>
    <m/>
    <s v="2ª VARA DO TRABALHO DE MACEIÓ"/>
    <s v="FRANCISCO MAMEDE LIMA"/>
    <x v="1"/>
    <x v="1"/>
    <x v="0"/>
    <s v="Alimentar"/>
    <d v="2025-07-04T00:00:00"/>
  </r>
  <r>
    <n v="16055"/>
    <x v="101"/>
    <m/>
    <s v="2ª VARA DO TRABALHO DE MACEIÓ"/>
    <s v="JOSE OLIVEIRA COSTA"/>
    <x v="1"/>
    <x v="1"/>
    <x v="0"/>
    <s v="Alimentar"/>
    <d v="2025-07-04T00:00:00"/>
  </r>
  <r>
    <n v="16053"/>
    <x v="102"/>
    <m/>
    <s v="2ª VARA DO TRABALHO DE MACEIÓ"/>
    <s v="MARIA NAZARETH DA COSTA"/>
    <x v="1"/>
    <x v="1"/>
    <x v="0"/>
    <s v="Alimentar"/>
    <d v="2025-07-04T00:00:00"/>
  </r>
  <r>
    <n v="16053"/>
    <x v="102"/>
    <m/>
    <s v="2ª VARA DO TRABALHO DE MACEIÓ"/>
    <s v="JOSE OLIVEIRA COSTA"/>
    <x v="1"/>
    <x v="1"/>
    <x v="0"/>
    <s v="Alimentar"/>
    <d v="2025-07-04T00:00:00"/>
  </r>
  <r>
    <n v="16052"/>
    <x v="103"/>
    <m/>
    <s v="2ª VARA DO TRABALHO DE MACEIÓ"/>
    <s v="ARY ALVES DE OLIVEIRA"/>
    <x v="1"/>
    <x v="1"/>
    <x v="0"/>
    <s v="Alimentar"/>
    <d v="2025-07-04T00:00:00"/>
  </r>
  <r>
    <n v="16052"/>
    <x v="103"/>
    <m/>
    <s v="2ª VARA DO TRABALHO DE MACEIÓ"/>
    <s v="JOSE OLIVEIRA COSTA"/>
    <x v="1"/>
    <x v="1"/>
    <x v="0"/>
    <s v="Alimentar"/>
    <d v="2025-07-04T00:00:00"/>
  </r>
  <r>
    <n v="16050"/>
    <x v="104"/>
    <m/>
    <s v="2ª VARA DO TRABALHO DE MACEIÓ"/>
    <s v="ARNON FARIAS CAMPOS"/>
    <x v="1"/>
    <x v="1"/>
    <x v="0"/>
    <s v="Alimentar"/>
    <d v="2025-07-04T00:00:00"/>
  </r>
  <r>
    <n v="16050"/>
    <x v="104"/>
    <m/>
    <s v="2ª VARA DO TRABALHO DE MACEIÓ"/>
    <s v="JOSE OLIVEIRA COSTA"/>
    <x v="1"/>
    <x v="1"/>
    <x v="0"/>
    <s v="Alimentar"/>
    <d v="2025-07-04T00:00:00"/>
  </r>
  <r>
    <n v="16049"/>
    <x v="105"/>
    <m/>
    <s v="2ª VARA DO TRABALHO DE MACEIÓ"/>
    <s v="MARIA DE FATIMA DA SILVA TENORIO"/>
    <x v="1"/>
    <x v="1"/>
    <x v="0"/>
    <s v="Alimentar"/>
    <d v="2025-07-04T00:00:00"/>
  </r>
  <r>
    <n v="16049"/>
    <x v="105"/>
    <m/>
    <s v="2ª VARA DO TRABALHO DE MACEIÓ"/>
    <s v="JOSE OLIVEIRA COSTA"/>
    <x v="1"/>
    <x v="1"/>
    <x v="0"/>
    <s v="Alimentar"/>
    <d v="2025-07-04T00:00:00"/>
  </r>
  <r>
    <n v="16023"/>
    <x v="106"/>
    <s v="0001358-73.2025.5.19.0000"/>
    <s v="11ª VARA DO TRABALHO DE MACEIÓ"/>
    <s v="ADNILSON GONCALVES DOS ANJOS JUNIOR"/>
    <x v="2"/>
    <x v="2"/>
    <x v="0"/>
    <s v="Alimentar"/>
    <d v="2025-07-01T00:00:00"/>
  </r>
  <r>
    <n v="16010"/>
    <x v="107"/>
    <m/>
    <s v="2ª VARA DO TRABALHO DE SÃO MIGUEL DOS CAMPOS"/>
    <s v="CICERO TRINDADE"/>
    <x v="3"/>
    <x v="0"/>
    <x v="0"/>
    <s v="Alimentar"/>
    <d v="2025-06-25T00:00:00"/>
  </r>
  <r>
    <n v="15999"/>
    <x v="108"/>
    <m/>
    <s v="10ª VARA DO TRABALHO DE MACEIÓ"/>
    <s v="LUIZ FELCHER DE MORAES"/>
    <x v="11"/>
    <x v="1"/>
    <x v="0"/>
    <s v="Alimentar"/>
    <d v="2025-06-23T00:00:00"/>
  </r>
  <r>
    <n v="15999"/>
    <x v="108"/>
    <m/>
    <s v="10ª VARA DO TRABALHO DE MACEIÓ"/>
    <s v="ROBERTA LINS DE LIMA"/>
    <x v="11"/>
    <x v="1"/>
    <x v="0"/>
    <s v="Alimentar"/>
    <d v="2025-06-23T00:00:00"/>
  </r>
  <r>
    <n v="15995"/>
    <x v="109"/>
    <s v="0001341-37.2025.5.19.0000"/>
    <s v="11ª VARA DO TRABALHO DE MACEIÓ"/>
    <s v="MARIA DE LOURDES GOMES NOBRE"/>
    <x v="12"/>
    <x v="0"/>
    <x v="0"/>
    <s v="Alimentar"/>
    <d v="2025-06-23T00:00:00"/>
  </r>
  <r>
    <n v="15991"/>
    <x v="110"/>
    <m/>
    <s v="2ª VARA DO TRABALHO DE MACEIÓ"/>
    <s v="ANTONIO CARLOS SILVA"/>
    <x v="2"/>
    <x v="2"/>
    <x v="0"/>
    <s v="Alimentar"/>
    <d v="2025-06-18T00:00:00"/>
  </r>
  <r>
    <n v="15980"/>
    <x v="111"/>
    <m/>
    <s v="2ª VARA DO TRABALHO DE MACEIÓ"/>
    <s v="MARIA TERESA DE ALBUQUERQUE MEDEIROS"/>
    <x v="2"/>
    <x v="2"/>
    <x v="0"/>
    <s v="Alimentar"/>
    <d v="2025-06-17T00:00:00"/>
  </r>
  <r>
    <n v="15971"/>
    <x v="107"/>
    <m/>
    <s v="2ª VARA DO TRABALHO DE SÃO MIGUEL DOS CAMPOS"/>
    <s v="CICERO TRINDADE"/>
    <x v="3"/>
    <x v="0"/>
    <x v="0"/>
    <s v="Alimentar"/>
    <d v="2025-06-13T00:00:00"/>
  </r>
  <r>
    <n v="15968"/>
    <x v="112"/>
    <m/>
    <s v="11ª VARA DO TRABALHO DE MACEIÓ"/>
    <s v="JOEL FRANCISCO DOS SANTOS CHAGAS"/>
    <x v="2"/>
    <x v="2"/>
    <x v="0"/>
    <s v="Alimentar"/>
    <d v="2025-06-12T00:00:00"/>
  </r>
  <r>
    <n v="15947"/>
    <x v="113"/>
    <s v="0001450-51.2025.5.19.0000"/>
    <s v="10ª VARA DO TRABALHO DE MACEIÓ"/>
    <s v="ANA ROSA DE SANTANA PEREIRA"/>
    <x v="5"/>
    <x v="0"/>
    <x v="0"/>
    <s v="Alimentar"/>
    <d v="2025-06-10T00:00:00"/>
  </r>
  <r>
    <n v="15946"/>
    <x v="113"/>
    <s v="0001451-36.2025.5.19.0000"/>
    <s v="10ª VARA DO TRABALHO DE MACEIÓ"/>
    <s v="ADIEL ALVES DE SOUZA"/>
    <x v="5"/>
    <x v="0"/>
    <x v="0"/>
    <s v="Alimentar"/>
    <d v="2025-06-10T00:00:00"/>
  </r>
  <r>
    <n v="15945"/>
    <x v="113"/>
    <s v="0001452-21.2025.5.19.0000"/>
    <s v="10ª VARA DO TRABALHO DE MACEIÓ"/>
    <s v="CHARLES SILVA DOS SANTOS"/>
    <x v="5"/>
    <x v="0"/>
    <x v="0"/>
    <s v="Alimentar"/>
    <d v="2025-06-10T00:00:00"/>
  </r>
  <r>
    <n v="15944"/>
    <x v="113"/>
    <s v="0001453-06.2025.5.19.0000"/>
    <s v="10ª VARA DO TRABALHO DE MACEIÓ"/>
    <s v="AFRANIO KELLY CABRAL DE SOUZA"/>
    <x v="5"/>
    <x v="0"/>
    <x v="0"/>
    <s v="Alimentar"/>
    <d v="2025-06-10T00:00:00"/>
  </r>
  <r>
    <n v="15943"/>
    <x v="113"/>
    <s v="0001454-88.2025.5.19.0000"/>
    <s v="10ª VARA DO TRABALHO DE MACEIÓ"/>
    <s v="JOSICLEIDE PEREIRA DOS SANTOS"/>
    <x v="5"/>
    <x v="0"/>
    <x v="0"/>
    <s v="Alimentar"/>
    <d v="2025-06-10T00:00:00"/>
  </r>
  <r>
    <n v="15868"/>
    <x v="114"/>
    <m/>
    <s v="2ª VARA DO TRABALHO DE MACEIÓ"/>
    <s v="VALDIRA LEDA FERREIRA DE LIMA"/>
    <x v="2"/>
    <x v="2"/>
    <x v="0"/>
    <s v="Alimentar"/>
    <d v="2025-05-30T00:00:00"/>
  </r>
  <r>
    <n v="15850"/>
    <x v="115"/>
    <m/>
    <s v="2ª VARA DO TRABALHO DE MACEIÓ"/>
    <s v="LUCIA DE FATIMA MADEIRO"/>
    <x v="2"/>
    <x v="2"/>
    <x v="0"/>
    <s v="Alimentar"/>
    <d v="2025-05-26T00:00:00"/>
  </r>
  <r>
    <n v="15849"/>
    <x v="116"/>
    <m/>
    <s v="2ª VARA DO TRABALHO DE MACEIÓ"/>
    <s v="TOMAZ MELO COSTA"/>
    <x v="2"/>
    <x v="2"/>
    <x v="0"/>
    <s v="Alimentar"/>
    <d v="2025-05-26T00:00:00"/>
  </r>
  <r>
    <n v="15846"/>
    <x v="117"/>
    <m/>
    <s v="6ª VARA DO TRABALHO DE MACEIÓ"/>
    <s v="MARCIO FEITOSA BARBOSA"/>
    <x v="11"/>
    <x v="1"/>
    <x v="1"/>
    <s v="Alimentar"/>
    <d v="2025-05-23T00:00:00"/>
  </r>
  <r>
    <n v="15815"/>
    <x v="118"/>
    <m/>
    <s v="2ª VARA DO TRABALHO DE SÃO MIGUEL DOS CAMPOS"/>
    <s v="MARIA BETANIA DOS SANTOS"/>
    <x v="0"/>
    <x v="0"/>
    <x v="0"/>
    <s v="Alimentar"/>
    <d v="2025-05-20T00:00:00"/>
  </r>
  <r>
    <n v="15804"/>
    <x v="119"/>
    <m/>
    <s v="2ª VARA DO TRABALHO DE SÃO MIGUEL DOS CAMPOS"/>
    <s v="JOAO NASCIMENTO DA COSTA NETO"/>
    <x v="1"/>
    <x v="1"/>
    <x v="0"/>
    <s v="Alimentar"/>
    <d v="2025-05-15T00:00:00"/>
  </r>
  <r>
    <n v="15790"/>
    <x v="120"/>
    <m/>
    <s v="2ª VARA DO TRABALHO DE SÃO MIGUEL DOS CAMPOS"/>
    <s v="LUIZ ROCHA DE OLIVEIRA"/>
    <x v="10"/>
    <x v="0"/>
    <x v="0"/>
    <s v="Alimentar"/>
    <d v="2025-05-13T00:00:00"/>
  </r>
  <r>
    <n v="15771"/>
    <x v="121"/>
    <m/>
    <s v="VARA DO TRABALHO DE PORTO CALVO"/>
    <s v="RESORT MIRAMAR BRASIL LTDA"/>
    <x v="1"/>
    <x v="1"/>
    <x v="1"/>
    <s v="Alimentar"/>
    <d v="2025-05-07T00:00:00"/>
  </r>
  <r>
    <n v="15764"/>
    <x v="122"/>
    <m/>
    <s v="10ª VARA DO TRABALHO DE MACEIÓ"/>
    <s v="ANTONIO LOPES RODRIGUES"/>
    <x v="12"/>
    <x v="0"/>
    <x v="0"/>
    <s v="Alimentar"/>
    <d v="2025-05-06T00:00:00"/>
  </r>
  <r>
    <n v="15764"/>
    <x v="122"/>
    <m/>
    <s v="10ª VARA DO TRABALHO DE MACEIÓ"/>
    <s v="ANTONIO JOSE DA SILVA"/>
    <x v="12"/>
    <x v="0"/>
    <x v="0"/>
    <s v="Alimentar"/>
    <d v="2025-05-06T00:00:00"/>
  </r>
  <r>
    <n v="15760"/>
    <x v="123"/>
    <m/>
    <s v="10ª VARA DO TRABALHO DE MACEIÓ"/>
    <s v="SANDRA BARROS DA SILVA"/>
    <x v="5"/>
    <x v="0"/>
    <x v="0"/>
    <s v="Alimentar"/>
    <d v="2025-05-06T00:00:00"/>
  </r>
  <r>
    <n v="15760"/>
    <x v="123"/>
    <m/>
    <s v="10ª VARA DO TRABALHO DE MACEIÓ"/>
    <s v="ELAINE SANTOS GALVAO"/>
    <x v="5"/>
    <x v="0"/>
    <x v="0"/>
    <s v="Alimentar"/>
    <d v="2025-05-06T00:00:00"/>
  </r>
  <r>
    <n v="15741"/>
    <x v="124"/>
    <m/>
    <s v="2ª VARA DO TRABALHO DE ARAPIRACA"/>
    <s v="DEBORA LUIZA FERNANDES SANTOS"/>
    <x v="7"/>
    <x v="0"/>
    <x v="0"/>
    <s v="Alimentar"/>
    <d v="2025-04-28T00:00:00"/>
  </r>
  <r>
    <n v="15730"/>
    <x v="125"/>
    <m/>
    <s v="2ª VARA DO TRABALHO DE MACEIÓ"/>
    <s v="CARLOS AUGUSTO CALHEIROS MARTINS"/>
    <x v="2"/>
    <x v="2"/>
    <x v="0"/>
    <s v="Alimentar"/>
    <d v="2025-04-24T00:00:00"/>
  </r>
  <r>
    <n v="15729"/>
    <x v="126"/>
    <m/>
    <s v="2ª VARA DO TRABALHO DE MACEIÓ"/>
    <s v="MARISA TORRES PEREZ"/>
    <x v="2"/>
    <x v="2"/>
    <x v="0"/>
    <s v="Alimentar"/>
    <d v="2025-04-24T00:00:00"/>
  </r>
  <r>
    <n v="15719"/>
    <x v="127"/>
    <m/>
    <s v="2ª VARA DO TRABALHO DE MACEIÓ"/>
    <s v="SANDRO DA SILVA CARNEIRO"/>
    <x v="2"/>
    <x v="2"/>
    <x v="0"/>
    <s v="Alimentar"/>
    <d v="2025-04-22T00:00:00"/>
  </r>
  <r>
    <n v="15690"/>
    <x v="128"/>
    <m/>
    <s v="2ª VARA DO TRABALHO DE ARAPIRACA"/>
    <s v="JOSE MACIEL PANTALEÃO DOS SANTOS"/>
    <x v="2"/>
    <x v="2"/>
    <x v="0"/>
    <s v="Alimentar"/>
    <d v="2025-04-10T00:00:00"/>
  </r>
  <r>
    <n v="15667"/>
    <x v="129"/>
    <s v="0000552-38.2025.5.19.0000"/>
    <s v="1ª VARA DO TRABALHO DE MACEIÓ"/>
    <s v="JOSE AECIO DOS SANTOS"/>
    <x v="2"/>
    <x v="2"/>
    <x v="0"/>
    <s v="Alimentar"/>
    <d v="2025-04-01T00:00:00"/>
  </r>
  <r>
    <n v="15667"/>
    <x v="129"/>
    <s v="0000552-38.2025.5.19.0000"/>
    <s v="1ª VARA DO TRABALHO DE MACEIÓ"/>
    <s v="ALINE SILVA DOS SANTOS"/>
    <x v="2"/>
    <x v="2"/>
    <x v="0"/>
    <s v="Alimentar"/>
    <d v="2025-04-01T00:00:00"/>
  </r>
  <r>
    <n v="15667"/>
    <x v="129"/>
    <s v="0000552-38.2025.5.19.0000"/>
    <s v="1ª VARA DO TRABALHO DE MACEIÓ"/>
    <s v="ALISSON SILVA DOS SANTOS"/>
    <x v="2"/>
    <x v="2"/>
    <x v="0"/>
    <s v="Alimentar"/>
    <d v="2025-04-01T00:00:00"/>
  </r>
  <r>
    <n v="15667"/>
    <x v="129"/>
    <s v="0000552-38.2025.5.19.0000"/>
    <s v="1ª VARA DO TRABALHO DE MACEIÓ"/>
    <s v="ANDERSON SILVA DOS SANTOS"/>
    <x v="2"/>
    <x v="2"/>
    <x v="0"/>
    <s v="Alimentar"/>
    <d v="2025-04-01T00:00:00"/>
  </r>
  <r>
    <n v="15667"/>
    <x v="129"/>
    <s v="0000552-38.2025.5.19.0000"/>
    <s v="1ª VARA DO TRABALHO DE MACEIÓ"/>
    <s v="VINICIUS LAMENHA LINS PINHEIRO"/>
    <x v="2"/>
    <x v="2"/>
    <x v="0"/>
    <s v="Alimentar"/>
    <d v="2025-04-01T00:00:00"/>
  </r>
  <r>
    <n v="15642"/>
    <x v="130"/>
    <m/>
    <s v="4ª VARA DO TRABALHO DE MACEIÓ"/>
    <s v="JOSE MACHADO PONTES DE MIRANDA FILHO"/>
    <x v="2"/>
    <x v="2"/>
    <x v="0"/>
    <s v="Alimentar"/>
    <d v="2025-03-27T00:00:00"/>
  </r>
  <r>
    <n v="15642"/>
    <x v="130"/>
    <m/>
    <s v="4ª VARA DO TRABALHO DE MACEIÓ"/>
    <s v="CLAUDIA LOPES MEDEIROS"/>
    <x v="2"/>
    <x v="2"/>
    <x v="0"/>
    <s v="Alimentar"/>
    <d v="2025-03-27T00:00:00"/>
  </r>
  <r>
    <n v="15635"/>
    <x v="131"/>
    <m/>
    <s v="3ª VARA DO TRABALHO DE MACEIÓ"/>
    <s v="CLAUDIA MARIA DE SOUSA CORREA"/>
    <x v="2"/>
    <x v="2"/>
    <x v="0"/>
    <s v="Alimentar"/>
    <d v="2025-03-25T00:00:00"/>
  </r>
  <r>
    <n v="15635"/>
    <x v="131"/>
    <m/>
    <s v="3ª VARA DO TRABALHO DE MACEIÓ"/>
    <s v="André Luiz Telles Uchôa"/>
    <x v="2"/>
    <x v="2"/>
    <x v="0"/>
    <s v="Alimentar"/>
    <d v="2025-03-25T00:00:00"/>
  </r>
  <r>
    <n v="15628"/>
    <x v="132"/>
    <m/>
    <s v="2ª VARA DO TRABALHO DE MACEIÓ"/>
    <s v="FRANCISCO GEORGE TEIXEIRA SANTOS"/>
    <x v="11"/>
    <x v="1"/>
    <x v="0"/>
    <s v="Alimentar"/>
    <d v="2025-03-25T00:00:00"/>
  </r>
  <r>
    <n v="15609"/>
    <x v="133"/>
    <s v="0000513-41.2025.5.19.0000"/>
    <s v="2ª VARA DO TRABALHO DE MACEIÓ"/>
    <s v="ANTONIO SEVERINO BEZERRA"/>
    <x v="2"/>
    <x v="2"/>
    <x v="0"/>
    <s v="Alimentar"/>
    <d v="2025-03-19T00:00:00"/>
  </r>
  <r>
    <n v="15608"/>
    <x v="133"/>
    <s v="0000514-26.2025.5.19.0000"/>
    <s v="2ª VARA DO TRABALHO DE MACEIÓ"/>
    <s v="ARIVALDO SORIANO CAVALCANTE"/>
    <x v="2"/>
    <x v="2"/>
    <x v="0"/>
    <s v="Alimentar"/>
    <d v="2025-03-19T00:00:00"/>
  </r>
  <r>
    <n v="15606"/>
    <x v="133"/>
    <s v="0000515-11.2025.5.19.0000"/>
    <s v="2ª VARA DO TRABALHO DE MACEIÓ"/>
    <s v="REGINALDO CAVALCANTE DE ALBUQUERQUE"/>
    <x v="2"/>
    <x v="2"/>
    <x v="0"/>
    <s v="Alimentar"/>
    <d v="2025-03-19T00:00:00"/>
  </r>
  <r>
    <n v="15590"/>
    <x v="134"/>
    <m/>
    <s v="7ª VARA DO TRABALHO DE MACEIÓ"/>
    <s v="FELIPE LOPES DE AMARAL"/>
    <x v="2"/>
    <x v="2"/>
    <x v="0"/>
    <s v="Alimentar"/>
    <d v="2025-03-14T00:00:00"/>
  </r>
  <r>
    <n v="15590"/>
    <x v="134"/>
    <m/>
    <s v="7ª VARA DO TRABALHO DE MACEIÓ"/>
    <s v="THIAGO AUGUSTO PARENTE DE ALENCAR"/>
    <x v="2"/>
    <x v="2"/>
    <x v="0"/>
    <s v="Alimentar"/>
    <d v="2025-03-14T00:00:00"/>
  </r>
  <r>
    <n v="15574"/>
    <x v="135"/>
    <m/>
    <s v="2ª VARA DO TRABALHO DE MACEIÓ"/>
    <s v="LUCIANO ANDRE COSTA DE ALMEIDA"/>
    <x v="13"/>
    <x v="2"/>
    <x v="0"/>
    <s v="Alimentar"/>
    <d v="2025-03-12T00:00:00"/>
  </r>
  <r>
    <n v="15572"/>
    <x v="135"/>
    <m/>
    <s v="2ª VARA DO TRABALHO DE MACEIÓ"/>
    <s v="RONALDO PATRIOTA COTA"/>
    <x v="13"/>
    <x v="2"/>
    <x v="0"/>
    <s v="Alimentar"/>
    <d v="2025-03-12T00:00:00"/>
  </r>
  <r>
    <n v="15558"/>
    <x v="136"/>
    <m/>
    <s v="VARA DO TRABALHO DE ATALAIA"/>
    <s v="EDILSON MATIAS DOS SANTOS"/>
    <x v="14"/>
    <x v="0"/>
    <x v="0"/>
    <s v="Alimentar"/>
    <d v="2025-03-10T00:00:00"/>
  </r>
  <r>
    <n v="15547"/>
    <x v="137"/>
    <m/>
    <s v="2ª VARA DO TRABALHO DE MACEIÓ"/>
    <s v="JOAQUIM CAVALCANTE DE LIMA NETO"/>
    <x v="1"/>
    <x v="1"/>
    <x v="0"/>
    <s v="Alimentar"/>
    <d v="2025-03-10T00:00:00"/>
  </r>
  <r>
    <n v="15547"/>
    <x v="137"/>
    <m/>
    <s v="2ª VARA DO TRABALHO DE MACEIÓ"/>
    <s v="JOSE OLIVEIRA COSTA"/>
    <x v="1"/>
    <x v="1"/>
    <x v="0"/>
    <s v="Alimentar"/>
    <d v="2025-03-10T00:00:00"/>
  </r>
  <r>
    <n v="15546"/>
    <x v="138"/>
    <m/>
    <s v="1ª VARA DO TRABALHO DE MACEIÓ"/>
    <s v="MARCOS ALBUQUERQUE DE LIMA"/>
    <x v="5"/>
    <x v="0"/>
    <x v="0"/>
    <s v="Alimentar"/>
    <d v="2025-03-10T00:00:00"/>
  </r>
  <r>
    <n v="15546"/>
    <x v="138"/>
    <m/>
    <s v="1ª VARA DO TRABALHO DE MACEIÓ"/>
    <s v="ALBERTO CESAR DE MELO"/>
    <x v="5"/>
    <x v="0"/>
    <x v="0"/>
    <s v="Alimentar"/>
    <d v="2025-03-10T00:00:00"/>
  </r>
  <r>
    <n v="15545"/>
    <x v="139"/>
    <m/>
    <s v="2ª VARA DO TRABALHO DE MACEIÓ"/>
    <s v="GERALDO ALVES DOS SANTOS"/>
    <x v="1"/>
    <x v="1"/>
    <x v="0"/>
    <s v="Alimentar"/>
    <d v="2025-03-07T00:00:00"/>
  </r>
  <r>
    <n v="15545"/>
    <x v="139"/>
    <m/>
    <s v="2ª VARA DO TRABALHO DE MACEIÓ"/>
    <s v="JOSE OLIVEIRA COSTA"/>
    <x v="1"/>
    <x v="1"/>
    <x v="0"/>
    <s v="Alimentar"/>
    <d v="2025-03-07T00:00:00"/>
  </r>
  <r>
    <n v="15545"/>
    <x v="139"/>
    <m/>
    <s v="2ª VARA DO TRABALHO DE MACEIÓ"/>
    <s v="NENITA MADEIRO CAMPOS"/>
    <x v="1"/>
    <x v="1"/>
    <x v="0"/>
    <s v="Alimentar"/>
    <d v="2025-03-07T00:00:00"/>
  </r>
  <r>
    <n v="15544"/>
    <x v="139"/>
    <m/>
    <s v="2ª VARA DO TRABALHO DE MACEIÓ"/>
    <s v="GERALDO ALVES DOS SANTOS"/>
    <x v="1"/>
    <x v="1"/>
    <x v="0"/>
    <s v="Alimentar"/>
    <d v="2025-03-07T00:00:00"/>
  </r>
  <r>
    <n v="15544"/>
    <x v="139"/>
    <m/>
    <s v="2ª VARA DO TRABALHO DE MACEIÓ"/>
    <s v="JOSE OLIVEIRA COSTA"/>
    <x v="1"/>
    <x v="1"/>
    <x v="0"/>
    <s v="Alimentar"/>
    <d v="2025-03-07T00:00:00"/>
  </r>
  <r>
    <n v="15544"/>
    <x v="139"/>
    <m/>
    <s v="2ª VARA DO TRABALHO DE MACEIÓ"/>
    <s v="NENITA MADEIRO CAMPOS"/>
    <x v="1"/>
    <x v="1"/>
    <x v="0"/>
    <s v="Alimentar"/>
    <d v="2025-03-07T00:00:00"/>
  </r>
  <r>
    <n v="15543"/>
    <x v="140"/>
    <m/>
    <s v="11ª VARA DO TRABALHO DE MACEIÓ"/>
    <s v="JOSE OLIVEIRA COSTA"/>
    <x v="1"/>
    <x v="1"/>
    <x v="1"/>
    <s v="Alimentar"/>
    <d v="2025-03-07T00:00:00"/>
  </r>
  <r>
    <n v="15542"/>
    <x v="141"/>
    <m/>
    <s v="2ª VARA DO TRABALHO DE MACEIÓ"/>
    <s v="HELIO HELSON ARAUJO"/>
    <x v="1"/>
    <x v="1"/>
    <x v="0"/>
    <s v="Alimentar"/>
    <d v="2025-03-07T00:00:00"/>
  </r>
  <r>
    <n v="15542"/>
    <x v="141"/>
    <m/>
    <s v="2ª VARA DO TRABALHO DE MACEIÓ"/>
    <s v="JOSE OLIVEIRA COSTA"/>
    <x v="1"/>
    <x v="1"/>
    <x v="0"/>
    <s v="Alimentar"/>
    <d v="2025-03-07T00:00:00"/>
  </r>
  <r>
    <n v="15541"/>
    <x v="142"/>
    <m/>
    <s v="2ª VARA DO TRABALHO DE MACEIÓ"/>
    <s v="CLAUDINETE OLIVEIRA DA SILVA"/>
    <x v="1"/>
    <x v="1"/>
    <x v="0"/>
    <s v="Alimentar"/>
    <d v="2025-03-07T00:00:00"/>
  </r>
  <r>
    <n v="15541"/>
    <x v="142"/>
    <m/>
    <s v="2ª VARA DO TRABALHO DE MACEIÓ"/>
    <s v="JOSE OLIVEIRA COSTA"/>
    <x v="1"/>
    <x v="1"/>
    <x v="0"/>
    <s v="Alimentar"/>
    <d v="2025-03-07T00:00:00"/>
  </r>
  <r>
    <n v="15538"/>
    <x v="143"/>
    <m/>
    <s v="7ª VARA DO TRABALHO DE MACEIÓ"/>
    <s v="LUCIANO JOSE RAMOS PIMENTEL SANTOS"/>
    <x v="11"/>
    <x v="1"/>
    <x v="0"/>
    <s v="Alimentar"/>
    <d v="2025-03-07T00:00:00"/>
  </r>
  <r>
    <n v="15375"/>
    <x v="144"/>
    <m/>
    <s v="2ª VARA DO TRABALHO DE MACEIÓ"/>
    <s v="NEUSVALDO BARBOSA LEAO"/>
    <x v="1"/>
    <x v="1"/>
    <x v="0"/>
    <s v="Alimentar"/>
    <d v="2025-01-31T00:00:00"/>
  </r>
  <r>
    <n v="15375"/>
    <x v="144"/>
    <m/>
    <s v="2ª VARA DO TRABALHO DE MACEIÓ"/>
    <s v="JOSE OLIVEIRA COSTA"/>
    <x v="1"/>
    <x v="1"/>
    <x v="0"/>
    <s v="Alimentar"/>
    <d v="2025-01-31T00:00:00"/>
  </r>
  <r>
    <n v="15374"/>
    <x v="145"/>
    <m/>
    <s v="11ª VARA DO TRABALHO DE MACEIÓ"/>
    <s v="JOSE EDNE RAPOSO FIREMAN"/>
    <x v="1"/>
    <x v="1"/>
    <x v="0"/>
    <s v="Alimentar"/>
    <d v="2025-01-31T00:00:00"/>
  </r>
  <r>
    <n v="15374"/>
    <x v="145"/>
    <m/>
    <s v="11ª VARA DO TRABALHO DE MACEIÓ"/>
    <s v="JOSE OLIVEIRA COSTA"/>
    <x v="1"/>
    <x v="1"/>
    <x v="0"/>
    <s v="Alimentar"/>
    <d v="2025-01-31T00:00:00"/>
  </r>
  <r>
    <n v="15372"/>
    <x v="146"/>
    <m/>
    <s v="2ª VARA DO TRABALHO DE MACEIÓ"/>
    <s v="LIDIO AMORIM ROCHA"/>
    <x v="1"/>
    <x v="1"/>
    <x v="0"/>
    <s v="Alimentar"/>
    <d v="2025-01-31T00:00:00"/>
  </r>
  <r>
    <n v="15372"/>
    <x v="146"/>
    <m/>
    <s v="2ª VARA DO TRABALHO DE MACEIÓ"/>
    <s v="JOSE OLIVEIRA COSTA"/>
    <x v="1"/>
    <x v="1"/>
    <x v="0"/>
    <s v="Alimentar"/>
    <d v="2025-01-31T00:00:00"/>
  </r>
  <r>
    <n v="15371"/>
    <x v="147"/>
    <m/>
    <s v="2ª VARA DO TRABALHO DE MACEIÓ"/>
    <s v="JAIR CALIXTO DE ABREU"/>
    <x v="1"/>
    <x v="1"/>
    <x v="0"/>
    <s v="Alimentar"/>
    <d v="2025-01-31T00:00:00"/>
  </r>
  <r>
    <n v="15371"/>
    <x v="147"/>
    <m/>
    <s v="2ª VARA DO TRABALHO DE MACEIÓ"/>
    <s v="JOSE OLIVEIRA COSTA"/>
    <x v="1"/>
    <x v="1"/>
    <x v="0"/>
    <s v="Alimentar"/>
    <d v="2025-01-31T00:00:00"/>
  </r>
  <r>
    <n v="15368"/>
    <x v="148"/>
    <m/>
    <s v="2ª VARA DO TRABALHO DE MACEIÓ"/>
    <s v="AIDA DUARTE GUEDES"/>
    <x v="1"/>
    <x v="1"/>
    <x v="0"/>
    <s v="Alimentar"/>
    <d v="2025-01-31T00:00:00"/>
  </r>
  <r>
    <n v="15368"/>
    <x v="148"/>
    <m/>
    <s v="2ª VARA DO TRABALHO DE MACEIÓ"/>
    <s v="JOSE OLIVEIRA COSTA"/>
    <x v="1"/>
    <x v="1"/>
    <x v="0"/>
    <s v="Alimentar"/>
    <d v="2025-01-31T00:00:00"/>
  </r>
  <r>
    <n v="15338"/>
    <x v="149"/>
    <s v="0001279-94.2025.5.19.0000"/>
    <s v="11ª VARA DO TRABALHO DE MACEIÓ"/>
    <s v="VERA LUCIA DA SILVA MOTA"/>
    <x v="4"/>
    <x v="0"/>
    <x v="0"/>
    <s v="Alimentar"/>
    <d v="2025-01-27T00:00:00"/>
  </r>
  <r>
    <n v="15325"/>
    <x v="150"/>
    <m/>
    <s v="2ª VARA DO TRABALHO DE MACEIÓ"/>
    <s v="MARIA AUXILIADORA GOES MARTINS GONCALVES"/>
    <x v="1"/>
    <x v="1"/>
    <x v="0"/>
    <s v="Alimentar"/>
    <d v="2025-01-20T00:00:00"/>
  </r>
  <r>
    <n v="15325"/>
    <x v="150"/>
    <m/>
    <s v="2ª VARA DO TRABALHO DE MACEIÓ"/>
    <s v="JOSE OLIVEIRA COSTA"/>
    <x v="1"/>
    <x v="1"/>
    <x v="0"/>
    <s v="Alimentar"/>
    <d v="2025-01-20T00:00:00"/>
  </r>
  <r>
    <n v="15323"/>
    <x v="151"/>
    <m/>
    <s v="2ª VARA DO TRABALHO DE MACEIÓ"/>
    <s v="MARIA DE FATIMA BELARMINO DA SILVA FERRO"/>
    <x v="1"/>
    <x v="1"/>
    <x v="1"/>
    <s v="Alimentar"/>
    <d v="2025-01-20T00:00:00"/>
  </r>
  <r>
    <n v="15323"/>
    <x v="151"/>
    <m/>
    <s v="2ª VARA DO TRABALHO DE MACEIÓ"/>
    <s v="JOSE OLIVEIRA COSTA"/>
    <x v="1"/>
    <x v="1"/>
    <x v="1"/>
    <s v="Alimentar"/>
    <d v="2025-01-20T00:00:00"/>
  </r>
  <r>
    <n v="15317"/>
    <x v="152"/>
    <m/>
    <s v="2ª VARA DO TRABALHO DE MACEIÓ"/>
    <s v="SONIA MARIA ALVARENGA"/>
    <x v="1"/>
    <x v="1"/>
    <x v="0"/>
    <s v="Alimentar"/>
    <d v="2025-01-17T00:00:00"/>
  </r>
  <r>
    <n v="15317"/>
    <x v="152"/>
    <m/>
    <s v="2ª VARA DO TRABALHO DE MACEIÓ"/>
    <s v="JOSE OLIVEIRA COSTA"/>
    <x v="1"/>
    <x v="1"/>
    <x v="0"/>
    <s v="Alimentar"/>
    <d v="2025-01-17T00:00:00"/>
  </r>
  <r>
    <n v="15313"/>
    <x v="153"/>
    <m/>
    <s v="2ª VARA DO TRABALHO DE MACEIÓ"/>
    <s v="ANTONIA MARIA DE ARAUJO PEREIRA"/>
    <x v="1"/>
    <x v="1"/>
    <x v="1"/>
    <s v="Alimentar"/>
    <d v="2025-01-17T00:00:00"/>
  </r>
  <r>
    <n v="15313"/>
    <x v="153"/>
    <m/>
    <s v="2ª VARA DO TRABALHO DE MACEIÓ"/>
    <s v="JOSE OLIVEIRA COSTA"/>
    <x v="1"/>
    <x v="1"/>
    <x v="1"/>
    <s v="Alimentar"/>
    <d v="2025-01-17T00:00:00"/>
  </r>
  <r>
    <n v="15312"/>
    <x v="154"/>
    <m/>
    <s v="2ª VARA DO TRABALHO DE MACEIÓ"/>
    <s v="EDLEUZA FERREIRA DE LIMA"/>
    <x v="1"/>
    <x v="1"/>
    <x v="1"/>
    <s v="Alimentar"/>
    <d v="2025-01-17T00:00:00"/>
  </r>
  <r>
    <n v="15312"/>
    <x v="154"/>
    <m/>
    <s v="2ª VARA DO TRABALHO DE MACEIÓ"/>
    <s v="JOSE OLIVEIRA COSTA"/>
    <x v="1"/>
    <x v="1"/>
    <x v="1"/>
    <s v="Alimentar"/>
    <d v="2025-01-17T00:00:00"/>
  </r>
  <r>
    <n v="15302"/>
    <x v="155"/>
    <m/>
    <s v="2ª VARA DO TRABALHO DE MACEIÓ"/>
    <s v="PITAVORAS LIMA DE OLIVEIRA"/>
    <x v="1"/>
    <x v="1"/>
    <x v="1"/>
    <s v="Alimentar"/>
    <d v="2025-01-17T00:00:00"/>
  </r>
  <r>
    <n v="15302"/>
    <x v="155"/>
    <m/>
    <s v="2ª VARA DO TRABALHO DE MACEIÓ"/>
    <s v="JOSE OLIVEIRA COSTA"/>
    <x v="1"/>
    <x v="1"/>
    <x v="1"/>
    <s v="Alimentar"/>
    <d v="2025-01-17T00:00:00"/>
  </r>
  <r>
    <n v="15289"/>
    <x v="156"/>
    <m/>
    <s v="2ª VARA DO TRABALHO DE MACEIÓ"/>
    <s v="VERA LUCIA CORREIA BRASIL DE FARIAS"/>
    <x v="1"/>
    <x v="1"/>
    <x v="0"/>
    <s v="Alimentar"/>
    <d v="2025-01-16T00:00:00"/>
  </r>
  <r>
    <n v="15289"/>
    <x v="156"/>
    <m/>
    <s v="2ª VARA DO TRABALHO DE MACEIÓ"/>
    <s v="JOSE OLIVEIRA COSTA"/>
    <x v="1"/>
    <x v="1"/>
    <x v="0"/>
    <s v="Alimentar"/>
    <d v="2025-01-16T00:00:00"/>
  </r>
  <r>
    <n v="15278"/>
    <x v="157"/>
    <m/>
    <s v="2ª VARA DO TRABALHO DE MACEIÓ"/>
    <s v="JOSE WAGNER RIBEIRO"/>
    <x v="1"/>
    <x v="1"/>
    <x v="1"/>
    <s v="Alimentar"/>
    <d v="2025-01-16T00:00:00"/>
  </r>
  <r>
    <n v="15278"/>
    <x v="157"/>
    <m/>
    <s v="2ª VARA DO TRABALHO DE MACEIÓ"/>
    <s v="JOSE OLIVEIRA COSTA"/>
    <x v="1"/>
    <x v="1"/>
    <x v="1"/>
    <s v="Alimentar"/>
    <d v="2025-01-16T00:00:00"/>
  </r>
  <r>
    <n v="15271"/>
    <x v="158"/>
    <m/>
    <s v="2ª VARA DO TRABALHO DE MACEIÓ"/>
    <s v="MARIA DE LOURDES BRAINER DA SILVA"/>
    <x v="1"/>
    <x v="1"/>
    <x v="1"/>
    <s v="Alimentar"/>
    <d v="2025-01-15T00:00:00"/>
  </r>
  <r>
    <n v="15271"/>
    <x v="158"/>
    <m/>
    <s v="2ª VARA DO TRABALHO DE MACEIÓ"/>
    <s v="JOSE OLIVEIRA COSTA"/>
    <x v="1"/>
    <x v="1"/>
    <x v="1"/>
    <s v="Alimentar"/>
    <d v="2025-01-15T00:00:00"/>
  </r>
  <r>
    <n v="15244"/>
    <x v="159"/>
    <m/>
    <s v="2ª VARA DO TRABALHO DE MACEIÓ"/>
    <s v="JOSE OLIVEIRA COSTA"/>
    <x v="1"/>
    <x v="1"/>
    <x v="1"/>
    <s v="Alimentar"/>
    <d v="2025-01-13T00:00:00"/>
  </r>
  <r>
    <n v="15244"/>
    <x v="159"/>
    <m/>
    <s v="2ª VARA DO TRABALHO DE MACEIÓ"/>
    <s v="VALDEMIR AGUSTINHO DE SOUZA"/>
    <x v="1"/>
    <x v="1"/>
    <x v="1"/>
    <s v="Alimentar"/>
    <d v="2025-01-13T00:00:00"/>
  </r>
  <r>
    <n v="15240"/>
    <x v="160"/>
    <m/>
    <s v="2ª VARA DO TRABALHO DE MACEIÓ"/>
    <s v="LUCY VIEIRA DA SILVA LIMA"/>
    <x v="1"/>
    <x v="1"/>
    <x v="0"/>
    <s v="Alimentar"/>
    <d v="2025-01-13T00:00:00"/>
  </r>
  <r>
    <n v="15240"/>
    <x v="160"/>
    <m/>
    <s v="2ª VARA DO TRABALHO DE MACEIÓ"/>
    <s v="JOSE OLIVEIRA COSTA"/>
    <x v="1"/>
    <x v="1"/>
    <x v="0"/>
    <s v="Alimentar"/>
    <d v="2025-01-13T00:00:00"/>
  </r>
  <r>
    <n v="15237"/>
    <x v="161"/>
    <m/>
    <s v="2ª VARA DO TRABALHO DE MACEIÓ"/>
    <s v="MARIA BERNADETE COSTA LOPES"/>
    <x v="1"/>
    <x v="1"/>
    <x v="1"/>
    <s v="Alimentar"/>
    <d v="2025-01-13T00:00:00"/>
  </r>
  <r>
    <n v="15237"/>
    <x v="161"/>
    <m/>
    <s v="2ª VARA DO TRABALHO DE MACEIÓ"/>
    <s v="JOSE OLIVEIRA COSTA"/>
    <x v="1"/>
    <x v="1"/>
    <x v="1"/>
    <s v="Alimentar"/>
    <d v="2025-01-13T00:00:00"/>
  </r>
  <r>
    <n v="15206"/>
    <x v="162"/>
    <m/>
    <s v="6ª VARA DO TRABALHO DE MACEIÓ"/>
    <s v="MICHEL HEIDER BOMFIM DANTAS"/>
    <x v="2"/>
    <x v="2"/>
    <x v="0"/>
    <s v="Alimentar"/>
    <d v="2024-12-19T00:00:00"/>
  </r>
  <r>
    <n v="15206"/>
    <x v="162"/>
    <m/>
    <s v="6ª VARA DO TRABALHO DE MACEIÓ"/>
    <s v="MARIA CLAUDIA ARAUJO FERREIRA"/>
    <x v="2"/>
    <x v="2"/>
    <x v="0"/>
    <s v="Alimentar"/>
    <d v="2024-12-19T00:00:00"/>
  </r>
  <r>
    <n v="15005"/>
    <x v="163"/>
    <m/>
    <s v="2ª VARA DO TRABALHO DE MACEIÓ"/>
    <s v="CARLOS AUGUSTO MENEZES PINHEIRO"/>
    <x v="1"/>
    <x v="1"/>
    <x v="0"/>
    <s v="Alimentar"/>
    <d v="2024-10-21T00:00:00"/>
  </r>
  <r>
    <n v="15005"/>
    <x v="163"/>
    <m/>
    <s v="2ª VARA DO TRABALHO DE MACEIÓ"/>
    <s v="JOSE OLIVEIRA COSTA"/>
    <x v="1"/>
    <x v="1"/>
    <x v="0"/>
    <s v="Alimentar"/>
    <d v="2024-10-21T00:00:00"/>
  </r>
  <r>
    <n v="14776"/>
    <x v="164"/>
    <m/>
    <s v="11ª VARA DO TRABALHO DE MACEIÓ"/>
    <s v="ANA CLAUDIA SIMOES SALLES NEVES"/>
    <x v="1"/>
    <x v="1"/>
    <x v="0"/>
    <s v="Alimentar"/>
    <d v="2024-09-17T00:00:00"/>
  </r>
  <r>
    <n v="14776"/>
    <x v="164"/>
    <m/>
    <s v="11ª VARA DO TRABALHO DE MACEIÓ"/>
    <s v="Marcos Luiz de Alencar Freitas"/>
    <x v="1"/>
    <x v="1"/>
    <x v="0"/>
    <s v="Alimentar"/>
    <d v="2024-09-17T00:00:00"/>
  </r>
  <r>
    <n v="14718"/>
    <x v="165"/>
    <m/>
    <s v="VARA DO TRABALHO DE PALMEIRA DOS ÍNDIOS"/>
    <s v="ANTONIO RIBEIRO BARBOSA FILHO"/>
    <x v="15"/>
    <x v="0"/>
    <x v="0"/>
    <s v="Alimentar"/>
    <d v="2024-09-05T00:00:00"/>
  </r>
  <r>
    <n v="14277"/>
    <x v="166"/>
    <m/>
    <s v="1ª VARA DO TRABALHO DE MACEIÓ"/>
    <s v="WALDE GLEIDE DA SILVA BRANDAO"/>
    <x v="1"/>
    <x v="1"/>
    <x v="1"/>
    <s v="Alimentar"/>
    <d v="2024-06-28T00:00:00"/>
  </r>
  <r>
    <n v="13918"/>
    <x v="167"/>
    <m/>
    <s v="VARA DO TRABALHO DE PORTO CALVO"/>
    <s v="CRISTIANE MARQUES DOS SANTOS"/>
    <x v="16"/>
    <x v="0"/>
    <x v="0"/>
    <s v="Alimentar"/>
    <d v="2024-05-07T00:00:00"/>
  </r>
  <r>
    <n v="13429"/>
    <x v="168"/>
    <m/>
    <s v="VARA DO TRABALHO DE SANTANA DO IPANEMA"/>
    <s v="SINDICATO DOS TRABALHADORES DA EDUCACAO DE ALAGOAS"/>
    <x v="17"/>
    <x v="0"/>
    <x v="0"/>
    <s v="Alimentar"/>
    <d v="2024-03-14T00:00:00"/>
  </r>
  <r>
    <n v="10194"/>
    <x v="169"/>
    <m/>
    <s v="VARA DO TRABALHO DE PALMEIRA DOS ÍNDIOS"/>
    <s v="MARIA RAQUEL DOS SANTOS"/>
    <x v="15"/>
    <x v="0"/>
    <x v="0"/>
    <s v="Alimentar"/>
    <d v="2023-05-26T00:00:00"/>
  </r>
  <r>
    <n v="9628"/>
    <x v="170"/>
    <m/>
    <s v="VARA DO TRABALHO DE PALMEIRA DOS ÍNDIOS"/>
    <s v="SEBASTIAO LOPES DE FARIAS"/>
    <x v="15"/>
    <x v="0"/>
    <x v="0"/>
    <s v="Alimentar"/>
    <d v="2023-02-20T00:00:00"/>
  </r>
  <r>
    <n v="9438"/>
    <x v="171"/>
    <m/>
    <s v="2ª VARA DO TRABALHO DE MACEIÓ"/>
    <s v="REINALDO MOREIRA DE MELO"/>
    <x v="1"/>
    <x v="1"/>
    <x v="1"/>
    <s v="Alimentar"/>
    <d v="2023-01-12T00:00:00"/>
  </r>
  <r>
    <n v="8151"/>
    <x v="172"/>
    <m/>
    <s v="VARA DO TRABALHO DE SANTANA DO IPANEMA"/>
    <s v="FABRICIO NUNES DOS SANTOS"/>
    <x v="18"/>
    <x v="0"/>
    <x v="0"/>
    <s v="Alimentar"/>
    <d v="2022-07-07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0">
  <r>
    <n v="14738"/>
    <x v="0"/>
    <m/>
    <s v="VARA DO TRABALHO DE PENEDO"/>
    <s v="JAIRO GOMES DOS SANTOS"/>
    <x v="0"/>
    <x v="0"/>
    <x v="0"/>
  </r>
  <r>
    <n v="15255"/>
    <x v="1"/>
    <m/>
    <s v="VARA DO TRABALHO DE PENEDO"/>
    <s v="OTAVIANO JOSE GUIMARAES NOBRE"/>
    <x v="1"/>
    <x v="0"/>
    <x v="1"/>
  </r>
  <r>
    <n v="15625"/>
    <x v="2"/>
    <m/>
    <s v="7ª VARA DO TRABALHO DE MACEIÓ"/>
    <s v="UNIÃO FEDERAL (PGFN)"/>
    <x v="2"/>
    <x v="0"/>
    <x v="2"/>
  </r>
  <r>
    <n v="16142"/>
    <x v="3"/>
    <m/>
    <s v="5ª VARA DO TRABALHO DE MACEIÓ"/>
    <s v="SINDICATO DOS TRAB. EM SEGURIDADE SOCIAL, SAUDE, PREV., SEGURO SOCIAL, ASSIST. SOCIAL E TRAB. NO EST. DE ALAGOAS-SINDPREV-AL"/>
    <x v="3"/>
    <x v="1"/>
    <x v="3"/>
  </r>
  <r>
    <n v="16129"/>
    <x v="4"/>
    <m/>
    <s v="5ª VARA DO TRABALHO DE MACEIÓ"/>
    <s v="SINDICATO DOS TRAB. EM SEGURIDADE SOCIAL, SAUDE, PREV., SEGURO SOCIAL, ASSIST. SOCIAL E TRAB. NO EST. DE ALAGOAS-SINDPREV-AL"/>
    <x v="3"/>
    <x v="1"/>
    <x v="4"/>
  </r>
  <r>
    <n v="16101"/>
    <x v="5"/>
    <m/>
    <s v="5ª VARA DO TRABALHO DE MACEIÓ"/>
    <s v="SINDICATO DOS TRAB. EM SEGURIDADE SOCIAL, SAUDE, PREV., SEGURO SOCIAL, ASSIST. SOCIAL E TRAB. NO EST. DE ALAGOAS-SINDPREV-AL"/>
    <x v="3"/>
    <x v="1"/>
    <x v="5"/>
  </r>
  <r>
    <n v="16097"/>
    <x v="6"/>
    <m/>
    <s v="5ª VARA DO TRABALHO DE MACEIÓ"/>
    <s v="SINDICATO DOS TRAB. EM SEGURIDADE SOCIAL, SAUDE, PREV., SEGURO SOCIAL, ASSIST. SOCIAL E TRAB. NO EST. DE ALAGOAS-SINDPREV-AL"/>
    <x v="3"/>
    <x v="1"/>
    <x v="6"/>
  </r>
  <r>
    <n v="16069"/>
    <x v="7"/>
    <m/>
    <s v="5ª VARA DO TRABALHO DE MACEIÓ"/>
    <s v="SINDICATO DOS TRAB. EM SEGURIDADE SOCIAL, SAUDE, PREV., SEGURO SOCIAL, ASSIST. SOCIAL E TRAB. NO EST. DE ALAGOAS-SINDPREV-AL"/>
    <x v="3"/>
    <x v="1"/>
    <x v="7"/>
  </r>
  <r>
    <n v="15919"/>
    <x v="8"/>
    <m/>
    <s v="5ª VARA DO TRABALHO DE MACEIÓ"/>
    <s v="SINDICATO DOS TRAB. EM SEGURIDADE SOCIAL, SAUDE, PREV., SEGURO SOCIAL, ASSIST. SOCIAL E TRAB. NO EST. DE ALAGOAS-SINDPREV-AL"/>
    <x v="3"/>
    <x v="1"/>
    <x v="8"/>
  </r>
  <r>
    <n v="16474"/>
    <x v="9"/>
    <m/>
    <s v="5ª VARA DO TRABALHO DE MACEIÓ"/>
    <s v="SINDICATO DOS TRAB. EM SEGURIDADE SOCIAL, SAUDE, PREV., SEGURO SOCIAL, ASSIST. SOCIAL E TRAB. NO EST. DE ALAGOAS-SINDPREV-AL"/>
    <x v="3"/>
    <x v="1"/>
    <x v="9"/>
  </r>
  <r>
    <n v="16503"/>
    <x v="10"/>
    <m/>
    <s v="10ª VARA DO TRABALHO DE MACEIÓ"/>
    <s v="ALINE NASCIMENTO BAPTISTA DE OLIVEIRA"/>
    <x v="3"/>
    <x v="1"/>
    <x v="10"/>
  </r>
  <r>
    <n v="16562"/>
    <x v="11"/>
    <m/>
    <s v="9ª VARA DO TRABALHO DE MACEIÓ"/>
    <s v="RAFAEL RAMOS PEDROSA"/>
    <x v="3"/>
    <x v="1"/>
    <x v="11"/>
  </r>
  <r>
    <n v="16564"/>
    <x v="11"/>
    <m/>
    <s v="9ª VARA DO TRABALHO DE MACEIÓ"/>
    <s v="FRANCISCO ANTONIO CARLOS"/>
    <x v="3"/>
    <x v="1"/>
    <x v="11"/>
  </r>
  <r>
    <n v="16151"/>
    <x v="12"/>
    <m/>
    <s v="2ª VARA DO TRABALHO DE MACEIÓ"/>
    <s v="LIGIA ABREU DE OLIVEIRA"/>
    <x v="3"/>
    <x v="1"/>
    <x v="3"/>
  </r>
  <r>
    <n v="16151"/>
    <x v="12"/>
    <m/>
    <s v="2ª VARA DO TRABALHO DE MACEIÓ"/>
    <s v="JOSE OLIVEIRA COSTA"/>
    <x v="3"/>
    <x v="1"/>
    <x v="3"/>
  </r>
  <r>
    <n v="16568"/>
    <x v="13"/>
    <m/>
    <s v="5ª VARA DO TRABALHO DE MACEIÓ"/>
    <s v="THAYNNARA LIMA LOPES GUIMARAES"/>
    <x v="3"/>
    <x v="1"/>
    <x v="12"/>
  </r>
  <r>
    <n v="16569"/>
    <x v="13"/>
    <m/>
    <s v="5ª VARA DO TRABALHO DE MACEIÓ"/>
    <s v="SINDICATO DOS TRAB. EM SEGURIDADE SOCIAL, SAUDE, PREV., SEGURO SOCIAL, ASSIST. SOCIAL E TRAB. NO EST. DE ALAGOAS-SINDPREV-AL"/>
    <x v="3"/>
    <x v="1"/>
    <x v="12"/>
  </r>
  <r>
    <n v="16212"/>
    <x v="14"/>
    <m/>
    <s v="2ª VARA DO TRABALHO DE MACEIÓ"/>
    <s v="OSVALDO GOMES DE FARIAS"/>
    <x v="3"/>
    <x v="1"/>
    <x v="13"/>
  </r>
  <r>
    <n v="16212"/>
    <x v="14"/>
    <m/>
    <s v="2ª VARA DO TRABALHO DE MACEIÓ"/>
    <s v="JOSE OLIVEIRA COSTA"/>
    <x v="3"/>
    <x v="1"/>
    <x v="13"/>
  </r>
  <r>
    <n v="16198"/>
    <x v="15"/>
    <m/>
    <s v="2ª VARA DO TRABALHO DE MACEIÓ"/>
    <s v="MARIA JESSE HONORATO DE OLIVEIRA"/>
    <x v="3"/>
    <x v="1"/>
    <x v="13"/>
  </r>
  <r>
    <n v="16198"/>
    <x v="15"/>
    <m/>
    <s v="2ª VARA DO TRABALHO DE MACEIÓ"/>
    <s v="JOSE OLIVEIRA COSTA"/>
    <x v="3"/>
    <x v="1"/>
    <x v="13"/>
  </r>
  <r>
    <n v="16251"/>
    <x v="16"/>
    <m/>
    <s v="2ª VARA DO TRABALHO DE MACEIÓ"/>
    <s v="TANIA MARCILIA SILVA REGO"/>
    <x v="3"/>
    <x v="1"/>
    <x v="14"/>
  </r>
  <r>
    <n v="16251"/>
    <x v="16"/>
    <m/>
    <s v="2ª VARA DO TRABALHO DE MACEIÓ"/>
    <s v="JOSE OLIVEIRA COSTA"/>
    <x v="3"/>
    <x v="1"/>
    <x v="14"/>
  </r>
  <r>
    <n v="16203"/>
    <x v="17"/>
    <m/>
    <s v="2ª VARA DO TRABALHO DE MACEIÓ"/>
    <s v="HEYDER CAVALCANTI LINS"/>
    <x v="3"/>
    <x v="1"/>
    <x v="13"/>
  </r>
  <r>
    <n v="16203"/>
    <x v="17"/>
    <m/>
    <s v="2ª VARA DO TRABALHO DE MACEIÓ"/>
    <s v="JOSE OLIVEIRA COSTA"/>
    <x v="3"/>
    <x v="1"/>
    <x v="13"/>
  </r>
  <r>
    <n v="15373"/>
    <x v="18"/>
    <m/>
    <s v="2ª VARA DO TRABALHO DE MACEIÓ"/>
    <s v="MARIA LUISA PEREIRA LOPES"/>
    <x v="3"/>
    <x v="1"/>
    <x v="15"/>
  </r>
  <r>
    <n v="15373"/>
    <x v="18"/>
    <m/>
    <s v="2ª VARA DO TRABALHO DE MACEIÓ"/>
    <s v="JOSE OLIVEIRA COSTA"/>
    <x v="3"/>
    <x v="1"/>
    <x v="15"/>
  </r>
  <r>
    <n v="16224"/>
    <x v="19"/>
    <m/>
    <s v="2ª VARA DO TRABALHO DE MACEIÓ"/>
    <s v="ANTONIO MATIAS DOS SANTOS"/>
    <x v="3"/>
    <x v="1"/>
    <x v="16"/>
  </r>
  <r>
    <n v="16224"/>
    <x v="19"/>
    <m/>
    <s v="2ª VARA DO TRABALHO DE MACEIÓ"/>
    <s v="JOSE OLIVEIRA COSTA"/>
    <x v="3"/>
    <x v="1"/>
    <x v="16"/>
  </r>
  <r>
    <n v="16231"/>
    <x v="20"/>
    <m/>
    <s v="2ª VARA DO TRABALHO DE MACEIÓ"/>
    <s v="EMILIA MARQUES DA SILVA"/>
    <x v="3"/>
    <x v="1"/>
    <x v="17"/>
  </r>
  <r>
    <n v="16231"/>
    <x v="20"/>
    <m/>
    <s v="2ª VARA DO TRABALHO DE MACEIÓ"/>
    <s v="JOSE OLIVEIRA COSTA"/>
    <x v="3"/>
    <x v="1"/>
    <x v="17"/>
  </r>
  <r>
    <n v="16248"/>
    <x v="21"/>
    <m/>
    <s v="2ª VARA DO TRABALHO DE MACEIÓ"/>
    <s v="MAURICIO DOS SANTOS"/>
    <x v="3"/>
    <x v="1"/>
    <x v="14"/>
  </r>
  <r>
    <n v="16248"/>
    <x v="21"/>
    <m/>
    <s v="2ª VARA DO TRABALHO DE MACEIÓ"/>
    <s v="JOSE OLIVEIRA COSTA"/>
    <x v="3"/>
    <x v="1"/>
    <x v="14"/>
  </r>
  <r>
    <n v="16245"/>
    <x v="22"/>
    <m/>
    <s v="2ª VARA DO TRABALHO DE MACEIÓ"/>
    <s v="NILDA ACCIOLY COSTA"/>
    <x v="3"/>
    <x v="1"/>
    <x v="14"/>
  </r>
  <r>
    <n v="16245"/>
    <x v="22"/>
    <m/>
    <s v="2ª VARA DO TRABALHO DE MACEIÓ"/>
    <s v="JOSE OLIVEIRA COSTA"/>
    <x v="3"/>
    <x v="1"/>
    <x v="14"/>
  </r>
  <r>
    <n v="15369"/>
    <x v="23"/>
    <m/>
    <s v="2ª VARA DO TRABALHO DE MACEIÓ"/>
    <s v="JOSE CASSIANO DOS SANTOS IRMAO"/>
    <x v="3"/>
    <x v="1"/>
    <x v="15"/>
  </r>
  <r>
    <n v="15369"/>
    <x v="23"/>
    <m/>
    <s v="2ª VARA DO TRABALHO DE MACEIÓ"/>
    <s v="JOSE OLIVEIRA COSTA"/>
    <x v="3"/>
    <x v="1"/>
    <x v="15"/>
  </r>
  <r>
    <n v="16250"/>
    <x v="24"/>
    <m/>
    <s v="2ª VARA DO TRABALHO DE MACEIÓ"/>
    <s v="MARINITA CORREIA"/>
    <x v="3"/>
    <x v="1"/>
    <x v="14"/>
  </r>
  <r>
    <n v="16250"/>
    <x v="24"/>
    <m/>
    <s v="2ª VARA DO TRABALHO DE MACEIÓ"/>
    <s v="JOSE OLIVEIRA COSTA"/>
    <x v="3"/>
    <x v="1"/>
    <x v="14"/>
  </r>
  <r>
    <n v="16314"/>
    <x v="25"/>
    <m/>
    <s v="11ª VARA DO TRABALHO DE MACEIÓ"/>
    <s v="ANTONIO PINHEIRO PIMENTEL"/>
    <x v="3"/>
    <x v="1"/>
    <x v="18"/>
  </r>
  <r>
    <n v="16314"/>
    <x v="25"/>
    <m/>
    <s v="11ª VARA DO TRABALHO DE MACEIÓ"/>
    <s v="JOSE OLIVEIRA COSTA"/>
    <x v="3"/>
    <x v="1"/>
    <x v="18"/>
  </r>
  <r>
    <n v="16577"/>
    <x v="26"/>
    <m/>
    <s v="1ª VARA DO TRABALHO DE ARAPIRACA"/>
    <s v="JOSE FRANCISCO ARAUJO DA SILVA"/>
    <x v="3"/>
    <x v="1"/>
    <x v="19"/>
  </r>
  <r>
    <n v="16580"/>
    <x v="26"/>
    <m/>
    <s v="1ª VARA DO TRABALHO DE ARAPIRACA"/>
    <s v="Rosangela Melo Accioly"/>
    <x v="3"/>
    <x v="1"/>
    <x v="19"/>
  </r>
  <r>
    <n v="16587"/>
    <x v="27"/>
    <m/>
    <s v="5ª VARA DO TRABALHO DE MACEIÓ"/>
    <s v="SINDICATO DOS TRAB. EM SEGURIDADE SOCIAL, SAUDE, PREV., SEGURO SOCIAL, ASSIST. SOCIAL E TRAB. NO EST. DE ALAGOAS-SINDPREV-AL"/>
    <x v="3"/>
    <x v="1"/>
    <x v="20"/>
  </r>
  <r>
    <n v="16622"/>
    <x v="28"/>
    <m/>
    <s v="5ª VARA DO TRABALHO DE MACEIÓ"/>
    <s v="SINDICATO DOS TRAB. EM SEGURIDADE SOCIAL, SAUDE, PREV., SEGURO SOCIAL, ASSIST. SOCIAL E TRAB. NO EST. DE ALAGOAS-SINDPREV-AL"/>
    <x v="3"/>
    <x v="1"/>
    <x v="21"/>
  </r>
  <r>
    <n v="16698"/>
    <x v="29"/>
    <m/>
    <s v="5ª VARA DO TRABALHO DE MACEIÓ"/>
    <s v="SINDICATO DOS TRAB. EM SEGURIDADE SOCIAL, SAUDE, PREV., SEGURO SOCIAL, ASSIST. SOCIAL E TRAB. NO EST. DE ALAGOAS-SINDPREV-AL"/>
    <x v="3"/>
    <x v="1"/>
    <x v="22"/>
  </r>
  <r>
    <n v="16397"/>
    <x v="30"/>
    <m/>
    <s v="5ª VARA DO TRABALHO DE MACEIÓ"/>
    <s v="SINDICATO DOS TRAB. EM SEGURIDADE SOCIAL, SAUDE, PREV., SEGURO SOCIAL, ASSIST. SOCIAL E TRAB. NO EST. DE ALAGOAS-SINDPREV-AL"/>
    <x v="3"/>
    <x v="1"/>
    <x v="23"/>
  </r>
  <r>
    <n v="16581"/>
    <x v="31"/>
    <m/>
    <s v="2ª VARA DO TRABALHO DE MACEIÓ"/>
    <s v="MARIA HELENA DA SILVA SANTIAGO"/>
    <x v="4"/>
    <x v="0"/>
    <x v="24"/>
  </r>
  <r>
    <n v="8997"/>
    <x v="32"/>
    <m/>
    <s v="VARA DO TRABALHO DE PALMEIRA DOS ÍNDIOS"/>
    <s v="JOSE MARCOS ALCIDES DE LIMA"/>
    <x v="5"/>
    <x v="0"/>
    <x v="25"/>
  </r>
  <r>
    <n v="16904"/>
    <x v="33"/>
    <m/>
    <s v="9ª VARA DO TRABALHO DE MACEIÓ"/>
    <s v="PAULO ROBERTO VIGNA"/>
    <x v="3"/>
    <x v="1"/>
    <x v="26"/>
  </r>
  <r>
    <n v="15713"/>
    <x v="34"/>
    <m/>
    <s v="1ª VARA DO TRABALHO DE MACEIÓ"/>
    <s v="VALDENICE FARIAS CANDIDO"/>
    <x v="3"/>
    <x v="1"/>
    <x v="27"/>
  </r>
  <r>
    <n v="15713"/>
    <x v="34"/>
    <m/>
    <s v="1ª VARA DO TRABALHO DE MACEIÓ"/>
    <s v="JULIO CESAR COSTA FARIAS"/>
    <x v="3"/>
    <x v="1"/>
    <x v="27"/>
  </r>
  <r>
    <n v="16920"/>
    <x v="35"/>
    <m/>
    <s v="VARA DO TRABALHO DE PENEDO"/>
    <s v="MANOEL EVANGELISTA SILVA"/>
    <x v="3"/>
    <x v="1"/>
    <x v="28"/>
  </r>
  <r>
    <n v="16643"/>
    <x v="36"/>
    <s v="0000066-19.2026.5.19.0000"/>
    <s v="VARA DO TRABALHO DE PORTO CALVO"/>
    <s v="ADERSON FRANCA DA SILVA"/>
    <x v="6"/>
    <x v="0"/>
    <x v="29"/>
  </r>
  <r>
    <n v="17090"/>
    <x v="37"/>
    <m/>
    <s v="4ª VARA DO TRABALHO DE MACEIÓ"/>
    <s v="MARIA CRISTINA DAVINO LOBO"/>
    <x v="4"/>
    <x v="0"/>
    <x v="30"/>
  </r>
  <r>
    <n v="17090"/>
    <x v="37"/>
    <m/>
    <s v="4ª VARA DO TRABALHO DE MACEIÓ"/>
    <s v="ANDRE VILACA DOS SANTOS"/>
    <x v="4"/>
    <x v="0"/>
    <x v="30"/>
  </r>
  <r>
    <n v="17091"/>
    <x v="37"/>
    <m/>
    <s v="4ª VARA DO TRABALHO DE MACEIÓ"/>
    <s v="UNIÃO FEDERAL (PGF)"/>
    <x v="4"/>
    <x v="0"/>
    <x v="30"/>
  </r>
  <r>
    <n v="17046"/>
    <x v="38"/>
    <m/>
    <s v="11ª VARA DO TRABALHO DE MACEIÓ"/>
    <s v="FATIMA MARIA PENHA REIS"/>
    <x v="3"/>
    <x v="0"/>
    <x v="31"/>
  </r>
  <r>
    <n v="17046"/>
    <x v="38"/>
    <m/>
    <s v="11ª VARA DO TRABALHO DE MACEIÓ"/>
    <s v="JOSE OLIVEIRA COSTA"/>
    <x v="3"/>
    <x v="0"/>
    <x v="31"/>
  </r>
  <r>
    <n v="17069"/>
    <x v="39"/>
    <m/>
    <s v="4ª VARA DO TRABALHO DE MACEIÓ"/>
    <s v="EDMILSON MATIAS GONCALVES"/>
    <x v="4"/>
    <x v="0"/>
    <x v="31"/>
  </r>
  <r>
    <n v="16994"/>
    <x v="40"/>
    <m/>
    <s v="6ª VARA DO TRABALHO DE MACEIÓ"/>
    <s v="Michel Bomfim Sociedade Individual"/>
    <x v="4"/>
    <x v="0"/>
    <x v="32"/>
  </r>
  <r>
    <n v="16994"/>
    <x v="40"/>
    <m/>
    <s v="6ª VARA DO TRABALHO DE MACEIÓ"/>
    <s v="LOURINALDO CORREIA CORDEIRO"/>
    <x v="4"/>
    <x v="0"/>
    <x v="32"/>
  </r>
  <r>
    <n v="17171"/>
    <x v="41"/>
    <m/>
    <s v="VARA DO TRABALHO DE SÃO LUÍS DO QUITUNDE"/>
    <s v="CENTRAL ACUCAREIRA SANTO ANTONIO S A"/>
    <x v="3"/>
    <x v="1"/>
    <x v="33"/>
  </r>
  <r>
    <n v="17159"/>
    <x v="42"/>
    <m/>
    <s v="VARA DO TRABALHO DE SÃO LUÍS DO QUITUNDE"/>
    <s v="SINDICATO DOS SERVIDORES PUBLICOS DO MUNICIPIO DE MACEIO E REGIAO METROPOLITANA DO ESTADO DE ALAGOAS"/>
    <x v="7"/>
    <x v="0"/>
    <x v="34"/>
  </r>
  <r>
    <n v="17174"/>
    <x v="43"/>
    <m/>
    <s v="3ª VARA DO TRABALHO DE MACEIÓ"/>
    <s v="ROSELE DE SOUZA MELO"/>
    <x v="3"/>
    <x v="0"/>
    <x v="35"/>
  </r>
  <r>
    <n v="17063"/>
    <x v="44"/>
    <m/>
    <s v="11ª VARA DO TRABALHO DE MACEIÓ"/>
    <s v="MARIA DO SOCORRO MARTINS MACHADO BARROS"/>
    <x v="3"/>
    <x v="0"/>
    <x v="31"/>
  </r>
  <r>
    <n v="17063"/>
    <x v="44"/>
    <m/>
    <s v="11ª VARA DO TRABALHO DE MACEIÓ"/>
    <s v="JOSE OLIVEIRA COSTA"/>
    <x v="3"/>
    <x v="0"/>
    <x v="31"/>
  </r>
  <r>
    <n v="17065"/>
    <x v="45"/>
    <m/>
    <s v="11ª VARA DO TRABALHO DE MACEIÓ"/>
    <s v="MARIA DE FATIMA GONCALVES ROCHA"/>
    <x v="3"/>
    <x v="0"/>
    <x v="31"/>
  </r>
  <r>
    <n v="17065"/>
    <x v="45"/>
    <m/>
    <s v="11ª VARA DO TRABALHO DE MACEIÓ"/>
    <s v="JOSE OLIVEIRA COSTA"/>
    <x v="3"/>
    <x v="0"/>
    <x v="31"/>
  </r>
  <r>
    <n v="17060"/>
    <x v="46"/>
    <m/>
    <s v="11ª VARA DO TRABALHO DE MACEIÓ"/>
    <s v="RUBEM RAMOS ROCHA"/>
    <x v="3"/>
    <x v="0"/>
    <x v="31"/>
  </r>
  <r>
    <n v="17060"/>
    <x v="46"/>
    <m/>
    <s v="11ª VARA DO TRABALHO DE MACEIÓ"/>
    <s v="JOSE OLIVEIRA COSTA"/>
    <x v="3"/>
    <x v="0"/>
    <x v="31"/>
  </r>
  <r>
    <n v="17067"/>
    <x v="47"/>
    <m/>
    <s v="11ª VARA DO TRABALHO DE MACEIÓ"/>
    <s v="ELENA NERY ARAUJO"/>
    <x v="3"/>
    <x v="0"/>
    <x v="31"/>
  </r>
  <r>
    <n v="17067"/>
    <x v="47"/>
    <m/>
    <s v="11ª VARA DO TRABALHO DE MACEIÓ"/>
    <s v="JOSE OLIVEIRA COSTA"/>
    <x v="3"/>
    <x v="0"/>
    <x v="31"/>
  </r>
  <r>
    <n v="17058"/>
    <x v="48"/>
    <m/>
    <s v="11ª VARA DO TRABALHO DE MACEIÓ"/>
    <s v="RAIMUNDO MELO DOS SANTOS"/>
    <x v="3"/>
    <x v="0"/>
    <x v="31"/>
  </r>
  <r>
    <n v="17058"/>
    <x v="48"/>
    <m/>
    <s v="11ª VARA DO TRABALHO DE MACEIÓ"/>
    <s v="JOSE OLIVEIRA COSTA"/>
    <x v="3"/>
    <x v="0"/>
    <x v="31"/>
  </r>
  <r>
    <n v="17068"/>
    <x v="49"/>
    <m/>
    <s v="11ª VARA DO TRABALHO DE MACEIÓ"/>
    <s v="FRANCISCO MANOEL VASCO TENORIO"/>
    <x v="3"/>
    <x v="0"/>
    <x v="31"/>
  </r>
  <r>
    <n v="17068"/>
    <x v="49"/>
    <m/>
    <s v="11ª VARA DO TRABALHO DE MACEIÓ"/>
    <s v="JOSE OLIVEIRA COSTA"/>
    <x v="3"/>
    <x v="0"/>
    <x v="31"/>
  </r>
  <r>
    <n v="17117"/>
    <x v="50"/>
    <m/>
    <s v="11ª VARA DO TRABALHO DE MACEIÓ"/>
    <s v="VICENTINA ESTEVES WANDERLEY"/>
    <x v="3"/>
    <x v="0"/>
    <x v="36"/>
  </r>
  <r>
    <n v="17117"/>
    <x v="50"/>
    <m/>
    <s v="11ª VARA DO TRABALHO DE MACEIÓ"/>
    <s v="JOSE OLIVEIRA COSTA"/>
    <x v="3"/>
    <x v="0"/>
    <x v="36"/>
  </r>
  <r>
    <n v="17118"/>
    <x v="51"/>
    <m/>
    <s v="11ª VARA DO TRABALHO DE MACEIÓ"/>
    <s v="ZELINA MALTA LESSA DE AZEVEDO"/>
    <x v="3"/>
    <x v="0"/>
    <x v="36"/>
  </r>
  <r>
    <n v="17118"/>
    <x v="51"/>
    <m/>
    <s v="11ª VARA DO TRABALHO DE MACEIÓ"/>
    <s v="JOSE OLIVEIRA COSTA"/>
    <x v="3"/>
    <x v="0"/>
    <x v="36"/>
  </r>
  <r>
    <n v="15999"/>
    <x v="52"/>
    <m/>
    <s v="10ª VARA DO TRABALHO DE MACEIÓ"/>
    <s v="LUIZ FELCHER DE MORAES"/>
    <x v="8"/>
    <x v="0"/>
    <x v="37"/>
  </r>
  <r>
    <n v="15999"/>
    <x v="52"/>
    <m/>
    <s v="10ª VARA DO TRABALHO DE MACEIÓ"/>
    <s v="ROBERTA LINS DE LIMA"/>
    <x v="8"/>
    <x v="0"/>
    <x v="37"/>
  </r>
  <r>
    <n v="17079"/>
    <x v="53"/>
    <m/>
    <s v="4ª VARA DO TRABALHO DE MACEIÓ"/>
    <s v="ROBERTO BRITTO FILHO"/>
    <x v="4"/>
    <x v="0"/>
    <x v="38"/>
  </r>
  <r>
    <n v="17079"/>
    <x v="53"/>
    <m/>
    <s v="4ª VARA DO TRABALHO DE MACEIÓ"/>
    <s v="RUBEN MONTENEGRO LOUREIRO"/>
    <x v="4"/>
    <x v="0"/>
    <x v="38"/>
  </r>
  <r>
    <n v="17096"/>
    <x v="53"/>
    <m/>
    <s v="4ª VARA DO TRABALHO DE MACEIÓ"/>
    <s v="ROBERTO BRITTO FILHO"/>
    <x v="4"/>
    <x v="0"/>
    <x v="39"/>
  </r>
  <r>
    <n v="17100"/>
    <x v="54"/>
    <m/>
    <s v="4ª VARA DO TRABALHO DE MACEIÓ"/>
    <s v="MARCO TULIO OLIVEIRA SOUZA"/>
    <x v="4"/>
    <x v="0"/>
    <x v="39"/>
  </r>
  <r>
    <n v="17100"/>
    <x v="54"/>
    <m/>
    <s v="4ª VARA DO TRABALHO DE MACEIÓ"/>
    <s v="JOSE GOMES FILHO"/>
    <x v="4"/>
    <x v="0"/>
    <x v="39"/>
  </r>
  <r>
    <n v="17108"/>
    <x v="55"/>
    <m/>
    <s v="4ª VARA DO TRABALHO DE MACEIÓ"/>
    <s v="JOSE HILTON FERRO BARROS"/>
    <x v="4"/>
    <x v="0"/>
    <x v="40"/>
  </r>
  <r>
    <n v="17111"/>
    <x v="55"/>
    <m/>
    <s v="4ª VARA DO TRABALHO DE MACEIÓ"/>
    <s v="UNIÃO FEDERAL (PGF)"/>
    <x v="4"/>
    <x v="0"/>
    <x v="4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86">
  <r>
    <s v=";"/>
    <x v="0"/>
    <s v="0000235-39.2022.5.19.0002"/>
    <x v="0"/>
    <s v="3ª VARA DO TRABALHO DE MACEIÓ"/>
    <s v="ROSILENE ALVES DOS SANTOS"/>
    <s v="UNIÃO FEDERAL (AGU)"/>
    <x v="0"/>
    <s v="RPV"/>
    <s v="04/08/2023"/>
    <x v="0"/>
    <n v="4241.88"/>
    <s v="GERAL"/>
    <s v="No Prazo"/>
    <m/>
  </r>
  <r>
    <n v="9181"/>
    <x v="0"/>
    <s v="0000235-39.2022.5.19.0002"/>
    <x v="0"/>
    <s v="3ª VARA DO TRABALHO DE MACEIÓ"/>
    <s v="IVAN BERGSON VAZ DE OLIVEIRA"/>
    <s v="UNIÃO FEDERAL (AGU)"/>
    <x v="0"/>
    <s v="RPV"/>
    <s v="04/08/2023"/>
    <x v="0"/>
    <m/>
    <s v="GERAL"/>
    <s v="No Prazo"/>
    <m/>
  </r>
  <r>
    <n v="9428"/>
    <x v="1"/>
    <s v="0060300-21.1990.5.19.0002"/>
    <x v="1"/>
    <s v="2ª VARA DO TRABALHO DE MACEIÓ"/>
    <s v="EDVALDO SANTOS"/>
    <s v="UNIÃO FEDERAL (AGU)"/>
    <x v="0"/>
    <s v="RPV"/>
    <s v="08/05/2024"/>
    <x v="1"/>
    <n v="8189.74"/>
    <s v="GERAL"/>
    <s v="No Prazo"/>
    <m/>
  </r>
  <r>
    <n v="9429"/>
    <x v="2"/>
    <s v="0060300-21.1990.5.19.0002"/>
    <x v="2"/>
    <s v="2ª VARA DO TRABALHO DE MACEIÓ"/>
    <s v="EVALDO ARAUJO"/>
    <s v="UNIÃO FEDERAL (AGU)"/>
    <x v="0"/>
    <s v="RPV"/>
    <s v="08/05/2024"/>
    <x v="1"/>
    <n v="69441.850000000006"/>
    <s v="GERAL"/>
    <s v="No Prazo"/>
    <m/>
  </r>
  <r>
    <n v="9430"/>
    <x v="3"/>
    <s v="0060300-21.1990.5.19.0002"/>
    <x v="3"/>
    <s v="2ª VARA DO TRABALHO DE MACEIÓ"/>
    <s v="FERNANDO SANTOS DA ROCHA"/>
    <s v="UNIÃO FEDERAL (AGU)"/>
    <x v="0"/>
    <s v="RPV"/>
    <s v="08/05/2024"/>
    <x v="1"/>
    <n v="30565.07"/>
    <s v="GERAL"/>
    <s v="No Prazo"/>
    <m/>
  </r>
  <r>
    <n v="9434"/>
    <x v="4"/>
    <s v="0060300-21.1990.5.19.0002"/>
    <x v="4"/>
    <s v="2ª VARA DO TRABALHO DE MACEIÓ"/>
    <s v="CARLOS AUGUSTO CANUTO DA SILVA"/>
    <s v="UNIÃO FEDERAL (AGU)"/>
    <x v="0"/>
    <s v="RPV"/>
    <s v="08/05/2024"/>
    <x v="1"/>
    <n v="28587.58"/>
    <s v="GERAL"/>
    <s v="No Prazo"/>
    <m/>
  </r>
  <r>
    <n v="9436"/>
    <x v="5"/>
    <s v="0060300-21.1990.5.19.0002"/>
    <x v="5"/>
    <s v="2ª VARA DO TRABALHO DE MACEIÓ"/>
    <s v="ANTONIA MARIA COSTA DOS SANTOS"/>
    <s v="UNIÃO FEDERAL (AGU)"/>
    <x v="0"/>
    <s v="RPV"/>
    <s v="08/05/2024"/>
    <x v="1"/>
    <n v="22801.22"/>
    <s v="GERAL"/>
    <s v="No Prazo"/>
    <m/>
  </r>
  <r>
    <n v="9437"/>
    <x v="6"/>
    <s v="0060300-21.1990.5.19.0002"/>
    <x v="6"/>
    <s v="2ª VARA DO TRABALHO DE MACEIÓ"/>
    <s v="JOSE SISINANDO SANTIAGO COSTA"/>
    <s v="UNIÃO FEDERAL (AGU)"/>
    <x v="0"/>
    <s v="RPV"/>
    <s v="08/05/2024"/>
    <x v="1"/>
    <n v="39034.879999999997"/>
    <s v="GERAL"/>
    <s v="No Prazo"/>
    <m/>
  </r>
  <r>
    <n v="9440"/>
    <x v="7"/>
    <s v="0060300-21.1990.5.19.0002"/>
    <x v="7"/>
    <s v="2ª VARA DO TRABALHO DE MACEIÓ"/>
    <s v="MARIA DE LOURDES PAULA"/>
    <s v="UNIÃO FEDERAL (AGU)"/>
    <x v="0"/>
    <s v="RPV"/>
    <s v="08/05/2024"/>
    <x v="1"/>
    <n v="2361.69"/>
    <s v="GERAL"/>
    <s v="No Prazo"/>
    <m/>
  </r>
  <r>
    <n v="10195"/>
    <x v="8"/>
    <s v="0000235-69.2021.5.19.0262"/>
    <x v="8"/>
    <s v="2ª VARA DO TRABALHO DE SÃO MIGUEL DOS CAMPOS"/>
    <s v="ANTONIO ANANIAS DO NASCIMENTO"/>
    <s v="JEQUIA DA PRAIA"/>
    <x v="1"/>
    <s v="Precatório"/>
    <s v="19/03/2024"/>
    <x v="1"/>
    <n v="21016.62"/>
    <s v="GERAL"/>
    <s v="No Prazo"/>
    <m/>
  </r>
  <r>
    <n v="10227"/>
    <x v="9"/>
    <s v="0000700-10.2011.5.19.0010"/>
    <x v="9"/>
    <s v="11ª VARA DO TRABALHO DE MACEIÓ"/>
    <s v="JOSE LUIZ DE ALMEIDA"/>
    <s v="UNIÃO FEDERAL (AGU)"/>
    <x v="0"/>
    <s v="RPV"/>
    <s v="02/09/2024"/>
    <x v="1"/>
    <n v="19289.740000000002"/>
    <s v="GERAL"/>
    <s v="No Prazo"/>
    <m/>
  </r>
  <r>
    <n v="10349"/>
    <x v="10"/>
    <s v="0000610-60.2015.5.19.0010"/>
    <x v="10"/>
    <s v="10ª VARA DO TRABALHO DE MACEIÓ"/>
    <s v="WAGNER BATISTA SANTOS"/>
    <s v="UNIÃO FEDERAL (AGU)"/>
    <x v="0"/>
    <s v="RPV"/>
    <s v="08/03/2024"/>
    <x v="1"/>
    <n v="2893.77"/>
    <s v="GERAL"/>
    <s v="No Prazo"/>
    <m/>
  </r>
  <r>
    <n v="10765"/>
    <x v="11"/>
    <s v="0000443-14.2013.5.19.0010"/>
    <x v="11"/>
    <s v="10ª VARA DO TRABALHO DE MACEIÓ"/>
    <s v="ANDERSON CASSIANO DOS SANTOS"/>
    <s v="UNIÃO FEDERAL (AGU)"/>
    <x v="0"/>
    <s v="RPV"/>
    <s v="01/12/2023"/>
    <x v="0"/>
    <n v="7363.64"/>
    <s v="GERAL"/>
    <s v="No Prazo"/>
    <m/>
  </r>
  <r>
    <n v="11257"/>
    <x v="12"/>
    <s v="0000387-18.2021.5.19.0004"/>
    <x v="12"/>
    <s v="4ª VARA DO TRABALHO DE MACEIÓ"/>
    <s v="FERNANDO JACKSON DOS REIS PINTO"/>
    <s v="JEQUIA DA PRAIA"/>
    <x v="1"/>
    <s v="Precatório"/>
    <s v="01/04/2024"/>
    <x v="1"/>
    <n v="19047.47"/>
    <s v="GERAL"/>
    <s v="No Prazo"/>
    <m/>
  </r>
  <r>
    <n v="11257"/>
    <x v="12"/>
    <s v="0000387-18.2021.5.19.0004"/>
    <x v="12"/>
    <s v="4ª VARA DO TRABALHO DE MACEIÓ"/>
    <s v="EDVILSON LIMA COELHO"/>
    <s v="JEQUIA DA PRAIA"/>
    <x v="1"/>
    <s v="Precatório"/>
    <s v="01/04/2024"/>
    <x v="1"/>
    <m/>
    <s v="GERAL"/>
    <s v="No Prazo"/>
    <m/>
  </r>
  <r>
    <n v="10888"/>
    <x v="13"/>
    <s v="0000344-82.2022.5.19.0057"/>
    <x v="13"/>
    <s v="VARA DO TRABALHO DE PORTO CALVO"/>
    <s v="VANILMA DA SILVA MELO"/>
    <s v="PORTO CALVO"/>
    <x v="1"/>
    <s v="Precatório"/>
    <s v="21/03/2024"/>
    <x v="1"/>
    <n v="11768.07"/>
    <s v="GERAL"/>
    <s v="No Prazo"/>
    <m/>
  </r>
  <r>
    <n v="12327"/>
    <x v="14"/>
    <s v="0000832-39.2021.5.19.0003"/>
    <x v="14"/>
    <s v="3ª VARA DO TRABALHO DE MACEIÓ"/>
    <s v="ANTONIO SALGUEIRO SOCIEDADE INDIVIDUAL DE ADVOCACIA"/>
    <s v="UNIÃO FEDERAL (AGU)"/>
    <x v="0"/>
    <s v="RPV"/>
    <s v="07/02/2024"/>
    <x v="1"/>
    <n v="10082.950000000001"/>
    <s v="GERAL"/>
    <s v="No Prazo"/>
    <m/>
  </r>
  <r>
    <n v="12327"/>
    <x v="14"/>
    <s v="0000832-39.2021.5.19.0003"/>
    <x v="14"/>
    <s v="3ª VARA DO TRABALHO DE MACEIÓ"/>
    <s v="HELENO SANTOS DA SILVA"/>
    <s v="UNIÃO FEDERAL (AGU)"/>
    <x v="0"/>
    <s v="RPV"/>
    <s v="07/02/2024"/>
    <x v="1"/>
    <m/>
    <s v="GERAL"/>
    <s v="No Prazo"/>
    <m/>
  </r>
  <r>
    <n v="12328"/>
    <x v="15"/>
    <s v="0000436-14.2011.5.19.0003"/>
    <x v="15"/>
    <s v="3ª VARA DO TRABALHO DE MACEIÓ"/>
    <s v="DANIELLA SILVA DOS SANTOS"/>
    <s v="UNIÃO FEDERAL (AGU)"/>
    <x v="0"/>
    <s v="RPV"/>
    <s v="07/02/2024"/>
    <x v="1"/>
    <n v="11332.93"/>
    <s v="GERAL"/>
    <s v="No Prazo"/>
    <m/>
  </r>
  <r>
    <n v="13010"/>
    <x v="16"/>
    <s v="0001006-32.2018.5.19.0010"/>
    <x v="16"/>
    <s v="10ª VARA DO TRABALHO DE MACEIÓ"/>
    <s v="ANDREA LUZIA CAVALCANTI DE ARRUDA COUTINHO"/>
    <s v="UNIÃO FEDERAL (AGU)"/>
    <x v="0"/>
    <s v="RPV"/>
    <s v="09/07/2024"/>
    <x v="1"/>
    <n v="443.57"/>
    <s v="GERAL"/>
    <s v="No Prazo"/>
    <m/>
  </r>
  <r>
    <n v="12997"/>
    <x v="17"/>
    <s v="0000439-02.2021.5.19.0008"/>
    <x v="17"/>
    <s v="3ª VARA DO TRABALHO DE MACEIÓ"/>
    <s v="ABELARDO FARIAS DOS SANTOS"/>
    <s v="UNIÃO FEDERAL (AGU)"/>
    <x v="0"/>
    <s v="RPV"/>
    <s v="18/11/2024"/>
    <x v="1"/>
    <n v="81324.13"/>
    <s v="GERAL"/>
    <s v="No Prazo"/>
    <m/>
  </r>
  <r>
    <n v="12997"/>
    <x v="17"/>
    <s v="0000439-02.2021.5.19.0008"/>
    <x v="17"/>
    <s v="3ª VARA DO TRABALHO DE MACEIÓ"/>
    <s v="Luiz Virginio Sociedade de Advogados"/>
    <s v="UNIÃO FEDERAL (AGU)"/>
    <x v="0"/>
    <s v="RPV"/>
    <s v="18/11/2024"/>
    <x v="1"/>
    <m/>
    <s v="GERAL"/>
    <s v="No Prazo"/>
    <m/>
  </r>
  <r>
    <n v="12997"/>
    <x v="17"/>
    <s v="0000439-02.2021.5.19.0008"/>
    <x v="17"/>
    <s v="3ª VARA DO TRABALHO DE MACEIÓ"/>
    <s v="MARIA DA CONCEIÇÃO SANTOS FARIAS"/>
    <s v="UNIÃO FEDERAL (AGU)"/>
    <x v="0"/>
    <s v="RPV"/>
    <s v="18/11/2024"/>
    <x v="1"/>
    <m/>
    <s v="GERAL"/>
    <s v="No Prazo"/>
    <m/>
  </r>
  <r>
    <n v="12968"/>
    <x v="18"/>
    <s v="0000439-02.2021.5.19.0008"/>
    <x v="18"/>
    <s v="3ª VARA DO TRABALHO DE MACEIÓ"/>
    <s v="LEONARDO MOTENEGRO DUQUE DE SOUZA"/>
    <s v="UNIÃO FEDERAL (AGU)"/>
    <x v="0"/>
    <s v="RPV"/>
    <s v="18/11/2024"/>
    <x v="1"/>
    <n v="79577"/>
    <s v="GERAL"/>
    <s v="No Prazo"/>
    <m/>
  </r>
  <r>
    <n v="12963"/>
    <x v="19"/>
    <s v="0000439-02.2021.5.19.0008"/>
    <x v="19"/>
    <s v="3ª VARA DO TRABALHO DE MACEIÓ"/>
    <s v="ANDRADE LIMA ADVOCACIA"/>
    <s v="UNIÃO FEDERAL (AGU)"/>
    <x v="0"/>
    <s v="RPV"/>
    <s v="18/11/2024"/>
    <x v="1"/>
    <n v="81324.08"/>
    <s v="GERAL"/>
    <s v="No Prazo"/>
    <m/>
  </r>
  <r>
    <n v="12963"/>
    <x v="19"/>
    <s v="0000439-02.2021.5.19.0008"/>
    <x v="19"/>
    <s v="3ª VARA DO TRABALHO DE MACEIÓ"/>
    <s v="NILVAN BENEDITO OLIVIERA SANTOS"/>
    <s v="UNIÃO FEDERAL (AGU)"/>
    <x v="0"/>
    <s v="RPV"/>
    <s v="18/11/2024"/>
    <x v="1"/>
    <m/>
    <s v="GERAL"/>
    <s v="No Prazo"/>
    <m/>
  </r>
  <r>
    <n v="12963"/>
    <x v="19"/>
    <s v="0000439-02.2021.5.19.0008"/>
    <x v="19"/>
    <s v="3ª VARA DO TRABALHO DE MACEIÓ"/>
    <s v="MARIA DE FATIMA ANDRADE SANTOS"/>
    <s v="UNIÃO FEDERAL (AGU)"/>
    <x v="0"/>
    <s v="RPV"/>
    <s v="18/11/2024"/>
    <x v="1"/>
    <m/>
    <s v="GERAL"/>
    <s v="No Prazo"/>
    <m/>
  </r>
  <r>
    <n v="12757"/>
    <x v="20"/>
    <s v="0000439-02.2021.5.19.0008"/>
    <x v="20"/>
    <s v="3ª VARA DO TRABALHO DE MACEIÓ"/>
    <s v="MARIA SELMA DA SILVA"/>
    <s v="UNIÃO FEDERAL (AGU)"/>
    <x v="0"/>
    <s v="RPV"/>
    <s v="18/11/2024"/>
    <x v="1"/>
    <n v="75593.990000000005"/>
    <s v="GERAL"/>
    <s v="No Prazo"/>
    <m/>
  </r>
  <r>
    <n v="12757"/>
    <x v="20"/>
    <s v="0000439-02.2021.5.19.0008"/>
    <x v="20"/>
    <s v="3ª VARA DO TRABALHO DE MACEIÓ"/>
    <s v="Luiz Virginio Sociedade de Advogados"/>
    <s v="UNIÃO FEDERAL (AGU)"/>
    <x v="0"/>
    <s v="RPV"/>
    <s v="18/11/2024"/>
    <x v="1"/>
    <m/>
    <s v="GERAL"/>
    <s v="No Prazo"/>
    <m/>
  </r>
  <r>
    <n v="12757"/>
    <x v="20"/>
    <s v="0000439-02.2021.5.19.0008"/>
    <x v="20"/>
    <s v="3ª VARA DO TRABALHO DE MACEIÓ"/>
    <s v="VALMIR LUIZ TORRES TAVARES"/>
    <s v="UNIÃO FEDERAL (AGU)"/>
    <x v="0"/>
    <s v="RPV"/>
    <s v="18/11/2024"/>
    <x v="1"/>
    <m/>
    <s v="GERAL"/>
    <s v="No Prazo"/>
    <m/>
  </r>
  <r>
    <n v="12770"/>
    <x v="21"/>
    <s v="0000439-02.2021.5.19.0008"/>
    <x v="21"/>
    <s v="3ª VARA DO TRABALHO DE MACEIÓ"/>
    <s v="JESUALDO DIAS DA SILVA"/>
    <s v="UNIÃO FEDERAL (AGU)"/>
    <x v="0"/>
    <s v="RPV"/>
    <s v="18/11/2024"/>
    <x v="1"/>
    <n v="79986.87"/>
    <s v="GERAL"/>
    <s v="No Prazo"/>
    <m/>
  </r>
  <r>
    <n v="12770"/>
    <x v="21"/>
    <s v="0000439-02.2021.5.19.0008"/>
    <x v="21"/>
    <s v="3ª VARA DO TRABALHO DE MACEIÓ"/>
    <s v="JOSUE DIAS DA SILVA"/>
    <s v="UNIÃO FEDERAL (AGU)"/>
    <x v="0"/>
    <s v="RPV"/>
    <s v="18/11/2024"/>
    <x v="1"/>
    <m/>
    <s v="GERAL"/>
    <s v="No Prazo"/>
    <m/>
  </r>
  <r>
    <n v="12770"/>
    <x v="21"/>
    <s v="0000439-02.2021.5.19.0008"/>
    <x v="21"/>
    <s v="3ª VARA DO TRABALHO DE MACEIÓ"/>
    <s v="GERALDO DIAS DA SILVA"/>
    <s v="UNIÃO FEDERAL (AGU)"/>
    <x v="0"/>
    <s v="RPV"/>
    <s v="18/11/2024"/>
    <x v="1"/>
    <m/>
    <s v="GERAL"/>
    <s v="No Prazo"/>
    <m/>
  </r>
  <r>
    <n v="12770"/>
    <x v="21"/>
    <s v="0000439-02.2021.5.19.0008"/>
    <x v="21"/>
    <s v="3ª VARA DO TRABALHO DE MACEIÓ"/>
    <s v="NADJA DIAS DA SILVA"/>
    <s v="UNIÃO FEDERAL (AGU)"/>
    <x v="0"/>
    <s v="RPV"/>
    <s v="18/11/2024"/>
    <x v="1"/>
    <m/>
    <s v="GERAL"/>
    <s v="No Prazo"/>
    <m/>
  </r>
  <r>
    <n v="12770"/>
    <x v="21"/>
    <s v="0000439-02.2021.5.19.0008"/>
    <x v="21"/>
    <s v="3ª VARA DO TRABALHO DE MACEIÓ"/>
    <s v="NORMA DIAS DA SILVA"/>
    <s v="UNIÃO FEDERAL (AGU)"/>
    <x v="0"/>
    <s v="RPV"/>
    <s v="18/11/2024"/>
    <x v="1"/>
    <m/>
    <s v="GERAL"/>
    <s v="No Prazo"/>
    <m/>
  </r>
  <r>
    <n v="12770"/>
    <x v="21"/>
    <s v="0000439-02.2021.5.19.0008"/>
    <x v="21"/>
    <s v="3ª VARA DO TRABALHO DE MACEIÓ"/>
    <s v="NIEDJA DIAS DA SILVA"/>
    <s v="UNIÃO FEDERAL (AGU)"/>
    <x v="0"/>
    <s v="RPV"/>
    <s v="18/11/2024"/>
    <x v="1"/>
    <m/>
    <s v="GERAL"/>
    <s v="No Prazo"/>
    <m/>
  </r>
  <r>
    <n v="12770"/>
    <x v="21"/>
    <s v="0000439-02.2021.5.19.0008"/>
    <x v="21"/>
    <s v="3ª VARA DO TRABALHO DE MACEIÓ"/>
    <s v="NADILMA DIAS DOS SANTOS"/>
    <s v="UNIÃO FEDERAL (AGU)"/>
    <x v="0"/>
    <s v="RPV"/>
    <s v="18/11/2024"/>
    <x v="1"/>
    <m/>
    <s v="GERAL"/>
    <s v="No Prazo"/>
    <m/>
  </r>
  <r>
    <n v="12770"/>
    <x v="21"/>
    <s v="0000439-02.2021.5.19.0008"/>
    <x v="21"/>
    <s v="3ª VARA DO TRABALHO DE MACEIÓ"/>
    <s v="JAMERSON DIAS DA SILVA"/>
    <s v="UNIÃO FEDERAL (AGU)"/>
    <x v="0"/>
    <s v="RPV"/>
    <s v="18/11/2024"/>
    <x v="1"/>
    <m/>
    <s v="GERAL"/>
    <s v="No Prazo"/>
    <m/>
  </r>
  <r>
    <n v="12770"/>
    <x v="21"/>
    <s v="0000439-02.2021.5.19.0008"/>
    <x v="21"/>
    <s v="3ª VARA DO TRABALHO DE MACEIÓ"/>
    <s v="ROSEANE DIAS DA SILVA ARAUJO"/>
    <s v="UNIÃO FEDERAL (AGU)"/>
    <x v="0"/>
    <s v="RPV"/>
    <s v="18/11/2024"/>
    <x v="1"/>
    <m/>
    <s v="GERAL"/>
    <s v="No Prazo"/>
    <m/>
  </r>
  <r>
    <n v="12758"/>
    <x v="22"/>
    <s v="0000439-02.2021.5.19.0008"/>
    <x v="22"/>
    <s v="3ª VARA DO TRABALHO DE MACEIÓ"/>
    <s v="VALTEMIR SOUZA DA SILVA"/>
    <s v="UNIÃO FEDERAL (AGU)"/>
    <x v="0"/>
    <s v="RPV"/>
    <s v="18/11/2024"/>
    <x v="1"/>
    <n v="71471.27"/>
    <s v="GERAL"/>
    <s v="No Prazo"/>
    <m/>
  </r>
  <r>
    <n v="12758"/>
    <x v="22"/>
    <s v="0000439-02.2021.5.19.0008"/>
    <x v="22"/>
    <s v="3ª VARA DO TRABALHO DE MACEIÓ"/>
    <s v="VIRGINIA CALDEIRA RAMOS SILVA"/>
    <s v="UNIÃO FEDERAL (AGU)"/>
    <x v="0"/>
    <s v="RPV"/>
    <s v="18/11/2024"/>
    <x v="1"/>
    <m/>
    <s v="GERAL"/>
    <s v="No Prazo"/>
    <m/>
  </r>
  <r>
    <n v="12700"/>
    <x v="23"/>
    <s v="0000439-02.2021.5.19.0008"/>
    <x v="23"/>
    <s v="3ª VARA DO TRABALHO DE MACEIÓ"/>
    <s v="ELIAS HENRIQUE DOS SANTOS"/>
    <s v="UNIÃO FEDERAL (AGU)"/>
    <x v="0"/>
    <s v="RPV"/>
    <s v="18/11/2024"/>
    <x v="1"/>
    <n v="81049.66"/>
    <s v="GERAL"/>
    <s v="No Prazo"/>
    <m/>
  </r>
  <r>
    <n v="12700"/>
    <x v="23"/>
    <s v="0000439-02.2021.5.19.0008"/>
    <x v="23"/>
    <s v="3ª VARA DO TRABALHO DE MACEIÓ"/>
    <s v="MARIA LEITE FERREIRA DOS SANTOS"/>
    <s v="UNIÃO FEDERAL (AGU)"/>
    <x v="0"/>
    <s v="RPV"/>
    <s v="18/11/2024"/>
    <x v="1"/>
    <m/>
    <s v="GERAL"/>
    <s v="No Prazo"/>
    <m/>
  </r>
  <r>
    <n v="12700"/>
    <x v="23"/>
    <s v="0000439-02.2021.5.19.0008"/>
    <x v="23"/>
    <s v="3ª VARA DO TRABALHO DE MACEIÓ"/>
    <s v="MARIA APARECIDA GAMA MACEDO"/>
    <s v="UNIÃO FEDERAL (AGU)"/>
    <x v="0"/>
    <s v="RPV"/>
    <s v="18/11/2024"/>
    <x v="1"/>
    <m/>
    <s v="GERAL"/>
    <s v="No Prazo"/>
    <m/>
  </r>
  <r>
    <n v="11603"/>
    <x v="24"/>
    <s v="0000439-02.2021.5.19.0008"/>
    <x v="24"/>
    <s v="3ª VARA DO TRABALHO DE MACEIÓ"/>
    <s v="CICERO MARTINS DOS SANTOS"/>
    <s v="UNIÃO FEDERAL (AGU)"/>
    <x v="0"/>
    <s v="RPV"/>
    <s v="18/11/2024"/>
    <x v="1"/>
    <n v="81324.13"/>
    <s v="GERAL"/>
    <s v="No Prazo"/>
    <m/>
  </r>
  <r>
    <n v="11604"/>
    <x v="25"/>
    <s v="0000439-02.2021.5.19.0008"/>
    <x v="25"/>
    <s v="3ª VARA DO TRABALHO DE MACEIÓ"/>
    <s v="CICERO PEREIRA DA SILVA"/>
    <s v="UNIÃO FEDERAL (AGU)"/>
    <x v="0"/>
    <s v="RPV"/>
    <s v="18/11/2024"/>
    <x v="1"/>
    <n v="79220.7"/>
    <s v="GERAL"/>
    <s v="No Prazo"/>
    <m/>
  </r>
  <r>
    <n v="11606"/>
    <x v="26"/>
    <s v="0000439-02.2021.5.19.0008"/>
    <x v="26"/>
    <s v="3ª VARA DO TRABALHO DE MACEIÓ"/>
    <s v="CICERO TAVARES DE MOURA"/>
    <s v="UNIÃO FEDERAL (AGU)"/>
    <x v="0"/>
    <s v="RPV"/>
    <s v="18/11/2024"/>
    <x v="1"/>
    <n v="80842.25"/>
    <s v="GERAL"/>
    <s v="No Prazo"/>
    <m/>
  </r>
  <r>
    <n v="12695"/>
    <x v="27"/>
    <s v="0000439-02.2021.5.19.0008"/>
    <x v="27"/>
    <s v="3ª VARA DO TRABALHO DE MACEIÓ"/>
    <s v="EDUARDO JORGE BARROS DA SILVA"/>
    <s v="UNIÃO FEDERAL (AGU)"/>
    <x v="0"/>
    <s v="RPV"/>
    <s v="18/11/2024"/>
    <x v="1"/>
    <n v="81324.13"/>
    <s v="GERAL"/>
    <s v="No Prazo"/>
    <m/>
  </r>
  <r>
    <n v="12695"/>
    <x v="27"/>
    <s v="0000439-02.2021.5.19.0008"/>
    <x v="27"/>
    <s v="3ª VARA DO TRABALHO DE MACEIÓ"/>
    <s v="ANA CRISTINA RODRIGUES BARROS DA SILVA"/>
    <s v="UNIÃO FEDERAL (AGU)"/>
    <x v="0"/>
    <s v="RPV"/>
    <s v="18/11/2024"/>
    <x v="1"/>
    <m/>
    <s v="GERAL"/>
    <s v="No Prazo"/>
    <m/>
  </r>
  <r>
    <n v="12565"/>
    <x v="28"/>
    <s v="0000439-02.2021.5.19.0008"/>
    <x v="28"/>
    <s v="3ª VARA DO TRABALHO DE MACEIÓ"/>
    <s v="CONSULT SERVIÇOS COMERCIAIS LTDA-ME"/>
    <s v="UNIÃO FEDERAL (AGU)"/>
    <x v="0"/>
    <s v="RPV"/>
    <s v="18/11/2024"/>
    <x v="1"/>
    <n v="80842.25"/>
    <s v="GERAL"/>
    <s v="No Prazo"/>
    <m/>
  </r>
  <r>
    <n v="11625"/>
    <x v="29"/>
    <s v="0000439-02.2021.5.19.0008"/>
    <x v="29"/>
    <s v="3ª VARA DO TRABALHO DE MACEIÓ"/>
    <s v="CRISTOVAO DA SILVA"/>
    <s v="UNIÃO FEDERAL (AGU)"/>
    <x v="0"/>
    <s v="RPV"/>
    <s v="18/11/2024"/>
    <x v="1"/>
    <n v="81324.13"/>
    <s v="GERAL"/>
    <s v="No Prazo"/>
    <m/>
  </r>
  <r>
    <n v="11660"/>
    <x v="30"/>
    <s v="0000439-02.2021.5.19.0008"/>
    <x v="30"/>
    <s v="3ª VARA DO TRABALHO DE MACEIÓ"/>
    <s v="EDGARD PAULO DA SILVA JUNIOR"/>
    <s v="UNIÃO FEDERAL (AGU)"/>
    <x v="0"/>
    <s v="RPV"/>
    <s v="18/11/2024"/>
    <x v="1"/>
    <n v="80842.25"/>
    <s v="GERAL"/>
    <s v="No Prazo"/>
    <m/>
  </r>
  <r>
    <n v="12535"/>
    <x v="31"/>
    <s v="0000439-02.2021.5.19.0008"/>
    <x v="31"/>
    <s v="3ª VARA DO TRABALHO DE MACEIÓ"/>
    <s v="CONSULT SERVIÇOS COMERCIAIS LTDA-ME"/>
    <s v="UNIÃO FEDERAL (AGU)"/>
    <x v="0"/>
    <s v="RPV"/>
    <s v="18/11/2024"/>
    <x v="1"/>
    <n v="79986.87"/>
    <s v="GERAL"/>
    <s v="No Prazo"/>
    <m/>
  </r>
  <r>
    <n v="11662"/>
    <x v="32"/>
    <s v="0000439-02.2021.5.19.0008"/>
    <x v="32"/>
    <s v="3ª VARA DO TRABALHO DE MACEIÓ"/>
    <s v="HELOISA HELENA PASSOS BEZERRA"/>
    <s v="UNIÃO FEDERAL (AGU)"/>
    <x v="0"/>
    <s v="RPV"/>
    <s v="18/11/2024"/>
    <x v="1"/>
    <n v="79432.61"/>
    <s v="GERAL"/>
    <s v="No Prazo"/>
    <m/>
  </r>
  <r>
    <n v="12763"/>
    <x v="33"/>
    <s v="0000439-02.2021.5.19.0008"/>
    <x v="33"/>
    <s v="3ª VARA DO TRABALHO DE MACEIÓ"/>
    <s v="CONSULT SERVIÇOS COMERCIAIS LTDA-ME"/>
    <s v="UNIÃO FEDERAL (AGU)"/>
    <x v="0"/>
    <s v="RPV"/>
    <s v="18/11/2024"/>
    <x v="1"/>
    <n v="79393.45"/>
    <s v="GERAL"/>
    <s v="No Prazo"/>
    <m/>
  </r>
  <r>
    <n v="12602"/>
    <x v="34"/>
    <s v="0000439-02.2021.5.19.0008"/>
    <x v="34"/>
    <s v="3ª VARA DO TRABALHO DE MACEIÓ"/>
    <s v="Luiz Virginio Sociedade de Advogados"/>
    <s v="UNIÃO FEDERAL (AGU)"/>
    <x v="0"/>
    <s v="RPV"/>
    <s v="18/11/2024"/>
    <x v="1"/>
    <n v="81324.13"/>
    <s v="GERAL"/>
    <s v="No Prazo"/>
    <m/>
  </r>
  <r>
    <n v="12602"/>
    <x v="34"/>
    <s v="0000439-02.2021.5.19.0008"/>
    <x v="34"/>
    <s v="3ª VARA DO TRABALHO DE MACEIÓ"/>
    <s v="CLOVIS ROMERO CANUTO FERREIRA"/>
    <s v="UNIÃO FEDERAL (AGU)"/>
    <x v="0"/>
    <s v="RPV"/>
    <s v="18/11/2024"/>
    <x v="1"/>
    <m/>
    <s v="GERAL"/>
    <s v="No Prazo"/>
    <m/>
  </r>
  <r>
    <n v="12602"/>
    <x v="34"/>
    <s v="0000439-02.2021.5.19.0008"/>
    <x v="34"/>
    <s v="3ª VARA DO TRABALHO DE MACEIÓ"/>
    <s v="ANGELICA MARIA CANABARRA C FERREIRA"/>
    <s v="UNIÃO FEDERAL (AGU)"/>
    <x v="0"/>
    <s v="RPV"/>
    <s v="18/11/2024"/>
    <x v="1"/>
    <m/>
    <s v="GERAL"/>
    <s v="No Prazo"/>
    <m/>
  </r>
  <r>
    <n v="12634"/>
    <x v="35"/>
    <s v="0000439-02.2021.5.19.0008"/>
    <x v="35"/>
    <s v="3ª VARA DO TRABALHO DE MACEIÓ"/>
    <s v="DINEZIO SOARES DA SILVA"/>
    <s v="UNIÃO FEDERAL (AGU)"/>
    <x v="0"/>
    <s v="RPV"/>
    <s v="18/11/2024"/>
    <x v="1"/>
    <n v="84720"/>
    <s v="GERAL"/>
    <s v="No Prazo"/>
    <m/>
  </r>
  <r>
    <n v="12634"/>
    <x v="35"/>
    <s v="0000439-02.2021.5.19.0008"/>
    <x v="35"/>
    <s v="3ª VARA DO TRABALHO DE MACEIÓ"/>
    <s v="MOURA, NORONHA PERCIANO ADVOGADOS ASSOCIADOS"/>
    <s v="UNIÃO FEDERAL (AGU)"/>
    <x v="0"/>
    <s v="RPV"/>
    <s v="18/11/2024"/>
    <x v="1"/>
    <m/>
    <s v="GERAL"/>
    <s v="No Prazo"/>
    <m/>
  </r>
  <r>
    <n v="11684"/>
    <x v="36"/>
    <s v="0000439-02.2021.5.19.0008"/>
    <x v="36"/>
    <s v="3ª VARA DO TRABALHO DE MACEIÓ"/>
    <s v="EDNEUSA DOS SANTOS CARVALHO"/>
    <s v="UNIÃO FEDERAL (AGU)"/>
    <x v="0"/>
    <s v="RPV"/>
    <s v="18/11/2024"/>
    <x v="1"/>
    <n v="72149.52"/>
    <s v="GERAL"/>
    <s v="No Prazo"/>
    <m/>
  </r>
  <r>
    <n v="11692"/>
    <x v="37"/>
    <s v="0000439-02.2021.5.19.0008"/>
    <x v="37"/>
    <s v="3ª VARA DO TRABALHO DE MACEIÓ"/>
    <s v="IRACILDA VIEIRA DE CARVALHO"/>
    <s v="UNIÃO FEDERAL (AGU)"/>
    <x v="0"/>
    <s v="RPV"/>
    <s v="18/11/2024"/>
    <x v="1"/>
    <n v="71471.27"/>
    <s v="GERAL"/>
    <s v="No Prazo"/>
    <m/>
  </r>
  <r>
    <n v="12425"/>
    <x v="38"/>
    <s v="0000439-02.2021.5.19.0008"/>
    <x v="38"/>
    <s v="3ª VARA DO TRABALHO DE MACEIÓ"/>
    <s v="Luiz Virginio Sociedade de Advogados"/>
    <s v="UNIÃO FEDERAL (AGU)"/>
    <x v="0"/>
    <s v="RPV"/>
    <s v="18/11/2024"/>
    <x v="1"/>
    <n v="84329.07"/>
    <s v="GERAL"/>
    <s v="No Prazo"/>
    <m/>
  </r>
  <r>
    <n v="12425"/>
    <x v="38"/>
    <s v="0000439-02.2021.5.19.0008"/>
    <x v="38"/>
    <s v="3ª VARA DO TRABALHO DE MACEIÓ"/>
    <s v="JADER LESSA FERREIRA"/>
    <s v="UNIÃO FEDERAL (AGU)"/>
    <x v="0"/>
    <s v="RPV"/>
    <s v="18/11/2024"/>
    <x v="1"/>
    <m/>
    <s v="GERAL"/>
    <s v="No Prazo"/>
    <m/>
  </r>
  <r>
    <n v="12425"/>
    <x v="38"/>
    <s v="0000439-02.2021.5.19.0008"/>
    <x v="38"/>
    <s v="3ª VARA DO TRABALHO DE MACEIÓ"/>
    <s v="MARIA LUCIA ALVES DE OLIVEIRA"/>
    <s v="UNIÃO FEDERAL (AGU)"/>
    <x v="0"/>
    <s v="RPV"/>
    <s v="18/11/2024"/>
    <x v="1"/>
    <m/>
    <s v="GERAL"/>
    <s v="No Prazo"/>
    <m/>
  </r>
  <r>
    <n v="12520"/>
    <x v="39"/>
    <s v="0000439-02.2021.5.19.0008"/>
    <x v="39"/>
    <s v="3ª VARA DO TRABALHO DE MACEIÓ"/>
    <s v="Luiz Virginio Sociedade de Advogados"/>
    <s v="UNIÃO FEDERAL (AGU)"/>
    <x v="0"/>
    <s v="RPV"/>
    <s v="18/11/2024"/>
    <x v="1"/>
    <n v="81324.08"/>
    <s v="GERAL"/>
    <s v="No Prazo"/>
    <m/>
  </r>
  <r>
    <n v="12520"/>
    <x v="39"/>
    <s v="0000439-02.2021.5.19.0008"/>
    <x v="39"/>
    <s v="3ª VARA DO TRABALHO DE MACEIÓ"/>
    <s v="PANTALEAO TENORIO NETO"/>
    <s v="UNIÃO FEDERAL (AGU)"/>
    <x v="0"/>
    <s v="RPV"/>
    <s v="18/11/2024"/>
    <x v="1"/>
    <m/>
    <s v="GERAL"/>
    <s v="No Prazo"/>
    <m/>
  </r>
  <r>
    <n v="12520"/>
    <x v="39"/>
    <s v="0000439-02.2021.5.19.0008"/>
    <x v="39"/>
    <s v="3ª VARA DO TRABALHO DE MACEIÓ"/>
    <s v="MARIA APARECIDA DA CONCEIÇAO TENORIO"/>
    <s v="UNIÃO FEDERAL (AGU)"/>
    <x v="0"/>
    <s v="RPV"/>
    <s v="18/11/2024"/>
    <x v="1"/>
    <m/>
    <s v="GERAL"/>
    <s v="No Prazo"/>
    <m/>
  </r>
  <r>
    <n v="12530"/>
    <x v="40"/>
    <s v="0000439-02.2021.5.19.0008"/>
    <x v="40"/>
    <s v="3ª VARA DO TRABALHO DE MACEIÓ"/>
    <s v="PAULINO VERGETH DE SIQUEIRA"/>
    <s v="UNIÃO FEDERAL (AGU)"/>
    <x v="0"/>
    <s v="RPV"/>
    <s v="18/11/2024"/>
    <x v="1"/>
    <n v="84003.49"/>
    <s v="GERAL"/>
    <s v="No Prazo"/>
    <m/>
  </r>
  <r>
    <n v="12530"/>
    <x v="40"/>
    <s v="0000439-02.2021.5.19.0008"/>
    <x v="40"/>
    <s v="3ª VARA DO TRABALHO DE MACEIÓ"/>
    <s v="ANA PAULA FROTA VERGETH DE SIRQUEIRA"/>
    <s v="UNIÃO FEDERAL (AGU)"/>
    <x v="0"/>
    <s v="RPV"/>
    <s v="18/11/2024"/>
    <x v="1"/>
    <m/>
    <s v="GERAL"/>
    <s v="No Prazo"/>
    <m/>
  </r>
  <r>
    <n v="12530"/>
    <x v="40"/>
    <s v="0000439-02.2021.5.19.0008"/>
    <x v="40"/>
    <s v="3ª VARA DO TRABALHO DE MACEIÓ"/>
    <s v="GEANY LOPES CORREIA VERGETH DE SIQUEIRA"/>
    <s v="UNIÃO FEDERAL (AGU)"/>
    <x v="0"/>
    <s v="RPV"/>
    <s v="18/11/2024"/>
    <x v="1"/>
    <m/>
    <s v="GERAL"/>
    <s v="No Prazo"/>
    <m/>
  </r>
  <r>
    <n v="12501"/>
    <x v="41"/>
    <s v="0000439-02.2021.5.19.0008"/>
    <x v="41"/>
    <s v="3ª VARA DO TRABALHO DE MACEIÓ"/>
    <s v="CONSULT SERVIÇOS COMERCIAIS LTDA-ME"/>
    <s v="UNIÃO FEDERAL (AGU)"/>
    <x v="0"/>
    <s v="RPV"/>
    <s v="22/11/2024"/>
    <x v="1"/>
    <n v="81324.13"/>
    <s v="GERAL"/>
    <s v="No Prazo"/>
    <m/>
  </r>
  <r>
    <n v="12175"/>
    <x v="42"/>
    <s v="0000439-02.2021.5.19.0008"/>
    <x v="42"/>
    <s v="3ª VARA DO TRABALHO DE MACEIÓ"/>
    <s v="LAURIVALDO CUSTODIO DE OLIVEIRA"/>
    <s v="UNIÃO FEDERAL (AGU)"/>
    <x v="0"/>
    <s v="RPV"/>
    <s v="22/11/2024"/>
    <x v="1"/>
    <n v="75593.990000000005"/>
    <s v="GERAL"/>
    <s v="No Prazo"/>
    <m/>
  </r>
  <r>
    <n v="12144"/>
    <x v="43"/>
    <s v="0000439-02.2021.5.19.0008"/>
    <x v="43"/>
    <s v="3ª VARA DO TRABALHO DE MACEIÓ"/>
    <s v="ZILTON DE MELO SANTOS"/>
    <s v="UNIÃO FEDERAL (AGU)"/>
    <x v="0"/>
    <s v="RPV"/>
    <s v="22/11/2024"/>
    <x v="1"/>
    <n v="83647.69"/>
    <s v="GERAL"/>
    <s v="No Prazo"/>
    <m/>
  </r>
  <r>
    <n v="11835"/>
    <x v="44"/>
    <s v="0000439-02.2021.5.19.0008"/>
    <x v="44"/>
    <s v="3ª VARA DO TRABALHO DE MACEIÓ"/>
    <s v="JOSE ANTONIO DE MOURA FILHO"/>
    <s v="UNIÃO FEDERAL (AGU)"/>
    <x v="0"/>
    <s v="RPV"/>
    <s v="22/11/2024"/>
    <x v="1"/>
    <n v="68860.960000000006"/>
    <s v="GERAL"/>
    <s v="No Prazo"/>
    <m/>
  </r>
  <r>
    <n v="12126"/>
    <x v="45"/>
    <s v="0000439-02.2021.5.19.0008"/>
    <x v="45"/>
    <s v="3ª VARA DO TRABALHO DE MACEIÓ"/>
    <s v="VALERIA OLIVEIRA REZENDE"/>
    <s v="UNIÃO FEDERAL (AGU)"/>
    <x v="0"/>
    <s v="RPV"/>
    <s v="22/11/2024"/>
    <x v="1"/>
    <n v="71471.27"/>
    <s v="GERAL"/>
    <s v="No Prazo"/>
    <m/>
  </r>
  <r>
    <n v="11847"/>
    <x v="46"/>
    <s v="0000439-02.2021.5.19.0008"/>
    <x v="46"/>
    <s v="3ª VARA DO TRABALHO DE MACEIÓ"/>
    <s v="JOSE BENEDITO VESPASIANO"/>
    <s v="UNIÃO FEDERAL (AGU)"/>
    <x v="0"/>
    <s v="RPV"/>
    <s v="22/11/2024"/>
    <x v="1"/>
    <n v="83972.77"/>
    <s v="GERAL"/>
    <s v="No Prazo"/>
    <m/>
  </r>
  <r>
    <n v="11852"/>
    <x v="47"/>
    <s v="0000439-02.2021.5.19.0008"/>
    <x v="47"/>
    <s v="3ª VARA DO TRABALHO DE MACEIÓ"/>
    <s v="JOSE BUARQUE DA SILVA FILHO"/>
    <s v="UNIÃO FEDERAL (AGU)"/>
    <x v="0"/>
    <s v="RPV"/>
    <s v="22/11/2024"/>
    <x v="1"/>
    <n v="81324.13"/>
    <s v="GERAL"/>
    <s v="No Prazo"/>
    <m/>
  </r>
  <r>
    <n v="12023"/>
    <x v="48"/>
    <s v="0000439-02.2021.5.19.0008"/>
    <x v="48"/>
    <s v="3ª VARA DO TRABALHO DE MACEIÓ"/>
    <s v="RAIMUNDO NONATO DE OLIVEIRA COSTA"/>
    <s v="UNIÃO FEDERAL (AGU)"/>
    <x v="0"/>
    <s v="RPV"/>
    <s v="22/11/2024"/>
    <x v="1"/>
    <n v="83091.149999999994"/>
    <s v="GERAL"/>
    <s v="No Prazo"/>
    <m/>
  </r>
  <r>
    <n v="11889"/>
    <x v="49"/>
    <s v="0000439-02.2021.5.19.0008"/>
    <x v="49"/>
    <s v="3ª VARA DO TRABALHO DE MACEIÓ"/>
    <s v="JOSE EDVALDO DOS SANTOS"/>
    <s v="UNIÃO FEDERAL (AGU)"/>
    <x v="0"/>
    <s v="RPV"/>
    <s v="22/11/2024"/>
    <x v="1"/>
    <n v="75593.990000000005"/>
    <s v="GERAL"/>
    <s v="No Prazo"/>
    <m/>
  </r>
  <r>
    <n v="11893"/>
    <x v="50"/>
    <s v="0000439-02.2021.5.19.0008"/>
    <x v="50"/>
    <s v="3ª VARA DO TRABALHO DE MACEIÓ"/>
    <s v="JOSE EDJILSON DE CARVALHO PEDROSA"/>
    <s v="UNIÃO FEDERAL (AGU)"/>
    <x v="0"/>
    <s v="RPV"/>
    <s v="22/11/2024"/>
    <x v="1"/>
    <n v="82508.160000000003"/>
    <s v="GERAL"/>
    <s v="No Prazo"/>
    <m/>
  </r>
  <r>
    <n v="12203"/>
    <x v="51"/>
    <s v="0000439-02.2021.5.19.0008"/>
    <x v="51"/>
    <s v="3ª VARA DO TRABALHO DE MACEIÓ"/>
    <s v="MARIA VERONICA VIEIRA CORREIA LESSA"/>
    <s v="UNIÃO FEDERAL (AGU)"/>
    <x v="0"/>
    <s v="RPV"/>
    <s v="22/11/2024"/>
    <x v="1"/>
    <n v="58519.97"/>
    <s v="GERAL"/>
    <s v="No Prazo"/>
    <m/>
  </r>
  <r>
    <n v="12201"/>
    <x v="52"/>
    <s v="0000439-02.2021.5.19.0008"/>
    <x v="52"/>
    <s v="3ª VARA DO TRABALHO DE MACEIÓ"/>
    <s v="MARIA QUITERIA SANDES SILVA"/>
    <s v="UNIÃO FEDERAL (AGU)"/>
    <x v="0"/>
    <s v="RPV"/>
    <s v="22/11/2024"/>
    <x v="1"/>
    <n v="71471.27"/>
    <s v="GERAL"/>
    <s v="No Prazo"/>
    <m/>
  </r>
  <r>
    <n v="11961"/>
    <x v="53"/>
    <s v="0000439-02.2021.5.19.0008"/>
    <x v="53"/>
    <s v="3ª VARA DO TRABALHO DE MACEIÓ"/>
    <s v="NELSON NASCIMENTO SILVA"/>
    <s v="UNIÃO FEDERAL (AGU)"/>
    <x v="0"/>
    <s v="RPV"/>
    <s v="22/11/2024"/>
    <x v="1"/>
    <n v="81324.08"/>
    <s v="GERAL"/>
    <s v="No Prazo"/>
    <m/>
  </r>
  <r>
    <n v="11964"/>
    <x v="54"/>
    <s v="0000439-02.2021.5.19.0008"/>
    <x v="54"/>
    <s v="3ª VARA DO TRABALHO DE MACEIÓ"/>
    <s v="NILTON DE CARVALHO PEDROSA"/>
    <s v="UNIÃO FEDERAL (AGU)"/>
    <x v="0"/>
    <s v="RPV"/>
    <s v="22/11/2024"/>
    <x v="1"/>
    <n v="68860.960000000006"/>
    <s v="GERAL"/>
    <s v="No Prazo"/>
    <m/>
  </r>
  <r>
    <n v="11987"/>
    <x v="55"/>
    <s v="0000439-02.2021.5.19.0008"/>
    <x v="55"/>
    <s v="3ª VARA DO TRABALHO DE MACEIÓ"/>
    <s v="PAULO ANDRE VALENCA SARMENTO"/>
    <s v="UNIÃO FEDERAL (AGU)"/>
    <x v="0"/>
    <s v="RPV"/>
    <s v="22/11/2024"/>
    <x v="1"/>
    <n v="75938.39"/>
    <s v="GERAL"/>
    <s v="No Prazo"/>
    <m/>
  </r>
  <r>
    <n v="11967"/>
    <x v="56"/>
    <s v="0000439-02.2021.5.19.0008"/>
    <x v="56"/>
    <s v="3ª VARA DO TRABALHO DE MACEIÓ"/>
    <s v="NIVALDO DO NASCIMENTO SILVA"/>
    <s v="UNIÃO FEDERAL (AGU)"/>
    <x v="0"/>
    <s v="RPV"/>
    <s v="22/11/2024"/>
    <x v="1"/>
    <n v="82546.759999999995"/>
    <s v="GERAL"/>
    <s v="No Prazo"/>
    <m/>
  </r>
  <r>
    <n v="11998"/>
    <x v="57"/>
    <s v="0000439-02.2021.5.19.0008"/>
    <x v="57"/>
    <s v="3ª VARA DO TRABALHO DE MACEIÓ"/>
    <s v="PAULO ROBERTO DE OLIVEIRA COSTA"/>
    <s v="UNIÃO FEDERAL (AGU)"/>
    <x v="0"/>
    <s v="RPV"/>
    <s v="22/11/2024"/>
    <x v="1"/>
    <n v="80842.25"/>
    <s v="GERAL"/>
    <s v="No Prazo"/>
    <m/>
  </r>
  <r>
    <n v="12099"/>
    <x v="58"/>
    <s v="0000439-02.2021.5.19.0008"/>
    <x v="58"/>
    <s v="3ª VARA DO TRABALHO DE MACEIÓ"/>
    <s v="JOSEFA SARMENTO FERREIRA DA SILVA"/>
    <s v="UNIÃO FEDERAL (AGU)"/>
    <x v="0"/>
    <s v="RPV"/>
    <s v="22/11/2024"/>
    <x v="1"/>
    <n v="79393.440000000002"/>
    <s v="GERAL"/>
    <s v="No Prazo"/>
    <m/>
  </r>
  <r>
    <n v="13516"/>
    <x v="59"/>
    <s v="0000596-49.2017.5.19.0061"/>
    <x v="59"/>
    <s v="1ª VARA DO TRABALHO DE ARAPIRACA"/>
    <s v="REINALDO VALERIO DOS SANTOS"/>
    <s v="UNIÃO FEDERAL (AGU)"/>
    <x v="0"/>
    <s v="RPV"/>
    <s v="26/03/2024"/>
    <x v="1"/>
    <n v="55420.56"/>
    <s v="GERAL"/>
    <s v="No Prazo"/>
    <m/>
  </r>
  <r>
    <n v="12062"/>
    <x v="60"/>
    <s v="0000439-02.2021.5.19.0008"/>
    <x v="60"/>
    <s v="3ª VARA DO TRABALHO DE MACEIÓ"/>
    <s v="JOSE TAVARES DE MEDEIROS"/>
    <s v="UNIÃO FEDERAL (AGU)"/>
    <x v="0"/>
    <s v="RPV"/>
    <s v="22/11/2024"/>
    <x v="1"/>
    <n v="75593.990000000005"/>
    <s v="GERAL"/>
    <s v="No Prazo"/>
    <m/>
  </r>
  <r>
    <n v="12092"/>
    <x v="61"/>
    <s v="0000439-02.2021.5.19.0008"/>
    <x v="61"/>
    <s v="3ª VARA DO TRABALHO DE MACEIÓ"/>
    <s v="JOSE VIRGINIO DA SILVA"/>
    <s v="UNIÃO FEDERAL (AGU)"/>
    <x v="0"/>
    <s v="RPV"/>
    <s v="22/11/2024"/>
    <x v="1"/>
    <n v="71549.240000000005"/>
    <s v="GERAL"/>
    <s v="No Prazo"/>
    <m/>
  </r>
  <r>
    <n v="11494"/>
    <x v="62"/>
    <s v="0000439-02.2021.5.19.0008"/>
    <x v="62"/>
    <s v="3ª VARA DO TRABALHO DE MACEIÓ"/>
    <s v="JOSE INACIO DOS SANTOS NETO"/>
    <s v="UNIÃO FEDERAL (AGU)"/>
    <x v="0"/>
    <s v="RPV"/>
    <s v="22/11/2024"/>
    <x v="1"/>
    <n v="75593.990000000005"/>
    <s v="GERAL"/>
    <s v="No Prazo"/>
    <m/>
  </r>
  <r>
    <n v="12223"/>
    <x v="63"/>
    <s v="0000439-02.2021.5.19.0008"/>
    <x v="63"/>
    <s v="3ª VARA DO TRABALHO DE MACEIÓ"/>
    <s v="JOSE RODRIGUES RAMALHO"/>
    <s v="UNIÃO FEDERAL (AGU)"/>
    <x v="0"/>
    <s v="RPV"/>
    <s v="22/11/2024"/>
    <x v="1"/>
    <n v="84239.07"/>
    <s v="GERAL"/>
    <s v="No Prazo"/>
    <m/>
  </r>
  <r>
    <n v="12158"/>
    <x v="64"/>
    <s v="0000439-02.2021.5.19.0008"/>
    <x v="64"/>
    <s v="3ª VARA DO TRABALHO DE MACEIÓ"/>
    <s v="JOSIVALDO PEIXOTO DE LIMA"/>
    <s v="UNIÃO FEDERAL (AGU)"/>
    <x v="0"/>
    <s v="RPV"/>
    <s v="22/11/2024"/>
    <x v="1"/>
    <n v="80842.25"/>
    <s v="GERAL"/>
    <s v="No Prazo"/>
    <m/>
  </r>
  <r>
    <n v="13486"/>
    <x v="65"/>
    <s v="0000558-33.2023.5.19.0059"/>
    <x v="65"/>
    <s v="VARA DO TRABALHO DE PENEDO"/>
    <s v="JOSE VALMILTON DA SILVA"/>
    <s v="SAO SEBASTIAO"/>
    <x v="1"/>
    <s v="Precatório"/>
    <s v="17/12/2024"/>
    <x v="1"/>
    <n v="8909.6299999999992"/>
    <s v="GERAL"/>
    <s v="No Prazo"/>
    <m/>
  </r>
  <r>
    <n v="13030"/>
    <x v="66"/>
    <s v="0000060-11.2021.5.19.0057"/>
    <x v="66"/>
    <s v="VARA DO TRABALHO DE PORTO CALVO"/>
    <s v="MINISTÉRIO PÚBLICO DO TRABALHO"/>
    <s v="PORTO DE PEDRAS"/>
    <x v="1"/>
    <s v="Precatório"/>
    <s v="02/04/2025"/>
    <x v="2"/>
    <n v="376960.69"/>
    <s v="GERAL"/>
    <s v="No Prazo"/>
    <m/>
  </r>
  <r>
    <n v="13881"/>
    <x v="67"/>
    <s v="0000054-61.2022.5.19.0059"/>
    <x v="67"/>
    <s v="VARA DO TRABALHO DE PENEDO"/>
    <s v="DELAINE DA SILVA"/>
    <s v="PIACABUCU"/>
    <x v="1"/>
    <s v="Precatório"/>
    <s v="01/04/2025"/>
    <x v="2"/>
    <n v="10859"/>
    <s v="GERAL"/>
    <s v="No Prazo"/>
    <m/>
  </r>
  <r>
    <n v="13958"/>
    <x v="68"/>
    <s v="0001462-07.2012.5.19.0005"/>
    <x v="68"/>
    <s v="5ª VARA DO TRABALHO DE MACEIÓ"/>
    <s v="DJALMA VICTOR DA SILVA"/>
    <s v="UNIÃO FEDERAL (AGU)"/>
    <x v="0"/>
    <s v="RPV"/>
    <s v="19/08/2024"/>
    <x v="1"/>
    <n v="67267.98"/>
    <s v="GERAL"/>
    <s v="No Prazo"/>
    <m/>
  </r>
  <r>
    <n v="13906"/>
    <x v="69"/>
    <s v="0000112-59.2011.5.19.0056"/>
    <x v="69"/>
    <s v="VARA DO TRABALHO DE SÃO LUÍS DO QUITUNDE"/>
    <s v="EDERALDO JOSE CORDEIRO DOS SANTOS"/>
    <s v="PASSO DE CAMARAGIBE"/>
    <x v="1"/>
    <s v="Precatório"/>
    <s v="01/04/2025"/>
    <x v="2"/>
    <n v="122020.95"/>
    <s v="GERAL"/>
    <s v="No Prazo"/>
    <m/>
  </r>
  <r>
    <n v="14160"/>
    <x v="70"/>
    <s v="0060300-21.1990.5.19.0002"/>
    <x v="70"/>
    <s v="2ª VARA DO TRABALHO DE MACEIÓ"/>
    <s v="REINALDO MOREIRA DE MELO"/>
    <s v="UNIÃO FEDERAL (AGU)"/>
    <x v="0"/>
    <s v="RPV"/>
    <s v="24/04/2025"/>
    <x v="2"/>
    <n v="33298.57"/>
    <s v="GERAL"/>
    <s v="No Prazo"/>
    <m/>
  </r>
  <r>
    <n v="13024"/>
    <x v="71"/>
    <s v="0001673-37.2019.5.19.0057"/>
    <x v="71"/>
    <s v="VARA DO TRABALHO DE PORTO CALVO"/>
    <s v="SUSANA CARLOS DA SILVA PITUBA"/>
    <s v="PORTO CALVO"/>
    <x v="1"/>
    <s v="Precatório"/>
    <s v="01/04/2025"/>
    <x v="2"/>
    <n v="46783.15"/>
    <s v="GERAL"/>
    <s v="No Prazo"/>
    <m/>
  </r>
  <r>
    <n v="14425"/>
    <x v="72"/>
    <s v="0000358-97.2021.5.19.0058"/>
    <x v="72"/>
    <s v="VARA DO TRABALHO DE SANTANA DO IPANEMA"/>
    <s v="WILSON DE SOUZA COSTA"/>
    <s v="MAJOR ISIDORO"/>
    <x v="1"/>
    <s v="Precatório"/>
    <s v="01/04/2025"/>
    <x v="2"/>
    <n v="16522.509999999998"/>
    <s v="GERAL"/>
    <s v="No Prazo"/>
    <m/>
  </r>
  <r>
    <n v="14467"/>
    <x v="73"/>
    <s v="0000399-67.2021.5.19.0057"/>
    <x v="73"/>
    <s v="VARA DO TRABALHO DE PORTO CALVO"/>
    <s v="MINISTÉRIO PÚBLICO DO TRABALHO"/>
    <s v="CAMPESTRE"/>
    <x v="1"/>
    <s v="Precatório"/>
    <s v="02/04/2025"/>
    <x v="2"/>
    <n v="2240000"/>
    <s v="GERAL"/>
    <s v="No Prazo"/>
    <m/>
  </r>
  <r>
    <n v="14567"/>
    <x v="74"/>
    <s v="0000885-48.2020.5.19.0005"/>
    <x v="74"/>
    <s v="5ª VARA DO TRABALHO DE MACEIÓ"/>
    <s v="MARCOS AUGUSTO DE LIMA SILVESTRE"/>
    <s v="MARECHAL DEODORO"/>
    <x v="1"/>
    <s v="Precatório"/>
    <s v="01/04/2025"/>
    <x v="2"/>
    <n v="9971.16"/>
    <s v="GERAL"/>
    <s v="No Prazo"/>
    <m/>
  </r>
  <r>
    <n v="14026"/>
    <x v="75"/>
    <s v="0001563-42.2015.5.19.0004"/>
    <x v="75"/>
    <s v="4ª VARA DO TRABALHO DE MACEIÓ"/>
    <s v="CAIXA ECONOMICA FEDERAL"/>
    <s v="UNIÃO FEDERAL (AGU)"/>
    <x v="0"/>
    <s v="RPV"/>
    <s v="23/04/2025"/>
    <x v="2"/>
    <n v="76839.83"/>
    <s v="GERAL"/>
    <s v="No Prazo"/>
    <m/>
  </r>
  <r>
    <n v="14714"/>
    <x v="76"/>
    <s v="0000481-70.2022.5.19.0055"/>
    <x v="76"/>
    <s v="VARA DO TRABALHO DE ATALAIA"/>
    <s v="LUCYANA BRAGA TENORIO DE ALBUQUERQUE"/>
    <s v="SERVICO AUTONOMO DE AGUA E ESGOTO"/>
    <x v="2"/>
    <s v="Precatório"/>
    <s v="01/04/2025"/>
    <x v="2"/>
    <n v="143795.72"/>
    <s v="GERAL"/>
    <s v="No Prazo"/>
    <m/>
  </r>
  <r>
    <n v="14714"/>
    <x v="76"/>
    <s v="0000481-70.2022.5.19.0055"/>
    <x v="76"/>
    <s v="VARA DO TRABALHO DE ATALAIA"/>
    <s v="JOSE LAERCIO DA SILVA"/>
    <s v="SERVICO AUTONOMO DE AGUA E ESGOTO"/>
    <x v="2"/>
    <s v="Precatório"/>
    <s v="01/04/2025"/>
    <x v="2"/>
    <m/>
    <s v="GERAL"/>
    <s v="No Prazo"/>
    <m/>
  </r>
  <r>
    <n v="14774"/>
    <x v="77"/>
    <s v="0000322-82.2017.5.19.0062"/>
    <x v="77"/>
    <s v="1ª VARA DO TRABALHO DE SÃO MIGUEL DOS CAMPOS"/>
    <s v="RITA DE CACIA DOS SANTOS SILVA"/>
    <s v="JEQUIA DA PRAIA"/>
    <x v="1"/>
    <s v="Precatório"/>
    <s v="01/04/2025"/>
    <x v="2"/>
    <n v="13264.95"/>
    <s v="GERAL"/>
    <s v="No Prazo"/>
    <m/>
  </r>
  <r>
    <n v="14882"/>
    <x v="78"/>
    <s v="0000992-21.2020.5.19.0061"/>
    <x v="78"/>
    <s v="1ª VARA DO TRABALHO DE ARAPIRACA"/>
    <s v="LIVIA KARLLA SILVA DE SOUZA"/>
    <s v="ARAPIRACA"/>
    <x v="1"/>
    <s v="Precatório"/>
    <s v="01/04/2025"/>
    <x v="2"/>
    <n v="25285.33"/>
    <s v="GERAL"/>
    <s v="No Prazo"/>
    <m/>
  </r>
  <r>
    <n v="14992"/>
    <x v="79"/>
    <s v="0236700-21.1989.5.19.0002"/>
    <x v="79"/>
    <s v="2ª VARA DO TRABALHO DE MACEIÓ"/>
    <s v="VALDINEIS VICENTE DA SILVA"/>
    <s v="UNIÃO FEDERAL (AGU)"/>
    <x v="0"/>
    <s v="RPV"/>
    <s v="14/05/2025"/>
    <x v="2"/>
    <n v="26354.67"/>
    <s v="GERAL"/>
    <s v="No Prazo"/>
    <m/>
  </r>
  <r>
    <n v="14988"/>
    <x v="80"/>
    <s v="0236700-21.1989.5.19.0002"/>
    <x v="80"/>
    <s v="2ª VARA DO TRABALHO DE MACEIÓ"/>
    <s v="NAELSON TOLEDO MENDONCA"/>
    <s v="UNIÃO FEDERAL (AGU)"/>
    <x v="0"/>
    <s v="RPV"/>
    <s v="14/05/2025"/>
    <x v="2"/>
    <n v="49590.04"/>
    <s v="GERAL"/>
    <s v="No Prazo"/>
    <m/>
  </r>
  <r>
    <n v="14985"/>
    <x v="81"/>
    <s v="0236700-21.1989.5.19.0002"/>
    <x v="81"/>
    <s v="2ª VARA DO TRABALHO DE MACEIÓ"/>
    <s v="LIOSMAR PEREIRA DE SANTANA"/>
    <s v="UNIÃO FEDERAL (AGU)"/>
    <x v="0"/>
    <s v="RPV"/>
    <s v="14/05/2025"/>
    <x v="2"/>
    <n v="33011.81"/>
    <s v="GERAL"/>
    <s v="No Prazo"/>
    <m/>
  </r>
  <r>
    <n v="14984"/>
    <x v="82"/>
    <s v="0236700-21.1989.5.19.0002"/>
    <x v="82"/>
    <s v="2ª VARA DO TRABALHO DE MACEIÓ"/>
    <s v="LUIZ GERALDO LINS SILVEIRA"/>
    <s v="UNIÃO FEDERAL (AGU)"/>
    <x v="0"/>
    <s v="RPV"/>
    <s v="14/05/2025"/>
    <x v="2"/>
    <m/>
    <s v="GERAL"/>
    <s v="No Prazo"/>
    <m/>
  </r>
  <r>
    <n v="14982"/>
    <x v="83"/>
    <s v="0236700-21.1989.5.19.0002"/>
    <x v="83"/>
    <s v="2ª VARA DO TRABALHO DE MACEIÓ"/>
    <s v="JOSE CICERO FERNANDES TENORIO"/>
    <s v="UNIÃO FEDERAL (AGU)"/>
    <x v="0"/>
    <s v="RPV"/>
    <s v="14/05/2025"/>
    <x v="2"/>
    <n v="22610.17"/>
    <s v="GERAL"/>
    <s v="No Prazo"/>
    <m/>
  </r>
  <r>
    <n v="14980"/>
    <x v="84"/>
    <s v="0236700-21.1989.5.19.0002"/>
    <x v="84"/>
    <s v="2ª VARA DO TRABALHO DE MACEIÓ"/>
    <s v="EDSON ROCHA FERRO"/>
    <s v="UNIÃO FEDERAL (AGU)"/>
    <x v="0"/>
    <s v="RPV"/>
    <s v="14/05/2025"/>
    <x v="2"/>
    <n v="16124.3"/>
    <s v="GERAL"/>
    <s v="No Prazo"/>
    <m/>
  </r>
  <r>
    <n v="14979"/>
    <x v="85"/>
    <s v="0236700-21.1989.5.19.0002"/>
    <x v="85"/>
    <s v="2ª VARA DO TRABALHO DE MACEIÓ"/>
    <s v="EDNALVA RIBEIRO DE LUCENA"/>
    <s v="UNIÃO FEDERAL (AGU)"/>
    <x v="0"/>
    <s v="RPV"/>
    <s v="14/05/2025"/>
    <x v="2"/>
    <n v="64903.3"/>
    <s v="GERAL"/>
    <s v="No Prazo"/>
    <m/>
  </r>
  <r>
    <n v="14978"/>
    <x v="86"/>
    <s v="0236700-21.1989.5.19.0002"/>
    <x v="86"/>
    <s v="2ª VARA DO TRABALHO DE MACEIÓ"/>
    <s v="JOSELIO MONTEIRO DE MELO"/>
    <s v="UNIÃO FEDERAL (AGU)"/>
    <x v="0"/>
    <s v="RPV"/>
    <s v="14/05/2025"/>
    <x v="2"/>
    <n v="58727.25"/>
    <s v="GERAL"/>
    <s v="No Prazo"/>
    <m/>
  </r>
  <r>
    <n v="14977"/>
    <x v="87"/>
    <s v="0236700-21.1989.5.19.0002"/>
    <x v="87"/>
    <s v="2ª VARA DO TRABALHO DE MACEIÓ"/>
    <s v="ALICE MARQUES DE FREITAS"/>
    <s v="UNIÃO FEDERAL (AGU)"/>
    <x v="0"/>
    <s v="RPV"/>
    <s v="14/05/2025"/>
    <x v="2"/>
    <n v="40456.879999999997"/>
    <s v="GERAL"/>
    <s v="No Prazo"/>
    <m/>
  </r>
  <r>
    <n v="14232"/>
    <x v="88"/>
    <s v="0001368-53.2012.5.19.0007"/>
    <x v="88"/>
    <s v="7ª VARA DO TRABALHO DE MACEIÓ"/>
    <s v="MURILO JORGE PEREIRA GOMES FILHO"/>
    <s v="UNIÃO FEDERAL (AGU)"/>
    <x v="0"/>
    <s v="RPV"/>
    <s v="24/04/2025"/>
    <x v="2"/>
    <n v="11538.66"/>
    <s v="GERAL"/>
    <s v="No Prazo"/>
    <m/>
  </r>
  <r>
    <n v="14796"/>
    <x v="89"/>
    <s v="0000813-31.2015.5.19.0007"/>
    <x v="89"/>
    <s v="7ª VARA DO TRABALHO DE MACEIÓ"/>
    <s v="JACOSME ALVES PEREIRA"/>
    <s v="UNIÃO FEDERAL (AGU)"/>
    <x v="0"/>
    <s v="RPV"/>
    <s v="29/04/2025"/>
    <x v="2"/>
    <n v="3610.64"/>
    <s v="GERAL"/>
    <s v="No Prazo"/>
    <m/>
  </r>
  <r>
    <n v="14589"/>
    <x v="90"/>
    <s v="0075100-04.1997.5.19.0004"/>
    <x v="90"/>
    <s v="4ª VARA DO TRABALHO DE MACEIÓ"/>
    <s v="UNIÃO FEDERAL (PGF)"/>
    <s v="UNIÃO FEDERAL (AGU)"/>
    <x v="0"/>
    <s v="RPV"/>
    <s v="25/06/2025"/>
    <x v="2"/>
    <n v="10393.01"/>
    <s v="GERAL"/>
    <s v="No Prazo"/>
    <m/>
  </r>
  <r>
    <n v="15077"/>
    <x v="91"/>
    <s v="0001820-92.2014.5.19.0007"/>
    <x v="91"/>
    <s v="7ª VARA DO TRABALHO DE MACEIÓ"/>
    <s v="MONICA ANDREA TEODOZIO ACHY"/>
    <s v="ITAMBÉ/BA"/>
    <x v="3"/>
    <s v="Precatório"/>
    <s v="01/04/2025"/>
    <x v="2"/>
    <n v="46056.62"/>
    <s v="ESPECIAL"/>
    <s v="No Prazo"/>
    <m/>
  </r>
  <r>
    <n v="14956"/>
    <x v="92"/>
    <s v="0001095-85.2023.5.19.0008"/>
    <x v="92"/>
    <s v="8ª VARA DO TRABALHO DE MACEIÓ"/>
    <s v="MARIA VALERIA DORVILLE MOREIRA COVELLO"/>
    <s v="SANTA LUZIA DO NORTE"/>
    <x v="1"/>
    <s v="Precatório"/>
    <s v="01/04/2025"/>
    <x v="2"/>
    <n v="70235.3"/>
    <s v="GERAL"/>
    <s v="No Prazo"/>
    <m/>
  </r>
  <r>
    <n v="14566"/>
    <x v="93"/>
    <s v="0001017-88.2023.5.19.0009"/>
    <x v="93"/>
    <s v="9ª VARA DO TRABALHO DE MACEIÓ"/>
    <s v="Luciana Santa Rita Palmeira Simões"/>
    <s v="UNIÃO FEDERAL (AGU)"/>
    <x v="0"/>
    <s v="RPV"/>
    <s v="23/06/2025"/>
    <x v="2"/>
    <n v="53008.86"/>
    <s v="GERAL"/>
    <s v="No Prazo"/>
    <m/>
  </r>
  <r>
    <n v="10938"/>
    <x v="94"/>
    <s v="0272000-70.1991.5.19.0003"/>
    <x v="94"/>
    <s v="3ª VARA DO TRABALHO DE MACEIÓ"/>
    <s v="UNIÃO FEDERAL (PGFN)"/>
    <s v="UNIÃO FEDERAL (AGU)"/>
    <x v="0"/>
    <s v="RPV"/>
    <s v="05/05/2025"/>
    <x v="2"/>
    <n v="48396.66"/>
    <s v="GERAL"/>
    <s v="No Prazo"/>
    <m/>
  </r>
  <r>
    <n v="15503"/>
    <x v="95"/>
    <s v="0000337-48.2017.5.19.0063"/>
    <x v="95"/>
    <s v="VARA DO TRABALHO DE PALMEIRA DOS ÍNDIOS"/>
    <s v="MINISTÉRIO PÚBLICO DO TRABALHO"/>
    <s v="PALMEIRA DOS INDIOS"/>
    <x v="1"/>
    <s v="Precatório"/>
    <s v="02/04/2025"/>
    <x v="2"/>
    <n v="14500.57"/>
    <s v="GERAL"/>
    <s v="No Prazo"/>
    <m/>
  </r>
  <r>
    <n v="15520"/>
    <x v="96"/>
    <s v="0001606-97.2011.5.19.0010"/>
    <x v="96"/>
    <s v="10ª VARA DO TRABALHO DE MACEIÓ"/>
    <s v="ILMA ALMEIDA DE ARAUJO"/>
    <s v="UNIÃO FEDERAL (AGU)"/>
    <x v="0"/>
    <s v="RPV"/>
    <s v="14/07/2025"/>
    <x v="2"/>
    <n v="27613.33"/>
    <s v="GERAL"/>
    <s v="No Prazo"/>
    <m/>
  </r>
  <r>
    <n v="15559"/>
    <x v="97"/>
    <s v="0000334-15.2020.5.19.0055"/>
    <x v="97"/>
    <s v="VARA DO TRABALHO DE ATALAIA"/>
    <s v="MINISTÉRIO PÚBLICO DO TRABALHO"/>
    <s v="CAPELA"/>
    <x v="1"/>
    <s v="Precatório"/>
    <s v="30/01/2026"/>
    <x v="3"/>
    <n v="62978.69"/>
    <s v="GERAL"/>
    <s v="No Prazo"/>
    <m/>
  </r>
  <r>
    <n v="15564"/>
    <x v="98"/>
    <s v="0046300-52.2009.5.19.0001"/>
    <x v="98"/>
    <s v="1ª VARA DO TRABALHO DE MACEIÓ"/>
    <s v="NAIR DA SILVA SANTOS"/>
    <s v="UNIÃO FEDERAL (AGU)"/>
    <x v="0"/>
    <s v="RPV"/>
    <s v="05/05/2025"/>
    <x v="2"/>
    <n v="5384.86"/>
    <s v="GERAL"/>
    <s v="No Prazo"/>
    <m/>
  </r>
  <r>
    <n v="15564"/>
    <x v="98"/>
    <s v="0046300-52.2009.5.19.0001"/>
    <x v="98"/>
    <s v="1ª VARA DO TRABALHO DE MACEIÓ"/>
    <s v="zelia maria de paula oliveira"/>
    <s v="UNIÃO FEDERAL (AGU)"/>
    <x v="0"/>
    <s v="RPV"/>
    <s v="05/05/2025"/>
    <x v="2"/>
    <m/>
    <s v="GERAL"/>
    <s v="No Prazo"/>
    <m/>
  </r>
  <r>
    <n v="15315"/>
    <x v="99"/>
    <s v="0001614-04.2011.5.19.0001"/>
    <x v="99"/>
    <s v="1ª VARA DO TRABALHO DE MACEIÓ"/>
    <s v="lucia guiomar basto fragoso de almeida"/>
    <s v="UNIÃO FEDERAL (AGU)"/>
    <x v="0"/>
    <s v="RPV"/>
    <s v="17/06/2025"/>
    <x v="2"/>
    <n v="2179.4699999999998"/>
    <s v="GERAL"/>
    <s v="No Prazo"/>
    <m/>
  </r>
  <r>
    <n v="15314"/>
    <x v="100"/>
    <s v="0001614-04.2011.5.19.0001"/>
    <x v="100"/>
    <s v="1ª VARA DO TRABALHO DE MACEIÓ"/>
    <s v="ALCINA MARIA DA SILVA"/>
    <s v="UNIÃO FEDERAL (AGU)"/>
    <x v="0"/>
    <s v="RPV"/>
    <s v="17/06/2025"/>
    <x v="2"/>
    <n v="18549.14"/>
    <s v="GERAL"/>
    <s v="No Prazo"/>
    <m/>
  </r>
  <r>
    <n v="15314"/>
    <x v="100"/>
    <s v="0001614-04.2011.5.19.0001"/>
    <x v="100"/>
    <s v="1ª VARA DO TRABALHO DE MACEIÓ"/>
    <s v="ANDRE REBELO COSTA"/>
    <s v="UNIÃO FEDERAL (AGU)"/>
    <x v="0"/>
    <s v="RPV"/>
    <s v="17/06/2025"/>
    <x v="2"/>
    <m/>
    <s v="GERAL"/>
    <s v="No Prazo"/>
    <m/>
  </r>
  <r>
    <n v="15551"/>
    <x v="101"/>
    <s v="0001335-78.2012.5.19.0002"/>
    <x v="101"/>
    <s v="2ª VARA DO TRABALHO DE MACEIÓ"/>
    <s v="JANAINA SILVA FERREIRA DE LIMA GOMES"/>
    <s v="UNIÃO FEDERAL (AGU)"/>
    <x v="0"/>
    <s v="RPV"/>
    <s v="25/06/2025"/>
    <x v="2"/>
    <n v="44378.26"/>
    <s v="GERAL"/>
    <s v="No Prazo"/>
    <m/>
  </r>
  <r>
    <n v="15598"/>
    <x v="102"/>
    <s v="0000453-50.2011.5.19.0003"/>
    <x v="102"/>
    <s v="3ª VARA DO TRABALHO DE MACEIÓ"/>
    <s v="ADEILDO MARQUES DA SILVA"/>
    <s v="UNIÃO FEDERAL (AGU)"/>
    <x v="0"/>
    <s v="RPV"/>
    <s v="17/06/2025"/>
    <x v="2"/>
    <n v="8832.6"/>
    <s v="GERAL"/>
    <s v="No Prazo"/>
    <m/>
  </r>
  <r>
    <n v="15468"/>
    <x v="103"/>
    <s v="0001462-78.2010.5.19.0004"/>
    <x v="103"/>
    <s v="4ª VARA DO TRABALHO DE MACEIÓ"/>
    <s v="RICARDO COELHO DE BARROS"/>
    <s v="UNIÃO FEDERAL (AGU)"/>
    <x v="0"/>
    <s v="RPV"/>
    <s v="15/07/2025"/>
    <x v="2"/>
    <n v="25158.26"/>
    <s v="GERAL"/>
    <s v="No Prazo"/>
    <m/>
  </r>
  <r>
    <n v="15468"/>
    <x v="103"/>
    <s v="0001462-78.2010.5.19.0004"/>
    <x v="103"/>
    <s v="4ª VARA DO TRABALHO DE MACEIÓ"/>
    <s v="MURILO LOURENCO DA SILVA"/>
    <s v="UNIÃO FEDERAL (AGU)"/>
    <x v="0"/>
    <s v="RPV"/>
    <s v="15/07/2025"/>
    <x v="2"/>
    <m/>
    <s v="GERAL"/>
    <s v="No Prazo"/>
    <m/>
  </r>
  <r>
    <n v="15078"/>
    <x v="104"/>
    <s v="0000030-73.2021.5.19.0057"/>
    <x v="104"/>
    <s v="VARA DO TRABALHO DE PORTO CALVO"/>
    <s v="ISMAEL BRUNO DA SILVA"/>
    <s v="SAO MIGUEL DOS MILAGRES"/>
    <x v="1"/>
    <s v="Precatório"/>
    <s v="02/04/2025"/>
    <x v="2"/>
    <n v="10739.58"/>
    <s v="GERAL"/>
    <s v="No Prazo"/>
    <m/>
  </r>
  <r>
    <n v="15592"/>
    <x v="105"/>
    <s v="0000421-26.2024.5.19.0056"/>
    <x v="105"/>
    <s v="VARA DO TRABALHO DE SÃO LUÍS DO QUITUNDE"/>
    <s v="André Luiz Telles Uchôa"/>
    <s v="UNIÃO FEDERAL (AGU)"/>
    <x v="0"/>
    <s v="RPV"/>
    <s v="17/06/2025"/>
    <x v="2"/>
    <n v="103.56"/>
    <s v="GERAL"/>
    <s v="No Prazo"/>
    <m/>
  </r>
  <r>
    <n v="15593"/>
    <x v="106"/>
    <s v="0000141-88.2020.5.19.0058"/>
    <x v="106"/>
    <s v="VARA DO TRABALHO DE SANTANA DO IPANEMA"/>
    <s v="DENISE NUNES DOS SANTOS"/>
    <s v="JARAMATAIA"/>
    <x v="1"/>
    <s v="Precatório"/>
    <s v="05/06/2025"/>
    <x v="2"/>
    <n v="960342.44"/>
    <s v="GERAL"/>
    <s v="No Prazo"/>
    <m/>
  </r>
  <r>
    <n v="15593"/>
    <x v="106"/>
    <s v="0000141-88.2020.5.19.0058"/>
    <x v="106"/>
    <s v="VARA DO TRABALHO DE SANTANA DO IPANEMA"/>
    <s v="LEONARDO JOSE DANTAS CARNEIRO"/>
    <s v="JARAMATAIA"/>
    <x v="1"/>
    <s v="Precatório"/>
    <s v="05/06/2025"/>
    <x v="2"/>
    <m/>
    <s v="GERAL"/>
    <s v="No Prazo"/>
    <m/>
  </r>
  <r>
    <n v="14446"/>
    <x v="107"/>
    <s v="0001315-90.2012.5.19.0001"/>
    <x v="107"/>
    <s v="1ª VARA DO TRABALHO DE MACEIÓ"/>
    <s v="FLAVIA TENORIO DOS SANTOS"/>
    <s v="UNIÃO FEDERAL (AGU)"/>
    <x v="0"/>
    <s v="RPV"/>
    <s v="17/06/2025"/>
    <x v="2"/>
    <n v="49775.56"/>
    <s v="GERAL"/>
    <s v="No Prazo"/>
    <m/>
  </r>
  <r>
    <n v="15527"/>
    <x v="108"/>
    <s v="0000153-24.2021.5.19.0008"/>
    <x v="108"/>
    <s v="8ª VARA DO TRABALHO DE MACEIÓ"/>
    <s v="MARIA CELINA DE MOURA PEREIRA"/>
    <s v="ALAGOAS"/>
    <x v="2"/>
    <s v="Precatório"/>
    <s v="19/12/2025"/>
    <x v="2"/>
    <n v="910490.97"/>
    <s v="GERAL"/>
    <s v="No Prazo"/>
    <m/>
  </r>
  <r>
    <n v="15528"/>
    <x v="109"/>
    <s v="0000153-24.2021.5.19.0008"/>
    <x v="109"/>
    <s v="8ª VARA DO TRABALHO DE MACEIÓ"/>
    <s v="GUSTAVO UCHÔA ADVOGADOS"/>
    <s v="ALAGOAS"/>
    <x v="2"/>
    <s v="Precatório"/>
    <s v="19/12/2025"/>
    <x v="2"/>
    <n v="89430.25"/>
    <s v="GERAL"/>
    <s v="No Prazo"/>
    <m/>
  </r>
  <r>
    <n v="15499"/>
    <x v="110"/>
    <s v="0142100-40.2005.5.19.0004"/>
    <x v="110"/>
    <s v="4ª VARA DO TRABALHO DE MACEIÓ"/>
    <s v="MARCO TULIO OLIVEIRA SOUZA"/>
    <s v="ALAGOAS"/>
    <x v="2"/>
    <s v="Precatório"/>
    <s v="18/12/2025"/>
    <x v="2"/>
    <n v="265845.19"/>
    <s v="GERAL"/>
    <s v="No Prazo"/>
    <m/>
  </r>
  <r>
    <n v="15499"/>
    <x v="110"/>
    <s v="0142100-40.2005.5.19.0004"/>
    <x v="110"/>
    <s v="4ª VARA DO TRABALHO DE MACEIÓ"/>
    <s v="JUVANETE ALVES DE MATOS"/>
    <s v="ALAGOAS"/>
    <x v="2"/>
    <s v="Precatório"/>
    <s v="18/12/2025"/>
    <x v="2"/>
    <m/>
    <s v="GERAL"/>
    <s v="No Prazo"/>
    <m/>
  </r>
  <r>
    <n v="15662"/>
    <x v="111"/>
    <s v="0000134-33.2024.5.19.0260"/>
    <x v="111"/>
    <s v="VARA DO TRABALHO DE ATALAIA"/>
    <s v="EVERALDO FERREIRA DA SILVA"/>
    <s v="ALAGOAS"/>
    <x v="2"/>
    <s v="Precatório"/>
    <s v="18/12/2025"/>
    <x v="2"/>
    <n v="9014.19"/>
    <s v="GERAL"/>
    <s v="No Prazo"/>
    <m/>
  </r>
  <r>
    <n v="15671"/>
    <x v="112"/>
    <s v="0000868-29.2022.5.19.0009"/>
    <x v="112"/>
    <s v="9ª VARA DO TRABALHO DE MACEIÓ"/>
    <s v="JOMSON TEIXEIRA DA SILVA"/>
    <s v="ALAGOAS"/>
    <x v="2"/>
    <s v="Precatório"/>
    <s v="19/12/2025"/>
    <x v="2"/>
    <n v="27024.06"/>
    <s v="GERAL"/>
    <s v="No Prazo"/>
    <m/>
  </r>
  <r>
    <n v="15615"/>
    <x v="113"/>
    <s v="0000590-47.2023.5.19.0056"/>
    <x v="113"/>
    <s v="VARA DO TRABALHO DE SÃO LUÍS DO QUITUNDE"/>
    <s v="DANIELA NOBRE DE MELO NOGUEIRA"/>
    <s v="UNIÃO FEDERAL (AGU)"/>
    <x v="0"/>
    <s v="RPV"/>
    <s v="23/06/2025"/>
    <x v="2"/>
    <n v="54742.79"/>
    <s v="GERAL"/>
    <s v="No Prazo"/>
    <m/>
  </r>
  <r>
    <n v="15683"/>
    <x v="114"/>
    <s v="0001156-97.2017.5.19.0058"/>
    <x v="114"/>
    <s v="VARA DO TRABALHO DE SANTANA DO IPANEMA"/>
    <s v="JULYAN BATISTA DE ALENCAR"/>
    <s v="SANTANA DO IPANEMA"/>
    <x v="1"/>
    <s v="Precatório"/>
    <s v="25/07/2025"/>
    <x v="2"/>
    <n v="64906.7"/>
    <s v="GERAL"/>
    <s v="No Prazo"/>
    <m/>
  </r>
  <r>
    <n v="15676"/>
    <x v="115"/>
    <s v="0000176-48.2022.5.19.0003"/>
    <x v="115"/>
    <s v="3ª VARA DO TRABALHO DE MACEIÓ"/>
    <s v="Ana Kilza Santos Patriota"/>
    <s v="ALAGOAS"/>
    <x v="2"/>
    <s v="Precatório"/>
    <s v="29/12/2025"/>
    <x v="2"/>
    <n v="34510.17"/>
    <s v="GERAL"/>
    <s v="No Prazo"/>
    <m/>
  </r>
  <r>
    <n v="15676"/>
    <x v="115"/>
    <s v="0000176-48.2022.5.19.0003"/>
    <x v="115"/>
    <s v="3ª VARA DO TRABALHO DE MACEIÓ"/>
    <s v="ROMMEL GAZZANEO VILELA"/>
    <s v="ALAGOAS"/>
    <x v="2"/>
    <s v="Precatório"/>
    <s v="29/12/2025"/>
    <x v="2"/>
    <m/>
    <s v="GERAL"/>
    <s v="No Prazo"/>
    <m/>
  </r>
  <r>
    <n v="15676"/>
    <x v="115"/>
    <s v="0000176-48.2022.5.19.0003"/>
    <x v="115"/>
    <s v="3ª VARA DO TRABALHO DE MACEIÓ"/>
    <s v="MARGARETH JANE TENORIO VILELA"/>
    <s v="ALAGOAS"/>
    <x v="2"/>
    <s v="Precatório"/>
    <s v="29/12/2025"/>
    <x v="2"/>
    <m/>
    <s v="GERAL"/>
    <s v="No Prazo"/>
    <m/>
  </r>
  <r>
    <n v="15583"/>
    <x v="116"/>
    <s v="0079100-55.2008.5.19.0006"/>
    <x v="116"/>
    <s v="6ª VARA DO TRABALHO DE MACEIÓ"/>
    <s v="BENEDITO OSEAS MARINHO VIEIRA"/>
    <s v="ALAGOAS"/>
    <x v="2"/>
    <s v="Precatório"/>
    <s v="19/12/2025"/>
    <x v="2"/>
    <n v="11984.02"/>
    <s v="GERAL"/>
    <s v="No Prazo"/>
    <m/>
  </r>
  <r>
    <n v="15583"/>
    <x v="116"/>
    <s v="0079100-55.2008.5.19.0006"/>
    <x v="116"/>
    <s v="6ª VARA DO TRABALHO DE MACEIÓ"/>
    <s v="SINARA MARCIA DE MENDONCA LOPES BRASILEIRO"/>
    <s v="ALAGOAS"/>
    <x v="2"/>
    <s v="Precatório"/>
    <s v="19/12/2025"/>
    <x v="2"/>
    <m/>
    <s v="GERAL"/>
    <s v="No Prazo"/>
    <m/>
  </r>
  <r>
    <n v="15585"/>
    <x v="117"/>
    <s v="0079100-55.2008.5.19.0006"/>
    <x v="117"/>
    <s v="6ª VARA DO TRABALHO DE MACEIÓ"/>
    <s v="BENEDITO OSEAS MARINHO VIEIRA"/>
    <s v="ALAGOAS"/>
    <x v="2"/>
    <s v="Precatório"/>
    <s v="02/01/2026"/>
    <x v="3"/>
    <n v="60218.84"/>
    <s v="GERAL"/>
    <s v="No Prazo"/>
    <m/>
  </r>
  <r>
    <n v="15585"/>
    <x v="117"/>
    <s v="0079100-55.2008.5.19.0006"/>
    <x v="117"/>
    <s v="6ª VARA DO TRABALHO DE MACEIÓ"/>
    <s v="SINARA MARCIA DE MENDONCA LOPES BRASILEIRO"/>
    <s v="ALAGOAS"/>
    <x v="2"/>
    <s v="Precatório"/>
    <s v="02/01/2026"/>
    <x v="3"/>
    <m/>
    <s v="GERAL"/>
    <s v="No Prazo"/>
    <m/>
  </r>
  <r>
    <n v="15586"/>
    <x v="118"/>
    <s v="0000692-88.2024.5.19.0006"/>
    <x v="118"/>
    <s v="6ª VARA DO TRABALHO DE MACEIÓ"/>
    <s v="MICHEL HEIDER BOMFIM DANTAS"/>
    <s v="ALAGOAS"/>
    <x v="2"/>
    <s v="Precatório"/>
    <s v="04/12/2025"/>
    <x v="2"/>
    <n v="36457.699999999997"/>
    <s v="GERAL"/>
    <s v="No Prazo"/>
    <m/>
  </r>
  <r>
    <n v="15586"/>
    <x v="118"/>
    <s v="0000692-88.2024.5.19.0006"/>
    <x v="118"/>
    <s v="6ª VARA DO TRABALHO DE MACEIÓ"/>
    <s v="JOSE PEREIRA LOPES"/>
    <s v="ALAGOAS"/>
    <x v="2"/>
    <s v="Precatório"/>
    <s v="04/12/2025"/>
    <x v="2"/>
    <m/>
    <s v="GERAL"/>
    <s v="No Prazo"/>
    <m/>
  </r>
  <r>
    <n v="15601"/>
    <x v="119"/>
    <s v="0001372-20.2017.5.19.0006"/>
    <x v="119"/>
    <s v="6ª VARA DO TRABALHO DE MACEIÓ"/>
    <s v="ELINEIDE BARBOSA LUCIO"/>
    <s v="ALAGOAS"/>
    <x v="2"/>
    <s v="Precatório"/>
    <s v="04/12/2025"/>
    <x v="2"/>
    <n v="13714.63"/>
    <s v="GERAL"/>
    <s v="No Prazo"/>
    <m/>
  </r>
  <r>
    <n v="15610"/>
    <x v="120"/>
    <s v="0084000-53.2009.5.19.0004"/>
    <x v="120"/>
    <s v="4ª VARA DO TRABALHO DE MACEIÓ"/>
    <s v="MARIA DE FATIMA BARBOSA VIEIRA ARAUJO"/>
    <s v="ALAGOAS"/>
    <x v="2"/>
    <s v="Precatório"/>
    <s v="29/12/2025"/>
    <x v="2"/>
    <n v="82174.36"/>
    <s v="GERAL"/>
    <s v="No Prazo"/>
    <m/>
  </r>
  <r>
    <n v="15611"/>
    <x v="121"/>
    <s v="0084000-53.2009.5.19.0004"/>
    <x v="121"/>
    <s v="4ª VARA DO TRABALHO DE MACEIÓ"/>
    <s v="SINDICATO DOS TRABALHADORES DO SETOR PUBLICO AGRICOLA E AMBIENTAL DE ALAGOAS - SINDAGRO"/>
    <s v="ALAGOAS"/>
    <x v="2"/>
    <s v="Precatório"/>
    <s v="29/12/2025"/>
    <x v="2"/>
    <n v="12267.98"/>
    <s v="GERAL"/>
    <s v="No Prazo"/>
    <m/>
  </r>
  <r>
    <n v="15663"/>
    <x v="122"/>
    <s v="0000969-86.2019.5.19.0004"/>
    <x v="122"/>
    <s v="4ª VARA DO TRABALHO DE MACEIÓ"/>
    <s v="LUIZ FELCHER DE MORAES"/>
    <s v="EMPRESA BRASILEIRA DE SERVICOS HOSPITALARES-EBSERH"/>
    <x v="0"/>
    <s v="Precatório"/>
    <s v="04/12/2025"/>
    <x v="2"/>
    <n v="200648.71"/>
    <s v="GERAL"/>
    <s v="No Prazo"/>
    <m/>
  </r>
  <r>
    <n v="15663"/>
    <x v="122"/>
    <s v="0000969-86.2019.5.19.0004"/>
    <x v="122"/>
    <s v="4ª VARA DO TRABALHO DE MACEIÓ"/>
    <s v="ROXANE CARNAUBA AMORIM RODRIGUES"/>
    <s v="EMPRESA BRASILEIRA DE SERVICOS HOSPITALARES-EBSERH"/>
    <x v="0"/>
    <s v="Precatório"/>
    <s v="04/12/2025"/>
    <x v="2"/>
    <m/>
    <s v="GERAL"/>
    <s v="No Prazo"/>
    <m/>
  </r>
  <r>
    <n v="15691"/>
    <x v="123"/>
    <s v="0001165-32.2014.5.19.0004"/>
    <x v="123"/>
    <s v="11ª VARA DO TRABALHO DE MACEIÓ"/>
    <s v="FLAVIO DOS SANTOS COSTA"/>
    <s v="RIO LARGO"/>
    <x v="1"/>
    <s v="Precatório"/>
    <s v="18/12/2025"/>
    <x v="2"/>
    <n v="69727.38"/>
    <s v="GERAL"/>
    <s v="No Prazo"/>
    <m/>
  </r>
  <r>
    <n v="15692"/>
    <x v="124"/>
    <s v="0001165-32.2014.5.19.0004"/>
    <x v="124"/>
    <s v="11ª VARA DO TRABALHO DE MACEIÓ"/>
    <s v="JACKSON DIAS DE ARAUJO"/>
    <s v="RIO LARGO"/>
    <x v="1"/>
    <s v="Precatório"/>
    <s v="18/12/2025"/>
    <x v="2"/>
    <n v="76123.75"/>
    <s v="GERAL"/>
    <s v="No Prazo"/>
    <m/>
  </r>
  <r>
    <n v="15693"/>
    <x v="125"/>
    <s v="0001165-32.2014.5.19.0004"/>
    <x v="125"/>
    <s v="11ª VARA DO TRABALHO DE MACEIÓ"/>
    <s v="GERALDO GODOI DA SILVA FILHO"/>
    <s v="RIO LARGO"/>
    <x v="1"/>
    <s v="Precatório"/>
    <s v="18/12/2025"/>
    <x v="2"/>
    <n v="76901.41"/>
    <s v="GERAL"/>
    <s v="No Prazo"/>
    <m/>
  </r>
  <r>
    <n v="15694"/>
    <x v="126"/>
    <s v="0001165-32.2014.5.19.0004"/>
    <x v="126"/>
    <s v="11ª VARA DO TRABALHO DE MACEIÓ"/>
    <s v="JAILSON ANSELMO DA SILVA"/>
    <s v="RIO LARGO"/>
    <x v="1"/>
    <s v="Precatório"/>
    <s v="17/12/2025"/>
    <x v="2"/>
    <n v="69612.759999999995"/>
    <s v="GERAL"/>
    <s v="No Prazo"/>
    <m/>
  </r>
  <r>
    <n v="15695"/>
    <x v="127"/>
    <s v="0001165-32.2014.5.19.0004"/>
    <x v="127"/>
    <s v="11ª VARA DO TRABALHO DE MACEIÓ"/>
    <s v="GENILSON LUIZ DA SILVA"/>
    <s v="RIO LARGO"/>
    <x v="1"/>
    <s v="Precatório"/>
    <s v="17/12/2025"/>
    <x v="2"/>
    <n v="76884.06"/>
    <s v="GERAL"/>
    <s v="No Prazo"/>
    <m/>
  </r>
  <r>
    <n v="15696"/>
    <x v="128"/>
    <s v="0001165-32.2014.5.19.0004"/>
    <x v="128"/>
    <s v="11ª VARA DO TRABALHO DE MACEIÓ"/>
    <s v="SINDICATO DOS TRABALHADORES DA EDUCACAO DE ALAGOAS"/>
    <s v="RIO LARGO"/>
    <x v="1"/>
    <s v="Precatório"/>
    <s v="18/12/2025"/>
    <x v="2"/>
    <n v="46793.39"/>
    <s v="GERAL"/>
    <s v="No Prazo"/>
    <m/>
  </r>
  <r>
    <n v="15622"/>
    <x v="129"/>
    <s v="0000723-02.2010.5.19.0006"/>
    <x v="129"/>
    <s v="11ª VARA DO TRABALHO DE MACEIÓ"/>
    <s v="SILVIO PEIXOTO RODRIGUES"/>
    <s v="ALAGOAS"/>
    <x v="2"/>
    <s v="Precatório"/>
    <s v="04/12/2025"/>
    <x v="2"/>
    <n v="17875.04"/>
    <s v="GERAL"/>
    <s v="No Prazo"/>
    <m/>
  </r>
  <r>
    <n v="15622"/>
    <x v="129"/>
    <s v="0000723-02.2010.5.19.0006"/>
    <x v="129"/>
    <s v="11ª VARA DO TRABALHO DE MACEIÓ"/>
    <s v="MARIA GORETE DE OLIVEIRA CAETANO"/>
    <s v="ALAGOAS"/>
    <x v="2"/>
    <s v="Precatório"/>
    <s v="04/12/2025"/>
    <x v="2"/>
    <m/>
    <s v="GERAL"/>
    <s v="No Prazo"/>
    <m/>
  </r>
  <r>
    <n v="15621"/>
    <x v="130"/>
    <s v="0000691-06.2024.5.19.0006"/>
    <x v="130"/>
    <s v="6ª VARA DO TRABALHO DE MACEIÓ"/>
    <s v="MICHEL HEIDER BOMFIM DANTAS"/>
    <s v="ALAGOAS"/>
    <x v="2"/>
    <s v="Precatório"/>
    <s v="04/12/2025"/>
    <x v="2"/>
    <n v="36067.870000000003"/>
    <s v="GERAL"/>
    <s v="No Prazo"/>
    <m/>
  </r>
  <r>
    <n v="15621"/>
    <x v="130"/>
    <s v="0000691-06.2024.5.19.0006"/>
    <x v="130"/>
    <s v="6ª VARA DO TRABALHO DE MACEIÓ"/>
    <s v="HERMES BARROS DOS SANTOS FILHO"/>
    <s v="ALAGOAS"/>
    <x v="2"/>
    <s v="Precatório"/>
    <s v="04/12/2025"/>
    <x v="2"/>
    <m/>
    <s v="GERAL"/>
    <s v="No Prazo"/>
    <m/>
  </r>
  <r>
    <n v="15669"/>
    <x v="131"/>
    <s v="0000711-94.2024.5.19.0006"/>
    <x v="131"/>
    <s v="6ª VARA DO TRABALHO DE MACEIÓ"/>
    <s v="MICHEL HEIDER BOMFIM DANTAS"/>
    <s v="ALAGOAS"/>
    <x v="2"/>
    <s v="Precatório"/>
    <s v="04/12/2025"/>
    <x v="2"/>
    <n v="39808.69"/>
    <s v="GERAL"/>
    <s v="No Prazo"/>
    <m/>
  </r>
  <r>
    <n v="15669"/>
    <x v="131"/>
    <s v="0000711-94.2024.5.19.0006"/>
    <x v="131"/>
    <s v="6ª VARA DO TRABALHO DE MACEIÓ"/>
    <s v="NATANIEL ROCHA DE ARAUJO"/>
    <s v="ALAGOAS"/>
    <x v="2"/>
    <s v="Precatório"/>
    <s v="04/12/2025"/>
    <x v="2"/>
    <m/>
    <s v="GERAL"/>
    <s v="No Prazo"/>
    <m/>
  </r>
  <r>
    <n v="15620"/>
    <x v="132"/>
    <s v="0000720-56.2024.5.19.0006"/>
    <x v="132"/>
    <s v="6ª VARA DO TRABALHO DE MACEIÓ"/>
    <s v="MICHEL HEIDER BOMFIM DANTAS"/>
    <s v="ALAGOAS"/>
    <x v="2"/>
    <s v="Precatório"/>
    <s v="04/12/2025"/>
    <x v="2"/>
    <n v="36123.97"/>
    <s v="GERAL"/>
    <s v="No Prazo"/>
    <m/>
  </r>
  <r>
    <n v="15620"/>
    <x v="132"/>
    <s v="0000720-56.2024.5.19.0006"/>
    <x v="132"/>
    <s v="6ª VARA DO TRABALHO DE MACEIÓ"/>
    <s v="JOSE ELOI DA SILVA FILHO"/>
    <s v="ALAGOAS"/>
    <x v="2"/>
    <s v="Precatório"/>
    <s v="04/12/2025"/>
    <x v="2"/>
    <m/>
    <s v="GERAL"/>
    <s v="No Prazo"/>
    <m/>
  </r>
  <r>
    <n v="15678"/>
    <x v="133"/>
    <s v="0164100-48.2002.5.19.0001"/>
    <x v="133"/>
    <s v="1ª VARA DO TRABALHO DE MACEIÓ"/>
    <s v="PAULICEIA ALMEIDA BOSON MOTA"/>
    <s v="ALAGOAS"/>
    <x v="2"/>
    <s v="Precatório"/>
    <s v="12/12/2025"/>
    <x v="2"/>
    <n v="15755.51"/>
    <s v="GERAL"/>
    <s v="No Prazo"/>
    <m/>
  </r>
  <r>
    <n v="15757"/>
    <x v="134"/>
    <s v="0000238-43.2024.5.19.0060"/>
    <x v="134"/>
    <s v="1ª VARA DO TRABALHO DE UNIÃO DOS PALMARES"/>
    <s v="ROSA MARIA SOARES VIEIRA"/>
    <s v="UNIAO DOS PALMARES"/>
    <x v="1"/>
    <s v="Precatório"/>
    <s v="04/12/2025"/>
    <x v="2"/>
    <n v="27998.31"/>
    <s v="ESPECIAL"/>
    <s v="No Prazo"/>
    <m/>
  </r>
  <r>
    <n v="15757"/>
    <x v="134"/>
    <s v="0000238-43.2024.5.19.0060"/>
    <x v="134"/>
    <s v="1ª VARA DO TRABALHO DE UNIÃO DOS PALMARES"/>
    <s v="GILVANIA MARIA DOS SANTOS SILVA"/>
    <s v="UNIAO DOS PALMARES"/>
    <x v="1"/>
    <s v="Precatório"/>
    <s v="04/12/2025"/>
    <x v="2"/>
    <m/>
    <s v="ESPECIAL"/>
    <s v="No Prazo"/>
    <m/>
  </r>
  <r>
    <n v="15650"/>
    <x v="135"/>
    <s v="0000386-89.2019.5.19.0008"/>
    <x v="135"/>
    <s v="8ª VARA DO TRABALHO DE MACEIÓ"/>
    <s v="ROBSON BORGES CAVALCANTE"/>
    <s v="ALAGOAS"/>
    <x v="2"/>
    <s v="Precatório"/>
    <s v="29/12/2025"/>
    <x v="2"/>
    <n v="381391.06"/>
    <s v="GERAL"/>
    <s v="No Prazo"/>
    <m/>
  </r>
  <r>
    <n v="15651"/>
    <x v="136"/>
    <s v="0000386-89.2019.5.19.0008"/>
    <x v="136"/>
    <s v="8ª VARA DO TRABALHO DE MACEIÓ"/>
    <s v="CARLOS ROBERTO LUNA FRAGOSO"/>
    <s v="ALAGOAS"/>
    <x v="2"/>
    <s v="Precatório"/>
    <s v="29/12/2025"/>
    <x v="2"/>
    <n v="420890.89"/>
    <s v="GERAL"/>
    <s v="No Prazo"/>
    <m/>
  </r>
  <r>
    <n v="15652"/>
    <x v="137"/>
    <s v="0000386-89.2019.5.19.0008"/>
    <x v="137"/>
    <s v="8ª VARA DO TRABALHO DE MACEIÓ"/>
    <s v="CICERO LIMA DOS SANTOS"/>
    <s v="ALAGOAS"/>
    <x v="2"/>
    <s v="Precatório"/>
    <s v="30/12/2025"/>
    <x v="2"/>
    <n v="134522.44"/>
    <s v="GERAL"/>
    <s v="No Prazo"/>
    <m/>
  </r>
  <r>
    <n v="15653"/>
    <x v="138"/>
    <s v="0000386-89.2019.5.19.0008"/>
    <x v="138"/>
    <s v="8ª VARA DO TRABALHO DE MACEIÓ"/>
    <s v="Ana Kilza Santos Patriota"/>
    <s v="ALAGOAS"/>
    <x v="2"/>
    <s v="Precatório"/>
    <s v="29/12/2025"/>
    <x v="2"/>
    <n v="123008.16"/>
    <s v="GERAL"/>
    <s v="No Prazo"/>
    <m/>
  </r>
  <r>
    <n v="15789"/>
    <x v="139"/>
    <s v="0000114-88.2023.5.19.0062"/>
    <x v="139"/>
    <s v="1ª VARA DO TRABALHO DE SÃO MIGUEL DOS CAMPOS"/>
    <s v="MINISTÉRIO PÚBLICO DO TRABALHO"/>
    <s v="BARRA DE SAO MIGUEL"/>
    <x v="1"/>
    <s v="Precatório"/>
    <s v="12/12/2025"/>
    <x v="2"/>
    <n v="98658"/>
    <s v="GERAL"/>
    <s v="No Prazo"/>
    <m/>
  </r>
  <r>
    <n v="15753"/>
    <x v="140"/>
    <s v="0000139-90.2021.5.19.0056"/>
    <x v="140"/>
    <s v="VARA DO TRABALHO DE SÃO LUÍS DO QUITUNDE"/>
    <s v="NATHALIA CAVALCANTI LIMEIRA MARTINS"/>
    <s v="BARRA DE SANTO ANTONIO"/>
    <x v="1"/>
    <s v="Precatório"/>
    <s v="04/12/2025"/>
    <x v="2"/>
    <n v="72929.539999999994"/>
    <s v="GERAL"/>
    <s v="No Prazo"/>
    <m/>
  </r>
  <r>
    <n v="15688"/>
    <x v="141"/>
    <s v="0000287-51.2021.5.19.0008"/>
    <x v="141"/>
    <s v="8ª VARA DO TRABALHO DE MACEIÓ"/>
    <s v="SILVIO PEIXOTO RODRIGUES"/>
    <s v="MARECHAL DEODORO"/>
    <x v="1"/>
    <s v="Precatório"/>
    <s v="06/01/2026"/>
    <x v="3"/>
    <n v="13515.45"/>
    <s v="GERAL"/>
    <s v="No Prazo"/>
    <m/>
  </r>
  <r>
    <n v="15687"/>
    <x v="142"/>
    <s v="0000287-51.2021.5.19.0008"/>
    <x v="142"/>
    <s v="8ª VARA DO TRABALHO DE MACEIÓ"/>
    <s v="JOSIVALDO DA SILVA SANTOS"/>
    <s v="MARECHAL DEODORO"/>
    <x v="1"/>
    <s v="Precatório"/>
    <s v="06/01/2026"/>
    <x v="3"/>
    <n v="150662.44"/>
    <s v="GERAL"/>
    <s v="No Prazo"/>
    <m/>
  </r>
  <r>
    <n v="15717"/>
    <x v="143"/>
    <s v="0001351-28.2023.5.19.0008"/>
    <x v="143"/>
    <s v="8ª VARA DO TRABALHO DE MACEIÓ"/>
    <s v="SEVERINO CORREIA DOS SANTOS"/>
    <s v="ALAGOAS"/>
    <x v="2"/>
    <s v="Precatório"/>
    <s v="04/12/2025"/>
    <x v="2"/>
    <n v="32751.77"/>
    <s v="GERAL"/>
    <s v="No Prazo"/>
    <m/>
  </r>
  <r>
    <n v="15703"/>
    <x v="144"/>
    <s v="0001097-80.2017.5.19.0003"/>
    <x v="144"/>
    <s v="3ª VARA DO TRABALHO DE MACEIÓ"/>
    <s v="Jose Cavalcante Mendonça"/>
    <s v="EMPRESA BRASILEIRA DE CORREIOS E TELEGRAFOS"/>
    <x v="0"/>
    <s v="Precatório"/>
    <s v="04/12/2025"/>
    <x v="2"/>
    <n v="407915.43"/>
    <s v="GERAL"/>
    <s v="No Prazo"/>
    <m/>
  </r>
  <r>
    <n v="15703"/>
    <x v="144"/>
    <s v="0001097-80.2017.5.19.0003"/>
    <x v="144"/>
    <s v="3ª VARA DO TRABALHO DE MACEIÓ"/>
    <s v="BARROS E LEMOS ADVOGADOS ASSOCIADOS"/>
    <s v="EMPRESA BRASILEIRA DE CORREIOS E TELEGRAFOS"/>
    <x v="0"/>
    <s v="Precatório"/>
    <s v="04/12/2025"/>
    <x v="2"/>
    <m/>
    <s v="GERAL"/>
    <s v="No Prazo"/>
    <m/>
  </r>
  <r>
    <n v="15589"/>
    <x v="145"/>
    <s v="0000103-71.2023.5.19.0058"/>
    <x v="145"/>
    <s v="VARA DO TRABALHO DE SANTANA DO IPANEMA"/>
    <s v="CAIO ALMEIDA SILVA"/>
    <s v="PAO DE ACUCAR"/>
    <x v="1"/>
    <s v="Precatório"/>
    <s v="12/12/2025"/>
    <x v="2"/>
    <n v="352046.77"/>
    <s v="GERAL"/>
    <s v="No Prazo"/>
    <m/>
  </r>
  <r>
    <n v="15589"/>
    <x v="145"/>
    <s v="0000103-71.2023.5.19.0058"/>
    <x v="145"/>
    <s v="VARA DO TRABALHO DE SANTANA DO IPANEMA"/>
    <s v="ROMARIO DOS SANTOS SOUZA"/>
    <s v="PAO DE ACUCAR"/>
    <x v="1"/>
    <s v="Precatório"/>
    <s v="12/12/2025"/>
    <x v="2"/>
    <m/>
    <s v="GERAL"/>
    <s v="No Prazo"/>
    <m/>
  </r>
  <r>
    <n v="15747"/>
    <x v="146"/>
    <s v="0000952-11.2023.5.19.0004"/>
    <x v="146"/>
    <s v="4ª VARA DO TRABALHO DE MACEIÓ"/>
    <s v="ANDRE VILACA DOS SANTOS"/>
    <s v="ALAGOAS"/>
    <x v="2"/>
    <s v="Precatório"/>
    <s v="29/12/2025"/>
    <x v="2"/>
    <n v="203743.43"/>
    <s v="GERAL"/>
    <s v="No Prazo"/>
    <m/>
  </r>
  <r>
    <n v="15747"/>
    <x v="146"/>
    <s v="0000952-11.2023.5.19.0004"/>
    <x v="146"/>
    <s v="4ª VARA DO TRABALHO DE MACEIÓ"/>
    <s v="JOSE GERALDO DA SILVA"/>
    <s v="ALAGOAS"/>
    <x v="2"/>
    <s v="Precatório"/>
    <s v="29/12/2025"/>
    <x v="2"/>
    <m/>
    <s v="GERAL"/>
    <s v="No Prazo"/>
    <m/>
  </r>
  <r>
    <n v="15822"/>
    <x v="147"/>
    <s v="0000892-04.2024.5.19.0004"/>
    <x v="147"/>
    <s v="2ª VARA DO TRABALHO DE MACEIÓ"/>
    <s v="ANDRE VILACA DOS SANTOS"/>
    <s v="ALAGOAS"/>
    <x v="2"/>
    <s v="Precatório"/>
    <s v="29/12/2025"/>
    <x v="2"/>
    <n v="20975.08"/>
    <s v="GERAL"/>
    <s v="No Prazo"/>
    <m/>
  </r>
  <r>
    <n v="15835"/>
    <x v="148"/>
    <s v="0000294-18.2022.5.19.0005"/>
    <x v="148"/>
    <s v="9ª VARA DO TRABALHO DE MACEIÓ"/>
    <s v="GILBERTO FERNANDO SOARES DOS SANTOS"/>
    <s v="ALAGOAS"/>
    <x v="2"/>
    <s v="Precatório"/>
    <s v="29/12/2025"/>
    <x v="2"/>
    <n v="11407.59"/>
    <s v="GERAL"/>
    <s v="No Prazo"/>
    <m/>
  </r>
  <r>
    <n v="15641"/>
    <x v="149"/>
    <s v="0000438-29.2021.5.19.0004"/>
    <x v="149"/>
    <s v="4ª VARA DO TRABALHO DE MACEIÓ"/>
    <s v="MARIA FRANCISCA HONORATO DE LIMA"/>
    <s v="ALAGOAS"/>
    <x v="2"/>
    <s v="Precatório"/>
    <s v="07/01/2026"/>
    <x v="3"/>
    <n v="295615.65999999997"/>
    <s v="GERAL"/>
    <s v="No Prazo"/>
    <m/>
  </r>
  <r>
    <n v="15641"/>
    <x v="149"/>
    <s v="0000438-29.2021.5.19.0004"/>
    <x v="149"/>
    <s v="4ª VARA DO TRABALHO DE MACEIÓ"/>
    <s v="CLAUDIA LOPES MEDEIROS"/>
    <s v="ALAGOAS"/>
    <x v="2"/>
    <s v="Precatório"/>
    <s v="07/01/2026"/>
    <x v="3"/>
    <m/>
    <s v="GERAL"/>
    <s v="No Prazo"/>
    <m/>
  </r>
  <r>
    <n v="15644"/>
    <x v="150"/>
    <s v="0000438-29.2021.5.19.0004"/>
    <x v="150"/>
    <s v="4ª VARA DO TRABALHO DE MACEIÓ"/>
    <s v="FRANKLIN LINCOLN DE VASCONCELOS CAVALCANTE"/>
    <s v="ALAGOAS"/>
    <x v="2"/>
    <s v="Precatório"/>
    <s v="07/01/2026"/>
    <x v="3"/>
    <n v="58409.01"/>
    <s v="GERAL"/>
    <s v="No Prazo"/>
    <m/>
  </r>
  <r>
    <n v="15644"/>
    <x v="150"/>
    <s v="0000438-29.2021.5.19.0004"/>
    <x v="150"/>
    <s v="4ª VARA DO TRABALHO DE MACEIÓ"/>
    <s v="CLAUDIA LOPES MEDEIROS"/>
    <s v="ALAGOAS"/>
    <x v="2"/>
    <s v="Precatório"/>
    <s v="07/01/2026"/>
    <x v="3"/>
    <m/>
    <s v="GERAL"/>
    <s v="No Prazo"/>
    <m/>
  </r>
  <r>
    <n v="15647"/>
    <x v="151"/>
    <s v="0000438-29.2021.5.19.0004"/>
    <x v="151"/>
    <s v="4ª VARA DO TRABALHO DE MACEIÓ"/>
    <s v="LUIZ DE SOUZA E SILVA"/>
    <s v="ALAGOAS"/>
    <x v="2"/>
    <s v="Precatório"/>
    <s v="07/01/2026"/>
    <x v="3"/>
    <n v="202436.33"/>
    <s v="GERAL"/>
    <s v="No Prazo"/>
    <m/>
  </r>
  <r>
    <n v="15647"/>
    <x v="151"/>
    <s v="0000438-29.2021.5.19.0004"/>
    <x v="151"/>
    <s v="4ª VARA DO TRABALHO DE MACEIÓ"/>
    <s v="CLAUDIA LOPES MEDEIROS"/>
    <s v="ALAGOAS"/>
    <x v="2"/>
    <s v="Precatório"/>
    <s v="07/01/2026"/>
    <x v="3"/>
    <m/>
    <s v="GERAL"/>
    <s v="No Prazo"/>
    <m/>
  </r>
  <r>
    <n v="15648"/>
    <x v="152"/>
    <s v="0000438-29.2021.5.19.0004"/>
    <x v="152"/>
    <s v="4ª VARA DO TRABALHO DE MACEIÓ"/>
    <s v="JOSE MOREIRA DE ARAUJO"/>
    <s v="ALAGOAS"/>
    <x v="2"/>
    <s v="Precatório"/>
    <s v="07/01/2026"/>
    <x v="3"/>
    <n v="49922.82"/>
    <s v="GERAL"/>
    <s v="No Prazo"/>
    <m/>
  </r>
  <r>
    <n v="15648"/>
    <x v="152"/>
    <s v="0000438-29.2021.5.19.0004"/>
    <x v="152"/>
    <s v="4ª VARA DO TRABALHO DE MACEIÓ"/>
    <s v="CLAUDIA LOPES MEDEIROS"/>
    <s v="ALAGOAS"/>
    <x v="2"/>
    <s v="Precatório"/>
    <s v="07/01/2026"/>
    <x v="3"/>
    <m/>
    <s v="GERAL"/>
    <s v="No Prazo"/>
    <m/>
  </r>
  <r>
    <n v="15646"/>
    <x v="153"/>
    <s v="0000438-29.2021.5.19.0004"/>
    <x v="153"/>
    <s v="4ª VARA DO TRABALHO DE MACEIÓ"/>
    <s v="EDSON LIMA DE GUSMAO"/>
    <s v="ALAGOAS"/>
    <x v="2"/>
    <s v="Precatório"/>
    <s v="07/01/2026"/>
    <x v="3"/>
    <n v="303544.63"/>
    <s v="GERAL"/>
    <s v="No Prazo"/>
    <m/>
  </r>
  <r>
    <n v="15646"/>
    <x v="153"/>
    <s v="0000438-29.2021.5.19.0004"/>
    <x v="153"/>
    <s v="4ª VARA DO TRABALHO DE MACEIÓ"/>
    <s v="CLAUDIA LOPES MEDEIROS"/>
    <s v="ALAGOAS"/>
    <x v="2"/>
    <s v="Precatório"/>
    <s v="07/01/2026"/>
    <x v="3"/>
    <m/>
    <s v="GERAL"/>
    <s v="No Prazo"/>
    <m/>
  </r>
  <r>
    <n v="15735"/>
    <x v="154"/>
    <s v="0000187-74.2022.5.19.0004"/>
    <x v="154"/>
    <s v="11ª VARA DO TRABALHO DE MACEIÓ"/>
    <s v="ALBERTO ESPINHEIRA SILVA"/>
    <s v="ALAGOAS"/>
    <x v="2"/>
    <s v="Precatório"/>
    <s v="10/12/2025"/>
    <x v="2"/>
    <n v="68428.06"/>
    <s v="GERAL"/>
    <s v="No Prazo"/>
    <m/>
  </r>
  <r>
    <n v="15740"/>
    <x v="155"/>
    <s v="0000942-64.2023.5.19.0004"/>
    <x v="155"/>
    <s v="11ª VARA DO TRABALHO DE MACEIÓ"/>
    <s v="ANDRE VILACA DOS SANTOS"/>
    <s v="ALAGOAS"/>
    <x v="2"/>
    <s v="Precatório"/>
    <s v="10/12/2025"/>
    <x v="2"/>
    <n v="204202.67"/>
    <s v="GERAL"/>
    <s v="No Prazo"/>
    <m/>
  </r>
  <r>
    <n v="15740"/>
    <x v="155"/>
    <s v="0000942-64.2023.5.19.0004"/>
    <x v="155"/>
    <s v="11ª VARA DO TRABALHO DE MACEIÓ"/>
    <s v="SILVANA BRAGA DE GOES"/>
    <s v="ALAGOAS"/>
    <x v="2"/>
    <s v="Precatório"/>
    <s v="10/12/2025"/>
    <x v="2"/>
    <m/>
    <s v="GERAL"/>
    <s v="No Prazo"/>
    <m/>
  </r>
  <r>
    <n v="15743"/>
    <x v="156"/>
    <s v="0000773-63.2012.5.19.0004"/>
    <x v="156"/>
    <s v="4ª VARA DO TRABALHO DE MACEIÓ"/>
    <s v="ZELIA OLIVEIRA DE ALMEIDA"/>
    <s v="ALAGOAS"/>
    <x v="2"/>
    <s v="Precatório"/>
    <s v="10/12/2025"/>
    <x v="2"/>
    <n v="54980.94"/>
    <s v="GERAL"/>
    <s v="No Prazo"/>
    <m/>
  </r>
  <r>
    <n v="15787"/>
    <x v="157"/>
    <s v="0000659-41.2023.5.19.0004"/>
    <x v="157"/>
    <s v="4ª VARA DO TRABALHO DE MACEIÓ"/>
    <s v="CEALDO BISPO DOS SANTOS"/>
    <s v="EMPRESA BRASILEIRA DE CORREIOS E TELEGRAFOS"/>
    <x v="0"/>
    <s v="Precatório"/>
    <s v="17/12/2025"/>
    <x v="2"/>
    <n v="110796.79"/>
    <s v="GERAL"/>
    <s v="No Prazo"/>
    <m/>
  </r>
  <r>
    <n v="15787"/>
    <x v="157"/>
    <s v="0000659-41.2023.5.19.0004"/>
    <x v="157"/>
    <s v="4ª VARA DO TRABALHO DE MACEIÓ"/>
    <s v="FABRICIO SIQUEIRA DE MIRANDA"/>
    <s v="EMPRESA BRASILEIRA DE CORREIOS E TELEGRAFOS"/>
    <x v="0"/>
    <s v="Precatório"/>
    <s v="17/12/2025"/>
    <x v="2"/>
    <m/>
    <s v="GERAL"/>
    <s v="No Prazo"/>
    <m/>
  </r>
  <r>
    <n v="15776"/>
    <x v="158"/>
    <s v="0000433-70.2022.5.19.0004"/>
    <x v="158"/>
    <s v="6ª VARA DO TRABALHO DE MACEIÓ"/>
    <s v="TEREZINHA TOBIAS DA SILVA NERI"/>
    <s v="ALAGOAS"/>
    <x v="2"/>
    <s v="Precatório"/>
    <s v="10/12/2025"/>
    <x v="2"/>
    <n v="19415.740000000002"/>
    <s v="GERAL"/>
    <s v="No Prazo"/>
    <m/>
  </r>
  <r>
    <n v="15872"/>
    <x v="159"/>
    <s v="0000840-87.2019.5.19.0002"/>
    <x v="159"/>
    <s v="2ª VARA DO TRABALHO DE MACEIÓ"/>
    <s v="MARIA MONICA DA SILVA SANTOS"/>
    <s v="RIO LARGO"/>
    <x v="1"/>
    <s v="Precatório"/>
    <s v="22/01/2026"/>
    <x v="3"/>
    <n v="25853.99"/>
    <s v="GERAL"/>
    <s v="No Prazo"/>
    <m/>
  </r>
  <r>
    <n v="15892"/>
    <x v="160"/>
    <s v="0000414-21.2021.5.19.0062"/>
    <x v="160"/>
    <s v="1ª VARA DO TRABALHO DE SÃO MIGUEL DOS CAMPOS"/>
    <s v="JOSE BENEDITO DA SILVA"/>
    <s v="SAO MIGUEL DOS CAMPOS"/>
    <x v="1"/>
    <s v="Precatório"/>
    <s v="15/12/2025"/>
    <x v="2"/>
    <n v="65713.42"/>
    <s v="GERAL"/>
    <s v="No Prazo"/>
    <m/>
  </r>
  <r>
    <n v="15812"/>
    <x v="161"/>
    <s v="0000464-27.2021.5.19.0004"/>
    <x v="161"/>
    <s v="11ª VARA DO TRABALHO DE MACEIÓ"/>
    <s v="MARIA DE FATIMA SILVA E MOURA"/>
    <s v="ALAGOAS"/>
    <x v="2"/>
    <s v="Precatório"/>
    <s v="15/12/2025"/>
    <x v="2"/>
    <n v="25598.14"/>
    <s v="GERAL"/>
    <s v="No Prazo"/>
    <m/>
  </r>
  <r>
    <n v="15812"/>
    <x v="161"/>
    <s v="0000464-27.2021.5.19.0004"/>
    <x v="161"/>
    <s v="11ª VARA DO TRABALHO DE MACEIÓ"/>
    <s v="ANDRE BARBOSA DA ROCHA"/>
    <s v="ALAGOAS"/>
    <x v="2"/>
    <s v="Precatório"/>
    <s v="15/12/2025"/>
    <x v="2"/>
    <m/>
    <s v="GERAL"/>
    <s v="No Prazo"/>
    <m/>
  </r>
  <r>
    <n v="15818"/>
    <x v="162"/>
    <s v="0001160-76.2015.5.19.0003"/>
    <x v="162"/>
    <s v="3ª VARA DO TRABALHO DE MACEIÓ"/>
    <s v="samyra lins quintella cavalcanti"/>
    <s v="RIO LARGO"/>
    <x v="1"/>
    <s v="Precatório"/>
    <s v="17/12/2025"/>
    <x v="2"/>
    <n v="10503.43"/>
    <s v="GERAL"/>
    <s v="No Prazo"/>
    <m/>
  </r>
  <r>
    <n v="15818"/>
    <x v="162"/>
    <s v="0001160-76.2015.5.19.0003"/>
    <x v="162"/>
    <s v="3ª VARA DO TRABALHO DE MACEIÓ"/>
    <s v="MARIA DORANE SOARES DA SILVA"/>
    <s v="RIO LARGO"/>
    <x v="1"/>
    <s v="Precatório"/>
    <s v="17/12/2025"/>
    <x v="2"/>
    <m/>
    <s v="GERAL"/>
    <s v="No Prazo"/>
    <m/>
  </r>
  <r>
    <n v="15831"/>
    <x v="163"/>
    <s v="0000838-32.2024.5.19.0006"/>
    <x v="163"/>
    <s v="6ª VARA DO TRABALHO DE MACEIÓ"/>
    <s v="BRUNO MENEZES DA SILVA"/>
    <s v="ALAGOAS"/>
    <x v="2"/>
    <s v="Precatório"/>
    <s v="17/12/2025"/>
    <x v="2"/>
    <n v="44517.98"/>
    <s v="GERAL"/>
    <s v="No Prazo"/>
    <m/>
  </r>
  <r>
    <n v="15831"/>
    <x v="163"/>
    <s v="0000838-32.2024.5.19.0006"/>
    <x v="163"/>
    <s v="6ª VARA DO TRABALHO DE MACEIÓ"/>
    <s v="OSEAS CRISTIANO DE ASSIS"/>
    <s v="ALAGOAS"/>
    <x v="2"/>
    <s v="Precatório"/>
    <s v="17/12/2025"/>
    <x v="2"/>
    <m/>
    <s v="GERAL"/>
    <s v="No Prazo"/>
    <m/>
  </r>
  <r>
    <n v="15833"/>
    <x v="164"/>
    <s v="0000848-76.2024.5.19.0006"/>
    <x v="164"/>
    <s v="6ª VARA DO TRABALHO DE MACEIÓ"/>
    <s v="MICHEL HEIDER BOMFIM DANTAS"/>
    <s v="ALAGOAS"/>
    <x v="2"/>
    <s v="Precatório"/>
    <s v="17/12/2025"/>
    <x v="2"/>
    <n v="58042.76"/>
    <s v="GERAL"/>
    <s v="No Prazo"/>
    <m/>
  </r>
  <r>
    <n v="15833"/>
    <x v="164"/>
    <s v="0000848-76.2024.5.19.0006"/>
    <x v="164"/>
    <s v="6ª VARA DO TRABALHO DE MACEIÓ"/>
    <s v="WALDIR OMENA DA SILVA"/>
    <s v="ALAGOAS"/>
    <x v="2"/>
    <s v="Precatório"/>
    <s v="17/12/2025"/>
    <x v="2"/>
    <m/>
    <s v="GERAL"/>
    <s v="No Prazo"/>
    <m/>
  </r>
  <r>
    <n v="15697"/>
    <x v="165"/>
    <s v="0000763-26.2020.5.19.0008"/>
    <x v="165"/>
    <s v="8ª VARA DO TRABALHO DE MACEIÓ"/>
    <s v="TUANE DAMACENA COUTO"/>
    <s v="EMPRESA BRASILEIRA DE SERVICOS HOSPITALARES-EBSERH"/>
    <x v="0"/>
    <s v="Precatório"/>
    <s v="07/01/2026"/>
    <x v="3"/>
    <n v="729518.06"/>
    <s v="GERAL"/>
    <s v="No Prazo"/>
    <m/>
  </r>
  <r>
    <n v="15698"/>
    <x v="166"/>
    <s v="0000763-26.2020.5.19.0008"/>
    <x v="166"/>
    <s v="8ª VARA DO TRABALHO DE MACEIÓ"/>
    <s v="LUIZ FELCHER DE MORAES"/>
    <s v="EMPRESA BRASILEIRA DE SERVICOS HOSPITALARES-EBSERH"/>
    <x v="0"/>
    <s v="Precatório"/>
    <s v="07/01/2026"/>
    <x v="3"/>
    <n v="95438.97"/>
    <s v="GERAL"/>
    <s v="No Prazo"/>
    <m/>
  </r>
  <r>
    <n v="15979"/>
    <x v="167"/>
    <s v="0001245-78.2023.5.19.0004"/>
    <x v="167"/>
    <s v="11ª VARA DO TRABALHO DE MACEIÓ"/>
    <s v="JOAO PAULO FRAGOSO DE ALBUQUERQUE ALVES"/>
    <s v="ALAGOAS"/>
    <x v="2"/>
    <s v="Precatório"/>
    <s v="17/12/2025"/>
    <x v="2"/>
    <n v="103545.55"/>
    <s v="GERAL"/>
    <s v="No Prazo"/>
    <m/>
  </r>
  <r>
    <n v="15178"/>
    <x v="168"/>
    <s v="0000649-35.2023.5.19.0056"/>
    <x v="168"/>
    <s v="VARA DO TRABALHO DE SÃO LUÍS DO QUITUNDE"/>
    <s v="MARIA APARECIDA MOTA MACIEL"/>
    <s v="BARRA DE SANTO ANTONIO"/>
    <x v="1"/>
    <s v="Precatório"/>
    <s v="17/12/2025"/>
    <x v="2"/>
    <n v="11712.19"/>
    <s v="GERAL"/>
    <s v="No Prazo"/>
    <m/>
  </r>
  <r>
    <n v="15900"/>
    <x v="169"/>
    <s v="0000274-18.2022.5.19.0008"/>
    <x v="169"/>
    <s v="11ª VARA DO TRABALHO DE MACEIÓ"/>
    <s v="DANIEL DA SILVA MELO"/>
    <s v="ALAGOAS"/>
    <x v="2"/>
    <s v="Precatório"/>
    <s v="17/12/2025"/>
    <x v="2"/>
    <n v="44377.31"/>
    <s v="GERAL"/>
    <s v="No Prazo"/>
    <m/>
  </r>
  <r>
    <n v="15579"/>
    <x v="170"/>
    <s v="0000231-63.2024.5.19.0056"/>
    <x v="170"/>
    <s v="VARA DO TRABALHO DE SÃO LUÍS DO QUITUNDE"/>
    <s v="DANIELA NOBRE DE MELO NOGUEIRA"/>
    <s v="UNIÃO FEDERAL (AGU)"/>
    <x v="0"/>
    <s v="RPV"/>
    <s v="23/06/2025"/>
    <x v="2"/>
    <n v="46588.5"/>
    <s v="GERAL"/>
    <s v="No Prazo"/>
    <m/>
  </r>
  <r>
    <n v="15836"/>
    <x v="171"/>
    <s v="0000834-92.2024.5.19.0006"/>
    <x v="171"/>
    <s v="6ª VARA DO TRABALHO DE MACEIÓ"/>
    <s v="MICHEL HEIDER BOMFIM DANTAS"/>
    <s v="ALAGOAS"/>
    <x v="2"/>
    <s v="Precatório"/>
    <s v="17/12/2025"/>
    <x v="2"/>
    <n v="39861.980000000003"/>
    <s v="GERAL"/>
    <s v="No Prazo"/>
    <m/>
  </r>
  <r>
    <n v="15836"/>
    <x v="171"/>
    <s v="0000834-92.2024.5.19.0006"/>
    <x v="171"/>
    <s v="6ª VARA DO TRABALHO DE MACEIÓ"/>
    <s v="CICERO ALVES DINIZ"/>
    <s v="ALAGOAS"/>
    <x v="2"/>
    <s v="Precatório"/>
    <s v="17/12/2025"/>
    <x v="2"/>
    <m/>
    <s v="GERAL"/>
    <s v="No Prazo"/>
    <m/>
  </r>
  <r>
    <n v="15816"/>
    <x v="172"/>
    <s v="0001285-29.2024.5.19.0003"/>
    <x v="172"/>
    <s v="3ª VARA DO TRABALHO DE MACEIÓ"/>
    <s v="LEAL, BANI, BRANDÃO &amp; ALVES - ADVOGADOS ASSOCIADOS"/>
    <s v="MARECHAL DEODORO"/>
    <x v="1"/>
    <s v="Precatório"/>
    <s v="17/12/2025"/>
    <x v="2"/>
    <n v="19251.060000000001"/>
    <s v="GERAL"/>
    <s v="No Prazo"/>
    <m/>
  </r>
  <r>
    <n v="15816"/>
    <x v="172"/>
    <s v="0001285-29.2024.5.19.0003"/>
    <x v="172"/>
    <s v="3ª VARA DO TRABALHO DE MACEIÓ"/>
    <s v="AUREA CELESTE SILVA PIMENTEL"/>
    <s v="MARECHAL DEODORO"/>
    <x v="1"/>
    <s v="Precatório"/>
    <s v="17/12/2025"/>
    <x v="2"/>
    <m/>
    <s v="GERAL"/>
    <s v="No Prazo"/>
    <m/>
  </r>
  <r>
    <n v="15832"/>
    <x v="173"/>
    <s v="0000907-64.2024.5.19.0006"/>
    <x v="173"/>
    <s v="11ª VARA DO TRABALHO DE MACEIÓ"/>
    <s v="MICHEL HEIDER BOMFIM DANTAS"/>
    <s v="ALAGOAS"/>
    <x v="2"/>
    <s v="Precatório"/>
    <s v="17/12/2025"/>
    <x v="2"/>
    <n v="43123.95"/>
    <s v="GERAL"/>
    <s v="No Prazo"/>
    <m/>
  </r>
  <r>
    <n v="15832"/>
    <x v="173"/>
    <s v="0000907-64.2024.5.19.0006"/>
    <x v="173"/>
    <s v="11ª VARA DO TRABALHO DE MACEIÓ"/>
    <s v="ELIANE FERREIRA MORAIS"/>
    <s v="ALAGOAS"/>
    <x v="2"/>
    <s v="Precatório"/>
    <s v="17/12/2025"/>
    <x v="2"/>
    <m/>
    <s v="GERAL"/>
    <s v="No Prazo"/>
    <m/>
  </r>
  <r>
    <n v="15834"/>
    <x v="174"/>
    <s v="0000560-31.2024.5.19.0006"/>
    <x v="174"/>
    <s v="11ª VARA DO TRABALHO DE MACEIÓ"/>
    <s v="MICHEL HEIDER BOMFIM DANTAS"/>
    <s v="ALAGOAS"/>
    <x v="2"/>
    <s v="Precatório"/>
    <s v="17/12/2025"/>
    <x v="2"/>
    <n v="53282.36"/>
    <s v="GERAL"/>
    <s v="No Prazo"/>
    <m/>
  </r>
  <r>
    <n v="15834"/>
    <x v="174"/>
    <s v="0000560-31.2024.5.19.0006"/>
    <x v="174"/>
    <s v="11ª VARA DO TRABALHO DE MACEIÓ"/>
    <s v="MARCIO JOSE DUARTE SANTANA"/>
    <s v="ALAGOAS"/>
    <x v="2"/>
    <s v="Precatório"/>
    <s v="17/12/2025"/>
    <x v="2"/>
    <m/>
    <s v="GERAL"/>
    <s v="No Prazo"/>
    <m/>
  </r>
  <r>
    <n v="16006"/>
    <x v="175"/>
    <s v="0000192-93.2022.5.19.0005"/>
    <x v="175"/>
    <s v="5ª VARA DO TRABALHO DE MACEIÓ"/>
    <s v="LUCIA CRISTINA DOS SANTOS ROMEIRO"/>
    <s v="ALAGOAS"/>
    <x v="2"/>
    <s v="Precatório"/>
    <s v="17/12/2025"/>
    <x v="2"/>
    <n v="13725.6"/>
    <s v="GERAL"/>
    <s v="No Prazo"/>
    <m/>
  </r>
  <r>
    <n v="15893"/>
    <x v="176"/>
    <s v="0000402-29.2017.5.19.0003"/>
    <x v="176"/>
    <s v="3ª VARA DO TRABALHO DE MACEIÓ"/>
    <s v="FERNANDO ANTONIO MURTA MOREIRA"/>
    <s v="EMPRESA BRASILEIRA DE CORREIOS E TELEGRAFOS"/>
    <x v="0"/>
    <s v="Precatório"/>
    <s v="17/12/2025"/>
    <x v="2"/>
    <n v="854421.29"/>
    <s v="GERAL"/>
    <s v="No Prazo"/>
    <m/>
  </r>
  <r>
    <n v="15893"/>
    <x v="176"/>
    <s v="0000402-29.2017.5.19.0003"/>
    <x v="176"/>
    <s v="3ª VARA DO TRABALHO DE MACEIÓ"/>
    <s v="BARROS E LEMOS ADVOGADOS ASSOCIADOS"/>
    <s v="EMPRESA BRASILEIRA DE CORREIOS E TELEGRAFOS"/>
    <x v="0"/>
    <s v="Precatório"/>
    <s v="17/12/2025"/>
    <x v="2"/>
    <m/>
    <s v="GERAL"/>
    <s v="No Prazo"/>
    <m/>
  </r>
  <r>
    <n v="15875"/>
    <x v="177"/>
    <s v="0272000-70.1991.5.19.0003"/>
    <x v="177"/>
    <s v="3ª VARA DO TRABALHO DE MACEIÓ"/>
    <s v="UNIÃO FEDERAL (PGF)"/>
    <s v="UNIÃO FEDERAL (AGU)"/>
    <x v="0"/>
    <s v="RPV"/>
    <s v="16/07/2025"/>
    <x v="2"/>
    <n v="82365.53"/>
    <s v="GERAL"/>
    <s v="No Prazo"/>
    <m/>
  </r>
  <r>
    <n v="15755"/>
    <x v="178"/>
    <s v="0001513-67.2016.5.19.0008"/>
    <x v="178"/>
    <s v="11ª VARA DO TRABALHO DE MACEIÓ"/>
    <s v="MINISTÉRIO PÚBLICO DO TRABALHO"/>
    <s v="MACEIO"/>
    <x v="1"/>
    <s v="Precatório"/>
    <s v="26/12/2025"/>
    <x v="2"/>
    <n v="351618.19"/>
    <s v="ESPECIAL"/>
    <s v="No Prazo"/>
    <m/>
  </r>
  <r>
    <n v="16015"/>
    <x v="179"/>
    <s v="0002440-34.2017.5.19.0061"/>
    <x v="179"/>
    <s v="1ª VARA DO TRABALHO DE ARAPIRACA"/>
    <s v="ADELINE GISELA SILVA"/>
    <s v="EMPRESA BRASILEIRA DE CORREIOS E TELEGRAFOS"/>
    <x v="0"/>
    <s v="Precatório"/>
    <s v="26/12/2025"/>
    <x v="2"/>
    <n v="1411323.56"/>
    <s v="GERAL"/>
    <s v="No Prazo"/>
    <m/>
  </r>
  <r>
    <n v="16034"/>
    <x v="180"/>
    <s v="0000902-82.2023.5.19.0004"/>
    <x v="180"/>
    <s v="1ª VARA DO TRABALHO DE MACEIÓ"/>
    <s v="ANDRE VILACA DOS SANTOS"/>
    <s v="ALAGOAS"/>
    <x v="2"/>
    <s v="Precatório"/>
    <s v="26/12/2025"/>
    <x v="2"/>
    <n v="204349.66"/>
    <s v="GERAL"/>
    <s v="No Prazo"/>
    <m/>
  </r>
  <r>
    <n v="16034"/>
    <x v="180"/>
    <s v="0000902-82.2023.5.19.0004"/>
    <x v="180"/>
    <s v="1ª VARA DO TRABALHO DE MACEIÓ"/>
    <s v="KLEBER QUIRINO SANTOS"/>
    <s v="ALAGOAS"/>
    <x v="2"/>
    <s v="Precatório"/>
    <s v="26/12/2025"/>
    <x v="2"/>
    <m/>
    <s v="GERAL"/>
    <s v="No Prazo"/>
    <m/>
  </r>
  <r>
    <n v="16037"/>
    <x v="181"/>
    <s v="0000210-05.2022.5.19.0009"/>
    <x v="181"/>
    <s v="9ª VARA DO TRABALHO DE MACEIÓ"/>
    <s v="IZAURITA GONCALVES DA SILVA"/>
    <s v="ALAGOAS"/>
    <x v="2"/>
    <s v="Precatório"/>
    <s v="20/01/2026"/>
    <x v="3"/>
    <n v="24681"/>
    <s v="GERAL"/>
    <s v="No Prazo"/>
    <m/>
  </r>
  <r>
    <n v="16039"/>
    <x v="182"/>
    <s v="0000561-51.2017.5.19.0009"/>
    <x v="182"/>
    <s v="9ª VARA DO TRABALHO DE MACEIÓ"/>
    <s v="JAILTON FELIX DA COSTA SILVA"/>
    <s v="MACEIO"/>
    <x v="1"/>
    <s v="Precatório"/>
    <s v="29/12/2025"/>
    <x v="2"/>
    <n v="21184.66"/>
    <s v="ESPECIAL"/>
    <s v="No Prazo"/>
    <m/>
  </r>
  <r>
    <n v="15927"/>
    <x v="183"/>
    <s v="0000202-52.2022.5.19.0001"/>
    <x v="183"/>
    <s v="1ª VARA DO TRABALHO DE MACEIÓ"/>
    <s v="MARIA CRISTINA PEIXOTO GERBASE"/>
    <s v="ALAGOAS"/>
    <x v="2"/>
    <s v="Precatório"/>
    <s v="29/12/2025"/>
    <x v="2"/>
    <n v="31303.24"/>
    <s v="GERAL"/>
    <s v="No Prazo"/>
    <m/>
  </r>
  <r>
    <n v="15853"/>
    <x v="184"/>
    <s v="0000376-32.2020.5.19.0001"/>
    <x v="184"/>
    <s v="1ª VARA DO TRABALHO DE MACEIÓ"/>
    <s v="BERNADETE BARROS CERYNO"/>
    <s v="EMPRESA BRASILEIRA DE SERVICOS HOSPITALARES-EBSERH"/>
    <x v="0"/>
    <s v="Precatório"/>
    <s v="15/12/2025"/>
    <x v="2"/>
    <n v="188114.09"/>
    <s v="GERAL"/>
    <s v="No Prazo"/>
    <m/>
  </r>
  <r>
    <n v="15594"/>
    <x v="185"/>
    <s v="0000822-27.2023.5.19.0002"/>
    <x v="185"/>
    <s v="1ª VARA DO TRABALHO DE MACEIÓ"/>
    <s v="ANDRE VILACA DOS SANTOS"/>
    <s v="ALAGOAS"/>
    <x v="2"/>
    <s v="Precatório"/>
    <s v="29/12/2025"/>
    <x v="2"/>
    <n v="165792.75"/>
    <s v="GERAL"/>
    <s v="No Prazo"/>
    <m/>
  </r>
  <r>
    <n v="15594"/>
    <x v="185"/>
    <s v="0000822-27.2023.5.19.0002"/>
    <x v="185"/>
    <s v="1ª VARA DO TRABALHO DE MACEIÓ"/>
    <s v="FERNANDO TAVARES"/>
    <s v="ALAGOAS"/>
    <x v="2"/>
    <s v="Precatório"/>
    <s v="29/12/2025"/>
    <x v="2"/>
    <m/>
    <s v="GERAL"/>
    <s v="No Prazo"/>
    <m/>
  </r>
  <r>
    <n v="14443"/>
    <x v="186"/>
    <s v="0000192-08.2022.5.19.0001"/>
    <x v="186"/>
    <s v="1ª VARA DO TRABALHO DE MACEIÓ"/>
    <s v="ELIELTON AMARAL DE OLIVEIRA"/>
    <s v="ALAGOAS"/>
    <x v="2"/>
    <s v="Precatório"/>
    <s v="29/12/2025"/>
    <x v="2"/>
    <n v="41959.06"/>
    <s v="GERAL"/>
    <s v="No Prazo"/>
    <m/>
  </r>
  <r>
    <n v="14276"/>
    <x v="187"/>
    <s v="0001107-33.2017.5.19.0001"/>
    <x v="187"/>
    <s v="1ª VARA DO TRABALHO DE MACEIÓ"/>
    <s v="JOSE WELLIGTON ALVES DA SILVA"/>
    <s v="ALAGOAS"/>
    <x v="2"/>
    <s v="Precatório"/>
    <s v="22/01/2026"/>
    <x v="3"/>
    <n v="9563.26"/>
    <s v="GERAL"/>
    <s v="No Prazo"/>
    <m/>
  </r>
  <r>
    <n v="14276"/>
    <x v="187"/>
    <s v="0001107-33.2017.5.19.0001"/>
    <x v="187"/>
    <s v="1ª VARA DO TRABALHO DE MACEIÓ"/>
    <s v="ANTONIO GONCALVES DE MELO NETO"/>
    <s v="ALAGOAS"/>
    <x v="2"/>
    <s v="Precatório"/>
    <s v="22/01/2026"/>
    <x v="3"/>
    <m/>
    <s v="GERAL"/>
    <s v="No Prazo"/>
    <m/>
  </r>
  <r>
    <n v="15772"/>
    <x v="188"/>
    <s v="0000920-91.2023.5.19.0008"/>
    <x v="188"/>
    <s v="11ª VARA DO TRABALHO DE MACEIÓ"/>
    <s v="MARIA LIGIA TOLEDO DE LIMA CAVALCANTI"/>
    <s v="ALAGOAS"/>
    <x v="2"/>
    <s v="Precatório"/>
    <s v="29/12/2025"/>
    <x v="2"/>
    <n v="19101.22"/>
    <s v="GERAL"/>
    <s v="No Prazo"/>
    <m/>
  </r>
  <r>
    <n v="15878"/>
    <x v="189"/>
    <s v="0001516-85.2017.5.19.0008"/>
    <x v="189"/>
    <s v="8ª VARA DO TRABALHO DE MACEIÓ"/>
    <s v="ANTONIO GOMES DOS SANTOS FILHO"/>
    <s v="EMPRESA BRASILEIRA DE CORREIOS E TELEGRAFOS"/>
    <x v="0"/>
    <s v="Precatório"/>
    <s v="29/12/2025"/>
    <x v="2"/>
    <n v="724031.42"/>
    <s v="GERAL"/>
    <s v="No Prazo"/>
    <m/>
  </r>
  <r>
    <n v="15838"/>
    <x v="190"/>
    <s v="0000337-78.2024.5.19.0006"/>
    <x v="190"/>
    <s v="6ª VARA DO TRABALHO DE MACEIÓ"/>
    <s v="MICHEL HEIDER BOMFIM DANTAS"/>
    <s v="ALAGOAS"/>
    <x v="2"/>
    <s v="Precatório"/>
    <s v="29/12/2025"/>
    <x v="2"/>
    <n v="39820.050000000003"/>
    <s v="GERAL"/>
    <s v="No Prazo"/>
    <m/>
  </r>
  <r>
    <n v="15838"/>
    <x v="190"/>
    <s v="0000337-78.2024.5.19.0006"/>
    <x v="190"/>
    <s v="6ª VARA DO TRABALHO DE MACEIÓ"/>
    <s v="ELIANE DE CASSIA BELO DO NASCIMENTO"/>
    <s v="ALAGOAS"/>
    <x v="2"/>
    <s v="Precatório"/>
    <s v="29/12/2025"/>
    <x v="2"/>
    <m/>
    <s v="GERAL"/>
    <s v="No Prazo"/>
    <m/>
  </r>
  <r>
    <n v="15894"/>
    <x v="191"/>
    <s v="0001635-96.2010.5.19.0006"/>
    <x v="191"/>
    <s v="6ª VARA DO TRABALHO DE MACEIÓ"/>
    <s v="ANTONIO DA SILVA"/>
    <s v="UNIÃO FEDERAL (AGU)"/>
    <x v="0"/>
    <s v="RPV"/>
    <s v="21/07/2025"/>
    <x v="2"/>
    <n v="12394.97"/>
    <s v="GERAL"/>
    <s v="No Prazo"/>
    <m/>
  </r>
  <r>
    <n v="15830"/>
    <x v="192"/>
    <s v="0001122-40.2024.5.19.0006"/>
    <x v="192"/>
    <s v="6ª VARA DO TRABALHO DE MACEIÓ"/>
    <s v="ANA RITA BRAGA DE ALBUQUERQUE"/>
    <s v="ALAGOAS"/>
    <x v="2"/>
    <s v="Precatório"/>
    <s v="29/12/2025"/>
    <x v="2"/>
    <n v="54699.75"/>
    <s v="GERAL"/>
    <s v="No Prazo"/>
    <m/>
  </r>
  <r>
    <n v="15830"/>
    <x v="192"/>
    <s v="0001122-40.2024.5.19.0006"/>
    <x v="192"/>
    <s v="6ª VARA DO TRABALHO DE MACEIÓ"/>
    <s v="MICHEL HEIDER BOMFIM DANTAS"/>
    <s v="ALAGOAS"/>
    <x v="2"/>
    <s v="Precatório"/>
    <s v="29/12/2025"/>
    <x v="2"/>
    <m/>
    <s v="GERAL"/>
    <s v="No Prazo"/>
    <m/>
  </r>
  <r>
    <n v="15861"/>
    <x v="193"/>
    <s v="0000547-32.2024.5.19.0006"/>
    <x v="193"/>
    <s v="6ª VARA DO TRABALHO DE MACEIÓ"/>
    <s v="MICHEL HEIDER BOMFIM DANTAS"/>
    <s v="ALAGOAS"/>
    <x v="2"/>
    <s v="Precatório"/>
    <s v="29/12/2025"/>
    <x v="2"/>
    <n v="45080.959999999999"/>
    <s v="GERAL"/>
    <s v="No Prazo"/>
    <m/>
  </r>
  <r>
    <n v="15861"/>
    <x v="193"/>
    <s v="0000547-32.2024.5.19.0006"/>
    <x v="193"/>
    <s v="6ª VARA DO TRABALHO DE MACEIÓ"/>
    <s v="JOSE ROBERTO ROSAS E SILVA"/>
    <s v="ALAGOAS"/>
    <x v="2"/>
    <s v="Precatório"/>
    <s v="29/12/2025"/>
    <x v="2"/>
    <m/>
    <s v="GERAL"/>
    <s v="No Prazo"/>
    <m/>
  </r>
  <r>
    <n v="15907"/>
    <x v="194"/>
    <s v="0000862-60.2024.5.19.0006"/>
    <x v="194"/>
    <s v="6ª VARA DO TRABALHO DE MACEIÓ"/>
    <s v="MICHEL HEIDER BOMFIM DANTAS"/>
    <s v="ALAGOAS"/>
    <x v="2"/>
    <s v="Precatório"/>
    <s v="29/12/2025"/>
    <x v="2"/>
    <n v="49177.13"/>
    <s v="GERAL"/>
    <s v="No Prazo"/>
    <m/>
  </r>
  <r>
    <n v="15907"/>
    <x v="194"/>
    <s v="0000862-60.2024.5.19.0006"/>
    <x v="194"/>
    <s v="6ª VARA DO TRABALHO DE MACEIÓ"/>
    <s v="PEDRO FERREIRA DE BARROS"/>
    <s v="ALAGOAS"/>
    <x v="2"/>
    <s v="Precatório"/>
    <s v="29/12/2025"/>
    <x v="2"/>
    <m/>
    <s v="GERAL"/>
    <s v="No Prazo"/>
    <m/>
  </r>
  <r>
    <n v="15897"/>
    <x v="195"/>
    <s v="0000665-56.2020.5.19.0003"/>
    <x v="195"/>
    <s v="4ª VARA DO TRABALHO DE MACEIÓ"/>
    <s v="LUIZ FELCHER DE MORAES"/>
    <s v="EMPRESA BRASILEIRA DE SERVICOS HOSPITALARES-EBSERH"/>
    <x v="0"/>
    <s v="Precatório"/>
    <s v="30/12/2025"/>
    <x v="2"/>
    <n v="118995.5"/>
    <s v="GERAL"/>
    <s v="No Prazo"/>
    <m/>
  </r>
  <r>
    <n v="15897"/>
    <x v="195"/>
    <s v="0000665-56.2020.5.19.0003"/>
    <x v="195"/>
    <s v="4ª VARA DO TRABALHO DE MACEIÓ"/>
    <s v="CARLA MARIA DE LIMA BARBOSA"/>
    <s v="EMPRESA BRASILEIRA DE SERVICOS HOSPITALARES-EBSERH"/>
    <x v="0"/>
    <s v="Precatório"/>
    <s v="30/12/2025"/>
    <x v="2"/>
    <m/>
    <s v="GERAL"/>
    <s v="No Prazo"/>
    <m/>
  </r>
  <r>
    <n v="16024"/>
    <x v="196"/>
    <s v="0001633-75.2014.5.19.0010"/>
    <x v="196"/>
    <s v="10ª VARA DO TRABALHO DE MACEIÓ"/>
    <s v="JOAO SARAIVA CAVALCANTE NETO"/>
    <s v="ALAGOAS"/>
    <x v="2"/>
    <s v="Precatório"/>
    <s v="29/12/2025"/>
    <x v="2"/>
    <n v="16589.54"/>
    <s v="GERAL"/>
    <s v="No Prazo"/>
    <m/>
  </r>
  <r>
    <n v="15990"/>
    <x v="197"/>
    <s v="0001449-38.2017.5.19.0003"/>
    <x v="197"/>
    <s v="3ª VARA DO TRABALHO DE MACEIÓ"/>
    <s v="RICARDO JORGE TORRES BELO"/>
    <s v="EMPRESA BRASILEIRA DE CORREIOS E TELEGRAFOS"/>
    <x v="0"/>
    <s v="Precatório"/>
    <s v="29/12/2025"/>
    <x v="2"/>
    <n v="1014860.63"/>
    <s v="GERAL"/>
    <s v="No Prazo"/>
    <m/>
  </r>
  <r>
    <n v="16118"/>
    <x v="198"/>
    <s v="0000018-79.2023.5.19.0060"/>
    <x v="198"/>
    <s v="1ª VARA DO TRABALHO DE UNIÃO DOS PALMARES"/>
    <s v="MINISTÉRIO PÚBLICO DO TRABALHO"/>
    <s v="NOVO LINO"/>
    <x v="1"/>
    <s v="Precatório"/>
    <s v="29/12/2025"/>
    <x v="2"/>
    <n v="164682"/>
    <s v="GERAL"/>
    <s v="No Prazo"/>
    <m/>
  </r>
  <r>
    <n v="16135"/>
    <x v="199"/>
    <s v="0000894-66.2018.5.19.0009"/>
    <x v="199"/>
    <s v="9ª VARA DO TRABALHO DE MACEIÓ"/>
    <s v="DENISON DE LUNA TENORIO"/>
    <s v="ALAGOAS"/>
    <x v="2"/>
    <s v="Precatório"/>
    <s v="29/12/2025"/>
    <x v="2"/>
    <n v="37084.28"/>
    <s v="GERAL"/>
    <s v="No Prazo"/>
    <m/>
  </r>
  <r>
    <n v="16136"/>
    <x v="200"/>
    <s v="0000406-52.2018.5.19.0061"/>
    <x v="200"/>
    <s v="1ª VARA DO TRABALHO DE ARAPIRACA"/>
    <s v="WILSON LUCIO DA SILVA JUNIOR"/>
    <s v="EMPRESA BRASILEIRA DE CORREIOS E TELEGRAFOS"/>
    <x v="0"/>
    <s v="Precatório"/>
    <s v="17/12/2025"/>
    <x v="2"/>
    <n v="156397.9"/>
    <s v="GERAL"/>
    <s v="No Prazo"/>
    <m/>
  </r>
  <r>
    <n v="15930"/>
    <x v="201"/>
    <s v="0000146-10.2022.5.19.0004"/>
    <x v="201"/>
    <s v="4ª VARA DO TRABALHO DE MACEIÓ"/>
    <s v="ANASTACIO ALVES DE ARAUJO"/>
    <s v="ALAGOAS"/>
    <x v="2"/>
    <s v="Precatório"/>
    <s v="02/01/2026"/>
    <x v="3"/>
    <n v="26725.4"/>
    <s v="GERAL"/>
    <s v="No Prazo"/>
    <m/>
  </r>
  <r>
    <n v="15910"/>
    <x v="202"/>
    <s v="0000334-54.2023.5.19.0008"/>
    <x v="202"/>
    <s v="8ª VARA DO TRABALHO DE MACEIÓ"/>
    <s v="EVERALDO PEREIRA DA SILVA"/>
    <s v="ALAGOAS"/>
    <x v="2"/>
    <s v="Precatório"/>
    <s v="02/01/2026"/>
    <x v="3"/>
    <n v="16049.96"/>
    <s v="GERAL"/>
    <s v="No Prazo"/>
    <m/>
  </r>
  <r>
    <n v="15910"/>
    <x v="202"/>
    <s v="0000334-54.2023.5.19.0008"/>
    <x v="202"/>
    <s v="8ª VARA DO TRABALHO DE MACEIÓ"/>
    <s v="WYRLEICARLES ALVES TEIXEIRA DOS SANTOS"/>
    <s v="ALAGOAS"/>
    <x v="2"/>
    <s v="Precatório"/>
    <s v="02/01/2026"/>
    <x v="3"/>
    <m/>
    <s v="GERAL"/>
    <s v="No Prazo"/>
    <m/>
  </r>
  <r>
    <n v="15759"/>
    <x v="203"/>
    <s v="0000272-28.2011.5.19.0010"/>
    <x v="203"/>
    <s v="10ª VARA DO TRABALHO DE MACEIÓ"/>
    <s v="JOSE MARCIEL DA SILVA"/>
    <s v="UNIÃO FEDERAL (AGU)"/>
    <x v="0"/>
    <s v="RPV"/>
    <s v="22/07/2025"/>
    <x v="2"/>
    <n v="37234.769999999997"/>
    <s v="GERAL"/>
    <s v="No Prazo"/>
    <m/>
  </r>
  <r>
    <n v="16217"/>
    <x v="204"/>
    <s v="0000566-51.2016.5.19.0060"/>
    <x v="204"/>
    <s v="1ª VARA DO TRABALHO DE UNIÃO DOS PALMARES"/>
    <s v="MINISTÉRIO PÚBLICO DO TRABALHO"/>
    <s v="JOAQUIM GOMES"/>
    <x v="1"/>
    <s v="Precatório"/>
    <s v="14/01/2026"/>
    <x v="3"/>
    <n v="200000.01"/>
    <s v="ESPECIAL"/>
    <s v="No Prazo"/>
    <m/>
  </r>
  <r>
    <n v="16217"/>
    <x v="204"/>
    <s v="0000566-51.2016.5.19.0060"/>
    <x v="204"/>
    <s v="1ª VARA DO TRABALHO DE UNIÃO DOS PALMARES"/>
    <s v="FUNDO DE AMPARO AO TRABALHADOR"/>
    <s v="JOAQUIM GOMES"/>
    <x v="1"/>
    <s v="Precatório"/>
    <s v="14/01/2026"/>
    <x v="3"/>
    <m/>
    <s v="ESPECIAL"/>
    <s v="No Prazo"/>
    <m/>
  </r>
  <r>
    <n v="15965"/>
    <x v="205"/>
    <s v="0000158-41.2024.5.19.0008"/>
    <x v="205"/>
    <s v="8ª VARA DO TRABALHO DE MACEIÓ"/>
    <s v="PATRICIA FEITOSA DA SILVA"/>
    <s v="ALAGOAS"/>
    <x v="2"/>
    <s v="Precatório"/>
    <s v="02/01/2026"/>
    <x v="3"/>
    <n v="19487.28"/>
    <s v="GERAL"/>
    <s v="No Prazo"/>
    <m/>
  </r>
  <r>
    <n v="15524"/>
    <x v="206"/>
    <s v="0000519-70.2010.5.19.0001"/>
    <x v="206"/>
    <s v="1ª VARA DO TRABALHO DE MACEIÓ"/>
    <s v="AMANDA ACIOLI DE MELO"/>
    <s v="UNIÃO FEDERAL (AGU)"/>
    <x v="0"/>
    <s v="RPV"/>
    <s v="28/07/2025"/>
    <x v="2"/>
    <n v="13825.73"/>
    <s v="GERAL"/>
    <s v="No Prazo"/>
    <m/>
  </r>
  <r>
    <n v="15524"/>
    <x v="206"/>
    <s v="0000519-70.2010.5.19.0001"/>
    <x v="206"/>
    <s v="1ª VARA DO TRABALHO DE MACEIÓ"/>
    <s v="ANTONIO RODRIGO DA SILVA COSTA"/>
    <s v="UNIÃO FEDERAL (AGU)"/>
    <x v="0"/>
    <s v="RPV"/>
    <s v="28/07/2025"/>
    <x v="2"/>
    <m/>
    <s v="GERAL"/>
    <s v="No Prazo"/>
    <m/>
  </r>
  <r>
    <n v="15926"/>
    <x v="207"/>
    <s v="0000287-24.2011.5.19.0001"/>
    <x v="207"/>
    <s v="1ª VARA DO TRABALHO DE MACEIÓ"/>
    <s v="JOSE ANDRE DA SILVA"/>
    <s v="UNIÃO FEDERAL (AGU)"/>
    <x v="0"/>
    <s v="RPV"/>
    <s v="28/07/2025"/>
    <x v="2"/>
    <n v="29578.63"/>
    <s v="GERAL"/>
    <s v="No Prazo"/>
    <m/>
  </r>
  <r>
    <n v="16172"/>
    <x v="208"/>
    <s v="0000374-71.2025.5.19.0006"/>
    <x v="208"/>
    <s v="2ª VARA DO TRABALHO DE MACEIÓ"/>
    <s v="EUNICE DE CARVALHO SANTANA"/>
    <s v="UNIÃO FEDERAL (AGU)"/>
    <x v="0"/>
    <s v="RPV"/>
    <s v="18/08/2025"/>
    <x v="2"/>
    <n v="30646.97"/>
    <s v="GERAL"/>
    <s v="No Prazo"/>
    <m/>
  </r>
  <r>
    <n v="16172"/>
    <x v="208"/>
    <s v="0000374-71.2025.5.19.0006"/>
    <x v="208"/>
    <s v="2ª VARA DO TRABALHO DE MACEIÓ"/>
    <s v="JOSE OLIVEIRA COSTA"/>
    <s v="UNIÃO FEDERAL (AGU)"/>
    <x v="0"/>
    <s v="RPV"/>
    <s v="18/08/2025"/>
    <x v="2"/>
    <m/>
    <s v="GERAL"/>
    <s v="No Prazo"/>
    <m/>
  </r>
  <r>
    <n v="16290"/>
    <x v="209"/>
    <s v="0111300-04.2006.5.19.0001"/>
    <x v="209"/>
    <s v="1ª VARA DO TRABALHO DE MACEIÓ"/>
    <s v="HANNA GABRIELA CARDOSO NUNES FERREIRA"/>
    <s v="ALAGOAS"/>
    <x v="2"/>
    <s v="Precatório"/>
    <s v="02/01/2026"/>
    <x v="3"/>
    <n v="30888.86"/>
    <s v="GERAL"/>
    <s v="No Prazo"/>
    <m/>
  </r>
  <r>
    <n v="16290"/>
    <x v="209"/>
    <s v="0111300-04.2006.5.19.0001"/>
    <x v="209"/>
    <s v="1ª VARA DO TRABALHO DE MACEIÓ"/>
    <s v="HELENA MARIA GONCALVES SARMENTO"/>
    <s v="ALAGOAS"/>
    <x v="2"/>
    <s v="Precatório"/>
    <s v="02/01/2026"/>
    <x v="3"/>
    <m/>
    <s v="GERAL"/>
    <s v="No Prazo"/>
    <m/>
  </r>
  <r>
    <n v="16040"/>
    <x v="210"/>
    <s v="0000473-23.2020.5.19.0004"/>
    <x v="210"/>
    <s v="1ª VARA DO TRABALHO DE MACEIÓ"/>
    <s v="MARIA JACKELINE CALDAS COSTA"/>
    <s v="EMPRESA BRASILEIRA DE SERVICOS HOSPITALARES-EBSERH"/>
    <x v="0"/>
    <s v="Precatório"/>
    <s v="02/01/2026"/>
    <x v="3"/>
    <n v="188841.35"/>
    <s v="GERAL"/>
    <s v="No Prazo"/>
    <m/>
  </r>
  <r>
    <n v="16040"/>
    <x v="210"/>
    <s v="0000473-23.2020.5.19.0004"/>
    <x v="210"/>
    <s v="1ª VARA DO TRABALHO DE MACEIÓ"/>
    <s v="LUIZ FELCHER DE MORAES"/>
    <s v="EMPRESA BRASILEIRA DE SERVICOS HOSPITALARES-EBSERH"/>
    <x v="0"/>
    <s v="Precatório"/>
    <s v="02/01/2026"/>
    <x v="3"/>
    <m/>
    <s v="GERAL"/>
    <s v="No Prazo"/>
    <m/>
  </r>
  <r>
    <n v="16045"/>
    <x v="211"/>
    <s v="0000447-25.2020.5.19.0004"/>
    <x v="211"/>
    <s v="4ª VARA DO TRABALHO DE MACEIÓ"/>
    <s v="ANTONIO JACKSON DE MELO SA CAVALCANTI"/>
    <s v="ALAGOAS"/>
    <x v="2"/>
    <s v="Precatório"/>
    <s v="02/01/2026"/>
    <x v="3"/>
    <n v="646070.9"/>
    <s v="GERAL"/>
    <s v="No Prazo"/>
    <m/>
  </r>
  <r>
    <n v="16045"/>
    <x v="211"/>
    <s v="0000447-25.2020.5.19.0004"/>
    <x v="211"/>
    <s v="4ª VARA DO TRABALHO DE MACEIÓ"/>
    <s v="SIMONE RAMALHO DE ARAUJO"/>
    <s v="ALAGOAS"/>
    <x v="2"/>
    <s v="Precatório"/>
    <s v="02/01/2026"/>
    <x v="3"/>
    <m/>
    <s v="GERAL"/>
    <s v="No Prazo"/>
    <m/>
  </r>
  <r>
    <n v="16058"/>
    <x v="212"/>
    <s v="0000447-25.2020.5.19.0004"/>
    <x v="212"/>
    <s v="4ª VARA DO TRABALHO DE MACEIÓ"/>
    <s v="GUILHERME GOES MARTINS PINHEIRO PEIXOTO"/>
    <s v="ALAGOAS"/>
    <x v="2"/>
    <s v="Precatório"/>
    <s v="02/01/2026"/>
    <x v="3"/>
    <n v="52534.21"/>
    <s v="GERAL"/>
    <s v="No Prazo"/>
    <m/>
  </r>
  <r>
    <n v="16106"/>
    <x v="213"/>
    <s v="0161300-21.2005.5.19.0008"/>
    <x v="213"/>
    <s v="8ª VARA DO TRABALHO DE MACEIÓ"/>
    <s v="ROBERTO PINTO BOTELHO TENORIO"/>
    <s v="ALAGOAS"/>
    <x v="2"/>
    <s v="Precatório"/>
    <s v="06/01/2026"/>
    <x v="3"/>
    <n v="128533.83"/>
    <s v="GERAL"/>
    <s v="No Prazo"/>
    <m/>
  </r>
  <r>
    <n v="10096"/>
    <x v="214"/>
    <s v="0000720-64.2012.5.19.0010"/>
    <x v="214"/>
    <s v="10ª VARA DO TRABALHO DE MACEIÓ"/>
    <s v="JOSÉ LOPES DE MENDONÇA FILHO"/>
    <s v="UNIÃO FEDERAL (AGU)"/>
    <x v="0"/>
    <s v="RPV"/>
    <s v="14/08/2025"/>
    <x v="2"/>
    <n v="2662.07"/>
    <s v="GERAL"/>
    <s v="No Prazo"/>
    <m/>
  </r>
  <r>
    <n v="16310"/>
    <x v="215"/>
    <s v="0000728-68.2010.5.19.0056"/>
    <x v="215"/>
    <s v="VARA DO TRABALHO DE SÃO LUÍS DO QUITUNDE"/>
    <s v="MINISTÉRIO PÚBLICO DO TRABALHO"/>
    <s v="SAO LUIS DO QUITUNDE"/>
    <x v="1"/>
    <s v="Precatório"/>
    <s v="06/01/2026"/>
    <x v="3"/>
    <n v="188007.32"/>
    <s v="GERAL"/>
    <s v="No Prazo"/>
    <m/>
  </r>
  <r>
    <n v="16283"/>
    <x v="216"/>
    <s v="0000078-92.2024.5.19.0003"/>
    <x v="216"/>
    <s v="3ª VARA DO TRABALHO DE MACEIÓ"/>
    <s v="REGINALDO MELO FILHO"/>
    <s v="ALAGOAS"/>
    <x v="2"/>
    <s v="Precatório"/>
    <s v="06/01/2026"/>
    <x v="3"/>
    <n v="149182.19"/>
    <s v="GERAL"/>
    <s v="No Prazo"/>
    <m/>
  </r>
  <r>
    <n v="16283"/>
    <x v="216"/>
    <s v="0000078-92.2024.5.19.0003"/>
    <x v="216"/>
    <s v="3ª VARA DO TRABALHO DE MACEIÓ"/>
    <s v="FATIMA GABRIELLE DA SILVA SENA"/>
    <s v="ALAGOAS"/>
    <x v="2"/>
    <s v="Precatório"/>
    <s v="06/01/2026"/>
    <x v="3"/>
    <m/>
    <s v="GERAL"/>
    <s v="No Prazo"/>
    <m/>
  </r>
  <r>
    <n v="16283"/>
    <x v="216"/>
    <s v="0000078-92.2024.5.19.0003"/>
    <x v="216"/>
    <s v="3ª VARA DO TRABALHO DE MACEIÓ"/>
    <s v="VICTOR VITAL QUIXADA PADILHA"/>
    <s v="ALAGOAS"/>
    <x v="2"/>
    <s v="Precatório"/>
    <s v="06/01/2026"/>
    <x v="3"/>
    <m/>
    <s v="GERAL"/>
    <s v="No Prazo"/>
    <m/>
  </r>
  <r>
    <n v="16107"/>
    <x v="217"/>
    <s v="0000373-89.2025.5.19.0005"/>
    <x v="217"/>
    <s v="5ª VARA DO TRABALHO DE MACEIÓ"/>
    <s v="ANTONIO MANOEL GALVAO DE ALMEIDA"/>
    <s v="UNIÃO FEDERAL (AGU)"/>
    <x v="0"/>
    <s v="RPV"/>
    <s v="20/08/2025"/>
    <x v="2"/>
    <n v="59819.32"/>
    <s v="GERAL"/>
    <s v="No Prazo"/>
    <m/>
  </r>
  <r>
    <n v="16131"/>
    <x v="218"/>
    <s v="0001081-76.2024.5.19.0005"/>
    <x v="218"/>
    <s v="5ª VARA DO TRABALHO DE MACEIÓ"/>
    <s v="SINDICATO DOS TRAB. EM SEGURIDADE SOCIAL, SAUDE, PREV., SEGURO SOCIAL, ASSIST. SOCIAL E TRAB. NO EST. DE ALAGOAS-SINDPREV-AL"/>
    <s v="UNIÃO FEDERAL (AGU)"/>
    <x v="0"/>
    <s v="RPV"/>
    <s v="20/08/2025"/>
    <x v="2"/>
    <n v="11208.07"/>
    <s v="GERAL"/>
    <s v="No Prazo"/>
    <m/>
  </r>
  <r>
    <n v="16130"/>
    <x v="219"/>
    <s v="0001081-76.2024.5.19.0005"/>
    <x v="219"/>
    <s v="5ª VARA DO TRABALHO DE MACEIÓ"/>
    <s v="MOACYR TENORIO DE ALBUQUERQUE"/>
    <s v="UNIÃO FEDERAL (AGU)"/>
    <x v="0"/>
    <s v="RPV"/>
    <s v="20/08/2025"/>
    <x v="2"/>
    <n v="75405.03"/>
    <s v="GERAL"/>
    <s v="No Prazo"/>
    <m/>
  </r>
  <r>
    <n v="16127"/>
    <x v="220"/>
    <s v="0000418-93.2025.5.19.0005"/>
    <x v="220"/>
    <s v="5ª VARA DO TRABALHO DE MACEIÓ"/>
    <s v="SINDICATO DOS TRAB. EM SEGURIDADE SOCIAL, SAUDE, PREV., SEGURO SOCIAL, ASSIST. SOCIAL E TRAB. NO EST. DE ALAGOAS-SINDPREV-AL"/>
    <s v="UNIÃO FEDERAL (AGU)"/>
    <x v="0"/>
    <s v="RPV"/>
    <s v="20/08/2025"/>
    <x v="2"/>
    <n v="10062.790000000001"/>
    <s v="GERAL"/>
    <s v="No Prazo"/>
    <m/>
  </r>
  <r>
    <n v="16126"/>
    <x v="221"/>
    <s v="0000418-93.2025.5.19.0005"/>
    <x v="221"/>
    <s v="5ª VARA DO TRABALHO DE MACEIÓ"/>
    <s v="IVONILDA BRAGA MOTA"/>
    <s v="UNIÃO FEDERAL (AGU)"/>
    <x v="0"/>
    <s v="RPV"/>
    <s v="20/08/2025"/>
    <x v="2"/>
    <n v="67085.240000000005"/>
    <s v="GERAL"/>
    <s v="No Prazo"/>
    <m/>
  </r>
  <r>
    <n v="16108"/>
    <x v="222"/>
    <s v="0000373-89.2025.5.19.0005"/>
    <x v="222"/>
    <s v="5ª VARA DO TRABALHO DE MACEIÓ"/>
    <s v="SINDICATO DOS TRAB. EM SEGURIDADE SOCIAL, SAUDE, PREV., SEGURO SOCIAL, ASSIST. SOCIAL E TRAB. NO EST. DE ALAGOAS-SINDPREV-AL"/>
    <s v="UNIÃO FEDERAL (AGU)"/>
    <x v="0"/>
    <s v="RPV"/>
    <s v="20/08/2025"/>
    <x v="2"/>
    <n v="8972.9"/>
    <s v="GERAL"/>
    <s v="No Prazo"/>
    <m/>
  </r>
  <r>
    <n v="16104"/>
    <x v="223"/>
    <s v="0000330-55.2025.5.19.0005"/>
    <x v="223"/>
    <s v="5ª VARA DO TRABALHO DE MACEIÓ"/>
    <s v="SINDICATO DOS TRAB. EM SEGURIDADE SOCIAL, SAUDE, PREV., SEGURO SOCIAL, ASSIST. SOCIAL E TRAB. NO EST. DE ALAGOAS-SINDPREV-AL"/>
    <s v="UNIÃO FEDERAL (AGU)"/>
    <x v="0"/>
    <s v="RPV"/>
    <s v="22/09/2025"/>
    <x v="2"/>
    <n v="10062.780000000001"/>
    <s v="GERAL"/>
    <s v="No Prazo"/>
    <m/>
  </r>
  <r>
    <n v="16096"/>
    <x v="224"/>
    <s v="0000416-26.2025.5.19.0005"/>
    <x v="224"/>
    <s v="5ª VARA DO TRABALHO DE MACEIÓ"/>
    <s v="MARIA REJANE FERREIRA DOS SANTOS"/>
    <s v="UNIÃO FEDERAL (AGU)"/>
    <x v="0"/>
    <s v="RPV"/>
    <s v="05/12/2025"/>
    <x v="2"/>
    <n v="85624.25"/>
    <s v="GERAL"/>
    <s v="No Prazo"/>
    <m/>
  </r>
  <r>
    <n v="16005"/>
    <x v="225"/>
    <s v="0000315-86.2025.5.19.0005"/>
    <x v="225"/>
    <s v="5ª VARA DO TRABALHO DE MACEIÓ"/>
    <s v="SINDICATO DOS TRAB. EM SEGURIDADE SOCIAL, SAUDE, PREV., SEGURO SOCIAL, ASSIST. SOCIAL E TRAB. NO EST. DE ALAGOAS-SINDPREV-AL"/>
    <s v="UNIÃO FEDERAL (AGU)"/>
    <x v="0"/>
    <s v="RPV"/>
    <s v="22/09/2025"/>
    <x v="2"/>
    <n v="8872.5300000000007"/>
    <s v="GERAL"/>
    <s v="No Prazo"/>
    <m/>
  </r>
  <r>
    <n v="16002"/>
    <x v="226"/>
    <s v="0000340-02.2025.5.19.0005"/>
    <x v="226"/>
    <s v="5ª VARA DO TRABALHO DE MACEIÓ"/>
    <s v="SINDICATO DOS TRAB. EM SEGURIDADE SOCIAL, SAUDE, PREV., SEGURO SOCIAL, ASSIST. SOCIAL E TRAB. NO EST. DE ALAGOAS-SINDPREV-AL"/>
    <s v="UNIÃO FEDERAL (AGU)"/>
    <x v="0"/>
    <s v="RPV"/>
    <s v="22/09/2025"/>
    <x v="2"/>
    <n v="11825.43"/>
    <s v="GERAL"/>
    <s v="No Prazo"/>
    <m/>
  </r>
  <r>
    <n v="15909"/>
    <x v="227"/>
    <s v="0000335-77.2025.5.19.0005"/>
    <x v="227"/>
    <s v="5ª VARA DO TRABALHO DE MACEIÓ"/>
    <s v="SINDICATO DOS TRAB. EM SEGURIDADE SOCIAL, SAUDE, PREV., SEGURO SOCIAL, ASSIST. SOCIAL E TRAB. NO EST. DE ALAGOAS-SINDPREV-AL"/>
    <s v="UNIÃO FEDERAL (AGU)"/>
    <x v="0"/>
    <s v="RPV"/>
    <s v="22/09/2025"/>
    <x v="2"/>
    <n v="8919.09"/>
    <s v="GERAL"/>
    <s v="No Prazo"/>
    <m/>
  </r>
  <r>
    <n v="16234"/>
    <x v="228"/>
    <s v="0000463-62.2021.5.19.0062"/>
    <x v="228"/>
    <s v="1ª VARA DO TRABALHO DE SÃO MIGUEL DOS CAMPOS"/>
    <s v="JOSE ALVES DA SILVA"/>
    <s v="SAO MIGUEL DOS CAMPOS"/>
    <x v="1"/>
    <s v="Precatório"/>
    <s v="06/01/2026"/>
    <x v="3"/>
    <n v="18154.64"/>
    <s v="GERAL"/>
    <s v="No Prazo"/>
    <m/>
  </r>
  <r>
    <n v="16358"/>
    <x v="229"/>
    <s v="0001172-63.2024.5.19.0007"/>
    <x v="229"/>
    <s v="11ª VARA DO TRABALHO DE MACEIÓ"/>
    <s v="COOPERVALE"/>
    <s v="UNIÃO FEDERAL (AGU)"/>
    <x v="0"/>
    <s v="RPV"/>
    <s v="05/02/2026"/>
    <x v="3"/>
    <n v="11912.24"/>
    <s v="GERAL"/>
    <s v="No Prazo"/>
    <m/>
  </r>
  <r>
    <n v="16358"/>
    <x v="229"/>
    <s v="0001172-63.2024.5.19.0007"/>
    <x v="229"/>
    <s v="11ª VARA DO TRABALHO DE MACEIÓ"/>
    <s v="THIAGO LIMA FERREIRA"/>
    <s v="UNIÃO FEDERAL (AGU)"/>
    <x v="0"/>
    <s v="RPV"/>
    <s v="05/02/2026"/>
    <x v="3"/>
    <m/>
    <s v="GERAL"/>
    <s v="No Prazo"/>
    <m/>
  </r>
  <r>
    <n v="16375"/>
    <x v="230"/>
    <s v="0001604-33.2011.5.19.0009"/>
    <x v="230"/>
    <s v="9ª VARA DO TRABALHO DE MACEIÓ"/>
    <s v="HELENA BATISTA DA SILVA"/>
    <s v="UNIÃO FEDERAL (AGU)"/>
    <x v="0"/>
    <s v="RPV"/>
    <s v="09/12/2025"/>
    <x v="2"/>
    <n v="23173.39"/>
    <s v="GERAL"/>
    <s v="No Prazo"/>
    <m/>
  </r>
  <r>
    <n v="16137"/>
    <x v="231"/>
    <s v="0001076-21.2019.5.19.0008"/>
    <x v="231"/>
    <s v="8ª VARA DO TRABALHO DE MACEIÓ"/>
    <s v="GERSON SOUZA LIMA"/>
    <s v="RIO LARGO"/>
    <x v="1"/>
    <s v="Precatório"/>
    <s v="06/01/2026"/>
    <x v="3"/>
    <n v="19686.55"/>
    <s v="GERAL"/>
    <s v="No Prazo"/>
    <m/>
  </r>
  <r>
    <n v="16208"/>
    <x v="232"/>
    <s v="0000007-33.2021.5.19.0056"/>
    <x v="232"/>
    <s v="VARA DO TRABALHO DE SÃO LUÍS DO QUITUNDE"/>
    <s v="MINISTÉRIO PÚBLICO DO TRABALHO"/>
    <s v="BARRA DE SANTO ANTONIO"/>
    <x v="1"/>
    <s v="Precatório"/>
    <s v="20/01/2026"/>
    <x v="3"/>
    <n v="95088.6"/>
    <s v="GERAL"/>
    <s v="No Prazo"/>
    <m/>
  </r>
  <r>
    <n v="16330"/>
    <x v="233"/>
    <s v="0001211-06.2023.5.19.0004"/>
    <x v="233"/>
    <s v="3ª VARA DO TRABALHO DE MACEIÓ"/>
    <s v="VAP - VIGILANCIA ARMADA PATRIMONIAL LTDA - EPP"/>
    <s v="UNIÃO FEDERAL (AGU)"/>
    <x v="0"/>
    <s v="RPV"/>
    <s v="04/02/2026"/>
    <x v="3"/>
    <n v="2765.48"/>
    <s v="GERAL"/>
    <s v="No Prazo"/>
    <m/>
  </r>
  <r>
    <n v="16296"/>
    <x v="234"/>
    <s v="0000177-53.2010.5.19.0003"/>
    <x v="234"/>
    <s v="3ª VARA DO TRABALHO DE MACEIÓ"/>
    <s v="IVANILDES DOS SANTOS"/>
    <s v="UNIÃO FEDERAL (AGU)"/>
    <x v="0"/>
    <s v="RPV"/>
    <s v="09/12/2025"/>
    <x v="2"/>
    <n v="12203.42"/>
    <s v="GERAL"/>
    <s v="No Prazo"/>
    <m/>
  </r>
  <r>
    <n v="16288"/>
    <x v="235"/>
    <s v="0000614-06.2024.5.19.0003"/>
    <x v="235"/>
    <s v="3ª VARA DO TRABALHO DE MACEIÓ"/>
    <s v="LUIZ FERNANDO SANTANA DÓRIA JUNIOR"/>
    <s v="UNIÃO FEDERAL (AGU)"/>
    <x v="0"/>
    <s v="RPV"/>
    <s v="09/12/2025"/>
    <x v="2"/>
    <n v="311.97000000000003"/>
    <s v="GERAL"/>
    <s v="No Prazo"/>
    <m/>
  </r>
  <r>
    <n v="16420"/>
    <x v="236"/>
    <s v="0000172-42.2024.5.19.0261"/>
    <x v="236"/>
    <s v="2ª VARA DO TRABALHO DE ARAPIRACA"/>
    <s v="ALEXANDRE DOS PRAZERES DA SILVA"/>
    <s v="EMPRESA BRASILEIRA DE CORREIOS E TELEGRAFOS"/>
    <x v="0"/>
    <s v="Precatório"/>
    <s v="15/12/2025"/>
    <x v="2"/>
    <n v="154691.60999999999"/>
    <s v="GERAL"/>
    <s v="No Prazo"/>
    <m/>
  </r>
  <r>
    <n v="16164"/>
    <x v="237"/>
    <s v="0001099-25.2023.5.19.0008"/>
    <x v="237"/>
    <s v="8ª VARA DO TRABALHO DE MACEIÓ"/>
    <s v="ALBA CORREIA ATAIDE BRANDAO"/>
    <s v="EMPRESA BRASILEIRA DE CORREIOS E TELEGRAFOS"/>
    <x v="0"/>
    <s v="Precatório"/>
    <s v="06/01/2026"/>
    <x v="3"/>
    <n v="247453.57"/>
    <s v="GERAL"/>
    <s v="No Prazo"/>
    <m/>
  </r>
  <r>
    <n v="16260"/>
    <x v="238"/>
    <s v="0000766-73.2023.5.19.0008"/>
    <x v="238"/>
    <s v="8ª VARA DO TRABALHO DE MACEIÓ"/>
    <s v="JUCILENE SANTOS DE ALBUQUERQUE"/>
    <s v="ALAGOAS"/>
    <x v="2"/>
    <s v="Precatório"/>
    <s v="06/01/2026"/>
    <x v="3"/>
    <n v="31949.51"/>
    <s v="GERAL"/>
    <s v="No Prazo"/>
    <m/>
  </r>
  <r>
    <n v="16423"/>
    <x v="239"/>
    <s v="0001356-47.2023.5.19.0009"/>
    <x v="239"/>
    <s v="9ª VARA DO TRABALHO DE MACEIÓ"/>
    <s v="JOAO VICENTE FERRAZ PAIONE"/>
    <s v="UNIÃO FEDERAL (AGU)"/>
    <x v="0"/>
    <s v="RPV"/>
    <s v="09/12/2025"/>
    <x v="2"/>
    <n v="13441.21"/>
    <s v="GERAL"/>
    <s v="No Prazo"/>
    <m/>
  </r>
  <r>
    <n v="16425"/>
    <x v="240"/>
    <s v="0000143-16.2017.5.19.0009"/>
    <x v="240"/>
    <s v="11ª VARA DO TRABALHO DE MACEIÓ"/>
    <s v="FRANCISCO DE ASSIS MEDEIROS"/>
    <s v="ALAGOAS"/>
    <x v="2"/>
    <s v="Precatório"/>
    <s v="06/01/2026"/>
    <x v="3"/>
    <n v="25173.83"/>
    <s v="GERAL"/>
    <s v="No Prazo"/>
    <m/>
  </r>
  <r>
    <n v="15276"/>
    <x v="241"/>
    <s v="0001002-88.2024.5.19.0008"/>
    <x v="241"/>
    <s v="2ª VARA DO TRABALHO DE MACEIÓ"/>
    <s v="JUSILENE LAU ROCHA CORDEIRO"/>
    <s v="UNIÃO FEDERAL (AGU)"/>
    <x v="0"/>
    <s v="RPV"/>
    <s v="22/08/2025"/>
    <x v="2"/>
    <n v="67080.84"/>
    <s v="GERAL"/>
    <s v="No Prazo"/>
    <m/>
  </r>
  <r>
    <n v="15276"/>
    <x v="241"/>
    <s v="0001002-88.2024.5.19.0008"/>
    <x v="241"/>
    <s v="2ª VARA DO TRABALHO DE MACEIÓ"/>
    <s v="JOSE OLIVEIRA COSTA"/>
    <s v="UNIÃO FEDERAL (AGU)"/>
    <x v="0"/>
    <s v="RPV"/>
    <s v="22/08/2025"/>
    <x v="2"/>
    <m/>
    <s v="GERAL"/>
    <s v="No Prazo"/>
    <m/>
  </r>
  <r>
    <n v="16431"/>
    <x v="242"/>
    <s v="0000748-27.2024.5.19.0005"/>
    <x v="242"/>
    <s v="5ª VARA DO TRABALHO DE MACEIÓ"/>
    <s v="BRUNO TENORIO CALACA"/>
    <s v="UNIÃO FEDERAL (AGU)"/>
    <x v="0"/>
    <s v="RPV"/>
    <s v="04/02/2026"/>
    <x v="3"/>
    <n v="1731.5"/>
    <s v="GERAL"/>
    <s v="No Prazo"/>
    <m/>
  </r>
  <r>
    <n v="16432"/>
    <x v="243"/>
    <s v="0000493-50.2019.5.19.0262"/>
    <x v="243"/>
    <s v="2ª VARA DO TRABALHO DE SÃO MIGUEL DOS CAMPOS"/>
    <s v="CARLOS ANDRE ROCHA SARMENTO"/>
    <s v="UNIÃO FEDERAL (AGU)"/>
    <x v="0"/>
    <s v="RPV"/>
    <s v="05/02/2026"/>
    <x v="3"/>
    <n v="1000"/>
    <s v="GERAL"/>
    <s v="No Prazo"/>
    <m/>
  </r>
  <r>
    <n v="16335"/>
    <x v="244"/>
    <s v="0000336-93.2024.5.19.0006"/>
    <x v="244"/>
    <s v="11ª VARA DO TRABALHO DE MACEIÓ"/>
    <s v="IVAN GILBERTO DOS SANTOS"/>
    <s v="ALAGOAS"/>
    <x v="2"/>
    <s v="Precatório"/>
    <s v="21/01/2026"/>
    <x v="3"/>
    <n v="55646.32"/>
    <s v="GERAL"/>
    <s v="No Prazo"/>
    <m/>
  </r>
  <r>
    <n v="16335"/>
    <x v="244"/>
    <s v="0000336-93.2024.5.19.0006"/>
    <x v="244"/>
    <s v="11ª VARA DO TRABALHO DE MACEIÓ"/>
    <s v="Michel Bomfim Sociedade Individual"/>
    <s v="ALAGOAS"/>
    <x v="2"/>
    <s v="Precatório"/>
    <s v="21/01/2026"/>
    <x v="3"/>
    <m/>
    <s v="GERAL"/>
    <s v="No Prazo"/>
    <m/>
  </r>
  <r>
    <n v="16334"/>
    <x v="245"/>
    <s v="0000877-29.2024.5.19.0006"/>
    <x v="245"/>
    <s v="6ª VARA DO TRABALHO DE MACEIÓ"/>
    <s v="MICHEL HEIDER BOMFIM DANTAS"/>
    <s v="ALAGOAS"/>
    <x v="2"/>
    <s v="Precatório"/>
    <s v="07/01/2026"/>
    <x v="3"/>
    <n v="46219.45"/>
    <s v="GERAL"/>
    <s v="No Prazo"/>
    <m/>
  </r>
  <r>
    <n v="16334"/>
    <x v="245"/>
    <s v="0000877-29.2024.5.19.0006"/>
    <x v="245"/>
    <s v="6ª VARA DO TRABALHO DE MACEIÓ"/>
    <s v="SAMUEL SILVA CALDAS JUNIOR"/>
    <s v="ALAGOAS"/>
    <x v="2"/>
    <s v="Precatório"/>
    <s v="07/01/2026"/>
    <x v="3"/>
    <m/>
    <s v="GERAL"/>
    <s v="No Prazo"/>
    <m/>
  </r>
  <r>
    <n v="16337"/>
    <x v="246"/>
    <s v="0001141-46.2024.5.19.0006"/>
    <x v="246"/>
    <s v="6ª VARA DO TRABALHO DE MACEIÓ"/>
    <s v="SILVANA PONTES DE MIRANDA LIMA"/>
    <s v="ALAGOAS"/>
    <x v="2"/>
    <s v="Precatório"/>
    <s v="20/01/2026"/>
    <x v="3"/>
    <n v="52100.03"/>
    <s v="GERAL"/>
    <s v="No Prazo"/>
    <m/>
  </r>
  <r>
    <n v="16337"/>
    <x v="246"/>
    <s v="0001141-46.2024.5.19.0006"/>
    <x v="246"/>
    <s v="6ª VARA DO TRABALHO DE MACEIÓ"/>
    <s v="Michel Bomfim Sociedade Individual"/>
    <s v="ALAGOAS"/>
    <x v="2"/>
    <s v="Precatório"/>
    <s v="20/01/2026"/>
    <x v="3"/>
    <m/>
    <s v="GERAL"/>
    <s v="No Prazo"/>
    <m/>
  </r>
  <r>
    <n v="16338"/>
    <x v="247"/>
    <s v="0000847-91.2024.5.19.0006"/>
    <x v="247"/>
    <s v="6ª VARA DO TRABALHO DE MACEIÓ"/>
    <s v="CARLOS FABIANO COSTA BARROS"/>
    <s v="ALAGOAS"/>
    <x v="2"/>
    <s v="Precatório"/>
    <s v="20/01/2026"/>
    <x v="3"/>
    <n v="45616.34"/>
    <s v="GERAL"/>
    <s v="No Prazo"/>
    <m/>
  </r>
  <r>
    <n v="16338"/>
    <x v="247"/>
    <s v="0000847-91.2024.5.19.0006"/>
    <x v="247"/>
    <s v="6ª VARA DO TRABALHO DE MACEIÓ"/>
    <s v="Michel Bomfim Sociedade Individual"/>
    <s v="ALAGOAS"/>
    <x v="2"/>
    <s v="Precatório"/>
    <s v="20/01/2026"/>
    <x v="3"/>
    <m/>
    <s v="GERAL"/>
    <s v="No Prazo"/>
    <m/>
  </r>
  <r>
    <n v="16451"/>
    <x v="248"/>
    <s v="0000650-77.2024.5.19.0058"/>
    <x v="248"/>
    <s v="VARA DO TRABALHO DE SANTANA DO IPANEMA"/>
    <s v="ALESSANDRA PEREIRA DO AMARAL"/>
    <s v="DELMIRO GOUVEIA"/>
    <x v="1"/>
    <s v="Precatório"/>
    <s v="07/01/2026"/>
    <x v="3"/>
    <n v="16752.650000000001"/>
    <s v="ESPECIAL"/>
    <s v="No Prazo"/>
    <m/>
  </r>
  <r>
    <n v="16452"/>
    <x v="249"/>
    <s v="0000653-32.2024.5.19.0058"/>
    <x v="249"/>
    <s v="VARA DO TRABALHO DE SANTANA DO IPANEMA"/>
    <s v="GENILDE DE OLIVEIRA FAUSTO"/>
    <s v="DELMIRO GOUVEIA"/>
    <x v="1"/>
    <s v="Precatório"/>
    <s v="07/01/2026"/>
    <x v="3"/>
    <n v="15371.51"/>
    <s v="ESPECIAL"/>
    <s v="No Prazo"/>
    <m/>
  </r>
  <r>
    <n v="16453"/>
    <x v="250"/>
    <s v="0000649-92.2024.5.19.0058"/>
    <x v="250"/>
    <s v="VARA DO TRABALHO DE SANTANA DO IPANEMA"/>
    <s v="LUCIANA GONCALVES DE LIMA"/>
    <s v="DELMIRO GOUVEIA"/>
    <x v="1"/>
    <s v="Precatório"/>
    <s v="07/01/2026"/>
    <x v="3"/>
    <n v="16752.650000000001"/>
    <s v="ESPECIAL"/>
    <s v="No Prazo"/>
    <m/>
  </r>
  <r>
    <n v="16454"/>
    <x v="251"/>
    <s v="0000648-10.2024.5.19.0058"/>
    <x v="251"/>
    <s v="VARA DO TRABALHO DE SANTANA DO IPANEMA"/>
    <s v="ROSE CLEIDE DE LIMA"/>
    <s v="DELMIRO GOUVEIA"/>
    <x v="1"/>
    <s v="Precatório"/>
    <s v="07/01/2026"/>
    <x v="3"/>
    <n v="15371.51"/>
    <s v="ESPECIAL"/>
    <s v="No Prazo"/>
    <m/>
  </r>
  <r>
    <n v="16370"/>
    <x v="252"/>
    <s v="0000748-24.2024.5.19.0006"/>
    <x v="252"/>
    <s v="6ª VARA DO TRABALHO DE MACEIÓ"/>
    <s v="ANTONIO DE HOLANDA CAVALCANTE"/>
    <s v="ALAGOAS"/>
    <x v="2"/>
    <s v="Precatório"/>
    <s v="07/01/2026"/>
    <x v="3"/>
    <n v="35429.089999999997"/>
    <s v="GERAL"/>
    <s v="No Prazo"/>
    <m/>
  </r>
  <r>
    <n v="16370"/>
    <x v="252"/>
    <s v="0000748-24.2024.5.19.0006"/>
    <x v="252"/>
    <s v="6ª VARA DO TRABALHO DE MACEIÓ"/>
    <s v="MICHEL HEIDER BOMFIM DANTAS"/>
    <s v="ALAGOAS"/>
    <x v="2"/>
    <s v="Precatório"/>
    <s v="07/01/2026"/>
    <x v="3"/>
    <m/>
    <s v="GERAL"/>
    <s v="No Prazo"/>
    <m/>
  </r>
  <r>
    <n v="16430"/>
    <x v="253"/>
    <s v="0000774-10.2024.5.19.0010"/>
    <x v="253"/>
    <s v="10ª VARA DO TRABALHO DE MACEIÓ"/>
    <s v="LIVIA CASTRO ARAUJO"/>
    <s v="UNIÃO FEDERAL (AGU)"/>
    <x v="0"/>
    <s v="RPV"/>
    <s v="04/02/2026"/>
    <x v="3"/>
    <n v="3071.53"/>
    <s v="GERAL"/>
    <s v="No Prazo"/>
    <m/>
  </r>
  <r>
    <n v="16364"/>
    <x v="254"/>
    <s v="0000210-82.2020.5.19.0006"/>
    <x v="254"/>
    <s v="6ª VARA DO TRABALHO DE MACEIÓ"/>
    <s v="IANA PRISCILLA DE OLIVEIRA SILVA"/>
    <s v="ALAGOAS"/>
    <x v="2"/>
    <s v="Precatório"/>
    <s v="07/01/2026"/>
    <x v="3"/>
    <n v="10843.99"/>
    <s v="GERAL"/>
    <s v="No Prazo"/>
    <m/>
  </r>
  <r>
    <n v="16364"/>
    <x v="254"/>
    <s v="0000210-82.2020.5.19.0006"/>
    <x v="254"/>
    <s v="6ª VARA DO TRABALHO DE MACEIÓ"/>
    <s v="LAIS FERREIRA DA SILVA"/>
    <s v="ALAGOAS"/>
    <x v="2"/>
    <s v="Precatório"/>
    <s v="07/01/2026"/>
    <x v="3"/>
    <m/>
    <s v="GERAL"/>
    <s v="No Prazo"/>
    <m/>
  </r>
  <r>
    <n v="16372"/>
    <x v="255"/>
    <s v="0000633-03.2024.5.19.0006"/>
    <x v="255"/>
    <s v="11ª VARA DO TRABALHO DE MACEIÓ"/>
    <s v="MICHEL HEIDER BOMFIM DANTAS"/>
    <s v="ALAGOAS"/>
    <x v="2"/>
    <s v="Precatório"/>
    <s v="07/01/2026"/>
    <x v="3"/>
    <n v="46987.77"/>
    <s v="GERAL"/>
    <s v="No Prazo"/>
    <m/>
  </r>
  <r>
    <n v="16372"/>
    <x v="255"/>
    <s v="0000633-03.2024.5.19.0006"/>
    <x v="255"/>
    <s v="11ª VARA DO TRABALHO DE MACEIÓ"/>
    <s v="JOSE CICERO FERREIRA BERTO"/>
    <s v="ALAGOAS"/>
    <x v="2"/>
    <s v="Precatório"/>
    <s v="07/01/2026"/>
    <x v="3"/>
    <m/>
    <s v="GERAL"/>
    <s v="No Prazo"/>
    <m/>
  </r>
  <r>
    <n v="16374"/>
    <x v="256"/>
    <s v="0001295-64.2024.5.19.0006"/>
    <x v="256"/>
    <s v="6ª VARA DO TRABALHO DE MACEIÓ"/>
    <s v="LARYSSA MARIA BARROS SANTOS"/>
    <s v="ALAGOAS"/>
    <x v="2"/>
    <s v="Precatório"/>
    <s v="07/01/2026"/>
    <x v="3"/>
    <n v="40909.589999999997"/>
    <s v="GERAL"/>
    <s v="No Prazo"/>
    <m/>
  </r>
  <r>
    <n v="16374"/>
    <x v="256"/>
    <s v="0001295-64.2024.5.19.0006"/>
    <x v="256"/>
    <s v="6ª VARA DO TRABALHO DE MACEIÓ"/>
    <s v="ILMA DOS SANTOS SILVA NUNES"/>
    <s v="ALAGOAS"/>
    <x v="2"/>
    <s v="Precatório"/>
    <s v="07/01/2026"/>
    <x v="3"/>
    <m/>
    <s v="GERAL"/>
    <s v="No Prazo"/>
    <m/>
  </r>
  <r>
    <n v="16471"/>
    <x v="257"/>
    <s v="0001219-17.2013.5.19.0009"/>
    <x v="257"/>
    <s v="11ª VARA DO TRABALHO DE MACEIÓ"/>
    <s v="JOSE RENILSON VENTURA DA SILVA"/>
    <s v="ALAGOAS"/>
    <x v="2"/>
    <s v="Precatório"/>
    <s v="07/01/2026"/>
    <x v="3"/>
    <n v="67487.19"/>
    <s v="GERAL"/>
    <s v="No Prazo"/>
    <m/>
  </r>
  <r>
    <n v="16469"/>
    <x v="258"/>
    <s v="0000638-63.2024.5.19.0058"/>
    <x v="258"/>
    <s v="VARA DO TRABALHO DE SANTANA DO IPANEMA"/>
    <s v="JOSE EDILSON DA SILVA LIMA"/>
    <s v="ALAGOAS"/>
    <x v="2"/>
    <s v="Precatório"/>
    <s v="07/01/2026"/>
    <x v="3"/>
    <n v="48431.33"/>
    <s v="GERAL"/>
    <s v="No Prazo"/>
    <m/>
  </r>
  <r>
    <n v="16333"/>
    <x v="259"/>
    <s v="0000398-48.2024.5.19.0002"/>
    <x v="259"/>
    <s v="2ª VARA DO TRABALHO DE MACEIÓ"/>
    <s v="BRUNNA RAFAELLE DOS SANTOS"/>
    <s v="MARECHAL DEODORO"/>
    <x v="1"/>
    <s v="Precatório"/>
    <s v="07/01/2026"/>
    <x v="3"/>
    <n v="26311.43"/>
    <s v="GERAL"/>
    <s v="No Prazo"/>
    <m/>
  </r>
  <r>
    <n v="16376"/>
    <x v="260"/>
    <s v="0001297-34.2024.5.19.0006"/>
    <x v="260"/>
    <s v="11ª VARA DO TRABALHO DE MACEIÓ"/>
    <s v="LARYSSA MARIA BARROS SANTOS"/>
    <s v="ALAGOAS"/>
    <x v="2"/>
    <s v="Precatório"/>
    <s v="07/01/2026"/>
    <x v="3"/>
    <n v="38177.06"/>
    <s v="GERAL"/>
    <s v="No Prazo"/>
    <m/>
  </r>
  <r>
    <n v="16376"/>
    <x v="260"/>
    <s v="0001297-34.2024.5.19.0006"/>
    <x v="260"/>
    <s v="11ª VARA DO TRABALHO DE MACEIÓ"/>
    <s v="JOSE VALDO SILVA DE OLIVEIRA"/>
    <s v="ALAGOAS"/>
    <x v="2"/>
    <s v="Precatório"/>
    <s v="07/01/2026"/>
    <x v="3"/>
    <m/>
    <s v="GERAL"/>
    <s v="No Prazo"/>
    <m/>
  </r>
  <r>
    <n v="16293"/>
    <x v="261"/>
    <s v="0091800-23.2009.5.19.0008"/>
    <x v="261"/>
    <s v="8ª VARA DO TRABALHO DE MACEIÓ"/>
    <s v="JANE SUELY DE CASTRO RODRIGUES"/>
    <s v="UNIÃO FEDERAL (AGU)"/>
    <x v="0"/>
    <s v="RPV"/>
    <s v="05/12/2025"/>
    <x v="2"/>
    <n v="4700.91"/>
    <s v="GERAL"/>
    <s v="No Prazo"/>
    <m/>
  </r>
  <r>
    <n v="16417"/>
    <x v="262"/>
    <s v="0000613-10.2013.5.19.0002"/>
    <x v="262"/>
    <s v="2ª VARA DO TRABALHO DE MACEIÓ"/>
    <s v="PETRONIO GOMES DOS SANTOS"/>
    <s v="ALAGOAS"/>
    <x v="2"/>
    <s v="Precatório"/>
    <s v="07/01/2026"/>
    <x v="3"/>
    <n v="22829.22"/>
    <s v="GERAL"/>
    <s v="No Prazo"/>
    <m/>
  </r>
  <r>
    <n v="16410"/>
    <x v="263"/>
    <s v="0000465-40.2020.5.19.0006"/>
    <x v="263"/>
    <s v="6ª VARA DO TRABALHO DE MACEIÓ"/>
    <s v="SIMONE DE MESQUITA PEREIRA"/>
    <s v="ALAGOAS"/>
    <x v="2"/>
    <s v="Precatório"/>
    <s v="21/01/2026"/>
    <x v="3"/>
    <n v="1204334.77"/>
    <s v="GERAL"/>
    <s v="No Prazo"/>
    <m/>
  </r>
  <r>
    <n v="16410"/>
    <x v="263"/>
    <s v="0000465-40.2020.5.19.0006"/>
    <x v="263"/>
    <s v="6ª VARA DO TRABALHO DE MACEIÓ"/>
    <s v="MELO SÁ E MARTINS"/>
    <s v="ALAGOAS"/>
    <x v="2"/>
    <s v="Precatório"/>
    <s v="21/01/2026"/>
    <x v="3"/>
    <m/>
    <s v="GERAL"/>
    <s v="No Prazo"/>
    <m/>
  </r>
  <r>
    <n v="16413"/>
    <x v="264"/>
    <s v="0000465-40.2020.5.19.0006"/>
    <x v="264"/>
    <s v="6ª VARA DO TRABALHO DE MACEIÓ"/>
    <s v="MELO SÁ E MARTINS"/>
    <s v="ALAGOAS"/>
    <x v="2"/>
    <s v="Precatório"/>
    <s v="21/01/2026"/>
    <x v="3"/>
    <n v="150711.17000000001"/>
    <s v="GERAL"/>
    <s v="No Prazo"/>
    <m/>
  </r>
  <r>
    <n v="16484"/>
    <x v="265"/>
    <s v="0000301-38.2019.5.19.0062"/>
    <x v="265"/>
    <s v="1ª VARA DO TRABALHO DE SÃO MIGUEL DOS CAMPOS"/>
    <s v="JOSINETE ASTERIO DOS SANTOS SILVA"/>
    <s v="ROTEIRO"/>
    <x v="1"/>
    <s v="Precatório"/>
    <s v="08/01/2026"/>
    <x v="3"/>
    <n v="37537.35"/>
    <s v="GERAL"/>
    <s v="No Prazo"/>
    <m/>
  </r>
  <r>
    <n v="16491"/>
    <x v="266"/>
    <s v="0000479-73.2024.5.19.0009"/>
    <x v="266"/>
    <s v="9ª VARA DO TRABALHO DE MACEIÓ"/>
    <s v="LUIZ FERNANDO SANTANA DÓRIA JUNIOR"/>
    <s v="UNIÃO FEDERAL (AGU)"/>
    <x v="0"/>
    <s v="RPV"/>
    <s v="19/02/2026"/>
    <x v="3"/>
    <n v="307.25"/>
    <s v="GERAL"/>
    <s v="No Prazo"/>
    <m/>
  </r>
  <r>
    <n v="16465"/>
    <x v="267"/>
    <s v="0236700-21.1989.5.19.0002"/>
    <x v="267"/>
    <s v="2ª VARA DO TRABALHO DE MACEIÓ"/>
    <s v="MARIA DE FATIMA DA COSTA LIPPO ACIOLI"/>
    <s v="UNIÃO FEDERAL (AGU)"/>
    <x v="0"/>
    <s v="RPV"/>
    <s v="05/02/2026"/>
    <x v="3"/>
    <n v="47264.77"/>
    <s v="GERAL"/>
    <s v="No Prazo"/>
    <m/>
  </r>
  <r>
    <n v="16386"/>
    <x v="268"/>
    <s v="0000823-63.2024.5.19.0006"/>
    <x v="268"/>
    <s v="6ª VARA DO TRABALHO DE MACEIÓ"/>
    <s v="BRUNO MENEZES DA SILVA"/>
    <s v="ALAGOAS"/>
    <x v="2"/>
    <s v="Precatório"/>
    <s v="08/01/2026"/>
    <x v="3"/>
    <n v="37389.480000000003"/>
    <s v="GERAL"/>
    <s v="No Prazo"/>
    <m/>
  </r>
  <r>
    <n v="16386"/>
    <x v="268"/>
    <s v="0000823-63.2024.5.19.0006"/>
    <x v="268"/>
    <s v="6ª VARA DO TRABALHO DE MACEIÓ"/>
    <s v="JOSE SILVESTRE DOS SANTOS"/>
    <s v="ALAGOAS"/>
    <x v="2"/>
    <s v="Precatório"/>
    <s v="08/01/2026"/>
    <x v="3"/>
    <m/>
    <s v="GERAL"/>
    <s v="No Prazo"/>
    <m/>
  </r>
  <r>
    <n v="16371"/>
    <x v="269"/>
    <s v="0001205-56.2024.5.19.0006"/>
    <x v="269"/>
    <s v="6ª VARA DO TRABALHO DE MACEIÓ"/>
    <s v="LARYSSA MARIA BARROS SANTOS"/>
    <s v="ALAGOAS"/>
    <x v="2"/>
    <s v="Precatório"/>
    <s v="08/01/2026"/>
    <x v="3"/>
    <n v="38577.24"/>
    <s v="GERAL"/>
    <s v="No Prazo"/>
    <m/>
  </r>
  <r>
    <n v="16371"/>
    <x v="269"/>
    <s v="0001205-56.2024.5.19.0006"/>
    <x v="269"/>
    <s v="6ª VARA DO TRABALHO DE MACEIÓ"/>
    <s v="JOSE ADILMO CIRINO SANTOS"/>
    <s v="ALAGOAS"/>
    <x v="2"/>
    <s v="Precatório"/>
    <s v="08/01/2026"/>
    <x v="3"/>
    <m/>
    <s v="GERAL"/>
    <s v="No Prazo"/>
    <m/>
  </r>
  <r>
    <n v="16525"/>
    <x v="270"/>
    <s v="0000392-71.2020.5.19.0005"/>
    <x v="270"/>
    <s v="5ª VARA DO TRABALHO DE MACEIÓ"/>
    <s v="SIRLENE DOS SANTOS LOPES"/>
    <s v="EMPRESA BRASILEIRA DE SERVICOS HOSPITALARES-EBSERH"/>
    <x v="0"/>
    <s v="Precatório"/>
    <s v="08/01/2026"/>
    <x v="3"/>
    <n v="107827.46"/>
    <s v="GERAL"/>
    <s v="No Prazo"/>
    <m/>
  </r>
  <r>
    <n v="16504"/>
    <x v="271"/>
    <s v="0001767-34.2016.5.19.0010"/>
    <x v="271"/>
    <s v="10ª VARA DO TRABALHO DE MACEIÓ"/>
    <s v="LEONE MARIA DE OLIVEIRA LIMA"/>
    <s v="RIO LARGO"/>
    <x v="1"/>
    <s v="Precatório"/>
    <s v="08/01/2026"/>
    <x v="3"/>
    <n v="69951.08"/>
    <s v="GERAL"/>
    <s v="No Prazo"/>
    <m/>
  </r>
  <r>
    <n v="15221"/>
    <x v="272"/>
    <s v="0001039-18.2024.5.19.0008"/>
    <x v="272"/>
    <s v="2ª VARA DO TRABALHO DE MACEIÓ"/>
    <s v="VERA LUCIA FERREIRA LESSA"/>
    <s v="UNIÃO FEDERAL (AGU)"/>
    <x v="0"/>
    <s v="RPV"/>
    <s v="24/09/2025"/>
    <x v="2"/>
    <n v="90876.69"/>
    <s v="GERAL"/>
    <s v="No Prazo"/>
    <m/>
  </r>
  <r>
    <n v="15221"/>
    <x v="272"/>
    <s v="0001039-18.2024.5.19.0008"/>
    <x v="272"/>
    <s v="2ª VARA DO TRABALHO DE MACEIÓ"/>
    <s v="JOSE OLIVEIRA COSTA"/>
    <s v="UNIÃO FEDERAL (AGU)"/>
    <x v="0"/>
    <s v="RPV"/>
    <s v="24/09/2025"/>
    <x v="2"/>
    <m/>
    <s v="GERAL"/>
    <s v="No Prazo"/>
    <m/>
  </r>
  <r>
    <n v="16153"/>
    <x v="273"/>
    <s v="0000313-16.2025.5.19.0006"/>
    <x v="273"/>
    <s v="2ª VARA DO TRABALHO DE MACEIÓ"/>
    <s v="VICENTINA DO NASCIMENTO ELOI"/>
    <s v="UNIÃO FEDERAL (AGU)"/>
    <x v="0"/>
    <s v="RPV"/>
    <s v="24/09/2025"/>
    <x v="2"/>
    <n v="57923.57"/>
    <s v="GERAL"/>
    <s v="No Prazo"/>
    <m/>
  </r>
  <r>
    <n v="16153"/>
    <x v="273"/>
    <s v="0000313-16.2025.5.19.0006"/>
    <x v="273"/>
    <s v="2ª VARA DO TRABALHO DE MACEIÓ"/>
    <s v="JOSE OLIVEIRA COSTA"/>
    <s v="UNIÃO FEDERAL (AGU)"/>
    <x v="0"/>
    <s v="RPV"/>
    <s v="24/09/2025"/>
    <x v="2"/>
    <m/>
    <s v="GERAL"/>
    <s v="No Prazo"/>
    <m/>
  </r>
  <r>
    <n v="16533"/>
    <x v="274"/>
    <s v="0000404-90.2017.5.19.0005"/>
    <x v="274"/>
    <s v="1ª VARA DO TRABALHO DE MACEIÓ"/>
    <s v="ARISTEU RICARDO DE SANTANA JUNIOR"/>
    <s v="EMPRESA BRASILEIRA DE CORREIOS E TELEGRAFOS"/>
    <x v="0"/>
    <s v="Precatório"/>
    <s v="08/01/2026"/>
    <x v="3"/>
    <n v="304490.7"/>
    <s v="GERAL"/>
    <s v="No Prazo"/>
    <m/>
  </r>
  <r>
    <n v="16533"/>
    <x v="274"/>
    <s v="0000404-90.2017.5.19.0005"/>
    <x v="274"/>
    <s v="1ª VARA DO TRABALHO DE MACEIÓ"/>
    <s v="BARROS E LEMOS ADVOGADOS ASSOCIADOS"/>
    <s v="EMPRESA BRASILEIRA DE CORREIOS E TELEGRAFOS"/>
    <x v="0"/>
    <s v="Precatório"/>
    <s v="08/01/2026"/>
    <x v="3"/>
    <m/>
    <s v="GERAL"/>
    <s v="No Prazo"/>
    <m/>
  </r>
  <r>
    <n v="16548"/>
    <x v="275"/>
    <s v="0001725-51.2012.5.19.0001"/>
    <x v="275"/>
    <s v="1ª VARA DO TRABALHO DE MACEIÓ"/>
    <s v="ANTONIO HENRIQUE TENORIO PEDROSA"/>
    <s v="RIO LARGO"/>
    <x v="1"/>
    <s v="Precatório"/>
    <s v="08/01/2026"/>
    <x v="3"/>
    <n v="35137.269999999997"/>
    <s v="GERAL"/>
    <s v="No Prazo"/>
    <m/>
  </r>
  <r>
    <n v="16548"/>
    <x v="275"/>
    <s v="0001725-51.2012.5.19.0001"/>
    <x v="275"/>
    <s v="1ª VARA DO TRABALHO DE MACEIÓ"/>
    <s v="EDMILSON LIMA DA SILVA"/>
    <s v="RIO LARGO"/>
    <x v="1"/>
    <s v="Precatório"/>
    <s v="08/01/2026"/>
    <x v="3"/>
    <m/>
    <s v="GERAL"/>
    <s v="No Prazo"/>
    <m/>
  </r>
  <r>
    <n v="16524"/>
    <x v="276"/>
    <s v="0001459-73.2017.5.19.0006"/>
    <x v="276"/>
    <s v="1ª VARA DO TRABALHO DE MACEIÓ"/>
    <s v="ALEXSANDRO COSTA"/>
    <s v="EMPRESA BRASILEIRA DE CORREIOS E TELEGRAFOS"/>
    <x v="0"/>
    <s v="Precatório"/>
    <s v="08/01/2026"/>
    <x v="3"/>
    <n v="601288.48"/>
    <s v="GERAL"/>
    <s v="No Prazo"/>
    <m/>
  </r>
  <r>
    <n v="16524"/>
    <x v="276"/>
    <s v="0001459-73.2017.5.19.0006"/>
    <x v="276"/>
    <s v="1ª VARA DO TRABALHO DE MACEIÓ"/>
    <s v="ALESSANDRO MEDEIROS DE LEMOS"/>
    <s v="EMPRESA BRASILEIRA DE CORREIOS E TELEGRAFOS"/>
    <x v="0"/>
    <s v="Precatório"/>
    <s v="08/01/2026"/>
    <x v="3"/>
    <m/>
    <s v="GERAL"/>
    <s v="No Prazo"/>
    <m/>
  </r>
  <r>
    <n v="15224"/>
    <x v="277"/>
    <s v="0000980-45.2024.5.19.0003"/>
    <x v="277"/>
    <s v="2ª VARA DO TRABALHO DE MACEIÓ"/>
    <s v="BENEDITO RONALDO DE ARAUJO SILVA"/>
    <s v="UNIÃO FEDERAL (AGU)"/>
    <x v="0"/>
    <s v="RPV"/>
    <s v="25/09/2025"/>
    <x v="2"/>
    <n v="87982.07"/>
    <s v="GERAL"/>
    <s v="No Prazo"/>
    <m/>
  </r>
  <r>
    <n v="15224"/>
    <x v="277"/>
    <s v="0000980-45.2024.5.19.0003"/>
    <x v="277"/>
    <s v="2ª VARA DO TRABALHO DE MACEIÓ"/>
    <s v="JOSE OLIVEIRA COSTA"/>
    <s v="UNIÃO FEDERAL (AGU)"/>
    <x v="0"/>
    <s v="RPV"/>
    <s v="25/09/2025"/>
    <x v="2"/>
    <m/>
    <s v="GERAL"/>
    <s v="No Prazo"/>
    <m/>
  </r>
  <r>
    <n v="15231"/>
    <x v="278"/>
    <s v="0001019-39.2024.5.19.0004"/>
    <x v="278"/>
    <s v="2ª VARA DO TRABALHO DE MACEIÓ"/>
    <s v="ELIZETE SILVA SANTOS"/>
    <s v="UNIÃO FEDERAL (AGU)"/>
    <x v="0"/>
    <s v="RPV"/>
    <s v="25/09/2025"/>
    <x v="2"/>
    <n v="87715.18"/>
    <s v="GERAL"/>
    <s v="No Prazo"/>
    <m/>
  </r>
  <r>
    <n v="15231"/>
    <x v="278"/>
    <s v="0001019-39.2024.5.19.0004"/>
    <x v="278"/>
    <s v="2ª VARA DO TRABALHO DE MACEIÓ"/>
    <s v="JOSE OLIVEIRA COSTA"/>
    <s v="UNIÃO FEDERAL (AGU)"/>
    <x v="0"/>
    <s v="RPV"/>
    <s v="25/09/2025"/>
    <x v="2"/>
    <m/>
    <s v="GERAL"/>
    <s v="No Prazo"/>
    <m/>
  </r>
  <r>
    <n v="15241"/>
    <x v="279"/>
    <s v="0000985-58.2024.5.19.0006"/>
    <x v="279"/>
    <s v="2ª VARA DO TRABALHO DE MACEIÓ"/>
    <s v="JESABEL DE OLIVEIRA ARAUJO"/>
    <s v="UNIÃO FEDERAL (AGU)"/>
    <x v="0"/>
    <s v="RPV"/>
    <s v="25/09/2025"/>
    <x v="2"/>
    <n v="86011.02"/>
    <s v="GERAL"/>
    <s v="No Prazo"/>
    <m/>
  </r>
  <r>
    <n v="15241"/>
    <x v="279"/>
    <s v="0000985-58.2024.5.19.0006"/>
    <x v="279"/>
    <s v="2ª VARA DO TRABALHO DE MACEIÓ"/>
    <s v="JOSE OLIVEIRA COSTA"/>
    <s v="UNIÃO FEDERAL (AGU)"/>
    <x v="0"/>
    <s v="RPV"/>
    <s v="25/09/2025"/>
    <x v="2"/>
    <m/>
    <s v="GERAL"/>
    <s v="No Prazo"/>
    <m/>
  </r>
  <r>
    <n v="16161"/>
    <x v="280"/>
    <s v="0000979-66.2024.5.19.0001"/>
    <x v="280"/>
    <s v="2ª VARA DO TRABALHO DE MACEIÓ"/>
    <s v="LILYANE FERREIRA LIMA"/>
    <s v="UNIÃO FEDERAL (AGU)"/>
    <x v="0"/>
    <s v="RPV"/>
    <s v="25/09/2025"/>
    <x v="2"/>
    <n v="90868.79"/>
    <s v="GERAL"/>
    <s v="No Prazo"/>
    <m/>
  </r>
  <r>
    <n v="16161"/>
    <x v="280"/>
    <s v="0000979-66.2024.5.19.0001"/>
    <x v="280"/>
    <s v="2ª VARA DO TRABALHO DE MACEIÓ"/>
    <s v="JOSE OLIVEIRA COSTA"/>
    <s v="UNIÃO FEDERAL (AGU)"/>
    <x v="0"/>
    <s v="RPV"/>
    <s v="25/09/2025"/>
    <x v="2"/>
    <m/>
    <s v="GERAL"/>
    <s v="No Prazo"/>
    <m/>
  </r>
  <r>
    <n v="15238"/>
    <x v="281"/>
    <s v="0001057-51.2024.5.19.0004"/>
    <x v="281"/>
    <s v="2ª VARA DO TRABALHO DE MACEIÓ"/>
    <s v="MARIA DE FATIMA SANTOS DA SILVA"/>
    <s v="UNIÃO FEDERAL (AGU)"/>
    <x v="0"/>
    <s v="RPV"/>
    <s v="25/09/2025"/>
    <x v="2"/>
    <n v="85788.33"/>
    <s v="GERAL"/>
    <s v="No Prazo"/>
    <m/>
  </r>
  <r>
    <n v="15238"/>
    <x v="281"/>
    <s v="0001057-51.2024.5.19.0004"/>
    <x v="281"/>
    <s v="2ª VARA DO TRABALHO DE MACEIÓ"/>
    <s v="JOSE OLIVEIRA COSTA"/>
    <s v="UNIÃO FEDERAL (AGU)"/>
    <x v="0"/>
    <s v="RPV"/>
    <s v="25/09/2025"/>
    <x v="2"/>
    <m/>
    <s v="GERAL"/>
    <s v="No Prazo"/>
    <m/>
  </r>
  <r>
    <n v="16205"/>
    <x v="282"/>
    <s v="0000408-37.2025.5.19.0009"/>
    <x v="282"/>
    <s v="2ª VARA DO TRABALHO DE MACEIÓ"/>
    <s v="MARLENE DOS SANTOS"/>
    <s v="UNIÃO FEDERAL (AGU)"/>
    <x v="0"/>
    <s v="RPV"/>
    <s v="30/09/2025"/>
    <x v="2"/>
    <n v="90912.91"/>
    <s v="GERAL"/>
    <s v="No Prazo"/>
    <m/>
  </r>
  <r>
    <n v="16205"/>
    <x v="282"/>
    <s v="0000408-37.2025.5.19.0009"/>
    <x v="282"/>
    <s v="2ª VARA DO TRABALHO DE MACEIÓ"/>
    <s v="JOSE OLIVEIRA COSTA"/>
    <s v="UNIÃO FEDERAL (AGU)"/>
    <x v="0"/>
    <s v="RPV"/>
    <s v="30/09/2025"/>
    <x v="2"/>
    <m/>
    <s v="GERAL"/>
    <s v="No Prazo"/>
    <m/>
  </r>
  <r>
    <n v="15316"/>
    <x v="283"/>
    <s v="0001052-11.2024.5.19.0010"/>
    <x v="283"/>
    <s v="2ª VARA DO TRABALHO DE MACEIÓ"/>
    <s v="WAGNER PEREIRA DE SOUZA"/>
    <s v="UNIÃO FEDERAL (AGU)"/>
    <x v="0"/>
    <s v="RPV"/>
    <s v="03/11/2025"/>
    <x v="2"/>
    <n v="55385.84"/>
    <s v="GERAL"/>
    <s v="No Prazo"/>
    <m/>
  </r>
  <r>
    <n v="15316"/>
    <x v="283"/>
    <s v="0001052-11.2024.5.19.0010"/>
    <x v="283"/>
    <s v="2ª VARA DO TRABALHO DE MACEIÓ"/>
    <s v="JOSE OLIVEIRA COSTA"/>
    <s v="UNIÃO FEDERAL (AGU)"/>
    <x v="0"/>
    <s v="RPV"/>
    <s v="03/11/2025"/>
    <x v="2"/>
    <m/>
    <s v="GERAL"/>
    <s v="No Prazo"/>
    <m/>
  </r>
  <r>
    <n v="15251"/>
    <x v="284"/>
    <s v="0000987-31.2024.5.19.0005"/>
    <x v="284"/>
    <s v="2ª VARA DO TRABALHO DE MACEIÓ"/>
    <s v="EVERALDO GUSMAO LIMA"/>
    <s v="UNIÃO FEDERAL (AGU)"/>
    <x v="0"/>
    <s v="RPV"/>
    <s v="03/02/2026"/>
    <x v="3"/>
    <n v="60483.21"/>
    <s v="GERAL"/>
    <s v="No Prazo"/>
    <m/>
  </r>
  <r>
    <n v="15251"/>
    <x v="284"/>
    <s v="0000987-31.2024.5.19.0005"/>
    <x v="284"/>
    <s v="2ª VARA DO TRABALHO DE MACEIÓ"/>
    <s v="JOSE OLIVEIRA COSTA"/>
    <s v="UNIÃO FEDERAL (AGU)"/>
    <x v="0"/>
    <s v="RPV"/>
    <s v="03/02/2026"/>
    <x v="3"/>
    <m/>
    <s v="GERAL"/>
    <s v="No Prazo"/>
    <m/>
  </r>
  <r>
    <n v="16468"/>
    <x v="285"/>
    <s v="0000224-20.2021.5.19.0010"/>
    <x v="285"/>
    <s v="6ª VARA DO TRABALHO DE MACEIÓ"/>
    <s v="MINISTÉRIO PÚBLICO DO TRABALHO"/>
    <s v="ALAGOAS"/>
    <x v="2"/>
    <s v="Precatório"/>
    <s v="08/01/2026"/>
    <x v="3"/>
    <n v="109421.69"/>
    <s v="GERAL"/>
    <s v="No Prazo"/>
    <m/>
  </r>
  <r>
    <n v="16582"/>
    <x v="286"/>
    <s v="0000673-23.2024.5.19.0058"/>
    <x v="286"/>
    <s v="VARA DO TRABALHO DE SANTANA DO IPANEMA"/>
    <s v="JUCIMAR ISMAR DA SILVA"/>
    <s v="DELMIRO GOUVEIA"/>
    <x v="1"/>
    <s v="Precatório"/>
    <s v="08/01/2026"/>
    <x v="3"/>
    <n v="15830.91"/>
    <s v="ESPECIAL"/>
    <s v="No Prazo"/>
    <m/>
  </r>
  <r>
    <n v="16584"/>
    <x v="287"/>
    <s v="0000238-82.2022.5.19.0005"/>
    <x v="287"/>
    <s v="5ª VARA DO TRABALHO DE MACEIÓ"/>
    <s v="DENISE MARQUES PEREIRA"/>
    <s v="UNIÃO FEDERAL (AGU)"/>
    <x v="0"/>
    <s v="RPV"/>
    <s v="05/12/2025"/>
    <x v="2"/>
    <n v="24803.74"/>
    <s v="GERAL"/>
    <s v="No Prazo"/>
    <m/>
  </r>
  <r>
    <n v="16585"/>
    <x v="288"/>
    <s v="0000238-82.2022.5.19.0005"/>
    <x v="288"/>
    <s v="5ª VARA DO TRABALHO DE MACEIÓ"/>
    <s v="AFRANIO DE LIMA SOARES JUNIOR"/>
    <s v="UNIÃO FEDERAL (AGU)"/>
    <x v="0"/>
    <s v="RPV"/>
    <s v="05/12/2025"/>
    <x v="2"/>
    <n v="3606.42"/>
    <s v="GERAL"/>
    <s v="No Prazo"/>
    <m/>
  </r>
  <r>
    <n v="16586"/>
    <x v="289"/>
    <s v="0000414-56.2025.5.19.0005"/>
    <x v="289"/>
    <s v="5ª VARA DO TRABALHO DE MACEIÓ"/>
    <s v="MARIA DAS NEVES ALVES DA SILVA"/>
    <s v="UNIÃO FEDERAL (AGU)"/>
    <x v="0"/>
    <s v="RPV"/>
    <s v="09/02/2026"/>
    <x v="3"/>
    <n v="63306.06"/>
    <s v="GERAL"/>
    <s v="No Prazo"/>
    <m/>
  </r>
  <r>
    <n v="16373"/>
    <x v="290"/>
    <s v="0001127-62.2024.5.19.0006"/>
    <x v="290"/>
    <s v="6ª VARA DO TRABALHO DE MACEIÓ"/>
    <s v="BRUNO MENEZES DA SILVA"/>
    <s v="ALAGOAS"/>
    <x v="2"/>
    <s v="Precatório"/>
    <s v="08/01/2026"/>
    <x v="3"/>
    <n v="42676.38"/>
    <s v="GERAL"/>
    <s v="No Prazo"/>
    <m/>
  </r>
  <r>
    <n v="16373"/>
    <x v="290"/>
    <s v="0001127-62.2024.5.19.0006"/>
    <x v="290"/>
    <s v="6ª VARA DO TRABALHO DE MACEIÓ"/>
    <s v="MARIA THOMAZIA DE GUSMAO LOUREIRO FARIAS"/>
    <s v="ALAGOAS"/>
    <x v="2"/>
    <s v="Precatório"/>
    <s v="08/01/2026"/>
    <x v="3"/>
    <m/>
    <s v="GERAL"/>
    <s v="No Prazo"/>
    <m/>
  </r>
  <r>
    <n v="16339"/>
    <x v="291"/>
    <s v="0000724-02.2024.5.19.0004"/>
    <x v="291"/>
    <s v="6ª VARA DO TRABALHO DE MACEIÓ"/>
    <s v="ROBERTO BRITTO FILHO"/>
    <s v="ALAGOAS"/>
    <x v="2"/>
    <s v="Precatório"/>
    <s v="08/01/2026"/>
    <x v="3"/>
    <n v="77303.509999999995"/>
    <s v="GERAL"/>
    <s v="No Prazo"/>
    <m/>
  </r>
  <r>
    <n v="16339"/>
    <x v="291"/>
    <s v="0000724-02.2024.5.19.0004"/>
    <x v="291"/>
    <s v="6ª VARA DO TRABALHO DE MACEIÓ"/>
    <s v="HELENA MARIA GONCALVES SARMENTO"/>
    <s v="ALAGOAS"/>
    <x v="2"/>
    <s v="Precatório"/>
    <s v="08/01/2026"/>
    <x v="3"/>
    <m/>
    <s v="GERAL"/>
    <s v="No Prazo"/>
    <m/>
  </r>
  <r>
    <n v="16558"/>
    <x v="292"/>
    <s v="0000120-45.2025.5.19.0056"/>
    <x v="292"/>
    <s v="VARA DO TRABALHO DE SÃO LUÍS DO QUITUNDE"/>
    <s v="ELIVANDO DA SILVA"/>
    <s v="BARRA DE SANTO ANTONIO"/>
    <x v="1"/>
    <s v="Precatório"/>
    <s v="08/01/2026"/>
    <x v="3"/>
    <n v="8247.86"/>
    <s v="GERAL"/>
    <s v="No Prazo"/>
    <m/>
  </r>
  <r>
    <n v="16266"/>
    <x v="293"/>
    <s v="0157300-34.1998.5.19.0004"/>
    <x v="293"/>
    <s v="4ª VARA DO TRABALHO DE MACEIÓ"/>
    <s v="ERIVANY BARROS BRANDAO JUNIOR"/>
    <s v="UNIÃO FEDERAL (AGU)"/>
    <x v="0"/>
    <s v="RPV"/>
    <s v="04/02/2026"/>
    <x v="3"/>
    <n v="3286.49"/>
    <s v="GERAL"/>
    <s v="No Prazo"/>
    <m/>
  </r>
  <r>
    <n v="16326"/>
    <x v="294"/>
    <s v="0000190-29.2022.5.19.0004"/>
    <x v="294"/>
    <s v="4ª VARA DO TRABALHO DE MACEIÓ"/>
    <s v="INSTITUTO NACIONAL DE SEGURIDADE SOCIAL"/>
    <s v="ALAGOAS"/>
    <x v="2"/>
    <s v="Precatório"/>
    <s v="14/01/2026"/>
    <x v="3"/>
    <n v="8736.93"/>
    <s v="GERAL"/>
    <s v="No Prazo"/>
    <m/>
  </r>
  <r>
    <n v="16444"/>
    <x v="295"/>
    <s v="0000198-06.2022.5.19.0004"/>
    <x v="295"/>
    <s v="4ª VARA DO TRABALHO DE MACEIÓ"/>
    <s v="Ana Kilza Santos Patriota"/>
    <s v="ALAGOAS"/>
    <x v="2"/>
    <s v="Precatório"/>
    <s v="09/01/2026"/>
    <x v="3"/>
    <n v="20386.650000000001"/>
    <s v="GERAL"/>
    <s v="No Prazo"/>
    <m/>
  </r>
  <r>
    <n v="16444"/>
    <x v="295"/>
    <s v="0000198-06.2022.5.19.0004"/>
    <x v="295"/>
    <s v="4ª VARA DO TRABALHO DE MACEIÓ"/>
    <s v="JOAO JORGE VIEIRA DOS SANTOS"/>
    <s v="ALAGOAS"/>
    <x v="2"/>
    <s v="Precatório"/>
    <s v="09/01/2026"/>
    <x v="3"/>
    <m/>
    <s v="GERAL"/>
    <s v="No Prazo"/>
    <m/>
  </r>
  <r>
    <n v="16476"/>
    <x v="296"/>
    <s v="0001133-51.2019.5.19.0004"/>
    <x v="296"/>
    <s v="4ª VARA DO TRABALHO DE MACEIÓ"/>
    <s v="GUSTAVO LYRA PUGLIESI"/>
    <s v="RIO LARGO"/>
    <x v="1"/>
    <s v="Precatório"/>
    <s v="09/01/2026"/>
    <x v="3"/>
    <n v="27015.01"/>
    <s v="GERAL"/>
    <s v="No Prazo"/>
    <m/>
  </r>
  <r>
    <n v="16476"/>
    <x v="296"/>
    <s v="0001133-51.2019.5.19.0004"/>
    <x v="296"/>
    <s v="4ª VARA DO TRABALHO DE MACEIÓ"/>
    <s v="JOSE BALBINO DE LIMA"/>
    <s v="RIO LARGO"/>
    <x v="1"/>
    <s v="Precatório"/>
    <s v="09/01/2026"/>
    <x v="3"/>
    <m/>
    <s v="GERAL"/>
    <s v="No Prazo"/>
    <m/>
  </r>
  <r>
    <n v="16403"/>
    <x v="297"/>
    <s v="0000917-84.2019.5.19.0006"/>
    <x v="297"/>
    <s v="6ª VARA DO TRABALHO DE MACEIÓ"/>
    <s v="RAFAEL RAMOS PEDROSA"/>
    <s v="ALAGOAS"/>
    <x v="2"/>
    <s v="Precatório"/>
    <s v="09/01/2026"/>
    <x v="3"/>
    <n v="59375.48"/>
    <s v="GERAL"/>
    <s v="No Prazo"/>
    <m/>
  </r>
  <r>
    <n v="16403"/>
    <x v="297"/>
    <s v="0000917-84.2019.5.19.0006"/>
    <x v="297"/>
    <s v="6ª VARA DO TRABALHO DE MACEIÓ"/>
    <s v="AURELINA RITA DOS SANTOS"/>
    <s v="ALAGOAS"/>
    <x v="2"/>
    <s v="Precatório"/>
    <s v="09/01/2026"/>
    <x v="3"/>
    <m/>
    <s v="GERAL"/>
    <s v="No Prazo"/>
    <m/>
  </r>
  <r>
    <n v="16573"/>
    <x v="298"/>
    <s v="0000326-17.2020.5.19.0062"/>
    <x v="298"/>
    <s v="1ª VARA DO TRABALHO DE SÃO MIGUEL DOS CAMPOS"/>
    <s v="QUITERIA DA SILVA"/>
    <s v="SAO MIGUEL DOS CAMPOS"/>
    <x v="1"/>
    <s v="Precatório"/>
    <s v="14/01/2026"/>
    <x v="3"/>
    <n v="73363.399999999994"/>
    <s v="GERAL"/>
    <s v="No Prazo"/>
    <m/>
  </r>
  <r>
    <n v="16606"/>
    <x v="299"/>
    <s v="0000163-82.2025.5.19.0055"/>
    <x v="299"/>
    <s v="VARA DO TRABALHO DE ATALAIA"/>
    <s v="ERISVANIA AFONSO DA SILVA"/>
    <s v="CAJUEIRO"/>
    <x v="1"/>
    <s v="Precatório"/>
    <s v="14/01/2026"/>
    <x v="3"/>
    <n v="11995"/>
    <s v="GERAL"/>
    <s v="No Prazo"/>
    <m/>
  </r>
  <r>
    <n v="16539"/>
    <x v="300"/>
    <s v="0139400-25.1990.5.19.0002"/>
    <x v="300"/>
    <s v="2ª VARA DO TRABALHO DE MACEIÓ"/>
    <s v="MARINEUSA GOMES FLORENCIO"/>
    <s v="UNIÃO FEDERAL (AGU)"/>
    <x v="0"/>
    <s v="RPV"/>
    <s v="03/02/2026"/>
    <x v="3"/>
    <n v="62.94"/>
    <s v="GERAL"/>
    <s v="No Prazo"/>
    <m/>
  </r>
  <r>
    <n v="16528"/>
    <x v="301"/>
    <s v="0139400-25.1990.5.19.0002"/>
    <x v="301"/>
    <s v="2ª VARA DO TRABALHO DE MACEIÓ"/>
    <s v="ANA ZELIA CALHEIROS PANTALEAO"/>
    <s v="UNIÃO FEDERAL (AGU)"/>
    <x v="0"/>
    <s v="RPV"/>
    <s v="04/02/2026"/>
    <x v="3"/>
    <n v="71169.38"/>
    <s v="GERAL"/>
    <s v="No Prazo"/>
    <m/>
  </r>
  <r>
    <n v="16487"/>
    <x v="302"/>
    <s v="0077000-08.2009.5.19.0002"/>
    <x v="302"/>
    <s v="2ª VARA DO TRABALHO DE MACEIÓ"/>
    <s v="RITA DE CASSIA PAULA SANTOS"/>
    <s v="UNIÃO FEDERAL (AGU)"/>
    <x v="0"/>
    <s v="RPV"/>
    <s v="04/02/2026"/>
    <x v="3"/>
    <n v="50139.09"/>
    <s v="GERAL"/>
    <s v="No Prazo"/>
    <m/>
  </r>
  <r>
    <n v="16495"/>
    <x v="303"/>
    <s v="0001105-89.2019.5.19.0002"/>
    <x v="303"/>
    <s v="2ª VARA DO TRABALHO DE MACEIÓ"/>
    <s v="WERLANDIA TENORIO DE ANDRADE E SILVA"/>
    <s v="RIO LARGO"/>
    <x v="1"/>
    <s v="Precatório"/>
    <s v="14/01/2026"/>
    <x v="3"/>
    <n v="25909.18"/>
    <s v="GERAL"/>
    <s v="No Prazo"/>
    <m/>
  </r>
  <r>
    <n v="16657"/>
    <x v="304"/>
    <s v="0000652-47.2024.5.19.0058"/>
    <x v="304"/>
    <s v="VARA DO TRABALHO DE SANTANA DO IPANEMA"/>
    <s v="JULIANA LUIZA DOS ANJOS"/>
    <s v="DELMIRO GOUVEIA"/>
    <x v="1"/>
    <s v="Precatório"/>
    <s v="14/01/2026"/>
    <x v="3"/>
    <n v="15718.9"/>
    <s v="ESPECIAL"/>
    <s v="No Prazo"/>
    <m/>
  </r>
  <r>
    <n v="16654"/>
    <x v="305"/>
    <s v="0000107-35.2021.5.19.0008"/>
    <x v="305"/>
    <s v="VARA DO TRABALHO DE PORTO CALVO"/>
    <s v="VALDENIA MARIA NOGUEIRA DA SILVA"/>
    <s v="JACUIPE"/>
    <x v="1"/>
    <s v="Precatório"/>
    <s v="14/01/2026"/>
    <x v="3"/>
    <n v="21118.07"/>
    <s v="GERAL"/>
    <s v="No Prazo"/>
    <m/>
  </r>
  <r>
    <n v="15978"/>
    <x v="306"/>
    <s v="0000204-22.2022.5.19.0001"/>
    <x v="306"/>
    <s v="1ª VARA DO TRABALHO DE MACEIÓ"/>
    <s v="AMARO MORAES COSTA NETO"/>
    <s v="ALAGOAS"/>
    <x v="2"/>
    <s v="Precatório"/>
    <s v="15/01/2026"/>
    <x v="3"/>
    <n v="11766.69"/>
    <s v="GERAL"/>
    <s v="No Prazo"/>
    <m/>
  </r>
  <r>
    <n v="16646"/>
    <x v="307"/>
    <s v="0281000-87.1997.5.19.0002"/>
    <x v="307"/>
    <s v="2ª VARA DO TRABALHO DE MACEIÓ"/>
    <s v="LUCIA MARIA SOARES DE OLIVEIRA GUIMARAES"/>
    <s v="SERVICOS DE ENGENHARIA DO ESTADO DE ALAGOAS S/A SERVEAL"/>
    <x v="2"/>
    <s v="Precatório"/>
    <s v="01/12/2025"/>
    <x v="2"/>
    <n v="79599.759999999995"/>
    <s v="GERAL"/>
    <s v="No Prazo"/>
    <m/>
  </r>
  <r>
    <n v="16646"/>
    <x v="307"/>
    <s v="0281000-87.1997.5.19.0002"/>
    <x v="307"/>
    <s v="2ª VARA DO TRABALHO DE MACEIÓ"/>
    <s v="GERALDO DE OLIVEIRA GUIMARÃES"/>
    <s v="SERVICOS DE ENGENHARIA DO ESTADO DE ALAGOAS S/A SERVEAL"/>
    <x v="2"/>
    <s v="Precatório"/>
    <s v="01/12/2025"/>
    <x v="2"/>
    <m/>
    <s v="GERAL"/>
    <s v="No Prazo"/>
    <m/>
  </r>
  <r>
    <n v="16646"/>
    <x v="307"/>
    <s v="0281000-87.1997.5.19.0002"/>
    <x v="307"/>
    <s v="2ª VARA DO TRABALHO DE MACEIÓ"/>
    <s v="MARCUS MARCELO MOURA DA ROCHA"/>
    <s v="SERVICOS DE ENGENHARIA DO ESTADO DE ALAGOAS S/A SERVEAL"/>
    <x v="2"/>
    <s v="Precatório"/>
    <s v="01/12/2025"/>
    <x v="2"/>
    <m/>
    <s v="GERAL"/>
    <s v="No Prazo"/>
    <m/>
  </r>
  <r>
    <n v="16665"/>
    <x v="308"/>
    <s v="0000512-80.2012.5.19.0010"/>
    <x v="308"/>
    <s v="10ª VARA DO TRABALHO DE MACEIÓ"/>
    <s v="ERIVAN CASSIMIRO SILVA"/>
    <s v="UNIÃO FEDERAL (AGU)"/>
    <x v="0"/>
    <s v="RPV"/>
    <s v="04/02/2026"/>
    <x v="3"/>
    <n v="86285.64"/>
    <s v="GERAL"/>
    <s v="No Prazo"/>
    <m/>
  </r>
  <r>
    <n v="16694"/>
    <x v="309"/>
    <s v="0000886-19.2021.5.19.0063"/>
    <x v="309"/>
    <s v="VARA DO TRABALHO DE PALMEIRA DOS ÍNDIOS"/>
    <s v="MINISTÉRIO PÚBLICO DO TRABALHO"/>
    <s v="PALMEIRA DOS INDIOS"/>
    <x v="1"/>
    <s v="Precatório"/>
    <s v="15/01/2026"/>
    <x v="3"/>
    <n v="35000"/>
    <s v="GERAL"/>
    <s v="No Prazo"/>
    <m/>
  </r>
  <r>
    <n v="16144"/>
    <x v="310"/>
    <s v="0000203-16.2022.5.19.0008"/>
    <x v="310"/>
    <s v="8ª VARA DO TRABALHO DE MACEIÓ"/>
    <s v="VALDOMIRO BATISTA DOS SANTOS"/>
    <s v="ALAGOAS"/>
    <x v="2"/>
    <s v="Precatório"/>
    <s v="19/01/2026"/>
    <x v="3"/>
    <n v="36503.06"/>
    <s v="GERAL"/>
    <s v="No Prazo"/>
    <m/>
  </r>
  <r>
    <n v="16696"/>
    <x v="311"/>
    <s v="0000003-13.2025.5.19.0005"/>
    <x v="311"/>
    <s v="5ª VARA DO TRABALHO DE MACEIÓ"/>
    <s v="JAMES FRANCISCO DOS SANTOS"/>
    <s v="UNIÃO FEDERAL (AGU)"/>
    <x v="0"/>
    <s v="RPV"/>
    <s v="05/02/2026"/>
    <x v="3"/>
    <n v="71590.100000000006"/>
    <s v="GERAL"/>
    <s v="No Prazo"/>
    <m/>
  </r>
  <r>
    <n v="16416"/>
    <x v="312"/>
    <s v="0000295-77.2020.5.19.0003"/>
    <x v="312"/>
    <s v="6ª VARA DO TRABALHO DE MACEIÓ"/>
    <s v="LUCIANO ALMEIDA SOCIEDADE INDIVIDUAL DE ADVOCACIA"/>
    <s v="ALAGOAS"/>
    <x v="2"/>
    <s v="Precatório"/>
    <s v="19/01/2026"/>
    <x v="3"/>
    <n v="116655.32"/>
    <s v="GERAL"/>
    <s v="No Prazo"/>
    <m/>
  </r>
  <r>
    <n v="16415"/>
    <x v="313"/>
    <s v="0000295-77.2020.5.19.0003"/>
    <x v="313"/>
    <s v="6ª VARA DO TRABALHO DE MACEIÓ"/>
    <s v="LUCIANO ANDRE COSTA DE ALMEIDA"/>
    <s v="ALAGOAS"/>
    <x v="2"/>
    <s v="Precatório"/>
    <s v="20/01/2026"/>
    <x v="3"/>
    <n v="777702.12"/>
    <s v="GERAL"/>
    <s v="No Prazo"/>
    <m/>
  </r>
  <r>
    <n v="16415"/>
    <x v="313"/>
    <s v="0000295-77.2020.5.19.0003"/>
    <x v="313"/>
    <s v="6ª VARA DO TRABALHO DE MACEIÓ"/>
    <s v="CARLOS JORGE DA SILVA"/>
    <s v="ALAGOAS"/>
    <x v="2"/>
    <s v="Precatório"/>
    <s v="20/01/2026"/>
    <x v="3"/>
    <m/>
    <s v="GERAL"/>
    <s v="No Prazo"/>
    <m/>
  </r>
  <r>
    <n v="16535"/>
    <x v="314"/>
    <s v="0000083-14.2024.5.19.0004"/>
    <x v="314"/>
    <s v="4ª VARA DO TRABALHO DE MACEIÓ"/>
    <s v="CELIA MARIA DOS SANTOS"/>
    <s v="ALAGOAS"/>
    <x v="2"/>
    <s v="Precatório"/>
    <s v="20/01/2026"/>
    <x v="3"/>
    <n v="110251.34"/>
    <s v="GERAL"/>
    <s v="No Prazo"/>
    <m/>
  </r>
  <r>
    <n v="16535"/>
    <x v="314"/>
    <s v="0000083-14.2024.5.19.0004"/>
    <x v="314"/>
    <s v="4ª VARA DO TRABALHO DE MACEIÓ"/>
    <s v="WALTER FIGUEIREDO DE ALMEIDA"/>
    <s v="ALAGOAS"/>
    <x v="2"/>
    <s v="Precatório"/>
    <s v="20/01/2026"/>
    <x v="3"/>
    <m/>
    <s v="GERAL"/>
    <s v="No Prazo"/>
    <m/>
  </r>
  <r>
    <n v="16538"/>
    <x v="315"/>
    <s v="0000083-14.2024.5.19.0004"/>
    <x v="315"/>
    <s v="4ª VARA DO TRABALHO DE MACEIÓ"/>
    <s v="WALTER FIGUEIREDO DE ALMEIDA"/>
    <s v="ALAGOAS"/>
    <x v="2"/>
    <s v="Precatório"/>
    <s v="20/01/2026"/>
    <x v="3"/>
    <n v="16537.7"/>
    <s v="GERAL"/>
    <s v="No Prazo"/>
    <m/>
  </r>
  <r>
    <n v="16542"/>
    <x v="316"/>
    <s v="0000641-59.2019.5.19.0004"/>
    <x v="316"/>
    <s v="4ª VARA DO TRABALHO DE MACEIÓ"/>
    <s v="LEAL, BANI, BRANDÃO &amp; ALVES - ADVOGADOS ASSOCIADOS"/>
    <s v="MESSIAS"/>
    <x v="1"/>
    <s v="Precatório"/>
    <s v="20/01/2026"/>
    <x v="3"/>
    <n v="280029.42"/>
    <s v="GERAL"/>
    <s v="No Prazo"/>
    <m/>
  </r>
  <r>
    <n v="16542"/>
    <x v="316"/>
    <s v="0000641-59.2019.5.19.0004"/>
    <x v="316"/>
    <s v="4ª VARA DO TRABALHO DE MACEIÓ"/>
    <s v="RODRIGO FELIPE DE SOUZA ALVES"/>
    <s v="MESSIAS"/>
    <x v="1"/>
    <s v="Precatório"/>
    <s v="20/01/2026"/>
    <x v="3"/>
    <m/>
    <s v="GERAL"/>
    <s v="No Prazo"/>
    <m/>
  </r>
  <r>
    <n v="16543"/>
    <x v="317"/>
    <s v="0000641-59.2019.5.19.0004"/>
    <x v="317"/>
    <s v="4ª VARA DO TRABALHO DE MACEIÓ"/>
    <s v="LEAL, BANI, BRANDÃO &amp; ALVES - ADVOGADOS ASSOCIADOS"/>
    <s v="MESSIAS"/>
    <x v="1"/>
    <s v="Precatório"/>
    <s v="20/01/2026"/>
    <x v="3"/>
    <n v="24679.03"/>
    <s v="GERAL"/>
    <s v="No Prazo"/>
    <m/>
  </r>
  <r>
    <n v="15279"/>
    <x v="318"/>
    <s v="0000992-47.2024.5.19.0007"/>
    <x v="318"/>
    <s v="2ª VARA DO TRABALHO DE MACEIÓ"/>
    <s v="HELENITA SANTOS"/>
    <s v="UNIÃO FEDERAL (AGU)"/>
    <x v="0"/>
    <s v="RPV"/>
    <s v="04/11/2025"/>
    <x v="2"/>
    <n v="87715.04"/>
    <s v="GERAL"/>
    <s v="No Prazo"/>
    <m/>
  </r>
  <r>
    <n v="15279"/>
    <x v="318"/>
    <s v="0000992-47.2024.5.19.0007"/>
    <x v="318"/>
    <s v="2ª VARA DO TRABALHO DE MACEIÓ"/>
    <s v="JOSE OLIVEIRA COSTA"/>
    <s v="UNIÃO FEDERAL (AGU)"/>
    <x v="0"/>
    <s v="RPV"/>
    <s v="04/11/2025"/>
    <x v="2"/>
    <m/>
    <s v="GERAL"/>
    <s v="No Prazo"/>
    <m/>
  </r>
  <r>
    <n v="16715"/>
    <x v="319"/>
    <s v="0000079-52.2019.5.19.0262"/>
    <x v="319"/>
    <s v="2ª VARA DO TRABALHO DE SÃO MIGUEL DOS CAMPOS"/>
    <s v="VERONEIDE ALVES DA SILVA"/>
    <s v="ANADIA"/>
    <x v="1"/>
    <s v="Precatório"/>
    <s v="19/01/2026"/>
    <x v="3"/>
    <n v="21370.83"/>
    <s v="ESPECIAL"/>
    <s v="No Prazo"/>
    <m/>
  </r>
  <r>
    <n v="16603"/>
    <x v="320"/>
    <s v="0001426-39.2024.5.19.0006"/>
    <x v="320"/>
    <s v="6ª VARA DO TRABALHO DE MACEIÓ"/>
    <s v="LARYSSA MARIA BARROS SANTOS"/>
    <s v="ALAGOAS"/>
    <x v="2"/>
    <s v="Precatório"/>
    <s v="19/01/2026"/>
    <x v="3"/>
    <n v="40370.22"/>
    <s v="GERAL"/>
    <s v="No Prazo"/>
    <m/>
  </r>
  <r>
    <n v="16603"/>
    <x v="320"/>
    <s v="0001426-39.2024.5.19.0006"/>
    <x v="320"/>
    <s v="6ª VARA DO TRABALHO DE MACEIÓ"/>
    <s v="LEIDE MARA DA SILVA"/>
    <s v="ALAGOAS"/>
    <x v="2"/>
    <s v="Precatório"/>
    <s v="19/01/2026"/>
    <x v="3"/>
    <m/>
    <s v="GERAL"/>
    <s v="No Prazo"/>
    <m/>
  </r>
  <r>
    <n v="16639"/>
    <x v="321"/>
    <s v="0001220-25.2024.5.19.0006"/>
    <x v="321"/>
    <s v="6ª VARA DO TRABALHO DE MACEIÓ"/>
    <s v="Ana Kilza Santos Patriota"/>
    <s v="ALAGOAS"/>
    <x v="2"/>
    <s v="Precatório"/>
    <s v="20/01/2026"/>
    <x v="3"/>
    <n v="46700.25"/>
    <s v="GERAL"/>
    <s v="No Prazo"/>
    <m/>
  </r>
  <r>
    <n v="16639"/>
    <x v="321"/>
    <s v="0001220-25.2024.5.19.0006"/>
    <x v="321"/>
    <s v="6ª VARA DO TRABALHO DE MACEIÓ"/>
    <s v="EMMANOEL BARBOSA TEIXEIRA"/>
    <s v="ALAGOAS"/>
    <x v="2"/>
    <s v="Precatório"/>
    <s v="20/01/2026"/>
    <x v="3"/>
    <m/>
    <s v="GERAL"/>
    <s v="No Prazo"/>
    <m/>
  </r>
  <r>
    <n v="16663"/>
    <x v="322"/>
    <s v="0000303-06.2024.5.19.0006"/>
    <x v="322"/>
    <s v="6ª VARA DO TRABALHO DE MACEIÓ"/>
    <s v="LUIZ MARIO DE CARVALHO AMORIM"/>
    <s v="ALAGOAS"/>
    <x v="2"/>
    <s v="Precatório"/>
    <s v="19/01/2026"/>
    <x v="3"/>
    <n v="44823.05"/>
    <s v="GERAL"/>
    <s v="No Prazo"/>
    <m/>
  </r>
  <r>
    <n v="16663"/>
    <x v="322"/>
    <s v="0000303-06.2024.5.19.0006"/>
    <x v="322"/>
    <s v="6ª VARA DO TRABALHO DE MACEIÓ"/>
    <s v="MICHEL HEIDER BOMFIM DANTAS"/>
    <s v="ALAGOAS"/>
    <x v="2"/>
    <s v="Precatório"/>
    <s v="19/01/2026"/>
    <x v="3"/>
    <m/>
    <s v="GERAL"/>
    <s v="No Prazo"/>
    <m/>
  </r>
  <r>
    <n v="16662"/>
    <x v="323"/>
    <s v="0001162-22.2024.5.19.0006"/>
    <x v="323"/>
    <s v="6ª VARA DO TRABALHO DE MACEIÓ"/>
    <s v="LARYSSA MARIA BARROS SANTOS"/>
    <s v="ALAGOAS"/>
    <x v="2"/>
    <s v="Precatório"/>
    <s v="19/01/2026"/>
    <x v="3"/>
    <n v="38168.639999999999"/>
    <s v="GERAL"/>
    <s v="No Prazo"/>
    <m/>
  </r>
  <r>
    <n v="16662"/>
    <x v="323"/>
    <s v="0001162-22.2024.5.19.0006"/>
    <x v="323"/>
    <s v="6ª VARA DO TRABALHO DE MACEIÓ"/>
    <s v="VALDEMIR OLIVEIRA SOARES"/>
    <s v="ALAGOAS"/>
    <x v="2"/>
    <s v="Precatório"/>
    <s v="19/01/2026"/>
    <x v="3"/>
    <m/>
    <s v="GERAL"/>
    <s v="No Prazo"/>
    <m/>
  </r>
  <r>
    <n v="16638"/>
    <x v="324"/>
    <s v="0001102-49.2024.5.19.0006"/>
    <x v="324"/>
    <s v="6ª VARA DO TRABALHO DE MACEIÓ"/>
    <s v="Michel Bomfim Sociedade Individual"/>
    <s v="ALAGOAS"/>
    <x v="2"/>
    <s v="Precatório"/>
    <s v="19/01/2026"/>
    <x v="3"/>
    <n v="45470.77"/>
    <s v="GERAL"/>
    <s v="No Prazo"/>
    <m/>
  </r>
  <r>
    <n v="16638"/>
    <x v="324"/>
    <s v="0001102-49.2024.5.19.0006"/>
    <x v="324"/>
    <s v="6ª VARA DO TRABALHO DE MACEIÓ"/>
    <s v="WILLIAMS VASCONCELOS SILVA"/>
    <s v="ALAGOAS"/>
    <x v="2"/>
    <s v="Precatório"/>
    <s v="19/01/2026"/>
    <x v="3"/>
    <m/>
    <s v="GERAL"/>
    <s v="No Prazo"/>
    <m/>
  </r>
  <r>
    <n v="16727"/>
    <x v="325"/>
    <s v="0000574-96.2019.5.19.0262"/>
    <x v="325"/>
    <s v="2ª VARA DO TRABALHO DE SÃO MIGUEL DOS CAMPOS"/>
    <s v="ELEUSA DAMASCENO COSTA SILVA"/>
    <s v="BARRA DE SAO MIGUEL"/>
    <x v="1"/>
    <s v="Precatório"/>
    <s v="20/01/2026"/>
    <x v="3"/>
    <n v="17544.62"/>
    <s v="GERAL"/>
    <s v="No Prazo"/>
    <m/>
  </r>
  <r>
    <n v="16739"/>
    <x v="326"/>
    <s v="0000087-48.2024.5.19.0005"/>
    <x v="326"/>
    <s v="5ª VARA DO TRABALHO DE MACEIÓ"/>
    <s v="LUIS HENRIQUE ALVES SALVADOR FILHO"/>
    <s v="ALAGOAS"/>
    <x v="2"/>
    <s v="Precatório"/>
    <s v="20/01/2026"/>
    <x v="3"/>
    <n v="57991.51"/>
    <s v="GERAL"/>
    <s v="No Prazo"/>
    <m/>
  </r>
  <r>
    <n v="15921"/>
    <x v="327"/>
    <s v="0000467-80.2024.5.19.0002"/>
    <x v="327"/>
    <s v="2ª VARA DO TRABALHO DE MACEIÓ"/>
    <s v="ELY DAIANE GOMES GONCALVES"/>
    <s v="MARECHAL DEODORO"/>
    <x v="1"/>
    <s v="Precatório"/>
    <s v="17/12/2025"/>
    <x v="2"/>
    <n v="10818.57"/>
    <s v="GERAL"/>
    <s v="No Prazo"/>
    <m/>
  </r>
  <r>
    <n v="16098"/>
    <x v="328"/>
    <s v="0000299-23.2025.5.19.0009"/>
    <x v="328"/>
    <s v="2ª VARA DO TRABALHO DE MACEIÓ"/>
    <s v="JOSE BORGES DA SILVA FILHO"/>
    <s v="UNIÃO FEDERAL (AGU)"/>
    <x v="0"/>
    <s v="RPV"/>
    <s v="09/12/2025"/>
    <x v="2"/>
    <n v="55695.75"/>
    <s v="GERAL"/>
    <s v="No Prazo"/>
    <m/>
  </r>
  <r>
    <n v="16098"/>
    <x v="328"/>
    <s v="0000299-23.2025.5.19.0009"/>
    <x v="328"/>
    <s v="2ª VARA DO TRABALHO DE MACEIÓ"/>
    <s v="JOSE OLIVEIRA COSTA"/>
    <s v="UNIÃO FEDERAL (AGU)"/>
    <x v="0"/>
    <s v="RPV"/>
    <s v="09/12/2025"/>
    <x v="2"/>
    <m/>
    <s v="GERAL"/>
    <s v="No Prazo"/>
    <m/>
  </r>
  <r>
    <n v="16757"/>
    <x v="329"/>
    <s v="0000949-22.2024.5.19.0004"/>
    <x v="329"/>
    <s v="5ª VARA DO TRABALHO DE MACEIÓ"/>
    <s v="MOEMA ANTONIA GOMES SANTOS"/>
    <s v="ALAGOAS"/>
    <x v="2"/>
    <s v="Precatório"/>
    <s v="20/01/2026"/>
    <x v="3"/>
    <n v="18821.43"/>
    <s v="GERAL"/>
    <s v="No Prazo"/>
    <m/>
  </r>
  <r>
    <n v="16547"/>
    <x v="330"/>
    <s v="0000817-67.2021.5.19.0004"/>
    <x v="330"/>
    <s v="4ª VARA DO TRABALHO DE MACEIÓ"/>
    <s v="LUCIANO ALMEIDA SOCIEDADE INDIVIDUAL DE ADVOCACIA"/>
    <s v="ALAGOAS"/>
    <x v="2"/>
    <s v="Precatório"/>
    <s v="20/01/2026"/>
    <x v="3"/>
    <n v="1219867.3500000001"/>
    <s v="GERAL"/>
    <s v="No Prazo"/>
    <m/>
  </r>
  <r>
    <n v="16547"/>
    <x v="330"/>
    <s v="0000817-67.2021.5.19.0004"/>
    <x v="330"/>
    <s v="4ª VARA DO TRABALHO DE MACEIÓ"/>
    <s v="LIANE MALTA GUIMARAES FIRMINO"/>
    <s v="ALAGOAS"/>
    <x v="2"/>
    <s v="Precatório"/>
    <s v="20/01/2026"/>
    <x v="3"/>
    <m/>
    <s v="GERAL"/>
    <s v="No Prazo"/>
    <m/>
  </r>
  <r>
    <n v="16551"/>
    <x v="331"/>
    <s v="0000817-67.2021.5.19.0004"/>
    <x v="331"/>
    <s v="4ª VARA DO TRABALHO DE MACEIÓ"/>
    <s v="LUCIANO ALMEIDA SOCIEDADE INDIVIDUAL DE ADVOCACIA"/>
    <s v="ALAGOAS"/>
    <x v="2"/>
    <s v="Precatório"/>
    <s v="20/01/2026"/>
    <x v="3"/>
    <n v="102819.65"/>
    <s v="GERAL"/>
    <s v="No Prazo"/>
    <m/>
  </r>
  <r>
    <n v="16669"/>
    <x v="332"/>
    <s v="0000008-32.2025.5.19.0006"/>
    <x v="332"/>
    <s v="6ª VARA DO TRABALHO DE MACEIÓ"/>
    <s v="LARYSSA MARIA BARROS SANTOS"/>
    <s v="ALAGOAS"/>
    <x v="2"/>
    <s v="Precatório"/>
    <s v="20/01/2026"/>
    <x v="3"/>
    <n v="41234.339999999997"/>
    <s v="GERAL"/>
    <s v="No Prazo"/>
    <m/>
  </r>
  <r>
    <n v="16669"/>
    <x v="332"/>
    <s v="0000008-32.2025.5.19.0006"/>
    <x v="332"/>
    <s v="6ª VARA DO TRABALHO DE MACEIÓ"/>
    <s v="JOSE RAFAEL NUNES"/>
    <s v="ALAGOAS"/>
    <x v="2"/>
    <s v="Precatório"/>
    <s v="20/01/2026"/>
    <x v="3"/>
    <m/>
    <s v="GERAL"/>
    <s v="No Prazo"/>
    <m/>
  </r>
  <r>
    <n v="16669"/>
    <x v="332"/>
    <s v="0000008-32.2025.5.19.0006"/>
    <x v="332"/>
    <s v="6ª VARA DO TRABALHO DE MACEIÓ"/>
    <s v="JANSSER CARMO DE OMENA"/>
    <s v="ALAGOAS"/>
    <x v="2"/>
    <s v="Precatório"/>
    <s v="20/01/2026"/>
    <x v="3"/>
    <m/>
    <s v="GERAL"/>
    <s v="No Prazo"/>
    <m/>
  </r>
  <r>
    <n v="16669"/>
    <x v="332"/>
    <s v="0000008-32.2025.5.19.0006"/>
    <x v="332"/>
    <s v="6ª VARA DO TRABALHO DE MACEIÓ"/>
    <s v="LEANDRO JOSE DOS SANTOS"/>
    <s v="ALAGOAS"/>
    <x v="2"/>
    <s v="Precatório"/>
    <s v="20/01/2026"/>
    <x v="3"/>
    <m/>
    <s v="GERAL"/>
    <s v="No Prazo"/>
    <m/>
  </r>
  <r>
    <n v="16670"/>
    <x v="333"/>
    <s v="0001296-49.2024.5.19.0006"/>
    <x v="333"/>
    <s v="6ª VARA DO TRABALHO DE MACEIÓ"/>
    <s v="FERNANDO TAVARES"/>
    <s v="ALAGOAS"/>
    <x v="2"/>
    <s v="Precatório"/>
    <s v="20/01/2026"/>
    <x v="3"/>
    <n v="44717.75"/>
    <s v="GERAL"/>
    <s v="No Prazo"/>
    <m/>
  </r>
  <r>
    <n v="16670"/>
    <x v="333"/>
    <s v="0001296-49.2024.5.19.0006"/>
    <x v="333"/>
    <s v="6ª VARA DO TRABALHO DE MACEIÓ"/>
    <s v="LARYSSA MARIA BARROS SANTOS"/>
    <s v="ALAGOAS"/>
    <x v="2"/>
    <s v="Precatório"/>
    <s v="20/01/2026"/>
    <x v="3"/>
    <m/>
    <s v="GERAL"/>
    <s v="No Prazo"/>
    <m/>
  </r>
  <r>
    <n v="16689"/>
    <x v="334"/>
    <s v="0000251-10.2024.5.19.0006"/>
    <x v="334"/>
    <s v="6ª VARA DO TRABALHO DE MACEIÓ"/>
    <s v="ademar batista da silva"/>
    <s v="ALAGOAS"/>
    <x v="2"/>
    <s v="Precatório"/>
    <s v="20/01/2026"/>
    <x v="3"/>
    <n v="42160.83"/>
    <s v="GERAL"/>
    <s v="No Prazo"/>
    <m/>
  </r>
  <r>
    <n v="16689"/>
    <x v="334"/>
    <s v="0000251-10.2024.5.19.0006"/>
    <x v="334"/>
    <s v="6ª VARA DO TRABALHO DE MACEIÓ"/>
    <s v="Michel Bomfim Sociedade Individual"/>
    <s v="ALAGOAS"/>
    <x v="2"/>
    <s v="Precatório"/>
    <s v="20/01/2026"/>
    <x v="3"/>
    <m/>
    <s v="GERAL"/>
    <s v="No Prazo"/>
    <m/>
  </r>
  <r>
    <n v="16691"/>
    <x v="335"/>
    <s v="0001161-37.2024.5.19.0006"/>
    <x v="335"/>
    <s v="6ª VARA DO TRABALHO DE MACEIÓ"/>
    <s v="GILVONETE MARIA DA CONCEICAO"/>
    <s v="ALAGOAS"/>
    <x v="2"/>
    <s v="Precatório"/>
    <s v="20/01/2026"/>
    <x v="3"/>
    <n v="39489.800000000003"/>
    <s v="GERAL"/>
    <s v="No Prazo"/>
    <m/>
  </r>
  <r>
    <n v="16691"/>
    <x v="335"/>
    <s v="0001161-37.2024.5.19.0006"/>
    <x v="335"/>
    <s v="6ª VARA DO TRABALHO DE MACEIÓ"/>
    <s v="LARYSSA MARIA BARROS SANTOS"/>
    <s v="ALAGOAS"/>
    <x v="2"/>
    <s v="Precatório"/>
    <s v="20/01/2026"/>
    <x v="3"/>
    <m/>
    <s v="GERAL"/>
    <s v="No Prazo"/>
    <m/>
  </r>
  <r>
    <n v="16692"/>
    <x v="336"/>
    <s v="0000861-75.2024.5.19.0006"/>
    <x v="336"/>
    <s v="6ª VARA DO TRABALHO DE MACEIÓ"/>
    <s v="LUIZ SABINO DOS SANTOS FILHO"/>
    <s v="ALAGOAS"/>
    <x v="2"/>
    <s v="Precatório"/>
    <s v="20/01/2026"/>
    <x v="3"/>
    <n v="42785.01"/>
    <s v="GERAL"/>
    <s v="No Prazo"/>
    <m/>
  </r>
  <r>
    <n v="16692"/>
    <x v="336"/>
    <s v="0000861-75.2024.5.19.0006"/>
    <x v="336"/>
    <s v="6ª VARA DO TRABALHO DE MACEIÓ"/>
    <s v="Michel Bomfim Sociedade Individual"/>
    <s v="ALAGOAS"/>
    <x v="2"/>
    <s v="Precatório"/>
    <s v="20/01/2026"/>
    <x v="3"/>
    <m/>
    <s v="GERAL"/>
    <s v="No Prazo"/>
    <m/>
  </r>
  <r>
    <n v="16865"/>
    <x v="337"/>
    <s v="0001771-98.2016.5.19.0001"/>
    <x v="337"/>
    <s v="5ª VARA DO TRABALHO DE MACEIÓ"/>
    <s v="MANOEL NELSON COSTA FILHO"/>
    <s v="ALAGOAS"/>
    <x v="2"/>
    <s v="Precatório"/>
    <s v="30/01/2026"/>
    <x v="3"/>
    <n v="115137.03"/>
    <s v="GERAL"/>
    <s v="No Prazo"/>
    <m/>
  </r>
  <r>
    <n v="16866"/>
    <x v="338"/>
    <s v="0001771-98.2016.5.19.0001"/>
    <x v="338"/>
    <s v="5ª VARA DO TRABALHO DE MACEIÓ"/>
    <s v="BENEDITO OSEAS MARINHO VIEIRA"/>
    <s v="ALAGOAS"/>
    <x v="2"/>
    <s v="Precatório"/>
    <s v="20/01/2026"/>
    <x v="3"/>
    <n v="320588.09999999998"/>
    <s v="GERAL"/>
    <s v="No Prazo"/>
    <m/>
  </r>
  <r>
    <n v="16867"/>
    <x v="339"/>
    <s v="0001771-98.2016.5.19.0001"/>
    <x v="339"/>
    <s v="5ª VARA DO TRABALHO DE MACEIÓ"/>
    <s v="FRANCISCO ASSIS DA CUNHA"/>
    <s v="ALAGOAS"/>
    <x v="2"/>
    <s v="Precatório"/>
    <s v="20/01/2026"/>
    <x v="3"/>
    <n v="83080.86"/>
    <s v="GERAL"/>
    <s v="No Prazo"/>
    <m/>
  </r>
  <r>
    <n v="16868"/>
    <x v="340"/>
    <s v="0001771-98.2016.5.19.0001"/>
    <x v="340"/>
    <s v="5ª VARA DO TRABALHO DE MACEIÓ"/>
    <s v="JOSE MARIA CANDIDO DOS SANTOS"/>
    <s v="ALAGOAS"/>
    <x v="2"/>
    <s v="Precatório"/>
    <s v="20/01/2026"/>
    <x v="3"/>
    <n v="283804.01"/>
    <s v="GERAL"/>
    <s v="No Prazo"/>
    <m/>
  </r>
  <r>
    <n v="16869"/>
    <x v="341"/>
    <s v="0001771-98.2016.5.19.0001"/>
    <x v="341"/>
    <s v="5ª VARA DO TRABALHO DE MACEIÓ"/>
    <s v="Ana Kilza Santos Patriota"/>
    <s v="ALAGOAS"/>
    <x v="2"/>
    <s v="Precatório"/>
    <s v="20/01/2026"/>
    <x v="3"/>
    <n v="120391.5"/>
    <s v="GERAL"/>
    <s v="No Prazo"/>
    <m/>
  </r>
  <r>
    <n v="16707"/>
    <x v="342"/>
    <s v="0000224-12.2010.5.19.0008"/>
    <x v="342"/>
    <s v="8ª VARA DO TRABALHO DE MACEIÓ"/>
    <s v="MARCELO CARLOS BRASILEIRO"/>
    <s v="UNIÃO FEDERAL (AGU)"/>
    <x v="0"/>
    <s v="RPV"/>
    <s v="04/02/2026"/>
    <x v="3"/>
    <n v="25364.33"/>
    <s v="GERAL"/>
    <s v="No Prazo"/>
    <m/>
  </r>
  <r>
    <n v="16882"/>
    <x v="343"/>
    <s v="0000924-74.2022.5.19.0005"/>
    <x v="343"/>
    <s v="5ª VARA DO TRABALHO DE MACEIÓ"/>
    <s v="CICERA FABRICIA SIMPLICIO GONCALVES"/>
    <s v="EMPRESA BRASILEIRA DE SERVICOS HOSPITALARES-EBSERH"/>
    <x v="0"/>
    <s v="Precatório"/>
    <s v="20/01/2026"/>
    <x v="3"/>
    <n v="202208.35"/>
    <s v="GERAL"/>
    <s v="No Prazo"/>
    <m/>
  </r>
  <r>
    <n v="16703"/>
    <x v="344"/>
    <s v="0000712-79.2024.5.19.0006"/>
    <x v="344"/>
    <s v="6ª VARA DO TRABALHO DE MACEIÓ"/>
    <s v="Michel Bomfim Sociedade Individual"/>
    <s v="ALAGOAS"/>
    <x v="2"/>
    <s v="Precatório"/>
    <s v="20/01/2026"/>
    <x v="3"/>
    <n v="37021.74"/>
    <s v="GERAL"/>
    <s v="No Prazo"/>
    <m/>
  </r>
  <r>
    <n v="16703"/>
    <x v="344"/>
    <s v="0000712-79.2024.5.19.0006"/>
    <x v="344"/>
    <s v="6ª VARA DO TRABALHO DE MACEIÓ"/>
    <s v="SILVANA CARLOS DE MELO"/>
    <s v="ALAGOAS"/>
    <x v="2"/>
    <s v="Precatório"/>
    <s v="20/01/2026"/>
    <x v="3"/>
    <m/>
    <s v="GERAL"/>
    <s v="No Prazo"/>
    <m/>
  </r>
  <r>
    <n v="16720"/>
    <x v="345"/>
    <s v="0001128-47.2024.5.19.0006"/>
    <x v="345"/>
    <s v="6ª VARA DO TRABALHO DE MACEIÓ"/>
    <s v="LARYSSA MARIA BARROS SANTOS"/>
    <s v="ALAGOAS"/>
    <x v="2"/>
    <s v="Precatório"/>
    <s v="20/01/2026"/>
    <x v="3"/>
    <n v="47335.49"/>
    <s v="GERAL"/>
    <s v="No Prazo"/>
    <m/>
  </r>
  <r>
    <n v="16720"/>
    <x v="345"/>
    <s v="0001128-47.2024.5.19.0006"/>
    <x v="345"/>
    <s v="6ª VARA DO TRABALHO DE MACEIÓ"/>
    <s v="CICERO BEZERRA DE LIMA"/>
    <s v="ALAGOAS"/>
    <x v="2"/>
    <s v="Precatório"/>
    <s v="20/01/2026"/>
    <x v="3"/>
    <m/>
    <s v="GERAL"/>
    <s v="No Prazo"/>
    <m/>
  </r>
  <r>
    <n v="16889"/>
    <x v="346"/>
    <s v="0001003-93.2021.5.19.0003"/>
    <x v="346"/>
    <s v="1ª VARA DO TRABALHO DE MACEIÓ"/>
    <s v="MARIA VALDENICE FERREIRA DE LIMA"/>
    <s v="UNIÃO FEDERAL (AGU)"/>
    <x v="0"/>
    <s v="RPV"/>
    <s v="04/02/2026"/>
    <x v="3"/>
    <n v="1039"/>
    <s v="GERAL"/>
    <s v="No Prazo"/>
    <m/>
  </r>
  <r>
    <n v="16889"/>
    <x v="346"/>
    <s v="0001003-93.2021.5.19.0003"/>
    <x v="346"/>
    <s v="1ª VARA DO TRABALHO DE MACEIÓ"/>
    <s v="LOURIVAL SIQUEIRA DE OLIVEIRA"/>
    <s v="UNIÃO FEDERAL (AGU)"/>
    <x v="0"/>
    <s v="RPV"/>
    <s v="04/02/2026"/>
    <x v="3"/>
    <m/>
    <s v="GERAL"/>
    <s v="No Prazo"/>
    <m/>
  </r>
  <r>
    <n v="16743"/>
    <x v="347"/>
    <s v="0000190-35.2022.5.19.0002"/>
    <x v="347"/>
    <s v="2ª VARA DO TRABALHO DE MACEIÓ"/>
    <s v="MARIA DO AMPARO OLIVEIRA"/>
    <s v="ALAGOAS"/>
    <x v="2"/>
    <s v="Precatório"/>
    <s v="20/01/2026"/>
    <x v="3"/>
    <n v="17715.29"/>
    <s v="GERAL"/>
    <s v="No Prazo"/>
    <m/>
  </r>
  <r>
    <n v="16875"/>
    <x v="348"/>
    <s v="0000375-94.2025.5.19.0058"/>
    <x v="348"/>
    <s v="VARA DO TRABALHO DE SANTANA DO IPANEMA"/>
    <s v="JAINE CREUZA DA SILVA"/>
    <s v="CANAPI"/>
    <x v="1"/>
    <s v="Precatório"/>
    <s v="20/01/2026"/>
    <x v="3"/>
    <n v="14434.19"/>
    <s v="ESPECIAL"/>
    <s v="No Prazo"/>
    <m/>
  </r>
  <r>
    <n v="16893"/>
    <x v="349"/>
    <s v="0000093-84.2024.5.19.0060"/>
    <x v="349"/>
    <s v="1ª VARA DO TRABALHO DE UNIÃO DOS PALMARES"/>
    <s v="ITALO GUSTAVO DA SILVA ARAUJO"/>
    <s v="IBATEGUARA"/>
    <x v="1"/>
    <s v="Precatório"/>
    <s v="20/01/2026"/>
    <x v="3"/>
    <n v="24462.66"/>
    <s v="GERAL"/>
    <s v="No Prazo"/>
    <m/>
  </r>
  <r>
    <n v="16932"/>
    <x v="350"/>
    <s v="0000268-49.2024.5.19.0005"/>
    <x v="350"/>
    <s v="5ª VARA DO TRABALHO DE MACEIÓ"/>
    <s v="POLLYANA DA SILVA SANTOS"/>
    <s v="ALAGOAS"/>
    <x v="2"/>
    <s v="Precatório"/>
    <s v="20/01/2026"/>
    <x v="3"/>
    <n v="23120.75"/>
    <s v="GERAL"/>
    <s v="No Prazo"/>
    <m/>
  </r>
  <r>
    <n v="16922"/>
    <x v="351"/>
    <s v="0000321-40.2025.5.19.0055"/>
    <x v="351"/>
    <s v="VARA DO TRABALHO DE ATALAIA"/>
    <s v="DANIELA DOS SANTOS"/>
    <s v="CAJUEIRO"/>
    <x v="1"/>
    <s v="Precatório"/>
    <s v="20/01/2026"/>
    <x v="3"/>
    <n v="9572.74"/>
    <s v="GERAL"/>
    <s v="No Prazo"/>
    <m/>
  </r>
  <r>
    <n v="16712"/>
    <x v="352"/>
    <s v="0000177-30.2022.5.19.0004"/>
    <x v="352"/>
    <s v="4ª VARA DO TRABALHO DE MACEIÓ"/>
    <s v="CICERA BETANIA NOBRE VIEIRA"/>
    <s v="ALAGOAS"/>
    <x v="2"/>
    <s v="Precatório"/>
    <s v="20/01/2026"/>
    <x v="3"/>
    <n v="17487.259999999998"/>
    <s v="GERAL"/>
    <s v="No Prazo"/>
    <m/>
  </r>
  <r>
    <n v="16760"/>
    <x v="353"/>
    <s v="0000737-98.2024.5.19.0004"/>
    <x v="353"/>
    <s v="4ª VARA DO TRABALHO DE MACEIÓ"/>
    <s v="ANDRE VILACA DOS SANTOS"/>
    <s v="ALAGOAS"/>
    <x v="2"/>
    <s v="Precatório"/>
    <s v="20/01/2026"/>
    <x v="3"/>
    <n v="15273.02"/>
    <s v="GERAL"/>
    <s v="No Prazo"/>
    <m/>
  </r>
  <r>
    <n v="16760"/>
    <x v="353"/>
    <s v="0000737-98.2024.5.19.0004"/>
    <x v="353"/>
    <s v="4ª VARA DO TRABALHO DE MACEIÓ"/>
    <s v="JOSE MARIA CANDIDO DOS SANTOS"/>
    <s v="ALAGOAS"/>
    <x v="2"/>
    <s v="Precatório"/>
    <s v="20/01/2026"/>
    <x v="3"/>
    <m/>
    <s v="GERAL"/>
    <s v="No Prazo"/>
    <m/>
  </r>
  <r>
    <n v="16738"/>
    <x v="354"/>
    <s v="0000742-88.2022.5.19.0005"/>
    <x v="354"/>
    <s v="4ª VARA DO TRABALHO DE MACEIÓ"/>
    <s v="INSTITUTO NACIONAL DE SEGURIDADE SOCIAL"/>
    <s v="ALAGOAS"/>
    <x v="2"/>
    <s v="Precatório"/>
    <s v="20/01/2026"/>
    <x v="3"/>
    <n v="10622.86"/>
    <s v="GERAL"/>
    <s v="No Prazo"/>
    <m/>
  </r>
  <r>
    <n v="16745"/>
    <x v="355"/>
    <s v="0000232-54.2017.5.19.0004"/>
    <x v="355"/>
    <s v="4ª VARA DO TRABALHO DE MACEIÓ"/>
    <s v="SEBASTIAO ALEXANDRE DOS SANTOS"/>
    <s v="ALAGOAS"/>
    <x v="2"/>
    <s v="Precatório"/>
    <s v="20/01/2026"/>
    <x v="3"/>
    <n v="192798.5"/>
    <s v="GERAL"/>
    <s v="No Prazo"/>
    <m/>
  </r>
  <r>
    <n v="16746"/>
    <x v="356"/>
    <s v="0000232-54.2017.5.19.0004"/>
    <x v="356"/>
    <s v="4ª VARA DO TRABALHO DE MACEIÓ"/>
    <s v="MARCOS ANTONIO DANTAS DE OLIVEIRA"/>
    <s v="ALAGOAS"/>
    <x v="2"/>
    <s v="Precatório"/>
    <s v="20/01/2026"/>
    <x v="3"/>
    <n v="377163.45"/>
    <s v="GERAL"/>
    <s v="No Prazo"/>
    <m/>
  </r>
  <r>
    <n v="16747"/>
    <x v="357"/>
    <s v="0000232-54.2017.5.19.0004"/>
    <x v="357"/>
    <s v="4ª VARA DO TRABALHO DE MACEIÓ"/>
    <s v="SINDICATO DOS TRABALHADORES DO SETOR PUBLICO AGRICOLA E AMBIENTAL DE ALAGOAS - SINDAGRO"/>
    <s v="ALAGOAS"/>
    <x v="2"/>
    <s v="Precatório"/>
    <s v="20/01/2026"/>
    <x v="3"/>
    <n v="85494.3"/>
    <s v="GERAL"/>
    <s v="No Prazo"/>
    <m/>
  </r>
  <r>
    <n v="16747"/>
    <x v="357"/>
    <s v="0000232-54.2017.5.19.0004"/>
    <x v="357"/>
    <s v="4ª VARA DO TRABALHO DE MACEIÓ"/>
    <s v="Ana Kilza Santos Patriota"/>
    <s v="ALAGOAS"/>
    <x v="2"/>
    <s v="Precatório"/>
    <s v="20/01/2026"/>
    <x v="3"/>
    <m/>
    <s v="GERAL"/>
    <s v="No Prazo"/>
    <m/>
  </r>
  <r>
    <n v="15702"/>
    <x v="358"/>
    <s v="0000824-48.2024.5.19.0006"/>
    <x v="358"/>
    <s v="6ª VARA DO TRABALHO DE MACEIÓ"/>
    <s v="MANOEL BRAGA NETO"/>
    <s v="ALAGOAS"/>
    <x v="2"/>
    <s v="Precatório"/>
    <s v="18/12/2025"/>
    <x v="2"/>
    <n v="45089.93"/>
    <s v="GERAL"/>
    <s v="No Prazo"/>
    <m/>
  </r>
  <r>
    <n v="15702"/>
    <x v="358"/>
    <s v="0000824-48.2024.5.19.0006"/>
    <x v="358"/>
    <s v="6ª VARA DO TRABALHO DE MACEIÓ"/>
    <s v="BRUNO MENEZES DA SILVA"/>
    <s v="ALAGOAS"/>
    <x v="2"/>
    <s v="Precatório"/>
    <s v="18/12/2025"/>
    <x v="2"/>
    <m/>
    <s v="GERAL"/>
    <s v="No Prazo"/>
    <m/>
  </r>
  <r>
    <n v="16903"/>
    <x v="359"/>
    <s v="0000323-46.2021.5.19.0056"/>
    <x v="359"/>
    <s v="VARA DO TRABALHO DE SÃO LUÍS DO QUITUNDE"/>
    <s v="VANESSA SILVA DOS SANTOS"/>
    <s v="BARRA DE SANTO ANTONIO"/>
    <x v="1"/>
    <s v="Precatório"/>
    <s v="21/01/2026"/>
    <x v="3"/>
    <n v="13795.11"/>
    <s v="GERAL"/>
    <s v="No Prazo"/>
    <m/>
  </r>
  <r>
    <n v="16601"/>
    <x v="360"/>
    <s v="0001385-72.2024.5.19.0006"/>
    <x v="360"/>
    <s v="6ª VARA DO TRABALHO DE MACEIÓ"/>
    <s v="DENISA SOARES NOVAIS"/>
    <s v="ALAGOAS"/>
    <x v="2"/>
    <s v="Precatório"/>
    <s v="21/01/2026"/>
    <x v="3"/>
    <n v="77100.960000000006"/>
    <s v="GERAL"/>
    <s v="No Prazo"/>
    <m/>
  </r>
  <r>
    <n v="16601"/>
    <x v="360"/>
    <s v="0001385-72.2024.5.19.0006"/>
    <x v="360"/>
    <s v="6ª VARA DO TRABALHO DE MACEIÓ"/>
    <s v="MICHEL HEIDER BOMFIM DANTAS"/>
    <s v="ALAGOAS"/>
    <x v="2"/>
    <s v="Precatório"/>
    <s v="21/01/2026"/>
    <x v="3"/>
    <m/>
    <s v="GERAL"/>
    <s v="No Prazo"/>
    <m/>
  </r>
  <r>
    <n v="16878"/>
    <x v="361"/>
    <s v="0000849-61.2024.5.19.0006"/>
    <x v="361"/>
    <s v="6ª VARA DO TRABALHO DE MACEIÓ"/>
    <s v="HERCULES REGO SOTERO"/>
    <s v="ALAGOAS"/>
    <x v="2"/>
    <s v="Precatório"/>
    <s v="21/01/2026"/>
    <x v="3"/>
    <n v="49976.95"/>
    <s v="GERAL"/>
    <s v="No Prazo"/>
    <m/>
  </r>
  <r>
    <n v="16878"/>
    <x v="361"/>
    <s v="0000849-61.2024.5.19.0006"/>
    <x v="361"/>
    <s v="6ª VARA DO TRABALHO DE MACEIÓ"/>
    <s v="Michel Bomfim Sociedade Individual"/>
    <s v="ALAGOAS"/>
    <x v="2"/>
    <s v="Precatório"/>
    <s v="21/01/2026"/>
    <x v="3"/>
    <m/>
    <s v="GERAL"/>
    <s v="No Prazo"/>
    <m/>
  </r>
  <r>
    <n v="16870"/>
    <x v="362"/>
    <s v="0001246-23.2024.5.19.0006"/>
    <x v="362"/>
    <s v="6ª VARA DO TRABALHO DE MACEIÓ"/>
    <s v="BRUNO MENEZES DA SILVA"/>
    <s v="ALAGOAS"/>
    <x v="2"/>
    <s v="Precatório"/>
    <s v="21/01/2026"/>
    <x v="3"/>
    <n v="46156.68"/>
    <s v="GERAL"/>
    <s v="No Prazo"/>
    <m/>
  </r>
  <r>
    <n v="16870"/>
    <x v="362"/>
    <s v="0001246-23.2024.5.19.0006"/>
    <x v="362"/>
    <s v="6ª VARA DO TRABALHO DE MACEIÓ"/>
    <s v="ANTONIETA MENESES ANDRADE"/>
    <s v="ALAGOAS"/>
    <x v="2"/>
    <s v="Precatório"/>
    <s v="21/01/2026"/>
    <x v="3"/>
    <m/>
    <s v="GERAL"/>
    <s v="No Prazo"/>
    <m/>
  </r>
  <r>
    <n v="16874"/>
    <x v="363"/>
    <s v="0001249-75.2024.5.19.0006"/>
    <x v="363"/>
    <s v="6ª VARA DO TRABALHO DE MACEIÓ"/>
    <s v="LARYSSA MARIA BARROS SANTOS"/>
    <s v="ALAGOAS"/>
    <x v="2"/>
    <s v="Precatório"/>
    <s v="21/01/2026"/>
    <x v="3"/>
    <n v="43488.79"/>
    <s v="GERAL"/>
    <s v="No Prazo"/>
    <m/>
  </r>
  <r>
    <n v="16874"/>
    <x v="363"/>
    <s v="0001249-75.2024.5.19.0006"/>
    <x v="363"/>
    <s v="6ª VARA DO TRABALHO DE MACEIÓ"/>
    <s v="JANSSER CARMO DE OMENA"/>
    <s v="ALAGOAS"/>
    <x v="2"/>
    <s v="Precatório"/>
    <s v="21/01/2026"/>
    <x v="3"/>
    <m/>
    <s v="GERAL"/>
    <s v="No Prazo"/>
    <m/>
  </r>
  <r>
    <n v="16874"/>
    <x v="363"/>
    <s v="0001249-75.2024.5.19.0006"/>
    <x v="363"/>
    <s v="6ª VARA DO TRABALHO DE MACEIÓ"/>
    <s v="LEANDRO JOSE DOS SANTOS"/>
    <s v="ALAGOAS"/>
    <x v="2"/>
    <s v="Precatório"/>
    <s v="21/01/2026"/>
    <x v="3"/>
    <m/>
    <s v="GERAL"/>
    <s v="No Prazo"/>
    <m/>
  </r>
  <r>
    <n v="16874"/>
    <x v="363"/>
    <s v="0001249-75.2024.5.19.0006"/>
    <x v="363"/>
    <s v="6ª VARA DO TRABALHO DE MACEIÓ"/>
    <s v="JOAO ALANO QUEIROZ ROCHA"/>
    <s v="ALAGOAS"/>
    <x v="2"/>
    <s v="Precatório"/>
    <s v="21/01/2026"/>
    <x v="3"/>
    <m/>
    <s v="GERAL"/>
    <s v="No Prazo"/>
    <m/>
  </r>
  <r>
    <n v="16873"/>
    <x v="364"/>
    <s v="0000681-25.2025.5.19.0006"/>
    <x v="364"/>
    <s v="6ª VARA DO TRABALHO DE MACEIÓ"/>
    <s v="LARYSSA MARIA BARROS SANTOS"/>
    <s v="ALAGOAS"/>
    <x v="2"/>
    <s v="Precatório"/>
    <s v="21/01/2026"/>
    <x v="3"/>
    <n v="39312.019999999997"/>
    <s v="GERAL"/>
    <s v="No Prazo"/>
    <m/>
  </r>
  <r>
    <n v="16873"/>
    <x v="364"/>
    <s v="0000681-25.2025.5.19.0006"/>
    <x v="364"/>
    <s v="6ª VARA DO TRABALHO DE MACEIÓ"/>
    <s v="JANSSER CARMO DE OMENA"/>
    <s v="ALAGOAS"/>
    <x v="2"/>
    <s v="Precatório"/>
    <s v="21/01/2026"/>
    <x v="3"/>
    <m/>
    <s v="GERAL"/>
    <s v="No Prazo"/>
    <m/>
  </r>
  <r>
    <n v="16873"/>
    <x v="364"/>
    <s v="0000681-25.2025.5.19.0006"/>
    <x v="364"/>
    <s v="6ª VARA DO TRABALHO DE MACEIÓ"/>
    <s v="LEANDRO JOSE DOS SANTOS"/>
    <s v="ALAGOAS"/>
    <x v="2"/>
    <s v="Precatório"/>
    <s v="21/01/2026"/>
    <x v="3"/>
    <m/>
    <s v="GERAL"/>
    <s v="No Prazo"/>
    <m/>
  </r>
  <r>
    <n v="16873"/>
    <x v="364"/>
    <s v="0000681-25.2025.5.19.0006"/>
    <x v="364"/>
    <s v="6ª VARA DO TRABALHO DE MACEIÓ"/>
    <s v="SEVERINA MARIA DOS SANTOS"/>
    <s v="ALAGOAS"/>
    <x v="2"/>
    <s v="Precatório"/>
    <s v="21/01/2026"/>
    <x v="3"/>
    <m/>
    <s v="GERAL"/>
    <s v="No Prazo"/>
    <m/>
  </r>
  <r>
    <n v="16704"/>
    <x v="365"/>
    <s v="0000917-11.2024.5.19.0006"/>
    <x v="365"/>
    <s v="6ª VARA DO TRABALHO DE MACEIÓ"/>
    <s v="Michel Bomfim Sociedade Individual"/>
    <s v="ALAGOAS"/>
    <x v="2"/>
    <s v="Precatório"/>
    <s v="21/01/2026"/>
    <x v="3"/>
    <n v="47300.97"/>
    <s v="GERAL"/>
    <s v="No Prazo"/>
    <m/>
  </r>
  <r>
    <n v="16704"/>
    <x v="365"/>
    <s v="0000917-11.2024.5.19.0006"/>
    <x v="365"/>
    <s v="6ª VARA DO TRABALHO DE MACEIÓ"/>
    <s v="VALDEMIR SIMIAO MOREIRA"/>
    <s v="ALAGOAS"/>
    <x v="2"/>
    <s v="Precatório"/>
    <s v="21/01/2026"/>
    <x v="3"/>
    <m/>
    <s v="GERAL"/>
    <s v="No Prazo"/>
    <m/>
  </r>
  <r>
    <n v="16872"/>
    <x v="366"/>
    <s v="0000315-25.2021.5.19.0006"/>
    <x v="366"/>
    <s v="6ª VARA DO TRABALHO DE MACEIÓ"/>
    <s v="VALGETAN FERREIRA DE OLIVEIRA"/>
    <s v="UNIÃO FEDERAL (AGU)"/>
    <x v="0"/>
    <s v="RPV"/>
    <s v="04/02/2026"/>
    <x v="3"/>
    <n v="5963.91"/>
    <s v="GERAL"/>
    <s v="No Prazo"/>
    <m/>
  </r>
  <r>
    <n v="16871"/>
    <x v="367"/>
    <s v="0000315-25.2021.5.19.0006"/>
    <x v="367"/>
    <s v="6ª VARA DO TRABALHO DE MACEIÓ"/>
    <s v="MARIA JOSE DA SILVA"/>
    <s v="UNIÃO FEDERAL (AGU)"/>
    <x v="0"/>
    <s v="RPV"/>
    <s v="04/02/2026"/>
    <x v="3"/>
    <n v="67406.34"/>
    <s v="GERAL"/>
    <s v="No Prazo"/>
    <m/>
  </r>
  <r>
    <n v="16871"/>
    <x v="367"/>
    <s v="0000315-25.2021.5.19.0006"/>
    <x v="367"/>
    <s v="6ª VARA DO TRABALHO DE MACEIÓ"/>
    <s v="FREIRE E FERREIRA ADVOGADOS ASSOCIADOS"/>
    <s v="UNIÃO FEDERAL (AGU)"/>
    <x v="0"/>
    <s v="RPV"/>
    <s v="04/02/2026"/>
    <x v="3"/>
    <m/>
    <s v="GERAL"/>
    <s v="No Prazo"/>
    <m/>
  </r>
  <r>
    <n v="16877"/>
    <x v="368"/>
    <s v="0000287-52.2024.5.19.0006"/>
    <x v="368"/>
    <s v="6ª VARA DO TRABALHO DE MACEIÓ"/>
    <s v="Michel Bomfim Sociedade Individual"/>
    <s v="ALAGOAS"/>
    <x v="2"/>
    <s v="Precatório"/>
    <s v="21/01/2026"/>
    <x v="3"/>
    <n v="43895.85"/>
    <s v="GERAL"/>
    <s v="No Prazo"/>
    <m/>
  </r>
  <r>
    <n v="16877"/>
    <x v="368"/>
    <s v="0000287-52.2024.5.19.0006"/>
    <x v="368"/>
    <s v="6ª VARA DO TRABALHO DE MACEIÓ"/>
    <s v="JOSE ILSON SANTOS NEVES"/>
    <s v="ALAGOAS"/>
    <x v="2"/>
    <s v="Precatório"/>
    <s v="21/01/2026"/>
    <x v="3"/>
    <m/>
    <s v="GERAL"/>
    <s v="No Prazo"/>
    <m/>
  </r>
  <r>
    <n v="15578"/>
    <x v="369"/>
    <s v="0000848-67.2019.5.19.0001"/>
    <x v="369"/>
    <s v="8ª VARA DO TRABALHO DE MACEIÓ"/>
    <s v="CHARLESTON COSTA PAULINO"/>
    <s v="RIO LARGO"/>
    <x v="1"/>
    <s v="Precatório"/>
    <s v="18/12/2025"/>
    <x v="2"/>
    <n v="11912.91"/>
    <s v="GERAL"/>
    <s v="No Prazo"/>
    <m/>
  </r>
  <r>
    <n v="16888"/>
    <x v="370"/>
    <s v="0000021-31.2025.5.19.0006"/>
    <x v="370"/>
    <s v="6ª VARA DO TRABALHO DE MACEIÓ"/>
    <s v="LARYSSA MARIA BARROS SANTOS"/>
    <s v="ALAGOAS"/>
    <x v="2"/>
    <s v="Precatório"/>
    <s v="21/01/2026"/>
    <x v="3"/>
    <n v="43661.65"/>
    <s v="GERAL"/>
    <s v="No Prazo"/>
    <m/>
  </r>
  <r>
    <n v="16888"/>
    <x v="370"/>
    <s v="0000021-31.2025.5.19.0006"/>
    <x v="370"/>
    <s v="6ª VARA DO TRABALHO DE MACEIÓ"/>
    <s v="LUIZ COSME DAMIAO COUTINHO NOGUEIRA"/>
    <s v="ALAGOAS"/>
    <x v="2"/>
    <s v="Precatório"/>
    <s v="21/01/2026"/>
    <x v="3"/>
    <m/>
    <s v="GERAL"/>
    <s v="No Prazo"/>
    <m/>
  </r>
  <r>
    <n v="16977"/>
    <x v="371"/>
    <s v="0000193-66.2022.5.19.0009"/>
    <x v="371"/>
    <s v="9ª VARA DO TRABALHO DE MACEIÓ"/>
    <s v="LOURINALDO CORREIA CORDEIRO"/>
    <s v="ALAGOAS"/>
    <x v="2"/>
    <s v="Precatório"/>
    <s v="20/01/2026"/>
    <x v="3"/>
    <n v="20107.79"/>
    <s v="GERAL"/>
    <s v="No Prazo"/>
    <m/>
  </r>
  <r>
    <n v="16978"/>
    <x v="372"/>
    <s v="0000735-31.2024.5.19.0004"/>
    <x v="372"/>
    <s v="9ª VARA DO TRABALHO DE MACEIÓ"/>
    <s v="WALDEMAR CORREIA DA SILVA"/>
    <s v="ALAGOAS"/>
    <x v="2"/>
    <s v="Precatório"/>
    <s v="20/01/2026"/>
    <x v="3"/>
    <n v="34757.93"/>
    <s v="GERAL"/>
    <s v="No Prazo"/>
    <m/>
  </r>
  <r>
    <n v="16905"/>
    <x v="373"/>
    <s v="0000259-68.2023.5.19.0055"/>
    <x v="373"/>
    <s v="VARA DO TRABALHO DE ATALAIA"/>
    <s v="EDILSON MATIAS DOS SANTOS"/>
    <s v="CAJUEIRO"/>
    <x v="1"/>
    <s v="Precatório"/>
    <s v="21/01/2026"/>
    <x v="3"/>
    <n v="30388.68"/>
    <s v="GERAL"/>
    <s v="No Prazo"/>
    <m/>
  </r>
  <r>
    <n v="16993"/>
    <x v="374"/>
    <s v="0000320-91.2021.5.19.0056"/>
    <x v="374"/>
    <s v="VARA DO TRABALHO DE SÃO LUÍS DO QUITUNDE"/>
    <s v="TACIANA PIEDADE DA SILVA"/>
    <s v="BARRA DE SANTO ANTONIO"/>
    <x v="1"/>
    <s v="Precatório"/>
    <s v="20/01/2026"/>
    <x v="3"/>
    <n v="17205.59"/>
    <s v="GERAL"/>
    <s v="No Prazo"/>
    <m/>
  </r>
  <r>
    <n v="15215"/>
    <x v="375"/>
    <s v="0000439-81.2023.5.19.0056"/>
    <x v="375"/>
    <s v="VARA DO TRABALHO DE SÃO LUÍS DO QUITUNDE"/>
    <s v="JOSE ANTONIO DOS SANTOS"/>
    <s v="SAO LUIS DO QUITUNDE"/>
    <x v="1"/>
    <s v="Precatório"/>
    <s v="20/01/2026"/>
    <x v="3"/>
    <n v="12877.95"/>
    <s v="GERAL"/>
    <s v="No Prazo"/>
    <m/>
  </r>
  <r>
    <n v="17012"/>
    <x v="376"/>
    <s v="0000298-58.2025.5.19.0261"/>
    <x v="376"/>
    <s v="2ª VARA DO TRABALHO DE ARAPIRACA"/>
    <s v="SIMONE FERREIRA MACIEL"/>
    <s v="ARAPIRACA"/>
    <x v="1"/>
    <s v="Precatório"/>
    <s v="20/01/2026"/>
    <x v="3"/>
    <n v="10356.48"/>
    <s v="GERAL"/>
    <s v="No Prazo"/>
    <m/>
  </r>
  <r>
    <n v="16437"/>
    <x v="377"/>
    <s v="0050900-14.1989.5.19.0003"/>
    <x v="377"/>
    <s v="3ª VARA DO TRABALHO DE MACEIÓ"/>
    <s v="MARCO ANTONIO DE LYRA SOUZA"/>
    <s v="ALAGOAS"/>
    <x v="2"/>
    <s v="Precatório"/>
    <s v="20/01/2026"/>
    <x v="3"/>
    <n v="235914.84"/>
    <s v="GERAL"/>
    <s v="No Prazo"/>
    <m/>
  </r>
  <r>
    <n v="17024"/>
    <x v="378"/>
    <s v="0000361-58.2021.5.19.0056"/>
    <x v="378"/>
    <s v="VARA DO TRABALHO DE SÃO LUÍS DO QUITUNDE"/>
    <s v="JAMERSON JOSE ALVES DOS SANTOS"/>
    <s v="BARRA DE SANTO ANTONIO"/>
    <x v="1"/>
    <s v="Precatório"/>
    <s v="20/01/2026"/>
    <x v="3"/>
    <n v="11740.8"/>
    <s v="GERAL"/>
    <s v="No Prazo"/>
    <m/>
  </r>
  <r>
    <n v="17028"/>
    <x v="379"/>
    <s v="0000528-12.2022.5.19.0001"/>
    <x v="379"/>
    <s v="11ª VARA DO TRABALHO DE MACEIÓ"/>
    <s v="JLNAP ADVOGADOS ASSOCIADOS"/>
    <s v="UNIÃO FEDERAL (AGU)"/>
    <x v="0"/>
    <s v="RPV"/>
    <s v="04/02/2026"/>
    <x v="3"/>
    <n v="19397.16"/>
    <s v="GERAL"/>
    <s v="No Prazo"/>
    <m/>
  </r>
  <r>
    <n v="7059"/>
    <x v="380"/>
    <s v="0000235-64.2021.5.19.0005"/>
    <x v="380"/>
    <s v="5ª VARA DO TRABALHO DE MACEIÓ"/>
    <s v="ELIANE VIEIRA DE ANDRADE"/>
    <s v="ALAGOAS"/>
    <x v="2"/>
    <s v="Precatório"/>
    <s v="20/01/2026"/>
    <x v="3"/>
    <n v="20974.74"/>
    <s v="GERAL"/>
    <s v="No Prazo"/>
    <m/>
  </r>
  <r>
    <n v="16880"/>
    <x v="381"/>
    <s v="0155000-22.2009.5.19.0002"/>
    <x v="381"/>
    <s v="2ª VARA DO TRABALHO DE MACEIÓ"/>
    <s v="JORGE LAMENHA LINS NETO"/>
    <s v="UNIÃO FEDERAL (AGU)"/>
    <x v="0"/>
    <s v="RPV"/>
    <s v="04/02/2026"/>
    <x v="3"/>
    <n v="3540.22"/>
    <s v="GERAL"/>
    <s v="No Prazo"/>
    <m/>
  </r>
  <r>
    <n v="16880"/>
    <x v="381"/>
    <s v="0155000-22.2009.5.19.0002"/>
    <x v="381"/>
    <s v="2ª VARA DO TRABALHO DE MACEIÓ"/>
    <s v="MARIA CLENILDA SANTOS"/>
    <s v="UNIÃO FEDERAL (AGU)"/>
    <x v="0"/>
    <s v="RPV"/>
    <s v="04/02/2026"/>
    <x v="3"/>
    <m/>
    <s v="GERAL"/>
    <s v="No Prazo"/>
    <m/>
  </r>
  <r>
    <n v="17014"/>
    <x v="382"/>
    <s v="0001254-34.2023.5.19.0006"/>
    <x v="382"/>
    <s v="1ª VARA DO TRABALHO DE MACEIÓ"/>
    <s v="BRUNO TENORIO CALACA"/>
    <s v="MACEIO"/>
    <x v="1"/>
    <s v="Precatório"/>
    <s v="30/01/2026"/>
    <x v="3"/>
    <n v="30000"/>
    <s v="ESPECIAL"/>
    <s v="No Prazo"/>
    <m/>
  </r>
  <r>
    <n v="17014"/>
    <x v="382"/>
    <s v="0001254-34.2023.5.19.0006"/>
    <x v="382"/>
    <s v="1ª VARA DO TRABALHO DE MACEIÓ"/>
    <s v="MARIA CLEIDE MELO COSTA"/>
    <s v="MACEIO"/>
    <x v="1"/>
    <s v="Precatório"/>
    <s v="30/01/2026"/>
    <x v="3"/>
    <m/>
    <s v="ESPECIAL"/>
    <s v="No Prazo"/>
    <m/>
  </r>
  <r>
    <n v="17007"/>
    <x v="383"/>
    <s v="0000816-11.2023.5.19.0005"/>
    <x v="383"/>
    <s v="1ª VARA DO TRABALHO DE MACEIÓ"/>
    <s v="ANDRE VILACA DOS SANTOS"/>
    <s v="ALAGOAS"/>
    <x v="2"/>
    <s v="Precatório"/>
    <s v="30/01/2026"/>
    <x v="3"/>
    <n v="317423.26"/>
    <s v="GERAL"/>
    <s v="No Prazo"/>
    <m/>
  </r>
  <r>
    <n v="17007"/>
    <x v="383"/>
    <s v="0000816-11.2023.5.19.0005"/>
    <x v="383"/>
    <s v="1ª VARA DO TRABALHO DE MACEIÓ"/>
    <s v="JOSE MARCIO CABRAL DA SILVA"/>
    <s v="ALAGOAS"/>
    <x v="2"/>
    <s v="Precatório"/>
    <s v="30/01/2026"/>
    <x v="3"/>
    <m/>
    <s v="GERAL"/>
    <s v="No Prazo"/>
    <m/>
  </r>
  <r>
    <n v="17009"/>
    <x v="384"/>
    <s v="0000816-11.2023.5.19.0005"/>
    <x v="384"/>
    <s v="1ª VARA DO TRABALHO DE MACEIÓ"/>
    <s v="ANDRE VILACA DOS SANTOS"/>
    <s v="ALAGOAS"/>
    <x v="2"/>
    <s v="Precatório"/>
    <s v="30/01/2026"/>
    <x v="3"/>
    <n v="119033.73"/>
    <s v="GERAL"/>
    <s v="No Prazo"/>
    <m/>
  </r>
  <r>
    <n v="16748"/>
    <x v="385"/>
    <s v="0000916-34.2021.5.19.0005"/>
    <x v="385"/>
    <s v="2ª VARA DO TRABALHO DE MACEIÓ"/>
    <s v="ROUSSEAU DA SILVA CAMPOS"/>
    <s v="ALAGOAS"/>
    <x v="2"/>
    <s v="Precatório"/>
    <s v="22/01/2026"/>
    <x v="3"/>
    <n v="105270.88"/>
    <s v="GERAL"/>
    <s v="No Prazo"/>
    <m/>
  </r>
  <r>
    <n v="16750"/>
    <x v="386"/>
    <s v="0000916-34.2021.5.19.0005"/>
    <x v="386"/>
    <s v="2ª VARA DO TRABALHO DE MACEIÓ"/>
    <s v="Ana Kilza Santos Patriota"/>
    <s v="ALAGOAS"/>
    <x v="2"/>
    <s v="Precatório"/>
    <s v="22/01/2026"/>
    <x v="3"/>
    <n v="10527.09"/>
    <s v="GERAL"/>
    <s v="No Prazo"/>
    <m/>
  </r>
  <r>
    <n v="16751"/>
    <x v="387"/>
    <s v="0000916-34.2021.5.19.0005"/>
    <x v="387"/>
    <s v="2ª VARA DO TRABALHO DE MACEIÓ"/>
    <s v="UNIÃO FEDERAL (PGF)"/>
    <s v="ALAGOAS"/>
    <x v="2"/>
    <s v="Precatório"/>
    <s v="22/01/2026"/>
    <x v="3"/>
    <n v="15473.27"/>
    <s v="GERAL"/>
    <s v="No Prazo"/>
    <m/>
  </r>
  <r>
    <n v="17025"/>
    <x v="388"/>
    <s v="0000083-57.2023.5.19.0001"/>
    <x v="388"/>
    <s v="1ª VARA DO TRABALHO DE MACEIÓ"/>
    <s v="SILVIO PEIXOTO RODRIGUES"/>
    <s v="MARECHAL DEODORO"/>
    <x v="1"/>
    <s v="Precatório"/>
    <s v="30/01/2026"/>
    <x v="3"/>
    <n v="44051.1"/>
    <s v="GERAL"/>
    <s v="No Prazo"/>
    <m/>
  </r>
  <r>
    <n v="17025"/>
    <x v="388"/>
    <s v="0000083-57.2023.5.19.0001"/>
    <x v="388"/>
    <s v="1ª VARA DO TRABALHO DE MACEIÓ"/>
    <s v="JOSE CARLOS DA SILVA"/>
    <s v="MARECHAL DEODORO"/>
    <x v="1"/>
    <s v="Precatório"/>
    <s v="30/01/2026"/>
    <x v="3"/>
    <m/>
    <s v="GERAL"/>
    <s v="No Prazo"/>
    <m/>
  </r>
  <r>
    <n v="17015"/>
    <x v="389"/>
    <s v="0001188-69.2023.5.19.0001"/>
    <x v="389"/>
    <s v="1ª VARA DO TRABALHO DE MACEIÓ"/>
    <s v="ANDRE VILACA DOS SANTOS"/>
    <s v="ALAGOAS"/>
    <x v="2"/>
    <s v="Precatório"/>
    <s v="30/01/2026"/>
    <x v="3"/>
    <n v="295273.45"/>
    <s v="GERAL"/>
    <s v="No Prazo"/>
    <m/>
  </r>
  <r>
    <n v="17015"/>
    <x v="389"/>
    <s v="0001188-69.2023.5.19.0001"/>
    <x v="389"/>
    <s v="1ª VARA DO TRABALHO DE MACEIÓ"/>
    <s v="JOSE JAMMESSON PACHECO"/>
    <s v="ALAGOAS"/>
    <x v="2"/>
    <s v="Precatório"/>
    <s v="30/01/2026"/>
    <x v="3"/>
    <m/>
    <s v="GERAL"/>
    <s v="No Prazo"/>
    <m/>
  </r>
  <r>
    <n v="17037"/>
    <x v="390"/>
    <s v="0001188-69.2023.5.19.0001"/>
    <x v="390"/>
    <s v="1ª VARA DO TRABALHO DE MACEIÓ"/>
    <s v="ANDRE VILACA DOS SANTOS"/>
    <s v="ALAGOAS"/>
    <x v="2"/>
    <s v="Precatório"/>
    <s v="30/01/2026"/>
    <x v="3"/>
    <n v="29527.35"/>
    <s v="GERAL"/>
    <s v="No Prazo"/>
    <m/>
  </r>
  <r>
    <n v="17080"/>
    <x v="391"/>
    <s v="0000902-82.2023.5.19.0004"/>
    <x v="391"/>
    <s v="1ª VARA DO TRABALHO DE MACEIÓ"/>
    <s v="ANDRE VILACA DOS SANTOS"/>
    <s v="ALAGOAS"/>
    <x v="2"/>
    <s v="Precatório"/>
    <s v="22/01/2026"/>
    <x v="3"/>
    <n v="18985.150000000001"/>
    <s v="GERAL"/>
    <s v="No Prazo"/>
    <m/>
  </r>
  <r>
    <n v="16490"/>
    <x v="392"/>
    <s v="0000146-16.2022.5.19.0002"/>
    <x v="392"/>
    <s v="2ª VARA DO TRABALHO DE MACEIÓ"/>
    <s v="JOAO DE SA TEIXEIRA"/>
    <s v="ALAGOAS"/>
    <x v="2"/>
    <s v="Precatório"/>
    <s v="02/02/2026"/>
    <x v="3"/>
    <n v="38331.25"/>
    <s v="GERAL"/>
    <s v="No Prazo"/>
    <s v="26/01/202"/>
  </r>
  <r>
    <n v="17020"/>
    <x v="393"/>
    <s v="0001114-06.2023.5.19.0004"/>
    <x v="393"/>
    <s v="4ª VARA DO TRABALHO DE MACEIÓ"/>
    <s v="ANDRE VILACA DOS SANTOS"/>
    <s v="ALAGOAS"/>
    <x v="2"/>
    <s v="Precatório"/>
    <s v="30/01/2026"/>
    <x v="3"/>
    <n v="94667.94"/>
    <s v="GERAL"/>
    <s v="No Prazo"/>
    <m/>
  </r>
  <r>
    <n v="17020"/>
    <x v="393"/>
    <s v="0001114-06.2023.5.19.0004"/>
    <x v="393"/>
    <s v="4ª VARA DO TRABALHO DE MACEIÓ"/>
    <s v="NEIDE MARIA DA SILVA"/>
    <s v="ALAGOAS"/>
    <x v="2"/>
    <s v="Precatório"/>
    <s v="30/01/2026"/>
    <x v="3"/>
    <m/>
    <s v="GERAL"/>
    <s v="No Prazo"/>
    <m/>
  </r>
  <r>
    <n v="17120"/>
    <x v="394"/>
    <s v="0022500-48.1993.5.19.0003"/>
    <x v="394"/>
    <s v="3ª VARA DO TRABALHO DE MACEIÓ"/>
    <s v="GLAUCIO JOSE BARROS DA SILVA"/>
    <s v="ALAGOAS"/>
    <x v="2"/>
    <s v="Precatório"/>
    <s v="30/01/2026"/>
    <x v="3"/>
    <n v="3432677.91"/>
    <s v="GERAL"/>
    <s v="No Prazo"/>
    <m/>
  </r>
  <r>
    <n v="17120"/>
    <x v="394"/>
    <s v="0022500-48.1993.5.19.0003"/>
    <x v="394"/>
    <s v="3ª VARA DO TRABALHO DE MACEIÓ"/>
    <s v="JOSE VISLEI SILVA"/>
    <s v="ALAGOAS"/>
    <x v="2"/>
    <s v="Precatório"/>
    <s v="30/01/2026"/>
    <x v="3"/>
    <m/>
    <s v="GERAL"/>
    <s v="No Prazo"/>
    <m/>
  </r>
  <r>
    <n v="17120"/>
    <x v="394"/>
    <s v="0022500-48.1993.5.19.0003"/>
    <x v="394"/>
    <s v="3ª VARA DO TRABALHO DE MACEIÓ"/>
    <s v="LIDIA MARIA DE SOUZA SILVA"/>
    <s v="ALAGOAS"/>
    <x v="2"/>
    <s v="Precatório"/>
    <s v="30/01/2026"/>
    <x v="3"/>
    <m/>
    <s v="GERAL"/>
    <s v="No Prazo"/>
    <m/>
  </r>
  <r>
    <n v="17120"/>
    <x v="394"/>
    <s v="0022500-48.1993.5.19.0003"/>
    <x v="394"/>
    <s v="3ª VARA DO TRABALHO DE MACEIÓ"/>
    <s v="CAROLINA DE MEDEIROS AGRA"/>
    <s v="ALAGOAS"/>
    <x v="2"/>
    <s v="Precatório"/>
    <s v="30/01/2026"/>
    <x v="3"/>
    <m/>
    <s v="GERAL"/>
    <s v="No Prazo"/>
    <m/>
  </r>
  <r>
    <n v="16741"/>
    <x v="395"/>
    <s v="0000197-04.2025.5.19.0008"/>
    <x v="395"/>
    <s v="8ª VARA DO TRABALHO DE MACEIÓ"/>
    <s v="MARCONE FLAVIOS DE QUEIROZ"/>
    <s v="ALAGOAS"/>
    <x v="2"/>
    <s v="Precatório"/>
    <s v="30/01/2026"/>
    <x v="3"/>
    <n v="2581288.84"/>
    <s v="GERAL"/>
    <s v="No Prazo"/>
    <m/>
  </r>
  <r>
    <n v="15746"/>
    <x v="396"/>
    <s v="0281000-87.1997.5.19.0002"/>
    <x v="396"/>
    <s v="2ª VARA DO TRABALHO DE MACEIÓ"/>
    <s v="ANDRE FLORENCIO DE PAIVA"/>
    <s v="SERVICOS DE ENGENHARIA DO ESTADO DE ALAGOAS S/A SERVEAL"/>
    <x v="2"/>
    <s v="Precatório"/>
    <s v="02/02/2026"/>
    <x v="3"/>
    <n v="27087.25"/>
    <s v="GERAL"/>
    <s v="No Prazo"/>
    <d v="2026-01-29T00:00:00"/>
  </r>
  <r>
    <n v="15746"/>
    <x v="396"/>
    <s v="0281000-87.1997.5.19.0002"/>
    <x v="396"/>
    <s v="2ª VARA DO TRABALHO DE MACEIÓ"/>
    <s v="GUSTAVO FLORENCIO DE PAIVA"/>
    <s v="SERVICOS DE ENGENHARIA DO ESTADO DE ALAGOAS S/A SERVEAL"/>
    <x v="2"/>
    <s v="Precatório"/>
    <s v="02/02/2026"/>
    <x v="3"/>
    <m/>
    <s v="GERAL"/>
    <s v="No Prazo"/>
    <d v="2026-01-29T00:00:00"/>
  </r>
  <r>
    <n v="15746"/>
    <x v="396"/>
    <s v="0281000-87.1997.5.19.0002"/>
    <x v="396"/>
    <s v="2ª VARA DO TRABALHO DE MACEIÓ"/>
    <s v="MONICA FLORENCIO DE PAIVA"/>
    <s v="SERVICOS DE ENGENHARIA DO ESTADO DE ALAGOAS S/A SERVEAL"/>
    <x v="2"/>
    <s v="Precatório"/>
    <s v="02/02/2026"/>
    <x v="3"/>
    <m/>
    <s v="GERAL"/>
    <s v="No Prazo"/>
    <d v="2026-01-29T00:00:00"/>
  </r>
  <r>
    <n v="15746"/>
    <x v="396"/>
    <s v="0281000-87.1997.5.19.0002"/>
    <x v="396"/>
    <s v="2ª VARA DO TRABALHO DE MACEIÓ"/>
    <s v="MAURICIO FLORENCIO DE PAIVA"/>
    <s v="SERVICOS DE ENGENHARIA DO ESTADO DE ALAGOAS S/A SERVEAL"/>
    <x v="2"/>
    <s v="Precatório"/>
    <s v="02/02/2026"/>
    <x v="3"/>
    <m/>
    <s v="GERAL"/>
    <s v="No Prazo"/>
    <d v="2026-01-29T00:00:00"/>
  </r>
  <r>
    <n v="15746"/>
    <x v="396"/>
    <s v="0281000-87.1997.5.19.0002"/>
    <x v="396"/>
    <s v="2ª VARA DO TRABALHO DE MACEIÓ"/>
    <s v="GENY FLORENCIO DE PAIVA"/>
    <s v="SERVICOS DE ENGENHARIA DO ESTADO DE ALAGOAS S/A SERVEAL"/>
    <x v="2"/>
    <s v="Precatório"/>
    <s v="02/02/2026"/>
    <x v="3"/>
    <m/>
    <s v="GERAL"/>
    <s v="No Prazo"/>
    <d v="2026-01-29T00:00:00"/>
  </r>
  <r>
    <n v="16929"/>
    <x v="397"/>
    <s v="0000246-85.2024.5.19.0006"/>
    <x v="397"/>
    <s v="6ª VARA DO TRABALHO DE MACEIÓ"/>
    <s v="JOSE SILVESTRE DOS SANTOS"/>
    <s v="ALAGOAS"/>
    <x v="2"/>
    <s v="Precatório"/>
    <s v="30/01/2026"/>
    <x v="3"/>
    <n v="56223.63"/>
    <s v="GERAL"/>
    <s v="No Prazo"/>
    <m/>
  </r>
  <r>
    <n v="16929"/>
    <x v="397"/>
    <s v="0000246-85.2024.5.19.0006"/>
    <x v="397"/>
    <s v="6ª VARA DO TRABALHO DE MACEIÓ"/>
    <s v="Michel Bomfim Sociedade Individual"/>
    <s v="ALAGOAS"/>
    <x v="2"/>
    <s v="Precatório"/>
    <s v="30/01/2026"/>
    <x v="3"/>
    <m/>
    <s v="GERAL"/>
    <s v="No Prazo"/>
    <m/>
  </r>
  <r>
    <n v="15631"/>
    <x v="398"/>
    <s v="0000291-19.2020.5.19.0010"/>
    <x v="398"/>
    <s v="10ª VARA DO TRABALHO DE MACEIÓ"/>
    <s v="LUCIANO ANDRE COSTA DE ALMEIDA"/>
    <s v="SERVICOS DE ENGENHARIA DO ESTADO DE ALAGOAS S/A SERVEAL"/>
    <x v="2"/>
    <s v="Precatório"/>
    <s v="02/02/2026"/>
    <x v="3"/>
    <n v="872281.46"/>
    <s v="GERAL"/>
    <s v="No Prazo"/>
    <d v="2026-01-29T00:00:00"/>
  </r>
  <r>
    <n v="15631"/>
    <x v="398"/>
    <s v="0000291-19.2020.5.19.0010"/>
    <x v="398"/>
    <s v="10ª VARA DO TRABALHO DE MACEIÓ"/>
    <s v="JOSE MARIA DE MATTOS"/>
    <s v="SERVICOS DE ENGENHARIA DO ESTADO DE ALAGOAS S/A SERVEAL"/>
    <x v="2"/>
    <s v="Precatório"/>
    <s v="02/02/2026"/>
    <x v="3"/>
    <m/>
    <s v="GERAL"/>
    <s v="No Prazo"/>
    <d v="2026-01-29T00:00:00"/>
  </r>
  <r>
    <n v="15633"/>
    <x v="399"/>
    <s v="0000291-19.2020.5.19.0010"/>
    <x v="398"/>
    <s v="10ª VARA DO TRABALHO DE MACEIÓ"/>
    <s v="LUCIANO ANDRE COSTA DE ALMEIDA"/>
    <s v="SERVICOS DE ENGENHARIA DO ESTADO DE ALAGOAS S/A SERVEAL"/>
    <x v="2"/>
    <s v="Precatório"/>
    <s v="02/02/2026"/>
    <x v="3"/>
    <n v="130842.22"/>
    <s v="GERAL"/>
    <s v="No Prazo"/>
    <s v="29/01/2026 "/>
  </r>
  <r>
    <n v="17126"/>
    <x v="400"/>
    <s v="0000291-19.2020.5.19.0010"/>
    <x v="399"/>
    <s v="10ª VARA DO TRABALHO DE MACEIÓ"/>
    <s v="UNIÃO FEDERAL (PGFN)"/>
    <s v="SERVICOS DE ENGENHARIA DO ESTADO DE ALAGOAS S/A SERVEAL"/>
    <x v="2"/>
    <s v="Precatório"/>
    <s v="30/01/2026"/>
    <x v="3"/>
    <n v="14736.5"/>
    <s v="GERAL"/>
    <s v="No Prazo"/>
    <m/>
  </r>
  <r>
    <n v="16908"/>
    <x v="401"/>
    <s v="0320800-40.1988.5.19.0002"/>
    <x v="400"/>
    <s v="2ª VARA DO TRABALHO DE MACEIÓ"/>
    <s v="MARIA JOSE SANTOS DA SILVA"/>
    <s v="ALAGOAS"/>
    <x v="2"/>
    <s v="Precatório"/>
    <s v="02/02/2026"/>
    <x v="3"/>
    <n v="39956.33"/>
    <s v="GERAL"/>
    <s v="No Prazo"/>
    <d v="2026-01-30T00:00:00"/>
  </r>
  <r>
    <n v="16910"/>
    <x v="402"/>
    <s v="0320800-40.1988.5.19.0002"/>
    <x v="401"/>
    <s v="2ª VARA DO TRABALHO DE MACEIÓ"/>
    <s v="MARIA DAS GRACAS SILVA SANTOS"/>
    <s v="ALAGOAS"/>
    <x v="2"/>
    <s v="Precatório"/>
    <s v="02/02/2026"/>
    <x v="3"/>
    <n v="8139.94"/>
    <s v="GERAL"/>
    <s v="No Prazo"/>
    <d v="2026-01-30T00:00:00"/>
  </r>
  <r>
    <n v="16911"/>
    <x v="403"/>
    <s v="0320800-40.1988.5.19.0002"/>
    <x v="402"/>
    <s v="2ª VARA DO TRABALHO DE MACEIÓ"/>
    <s v="SILVIO SILVA DE SOUZA"/>
    <s v="ALAGOAS"/>
    <x v="2"/>
    <s v="Precatório"/>
    <s v="02/02/2026"/>
    <x v="3"/>
    <n v="44198.22"/>
    <s v="GERAL"/>
    <s v="No Prazo"/>
    <d v="2026-01-30T00:00:00"/>
  </r>
  <r>
    <n v="16912"/>
    <x v="404"/>
    <s v="0320800-40.1988.5.19.0002"/>
    <x v="403"/>
    <s v="2ª VARA DO TRABALHO DE MACEIÓ"/>
    <s v="FATIMA FRANCISCA DA SILVA"/>
    <s v="ALAGOAS"/>
    <x v="2"/>
    <s v="Precatório"/>
    <s v="02/02/2026"/>
    <x v="3"/>
    <n v="8986.7900000000009"/>
    <s v="GERAL"/>
    <s v="No Prazo"/>
    <d v="2026-01-30T00:00:00"/>
  </r>
  <r>
    <n v="16914"/>
    <x v="405"/>
    <s v="0320800-40.1988.5.19.0002"/>
    <x v="404"/>
    <s v="2ª VARA DO TRABALHO DE MACEIÓ"/>
    <s v="MARY CORREIA"/>
    <s v="ALAGOAS"/>
    <x v="2"/>
    <s v="Precatório"/>
    <s v="02/02/2026"/>
    <x v="3"/>
    <n v="38269.800000000003"/>
    <s v="GERAL"/>
    <s v="No Prazo"/>
    <s v="30/01/2026 "/>
  </r>
  <r>
    <n v="16915"/>
    <x v="406"/>
    <s v="0320800-40.1988.5.19.0002"/>
    <x v="405"/>
    <s v="2ª VARA DO TRABALHO DE MACEIÓ"/>
    <s v="ADEIR GOMES DOS SANTOS"/>
    <s v="ALAGOAS"/>
    <x v="2"/>
    <s v="Precatório"/>
    <s v="02/02/2026"/>
    <x v="3"/>
    <n v="37574.61"/>
    <s v="GERAL"/>
    <s v="No Prazo"/>
    <s v="30/01/2026 "/>
  </r>
  <r>
    <n v="16915"/>
    <x v="406"/>
    <s v="0320800-40.1988.5.19.0002"/>
    <x v="405"/>
    <s v="2ª VARA DO TRABALHO DE MACEIÓ"/>
    <s v="Andrea Gomes dos Santos"/>
    <s v="ALAGOAS"/>
    <x v="2"/>
    <s v="Precatório"/>
    <s v="02/02/2026"/>
    <x v="3"/>
    <m/>
    <s v="GERAL"/>
    <s v="No Prazo"/>
    <s v="30/01/2026 "/>
  </r>
  <r>
    <n v="16915"/>
    <x v="406"/>
    <s v="0320800-40.1988.5.19.0002"/>
    <x v="405"/>
    <s v="2ª VARA DO TRABALHO DE MACEIÓ"/>
    <s v="Adeilton Gomes dos Santos"/>
    <s v="ALAGOAS"/>
    <x v="2"/>
    <s v="Precatório"/>
    <s v="02/02/2026"/>
    <x v="3"/>
    <m/>
    <s v="GERAL"/>
    <s v="No Prazo"/>
    <s v="30/01/2026 "/>
  </r>
  <r>
    <n v="16918"/>
    <x v="407"/>
    <s v="0320800-40.1988.5.19.0002"/>
    <x v="406"/>
    <s v="2ª VARA DO TRABALHO DE MACEIÓ"/>
    <s v="HELENA VIEIRA SANTOS"/>
    <s v="ALAGOAS"/>
    <x v="2"/>
    <s v="Precatório"/>
    <s v="02/02/2026"/>
    <x v="3"/>
    <n v="38249.15"/>
    <s v="GERAL"/>
    <s v="No Prazo"/>
    <s v="30/01/2026 "/>
  </r>
  <r>
    <n v="16918"/>
    <x v="407"/>
    <s v="0320800-40.1988.5.19.0002"/>
    <x v="406"/>
    <s v="2ª VARA DO TRABALHO DE MACEIÓ"/>
    <s v="DJALMA SANTOS FILHO"/>
    <s v="ALAGOAS"/>
    <x v="2"/>
    <s v="Precatório"/>
    <s v="02/02/2026"/>
    <x v="3"/>
    <m/>
    <s v="GERAL"/>
    <s v="No Prazo"/>
    <s v="30/01/2026 "/>
  </r>
  <r>
    <n v="16918"/>
    <x v="407"/>
    <s v="0320800-40.1988.5.19.0002"/>
    <x v="406"/>
    <s v="2ª VARA DO TRABALHO DE MACEIÓ"/>
    <s v="ANTÔNIA SANTOS DE OLIVEIRA"/>
    <s v="ALAGOAS"/>
    <x v="2"/>
    <s v="Precatório"/>
    <s v="02/02/2026"/>
    <x v="3"/>
    <m/>
    <s v="GERAL"/>
    <s v="No Prazo"/>
    <s v="30/01/2026 "/>
  </r>
  <r>
    <n v="16918"/>
    <x v="407"/>
    <s v="0320800-40.1988.5.19.0002"/>
    <x v="406"/>
    <s v="2ª VARA DO TRABALHO DE MACEIÓ"/>
    <s v="JOSÉ DJALMA SANTOS"/>
    <s v="ALAGOAS"/>
    <x v="2"/>
    <s v="Precatório"/>
    <s v="02/02/2026"/>
    <x v="3"/>
    <m/>
    <s v="GERAL"/>
    <s v="No Prazo"/>
    <s v="30/01/2026 "/>
  </r>
  <r>
    <n v="16919"/>
    <x v="408"/>
    <s v="0320800-40.1988.5.19.0002"/>
    <x v="407"/>
    <s v="2ª VARA DO TRABALHO DE MACEIÓ"/>
    <s v="ELISIRENE MELO DE OLIVEIRA CALDAS SOCIEDADE INDIVIDUAL DE ADVOCACIA"/>
    <s v="ALAGOAS"/>
    <x v="2"/>
    <s v="Precatório"/>
    <s v="02/02/2026"/>
    <x v="3"/>
    <n v="2872364.84"/>
    <s v="GERAL"/>
    <s v="No Prazo"/>
    <s v="30/01/2026 "/>
  </r>
  <r>
    <n v="16919"/>
    <x v="408"/>
    <s v="0320800-40.1988.5.19.0002"/>
    <x v="407"/>
    <s v="2ª VARA DO TRABALHO DE MACEIÓ"/>
    <s v="Graças Nobre Sociedade Individual de Advocacia"/>
    <s v="ALAGOAS"/>
    <x v="2"/>
    <s v="Precatório"/>
    <s v="02/02/2026"/>
    <x v="3"/>
    <m/>
    <s v="GERAL"/>
    <s v="No Prazo"/>
    <s v="30/01/2026 "/>
  </r>
  <r>
    <n v="16919"/>
    <x v="408"/>
    <s v="0320800-40.1988.5.19.0002"/>
    <x v="407"/>
    <s v="2ª VARA DO TRABALHO DE MACEIÓ"/>
    <s v="JOSE CARLOS ALVES WANDERLEY LOPES"/>
    <s v="ALAGOAS"/>
    <x v="2"/>
    <s v="Precatório"/>
    <s v="02/02/2026"/>
    <x v="3"/>
    <m/>
    <s v="GERAL"/>
    <s v="No Prazo"/>
    <s v="30/01/2026 "/>
  </r>
  <r>
    <n v="17088"/>
    <x v="409"/>
    <s v="0000320-55.2025.5.19.0055"/>
    <x v="408"/>
    <s v="VARA DO TRABALHO DE ATALAIA"/>
    <s v="IZABEL DOS SANTOS"/>
    <s v="CAJUEIRO"/>
    <x v="1"/>
    <s v="Precatório"/>
    <s v="03/02/2026"/>
    <x v="3"/>
    <n v="13803.04"/>
    <s v="GERAL"/>
    <s v="No Prazo"/>
    <d v="2026-02-01T00:00: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408">
  <r>
    <s v="10007/2020"/>
    <x v="0"/>
    <x v="0"/>
    <x v="0"/>
    <s v="Alimentar"/>
    <s v="07/05/2020"/>
    <x v="0"/>
    <s v="Sim"/>
    <s v="0,00"/>
    <x v="0"/>
    <x v="0"/>
    <x v="0"/>
    <s v="BARRA DE SAO MIGUEL"/>
    <s v="GERAL"/>
    <s v="Não"/>
    <s v="1ª VARA DO TRABALHO"/>
    <s v="Sim"/>
    <s v="Vencido"/>
    <s v=" - "/>
  </r>
  <r>
    <s v="10010/2020"/>
    <x v="1"/>
    <x v="0"/>
    <x v="0"/>
    <s v="Alimentar"/>
    <s v="07/05/2020"/>
    <x v="1"/>
    <s v="Sim"/>
    <s v="25.448,94"/>
    <x v="1"/>
    <x v="0"/>
    <x v="1"/>
    <s v="ALAGOAS"/>
    <s v="GERAL"/>
    <s v="Não"/>
    <s v="5ª VARA DO TRABALHO"/>
    <s v="Sim"/>
    <s v="Vencido"/>
    <s v=" - "/>
  </r>
  <r>
    <s v="10015/2020"/>
    <x v="2"/>
    <x v="1"/>
    <x v="0"/>
    <s v="Alimentar"/>
    <s v="07/05/2020"/>
    <x v="0"/>
    <s v="Sim"/>
    <s v="0,00"/>
    <x v="0"/>
    <x v="0"/>
    <x v="2"/>
    <s v="MACEIO"/>
    <s v="ESPECIAL"/>
    <s v="Sim"/>
    <s v="4ª VARA DO TRABALHO"/>
    <s v="Sim"/>
    <s v="Vencido"/>
    <s v=" - "/>
  </r>
  <r>
    <s v="10146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041/2020"/>
    <x v="4"/>
    <x v="0"/>
    <x v="0"/>
    <s v="Alimentar"/>
    <s v="08/05/2020"/>
    <x v="0"/>
    <s v="Sim"/>
    <s v="0,00"/>
    <x v="0"/>
    <x v="0"/>
    <x v="3"/>
    <s v="ANADIA"/>
    <s v="ESPECIAL"/>
    <s v="Não"/>
    <s v="1ª VARA DO TRABALHO"/>
    <s v="Sim"/>
    <s v="Vencido"/>
    <s v=" - "/>
  </r>
  <r>
    <s v="10043/2020"/>
    <x v="5"/>
    <x v="0"/>
    <x v="0"/>
    <s v="Alimentar"/>
    <s v="08/05/2020"/>
    <x v="0"/>
    <s v="Sim"/>
    <s v="0,00"/>
    <x v="0"/>
    <x v="0"/>
    <x v="3"/>
    <s v="ANADIA"/>
    <s v="ESPECIAL"/>
    <s v="Não"/>
    <s v="1ª VARA DO TRABALHO"/>
    <s v="Sim"/>
    <s v="Vencido"/>
    <s v=" - "/>
  </r>
  <r>
    <s v="10046/2020"/>
    <x v="6"/>
    <x v="2"/>
    <x v="0"/>
    <s v="Alimentar"/>
    <s v="08/05/2020"/>
    <x v="0"/>
    <s v="Sim"/>
    <s v="0,00"/>
    <x v="0"/>
    <x v="0"/>
    <x v="2"/>
    <s v="MACEIO"/>
    <s v="ESPECIAL"/>
    <s v="Sim"/>
    <s v="6ª VARA DO TRABALHO"/>
    <s v="Sim"/>
    <s v="Vencido"/>
    <s v=" - "/>
  </r>
  <r>
    <s v="10047/2020"/>
    <x v="7"/>
    <x v="0"/>
    <x v="0"/>
    <s v="Alimentar"/>
    <s v="08/05/2020"/>
    <x v="0"/>
    <s v="Sim"/>
    <s v="0,00"/>
    <x v="2"/>
    <x v="0"/>
    <x v="4"/>
    <s v="EMPRESA BRASILEIRA DE CORREIOS E TELEGRAFOS"/>
    <s v="GERAL"/>
    <s v="Não"/>
    <s v="11ª VARA DO TRABALHO"/>
    <s v="Não"/>
    <s v="Vencido"/>
    <s v=" - "/>
  </r>
  <r>
    <s v="10076/2020"/>
    <x v="8"/>
    <x v="0"/>
    <x v="0"/>
    <s v="Alimentar"/>
    <s v="14/05/2020"/>
    <x v="0"/>
    <s v="Sim"/>
    <s v="0,00"/>
    <x v="0"/>
    <x v="0"/>
    <x v="5"/>
    <s v="MONTEIROPOLIS"/>
    <s v="GERAL"/>
    <s v="Não"/>
    <s v="VARA DO TRABALHO"/>
    <s v="Sim"/>
    <s v="Vencido"/>
    <s v=" - "/>
  </r>
  <r>
    <s v="00014/2020"/>
    <x v="9"/>
    <x v="0"/>
    <x v="1"/>
    <s v="Alimentar"/>
    <s v="04/05/2020"/>
    <x v="0"/>
    <s v="Sim"/>
    <s v="16.003,58"/>
    <x v="0"/>
    <x v="1"/>
    <x v="6"/>
    <s v="PAO DE ACUCAR"/>
    <s v="GERAL"/>
    <s v="Não"/>
    <s v="VARA DO TRABALHO"/>
    <s v="Não"/>
    <s v="Vencido"/>
    <s v="15/07/2020"/>
  </r>
  <r>
    <s v="00015/2020"/>
    <x v="10"/>
    <x v="0"/>
    <x v="1"/>
    <s v="Alimentar"/>
    <s v="06/05/2020"/>
    <x v="0"/>
    <s v="Sim"/>
    <s v="3.509,17"/>
    <x v="0"/>
    <x v="1"/>
    <x v="7"/>
    <s v="CARNEIROS"/>
    <s v="GERAL"/>
    <s v="Não"/>
    <s v="VARA DO TRABALHO"/>
    <s v="Não"/>
    <s v="Vencido"/>
    <s v="20/07/2020"/>
  </r>
  <r>
    <s v="10147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48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00023/2020"/>
    <x v="11"/>
    <x v="0"/>
    <x v="1"/>
    <s v="Alimentar"/>
    <s v="07/05/2020"/>
    <x v="1"/>
    <s v="Não"/>
    <s v="3.841,67"/>
    <x v="0"/>
    <x v="1"/>
    <x v="8"/>
    <s v="RIO LARGO"/>
    <s v="GERAL"/>
    <s v="Não"/>
    <s v="4ª VARA DO TRABALHO"/>
    <s v="Não"/>
    <s v="Vencido"/>
    <s v="19/03/2020"/>
  </r>
  <r>
    <s v="00026/2020"/>
    <x v="12"/>
    <x v="0"/>
    <x v="1"/>
    <s v="Alimentar"/>
    <s v="08/05/2020"/>
    <x v="0"/>
    <s v="Sim"/>
    <s v="5.468,33"/>
    <x v="0"/>
    <x v="1"/>
    <x v="9"/>
    <s v="SANTANA DO IPANEMA"/>
    <s v="GERAL"/>
    <s v="Não"/>
    <s v="VARA DO TRABALHO"/>
    <s v="Não"/>
    <s v="Vencido"/>
    <s v="21/07/2020"/>
  </r>
  <r>
    <s v="10068/2020"/>
    <x v="13"/>
    <x v="0"/>
    <x v="0"/>
    <s v="Alimentar"/>
    <s v="13/05/2020"/>
    <x v="0"/>
    <s v="Sim"/>
    <s v="0,00"/>
    <x v="0"/>
    <x v="0"/>
    <x v="10"/>
    <s v="DELMIRO GOUVEIA"/>
    <s v="ESPECIAL"/>
    <s v="Não"/>
    <s v="VARA DO TRABALHO"/>
    <s v="Sim"/>
    <s v="Vencido"/>
    <s v=" - "/>
  </r>
  <r>
    <s v="10071/2020"/>
    <x v="14"/>
    <x v="0"/>
    <x v="0"/>
    <s v="Alimentar"/>
    <s v="13/05/2020"/>
    <x v="0"/>
    <s v="Sim"/>
    <s v="0,00"/>
    <x v="0"/>
    <x v="0"/>
    <x v="8"/>
    <s v="RIO LARGO"/>
    <s v="GERAL"/>
    <s v="Não"/>
    <s v="2ª VARA DO TRABALHO"/>
    <s v="Sim"/>
    <s v="Vencido"/>
    <s v=" - "/>
  </r>
  <r>
    <s v="10078/2020"/>
    <x v="15"/>
    <x v="0"/>
    <x v="0"/>
    <s v="Alimentar"/>
    <s v="14/05/2020"/>
    <x v="1"/>
    <s v="Não"/>
    <s v="15.645,99"/>
    <x v="0"/>
    <x v="0"/>
    <x v="8"/>
    <s v="RIO LARGO"/>
    <s v="GERAL"/>
    <s v="Não"/>
    <s v="9ª VARA DO TRABALHO"/>
    <s v="Sim"/>
    <s v="Vencido"/>
    <s v=" - "/>
  </r>
  <r>
    <s v="10111/2020"/>
    <x v="16"/>
    <x v="0"/>
    <x v="0"/>
    <s v="Alimentar"/>
    <s v="18/05/2020"/>
    <x v="0"/>
    <s v="Sim"/>
    <s v="0,00"/>
    <x v="0"/>
    <x v="0"/>
    <x v="11"/>
    <s v="MARAVILHA"/>
    <s v="GERAL"/>
    <s v="Não"/>
    <s v="VARA DO TRABALHO"/>
    <s v="Sim"/>
    <s v="Vencido"/>
    <s v=" - "/>
  </r>
  <r>
    <s v="10114/2020"/>
    <x v="17"/>
    <x v="0"/>
    <x v="0"/>
    <s v="Alimentar"/>
    <s v="18/05/2020"/>
    <x v="0"/>
    <s v="Sim"/>
    <s v="0,00"/>
    <x v="0"/>
    <x v="0"/>
    <x v="11"/>
    <s v="MARAVILHA"/>
    <s v="GERAL"/>
    <s v="Não"/>
    <s v="VARA DO TRABALHO"/>
    <s v="Sim"/>
    <s v="Vencido"/>
    <s v=" - "/>
  </r>
  <r>
    <s v="10115/2020"/>
    <x v="18"/>
    <x v="0"/>
    <x v="0"/>
    <s v="Alimentar"/>
    <s v="18/05/2020"/>
    <x v="0"/>
    <s v="Sim"/>
    <s v="0,00"/>
    <x v="0"/>
    <x v="0"/>
    <x v="12"/>
    <s v="OLHO D'AGUA DAS FLORES"/>
    <s v="GERAL"/>
    <s v="Não"/>
    <s v="VARA DO TRABALHO"/>
    <s v="Sim"/>
    <s v="Vencido"/>
    <s v=" - "/>
  </r>
  <r>
    <s v="10080/2020"/>
    <x v="19"/>
    <x v="3"/>
    <x v="0"/>
    <s v="Alimentar"/>
    <s v="14/05/2020"/>
    <x v="0"/>
    <s v="Sim"/>
    <s v="0,00"/>
    <x v="0"/>
    <x v="0"/>
    <x v="2"/>
    <s v="MACEIO"/>
    <s v="ESPECIAL"/>
    <s v="Sim"/>
    <s v="9ª VARA DO TRABALHO"/>
    <s v="Sim"/>
    <s v="Vencido"/>
    <s v=" - "/>
  </r>
  <r>
    <s v="10107/2020"/>
    <x v="20"/>
    <x v="4"/>
    <x v="0"/>
    <s v="Alimentar"/>
    <s v="18/05/2020"/>
    <x v="0"/>
    <s v="Sim"/>
    <s v="0,00"/>
    <x v="0"/>
    <x v="0"/>
    <x v="2"/>
    <s v="MACEIO"/>
    <s v="ESPECIAL"/>
    <s v="Sim"/>
    <s v="9ª VARA DO TRABALHO"/>
    <s v="Sim"/>
    <s v="Vencido"/>
    <s v=" - "/>
  </r>
  <r>
    <s v="10083/2020"/>
    <x v="21"/>
    <x v="0"/>
    <x v="0"/>
    <s v="Alimentar"/>
    <s v="14/05/2020"/>
    <x v="0"/>
    <s v="Sim"/>
    <s v="0,00"/>
    <x v="0"/>
    <x v="0"/>
    <x v="13"/>
    <s v="PARICONHA"/>
    <s v="GERAL"/>
    <s v="Não"/>
    <s v="VARA DO TRABALHO"/>
    <s v="Sim"/>
    <s v="Vencido"/>
    <s v=" - "/>
  </r>
  <r>
    <s v="10092/2020"/>
    <x v="22"/>
    <x v="0"/>
    <x v="0"/>
    <s v="Alimentar"/>
    <s v="15/05/2020"/>
    <x v="0"/>
    <s v="Sim"/>
    <s v="0,00"/>
    <x v="0"/>
    <x v="0"/>
    <x v="13"/>
    <s v="PARICONHA"/>
    <s v="GERAL"/>
    <s v="Não"/>
    <s v="VARA DO TRABALHO"/>
    <s v="Sim"/>
    <s v="Vencido"/>
    <s v=" - "/>
  </r>
  <r>
    <s v="10134/2020"/>
    <x v="23"/>
    <x v="0"/>
    <x v="0"/>
    <s v="Alimentar"/>
    <s v="20/05/2020"/>
    <x v="0"/>
    <s v="Sim"/>
    <s v="0,00"/>
    <x v="0"/>
    <x v="0"/>
    <x v="14"/>
    <s v="CANAPI"/>
    <s v="ESPECIAL"/>
    <s v="Não"/>
    <s v="VARA DO TRABALHO"/>
    <s v="Sim"/>
    <s v="Vencido"/>
    <s v=" - "/>
  </r>
  <r>
    <s v="10136/2020"/>
    <x v="24"/>
    <x v="0"/>
    <x v="0"/>
    <s v="Alimentar"/>
    <s v="20/05/2020"/>
    <x v="0"/>
    <s v="Sim"/>
    <s v="0,00"/>
    <x v="0"/>
    <x v="0"/>
    <x v="14"/>
    <s v="CANAPI"/>
    <s v="ESPECIAL"/>
    <s v="Não"/>
    <s v="VARA DO TRABALHO"/>
    <s v="Sim"/>
    <s v="Vencido"/>
    <s v=" - "/>
  </r>
  <r>
    <s v="10137/2020"/>
    <x v="25"/>
    <x v="0"/>
    <x v="0"/>
    <s v="Alimentar"/>
    <s v="20/05/2020"/>
    <x v="0"/>
    <s v="Sim"/>
    <s v="0,00"/>
    <x v="0"/>
    <x v="0"/>
    <x v="14"/>
    <s v="CANAPI"/>
    <s v="ESPECIAL"/>
    <s v="Não"/>
    <s v="VARA DO TRABALHO"/>
    <s v="Sim"/>
    <s v="Vencido"/>
    <s v=" - "/>
  </r>
  <r>
    <s v="10143/2020"/>
    <x v="26"/>
    <x v="0"/>
    <x v="0"/>
    <s v="Alimentar"/>
    <s v="20/05/2020"/>
    <x v="0"/>
    <s v="Sim"/>
    <s v="0,00"/>
    <x v="0"/>
    <x v="0"/>
    <x v="14"/>
    <s v="CANAPI"/>
    <s v="ESPECIAL"/>
    <s v="Não"/>
    <s v="VARA DO TRABALHO"/>
    <s v="Sim"/>
    <s v="Vencido"/>
    <s v=" - "/>
  </r>
  <r>
    <s v="10088/2020"/>
    <x v="27"/>
    <x v="0"/>
    <x v="0"/>
    <s v="Alimentar"/>
    <s v="14/05/2020"/>
    <x v="0"/>
    <s v="Sim"/>
    <s v="0,00"/>
    <x v="1"/>
    <x v="0"/>
    <x v="1"/>
    <s v="ALAGOAS"/>
    <s v="GERAL"/>
    <s v="Não"/>
    <s v="2ª VARA DO TRABALHO"/>
    <s v="Sim"/>
    <s v="Vencido"/>
    <s v=" - "/>
  </r>
  <r>
    <s v="10119/2020"/>
    <x v="28"/>
    <x v="0"/>
    <x v="0"/>
    <s v="Alimentar"/>
    <s v="18/05/2020"/>
    <x v="0"/>
    <s v="Sim"/>
    <s v="0,00"/>
    <x v="0"/>
    <x v="0"/>
    <x v="14"/>
    <s v="CANAPI"/>
    <s v="ESPECIAL"/>
    <s v="Não"/>
    <s v="VARA DO TRABALHO"/>
    <s v="Sim"/>
    <s v="Vencido"/>
    <s v=" - "/>
  </r>
  <r>
    <s v="10130/2020"/>
    <x v="29"/>
    <x v="0"/>
    <x v="0"/>
    <s v="Alimentar"/>
    <s v="20/05/2020"/>
    <x v="0"/>
    <s v="Sim"/>
    <s v="0,00"/>
    <x v="0"/>
    <x v="0"/>
    <x v="14"/>
    <s v="CANAPI"/>
    <s v="ESPECIAL"/>
    <s v="Não"/>
    <s v="VARA DO TRABALHO"/>
    <s v="Sim"/>
    <s v="Vencido"/>
    <s v=" - "/>
  </r>
  <r>
    <s v="10098/2020"/>
    <x v="30"/>
    <x v="0"/>
    <x v="0"/>
    <s v="Alimentar"/>
    <s v="15/05/2020"/>
    <x v="0"/>
    <s v="Sim"/>
    <s v="0,00"/>
    <x v="0"/>
    <x v="0"/>
    <x v="14"/>
    <s v="CANAPI"/>
    <s v="ESPECIAL"/>
    <s v="Não"/>
    <s v="VARA DO TRABALHO"/>
    <s v="Sim"/>
    <s v="Vencido"/>
    <s v=" - "/>
  </r>
  <r>
    <s v="10099/2020"/>
    <x v="31"/>
    <x v="0"/>
    <x v="0"/>
    <s v="Alimentar"/>
    <s v="15/05/2020"/>
    <x v="0"/>
    <s v="Sim"/>
    <s v="0,00"/>
    <x v="0"/>
    <x v="0"/>
    <x v="14"/>
    <s v="CANAPI"/>
    <s v="ESPECIAL"/>
    <s v="Não"/>
    <s v="VARA DO TRABALHO"/>
    <s v="Sim"/>
    <s v="Vencido"/>
    <s v=" - "/>
  </r>
  <r>
    <s v="00036/2020"/>
    <x v="32"/>
    <x v="0"/>
    <x v="1"/>
    <s v="Alimentar"/>
    <s v="15/05/2020"/>
    <x v="0"/>
    <s v="Sim"/>
    <s v="31.925,21"/>
    <x v="0"/>
    <x v="1"/>
    <x v="6"/>
    <s v="PAO DE ACUCAR"/>
    <s v="GERAL"/>
    <s v="Não"/>
    <s v="VARA DO TRABALHO"/>
    <s v="Não"/>
    <s v="Vencido"/>
    <s v="10/08/2020"/>
  </r>
  <r>
    <s v="10120/2020"/>
    <x v="33"/>
    <x v="0"/>
    <x v="0"/>
    <s v="Alimentar"/>
    <s v="18/05/2020"/>
    <x v="0"/>
    <s v="Sim"/>
    <s v="0,00"/>
    <x v="0"/>
    <x v="0"/>
    <x v="14"/>
    <s v="CANAPI"/>
    <s v="ESPECIAL"/>
    <s v="Não"/>
    <s v="VARA DO TRABALHO"/>
    <s v="Sim"/>
    <s v="Vencido"/>
    <s v=" - "/>
  </r>
  <r>
    <s v="10345/2020"/>
    <x v="34"/>
    <x v="0"/>
    <x v="0"/>
    <s v="Alimentar"/>
    <s v="28/05/2020"/>
    <x v="0"/>
    <s v="Sim"/>
    <s v="0,00"/>
    <x v="0"/>
    <x v="0"/>
    <x v="14"/>
    <s v="CANAPI"/>
    <s v="ESPECIAL"/>
    <s v="Não"/>
    <s v="VARA DO TRABALHO"/>
    <s v="Sim"/>
    <s v="Vencido"/>
    <s v=" - "/>
  </r>
  <r>
    <s v="10123/2020"/>
    <x v="35"/>
    <x v="0"/>
    <x v="0"/>
    <s v="Alimentar"/>
    <s v="19/05/2020"/>
    <x v="0"/>
    <s v="Sim"/>
    <s v="0,00"/>
    <x v="0"/>
    <x v="0"/>
    <x v="14"/>
    <s v="CANAPI"/>
    <s v="ESPECIAL"/>
    <s v="Não"/>
    <s v="VARA DO TRABALHO"/>
    <s v="Sim"/>
    <s v="Vencido"/>
    <s v=" - "/>
  </r>
  <r>
    <s v="10125/2020"/>
    <x v="36"/>
    <x v="0"/>
    <x v="0"/>
    <s v="Alimentar"/>
    <s v="19/05/2020"/>
    <x v="0"/>
    <s v="Sim"/>
    <s v="0,00"/>
    <x v="1"/>
    <x v="0"/>
    <x v="1"/>
    <s v="ALAGOAS"/>
    <s v="GERAL"/>
    <s v="Não"/>
    <s v="VARA DO TRABALHO"/>
    <s v="Sim"/>
    <s v="Vencido"/>
    <s v=" - "/>
  </r>
  <r>
    <s v="10159/2020"/>
    <x v="37"/>
    <x v="0"/>
    <x v="0"/>
    <s v="Alimentar"/>
    <s v="21/05/2020"/>
    <x v="0"/>
    <s v="Sim"/>
    <s v="0,00"/>
    <x v="0"/>
    <x v="0"/>
    <x v="15"/>
    <s v="PIACABUCU"/>
    <s v="GERAL"/>
    <s v="Não"/>
    <s v="VARA DO TRABALHO"/>
    <s v="Sim"/>
    <s v="Vencido"/>
    <s v=" - "/>
  </r>
  <r>
    <s v="10132/2020"/>
    <x v="38"/>
    <x v="0"/>
    <x v="0"/>
    <s v="Alimentar"/>
    <s v="20/05/2020"/>
    <x v="0"/>
    <s v="Sim"/>
    <s v="0,00"/>
    <x v="0"/>
    <x v="0"/>
    <x v="14"/>
    <s v="CANAPI"/>
    <s v="ESPECIAL"/>
    <s v="Não"/>
    <s v="VARA DO TRABALHO"/>
    <s v="Sim"/>
    <s v="Vencido"/>
    <s v=" - "/>
  </r>
  <r>
    <s v="00040/2020"/>
    <x v="39"/>
    <x v="0"/>
    <x v="1"/>
    <s v="Alimentar"/>
    <s v="20/05/2020"/>
    <x v="0"/>
    <s v="Sim"/>
    <s v="6.101,06"/>
    <x v="0"/>
    <x v="1"/>
    <x v="14"/>
    <s v="CANAPI"/>
    <s v="ESPECIAL"/>
    <s v="Não"/>
    <s v="VARA DO TRABALHO"/>
    <s v="Não"/>
    <s v="Vencido"/>
    <s v="20/09/2019"/>
  </r>
  <r>
    <s v="10164/2020"/>
    <x v="40"/>
    <x v="0"/>
    <x v="0"/>
    <s v="Alimentar"/>
    <s v="21/05/2020"/>
    <x v="0"/>
    <s v="Sim"/>
    <s v="0,00"/>
    <x v="1"/>
    <x v="0"/>
    <x v="1"/>
    <s v="ALAGOAS"/>
    <s v="GERAL"/>
    <s v="Não"/>
    <s v="VARA DO TRABALHO"/>
    <s v="Sim"/>
    <s v="Vencido"/>
    <s v=" - "/>
  </r>
  <r>
    <s v="10313/2020"/>
    <x v="41"/>
    <x v="0"/>
    <x v="0"/>
    <s v="Alimentar"/>
    <s v="27/05/2020"/>
    <x v="0"/>
    <s v="Sim"/>
    <s v="0,00"/>
    <x v="0"/>
    <x v="0"/>
    <x v="14"/>
    <s v="CANAPI"/>
    <s v="ESPECIAL"/>
    <s v="Não"/>
    <s v="VARA DO TRABALHO"/>
    <s v="Sim"/>
    <s v="Vencido"/>
    <s v=" - "/>
  </r>
  <r>
    <s v="10166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67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68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69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70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71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72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73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76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77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78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79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80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203/2020"/>
    <x v="42"/>
    <x v="0"/>
    <x v="0"/>
    <s v="Alimentar"/>
    <s v="25/05/2020"/>
    <x v="0"/>
    <s v="Sim"/>
    <s v="0,00"/>
    <x v="0"/>
    <x v="0"/>
    <x v="15"/>
    <s v="PIACABUCU"/>
    <s v="GERAL"/>
    <s v="Não"/>
    <s v="VARA DO TRABALHO"/>
    <s v="Sim"/>
    <s v="Vencido"/>
    <s v=" - "/>
  </r>
  <r>
    <s v="10181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82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83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84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88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89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90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91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92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93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94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95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96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97/2020"/>
    <x v="3"/>
    <x v="0"/>
    <x v="0"/>
    <s v="Alimentar"/>
    <s v="21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198/2020"/>
    <x v="43"/>
    <x v="0"/>
    <x v="0"/>
    <s v="Alimentar"/>
    <s v="21/05/2020"/>
    <x v="0"/>
    <s v="Sim"/>
    <s v="0,00"/>
    <x v="0"/>
    <x v="0"/>
    <x v="14"/>
    <s v="CANAPI"/>
    <s v="ESPECIAL"/>
    <s v="Não"/>
    <s v="VARA DO TRABALHO"/>
    <s v="Sim"/>
    <s v="Vencido"/>
    <s v=" - "/>
  </r>
  <r>
    <s v="10199/2020"/>
    <x v="44"/>
    <x v="0"/>
    <x v="0"/>
    <s v="Alimentar"/>
    <s v="21/05/2020"/>
    <x v="0"/>
    <s v="Sim"/>
    <s v="0,00"/>
    <x v="0"/>
    <x v="0"/>
    <x v="14"/>
    <s v="CANAPI"/>
    <s v="ESPECIAL"/>
    <s v="Não"/>
    <s v="VARA DO TRABALHO"/>
    <s v="Sim"/>
    <s v="Vencido"/>
    <s v=" - "/>
  </r>
  <r>
    <s v="00047/2020"/>
    <x v="45"/>
    <x v="0"/>
    <x v="1"/>
    <s v="Alimentar"/>
    <s v="21/05/2020"/>
    <x v="0"/>
    <s v="Sim"/>
    <s v="7.691,13"/>
    <x v="0"/>
    <x v="1"/>
    <x v="14"/>
    <s v="CANAPI"/>
    <s v="ESPECIAL"/>
    <s v="Não"/>
    <s v="VARA DO TRABALHO"/>
    <s v="Não"/>
    <s v="Vencido"/>
    <s v="24/09/2019"/>
  </r>
  <r>
    <s v="10346/2020"/>
    <x v="46"/>
    <x v="0"/>
    <x v="0"/>
    <s v="Alimentar"/>
    <s v="28/05/2020"/>
    <x v="0"/>
    <s v="Sim"/>
    <s v="0,00"/>
    <x v="0"/>
    <x v="0"/>
    <x v="13"/>
    <s v="PARICONHA"/>
    <s v="GERAL"/>
    <s v="Não"/>
    <s v="VARA DO TRABALHO"/>
    <s v="Sim"/>
    <s v="Vencido"/>
    <s v=" - "/>
  </r>
  <r>
    <s v="00048/2020"/>
    <x v="47"/>
    <x v="0"/>
    <x v="1"/>
    <s v="Alimentar"/>
    <s v="21/05/2020"/>
    <x v="0"/>
    <s v="Sim"/>
    <s v="7.728,41"/>
    <x v="0"/>
    <x v="1"/>
    <x v="14"/>
    <s v="CANAPI"/>
    <s v="ESPECIAL"/>
    <s v="Não"/>
    <s v="VARA DO TRABALHO"/>
    <s v="Não"/>
    <s v="Vencido"/>
    <s v="20/08/2020"/>
  </r>
  <r>
    <s v="10206/2020"/>
    <x v="48"/>
    <x v="0"/>
    <x v="0"/>
    <s v="Alimentar"/>
    <s v="25/05/2020"/>
    <x v="0"/>
    <s v="Sim"/>
    <s v="0,00"/>
    <x v="0"/>
    <x v="0"/>
    <x v="14"/>
    <s v="CANAPI"/>
    <s v="ESPECIAL"/>
    <s v="Não"/>
    <s v="VARA DO TRABALHO"/>
    <s v="Sim"/>
    <s v="Vencido"/>
    <s v=" - "/>
  </r>
  <r>
    <s v="10207/2020"/>
    <x v="49"/>
    <x v="0"/>
    <x v="0"/>
    <s v="Alimentar"/>
    <s v="25/05/2020"/>
    <x v="0"/>
    <s v="Sim"/>
    <s v="0,00"/>
    <x v="0"/>
    <x v="0"/>
    <x v="14"/>
    <s v="CANAPI"/>
    <s v="ESPECIAL"/>
    <s v="Não"/>
    <s v="VARA DO TRABALHO"/>
    <s v="Sim"/>
    <s v="Vencido"/>
    <s v=" - "/>
  </r>
  <r>
    <s v="10208/2020"/>
    <x v="50"/>
    <x v="0"/>
    <x v="0"/>
    <s v="Alimentar"/>
    <s v="25/05/2020"/>
    <x v="0"/>
    <s v="Sim"/>
    <s v="0,00"/>
    <x v="0"/>
    <x v="0"/>
    <x v="14"/>
    <s v="CANAPI"/>
    <s v="ESPECIAL"/>
    <s v="Não"/>
    <s v="VARA DO TRABALHO"/>
    <s v="Sim"/>
    <s v="Vencido"/>
    <s v=" - "/>
  </r>
  <r>
    <s v="10209/2020"/>
    <x v="51"/>
    <x v="0"/>
    <x v="0"/>
    <s v="Alimentar"/>
    <s v="25/05/2020"/>
    <x v="0"/>
    <s v="Sim"/>
    <s v="0,00"/>
    <x v="0"/>
    <x v="0"/>
    <x v="14"/>
    <s v="CANAPI"/>
    <s v="ESPECIAL"/>
    <s v="Não"/>
    <s v="VARA DO TRABALHO"/>
    <s v="Sim"/>
    <s v="Vencido"/>
    <s v=" - "/>
  </r>
  <r>
    <s v="10210/2020"/>
    <x v="52"/>
    <x v="0"/>
    <x v="0"/>
    <s v="Alimentar"/>
    <s v="25/05/2020"/>
    <x v="0"/>
    <s v="Sim"/>
    <s v="0,00"/>
    <x v="0"/>
    <x v="0"/>
    <x v="14"/>
    <s v="CANAPI"/>
    <s v="ESPECIAL"/>
    <s v="Não"/>
    <s v="VARA DO TRABALHO"/>
    <s v="Sim"/>
    <s v="Vencido"/>
    <s v=" - "/>
  </r>
  <r>
    <s v="10211/2020"/>
    <x v="53"/>
    <x v="0"/>
    <x v="0"/>
    <s v="Alimentar"/>
    <s v="25/05/2020"/>
    <x v="0"/>
    <s v="Sim"/>
    <s v="0,00"/>
    <x v="0"/>
    <x v="0"/>
    <x v="11"/>
    <s v="MARAVILHA"/>
    <s v="GERAL"/>
    <s v="Não"/>
    <s v="VARA DO TRABALHO"/>
    <s v="Sim"/>
    <s v="Vencido"/>
    <s v=" - "/>
  </r>
  <r>
    <s v="10212/2020"/>
    <x v="3"/>
    <x v="0"/>
    <x v="0"/>
    <s v="Alimentar"/>
    <s v="25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213/2020"/>
    <x v="3"/>
    <x v="0"/>
    <x v="0"/>
    <s v="Alimentar"/>
    <s v="25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214/2020"/>
    <x v="3"/>
    <x v="0"/>
    <x v="0"/>
    <s v="Alimentar"/>
    <s v="25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215/2020"/>
    <x v="3"/>
    <x v="0"/>
    <x v="0"/>
    <s v="Alimentar"/>
    <s v="25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216/2020"/>
    <x v="3"/>
    <x v="0"/>
    <x v="0"/>
    <s v="Alimentar"/>
    <s v="25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219/2020"/>
    <x v="54"/>
    <x v="0"/>
    <x v="0"/>
    <s v="Alimentar"/>
    <s v="25/05/2020"/>
    <x v="0"/>
    <s v="Sim"/>
    <s v="0,00"/>
    <x v="0"/>
    <x v="0"/>
    <x v="14"/>
    <s v="CANAPI"/>
    <s v="ESPECIAL"/>
    <s v="Não"/>
    <s v="VARA DO TRABALHO"/>
    <s v="Sim"/>
    <s v="Vencido"/>
    <s v=" - "/>
  </r>
  <r>
    <s v="10220/2020"/>
    <x v="55"/>
    <x v="0"/>
    <x v="0"/>
    <s v="Alimentar"/>
    <s v="25/05/2020"/>
    <x v="0"/>
    <s v="Sim"/>
    <s v="0,00"/>
    <x v="0"/>
    <x v="0"/>
    <x v="14"/>
    <s v="CANAPI"/>
    <s v="ESPECIAL"/>
    <s v="Não"/>
    <s v="VARA DO TRABALHO"/>
    <s v="Sim"/>
    <s v="Vencido"/>
    <s v=" - "/>
  </r>
  <r>
    <s v="10223/2020"/>
    <x v="3"/>
    <x v="0"/>
    <x v="0"/>
    <s v="Alimentar"/>
    <s v="25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224/2020"/>
    <x v="3"/>
    <x v="0"/>
    <x v="0"/>
    <s v="Alimentar"/>
    <s v="25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226/2020"/>
    <x v="3"/>
    <x v="0"/>
    <x v="0"/>
    <s v="Alimentar"/>
    <s v="25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227/2020"/>
    <x v="3"/>
    <x v="0"/>
    <x v="0"/>
    <s v="Alimentar"/>
    <s v="25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228/2020"/>
    <x v="3"/>
    <x v="0"/>
    <x v="0"/>
    <s v="Alimentar"/>
    <s v="25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229/2020"/>
    <x v="3"/>
    <x v="0"/>
    <x v="0"/>
    <s v="Alimentar"/>
    <s v="25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230/2020"/>
    <x v="3"/>
    <x v="0"/>
    <x v="0"/>
    <s v="Alimentar"/>
    <s v="25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231/2020"/>
    <x v="3"/>
    <x v="0"/>
    <x v="0"/>
    <s v="Alimentar"/>
    <s v="25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232/2020"/>
    <x v="3"/>
    <x v="0"/>
    <x v="0"/>
    <s v="Alimentar"/>
    <s v="25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233/2020"/>
    <x v="3"/>
    <x v="0"/>
    <x v="0"/>
    <s v="Alimentar"/>
    <s v="25/05/2020"/>
    <x v="1"/>
    <s v="Sim"/>
    <s v="22.797,83"/>
    <x v="1"/>
    <x v="0"/>
    <x v="1"/>
    <s v="UNIVERSIDADE ESTADUAL DE CIENCIAS DA SAUDE DE ALAGOAS - UNCISAL"/>
    <s v="GERAL"/>
    <s v="Não"/>
    <s v="5ª VARA DO TRABALHO"/>
    <s v="Sim"/>
    <s v="Vencido"/>
    <s v=" - "/>
  </r>
  <r>
    <s v="10234/2020"/>
    <x v="3"/>
    <x v="0"/>
    <x v="0"/>
    <s v="Alimentar"/>
    <s v="25/05/2020"/>
    <x v="1"/>
    <s v="Sim"/>
    <s v="9.894,48"/>
    <x v="1"/>
    <x v="0"/>
    <x v="1"/>
    <s v="UNIVERSIDADE ESTADUAL DE CIENCIAS DA SAUDE DE ALAGOAS - UNCISAL"/>
    <s v="GERAL"/>
    <s v="Não"/>
    <s v="5ª VARA DO TRABALHO"/>
    <s v="Sim"/>
    <s v="Vencido"/>
    <s v=" - "/>
  </r>
  <r>
    <s v="10235/2020"/>
    <x v="3"/>
    <x v="0"/>
    <x v="0"/>
    <s v="Alimentar"/>
    <s v="25/05/2020"/>
    <x v="1"/>
    <s v="Sim"/>
    <s v="9.894,48"/>
    <x v="1"/>
    <x v="0"/>
    <x v="1"/>
    <s v="UNIVERSIDADE ESTADUAL DE CIENCIAS DA SAUDE DE ALAGOAS - UNCISAL"/>
    <s v="GERAL"/>
    <s v="Não"/>
    <s v="5ª VARA DO TRABALHO"/>
    <s v="Sim"/>
    <s v="Vencido"/>
    <s v=" - "/>
  </r>
  <r>
    <s v="10237/2020"/>
    <x v="3"/>
    <x v="0"/>
    <x v="0"/>
    <s v="Alimentar"/>
    <s v="25/05/2020"/>
    <x v="1"/>
    <s v="Sim"/>
    <s v="9.894,48"/>
    <x v="1"/>
    <x v="0"/>
    <x v="1"/>
    <s v="UNIVERSIDADE ESTADUAL DE CIENCIAS DA SAUDE DE ALAGOAS - UNCISAL"/>
    <s v="GERAL"/>
    <s v="Não"/>
    <s v="5ª VARA DO TRABALHO"/>
    <s v="Sim"/>
    <s v="Vencido"/>
    <s v=" - "/>
  </r>
  <r>
    <s v="10238/2020"/>
    <x v="3"/>
    <x v="0"/>
    <x v="0"/>
    <s v="Alimentar"/>
    <s v="25/05/2020"/>
    <x v="1"/>
    <s v="Sim"/>
    <s v="9.894,48"/>
    <x v="1"/>
    <x v="0"/>
    <x v="1"/>
    <s v="UNIVERSIDADE ESTADUAL DE CIENCIAS DA SAUDE DE ALAGOAS - UNCISAL"/>
    <s v="GERAL"/>
    <s v="Não"/>
    <s v="5ª VARA DO TRABALHO"/>
    <s v="Sim"/>
    <s v="Vencido"/>
    <s v=" - "/>
  </r>
  <r>
    <s v="10239/2020"/>
    <x v="3"/>
    <x v="0"/>
    <x v="0"/>
    <s v="Alimentar"/>
    <s v="25/05/2020"/>
    <x v="1"/>
    <s v="Sim"/>
    <s v="9.894,48"/>
    <x v="1"/>
    <x v="0"/>
    <x v="1"/>
    <s v="UNIVERSIDADE ESTADUAL DE CIENCIAS DA SAUDE DE ALAGOAS - UNCISAL"/>
    <s v="GERAL"/>
    <s v="Não"/>
    <s v="5ª VARA DO TRABALHO"/>
    <s v="Sim"/>
    <s v="Vencido"/>
    <s v=" - "/>
  </r>
  <r>
    <s v="10240/2020"/>
    <x v="3"/>
    <x v="0"/>
    <x v="0"/>
    <s v="Alimentar"/>
    <s v="25/05/2020"/>
    <x v="1"/>
    <s v="Sim"/>
    <s v="9.894,48"/>
    <x v="1"/>
    <x v="0"/>
    <x v="1"/>
    <s v="UNIVERSIDADE ESTADUAL DE CIENCIAS DA SAUDE DE ALAGOAS - UNCISAL"/>
    <s v="GERAL"/>
    <s v="Não"/>
    <s v="5ª VARA DO TRABALHO"/>
    <s v="Sim"/>
    <s v="Vencido"/>
    <s v=" - "/>
  </r>
  <r>
    <s v="10241/2020"/>
    <x v="3"/>
    <x v="0"/>
    <x v="0"/>
    <s v="Alimentar"/>
    <s v="25/05/2020"/>
    <x v="1"/>
    <s v="Sim"/>
    <s v="9.894,48"/>
    <x v="1"/>
    <x v="0"/>
    <x v="1"/>
    <s v="UNIVERSIDADE ESTADUAL DE CIENCIAS DA SAUDE DE ALAGOAS - UNCISAL"/>
    <s v="GERAL"/>
    <s v="Não"/>
    <s v="5ª VARA DO TRABALHO"/>
    <s v="Sim"/>
    <s v="Vencido"/>
    <s v=" - "/>
  </r>
  <r>
    <s v="10242/2020"/>
    <x v="3"/>
    <x v="0"/>
    <x v="0"/>
    <s v="Alimentar"/>
    <s v="25/05/2020"/>
    <x v="1"/>
    <s v="Sim"/>
    <s v="10.791,01"/>
    <x v="1"/>
    <x v="0"/>
    <x v="1"/>
    <s v="UNIVERSIDADE ESTADUAL DE CIENCIAS DA SAUDE DE ALAGOAS - UNCISAL"/>
    <s v="GERAL"/>
    <s v="Não"/>
    <s v="5ª VARA DO TRABALHO"/>
    <s v="Sim"/>
    <s v="Vencido"/>
    <s v=" - "/>
  </r>
  <r>
    <s v="10243/2020"/>
    <x v="3"/>
    <x v="0"/>
    <x v="0"/>
    <s v="Alimentar"/>
    <s v="25/05/2020"/>
    <x v="1"/>
    <s v="Sim"/>
    <s v="9.483,32"/>
    <x v="1"/>
    <x v="0"/>
    <x v="1"/>
    <s v="UNIVERSIDADE ESTADUAL DE CIENCIAS DA SAUDE DE ALAGOAS - UNCISAL"/>
    <s v="GERAL"/>
    <s v="Não"/>
    <s v="5ª VARA DO TRABALHO"/>
    <s v="Sim"/>
    <s v="Vencido"/>
    <s v=" - "/>
  </r>
  <r>
    <s v="10244/2020"/>
    <x v="3"/>
    <x v="0"/>
    <x v="0"/>
    <s v="Alimentar"/>
    <s v="25/05/2020"/>
    <x v="1"/>
    <s v="Sim"/>
    <s v="9.894,48"/>
    <x v="1"/>
    <x v="0"/>
    <x v="1"/>
    <s v="UNIVERSIDADE ESTADUAL DE CIENCIAS DA SAUDE DE ALAGOAS - UNCISAL"/>
    <s v="GERAL"/>
    <s v="Não"/>
    <s v="5ª VARA DO TRABALHO"/>
    <s v="Sim"/>
    <s v="Vencido"/>
    <s v=" - "/>
  </r>
  <r>
    <s v="10245/2020"/>
    <x v="3"/>
    <x v="0"/>
    <x v="0"/>
    <s v="Alimentar"/>
    <s v="25/05/2020"/>
    <x v="1"/>
    <s v="Sim"/>
    <s v="9.894,48"/>
    <x v="1"/>
    <x v="0"/>
    <x v="1"/>
    <s v="UNIVERSIDADE ESTADUAL DE CIENCIAS DA SAUDE DE ALAGOAS - UNCISAL"/>
    <s v="GERAL"/>
    <s v="Não"/>
    <s v="5ª VARA DO TRABALHO"/>
    <s v="Sim"/>
    <s v="Vencido"/>
    <s v=" - "/>
  </r>
  <r>
    <s v="10246/2020"/>
    <x v="3"/>
    <x v="0"/>
    <x v="0"/>
    <s v="Alimentar"/>
    <s v="25/05/2020"/>
    <x v="1"/>
    <s v="Sim"/>
    <s v="9.894,48"/>
    <x v="1"/>
    <x v="0"/>
    <x v="1"/>
    <s v="UNIVERSIDADE ESTADUAL DE CIENCIAS DA SAUDE DE ALAGOAS - UNCISAL"/>
    <s v="GERAL"/>
    <s v="Não"/>
    <s v="5ª VARA DO TRABALHO"/>
    <s v="Sim"/>
    <s v="Vencido"/>
    <s v=" - "/>
  </r>
  <r>
    <s v="10247/2020"/>
    <x v="3"/>
    <x v="0"/>
    <x v="0"/>
    <s v="Alimentar"/>
    <s v="25/05/2020"/>
    <x v="1"/>
    <s v="Sim"/>
    <s v="9.385,88"/>
    <x v="1"/>
    <x v="0"/>
    <x v="1"/>
    <s v="UNIVERSIDADE ESTADUAL DE CIENCIAS DA SAUDE DE ALAGOAS - UNCISAL"/>
    <s v="GERAL"/>
    <s v="Não"/>
    <s v="5ª VARA DO TRABALHO"/>
    <s v="Sim"/>
    <s v="Vencido"/>
    <s v=" - "/>
  </r>
  <r>
    <s v="10248/2020"/>
    <x v="3"/>
    <x v="0"/>
    <x v="0"/>
    <s v="Alimentar"/>
    <s v="25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49/2020"/>
    <x v="3"/>
    <x v="0"/>
    <x v="0"/>
    <s v="Alimentar"/>
    <s v="25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355/2020"/>
    <x v="56"/>
    <x v="0"/>
    <x v="0"/>
    <s v="Alimentar"/>
    <s v="01/06/2020"/>
    <x v="0"/>
    <s v="Sim"/>
    <s v="0,00"/>
    <x v="0"/>
    <x v="0"/>
    <x v="16"/>
    <s v="CAPELA"/>
    <s v="GERAL"/>
    <s v="Não"/>
    <s v="VARA DO TRABALHO"/>
    <s v="Sim"/>
    <s v="Vencido"/>
    <s v=" - "/>
  </r>
  <r>
    <s v="10250/2020"/>
    <x v="3"/>
    <x v="0"/>
    <x v="0"/>
    <s v="Alimentar"/>
    <s v="25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51/2020"/>
    <x v="3"/>
    <x v="0"/>
    <x v="0"/>
    <s v="Alimentar"/>
    <s v="25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25/2020"/>
    <x v="3"/>
    <x v="0"/>
    <x v="0"/>
    <s v="Alimentar"/>
    <s v="25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52/2020"/>
    <x v="3"/>
    <x v="0"/>
    <x v="0"/>
    <s v="Alimentar"/>
    <s v="25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53/2020"/>
    <x v="3"/>
    <x v="0"/>
    <x v="0"/>
    <s v="Alimentar"/>
    <s v="25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54/2020"/>
    <x v="3"/>
    <x v="0"/>
    <x v="0"/>
    <s v="Alimentar"/>
    <s v="25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55/2020"/>
    <x v="3"/>
    <x v="0"/>
    <x v="0"/>
    <s v="Alimentar"/>
    <s v="25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56/2020"/>
    <x v="3"/>
    <x v="0"/>
    <x v="0"/>
    <s v="Alimentar"/>
    <s v="25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57/2020"/>
    <x v="3"/>
    <x v="0"/>
    <x v="0"/>
    <s v="Alimentar"/>
    <s v="25/05/2020"/>
    <x v="1"/>
    <s v="Sim"/>
    <s v="7.323,92"/>
    <x v="1"/>
    <x v="0"/>
    <x v="1"/>
    <s v="UNIVERSIDADE ESTADUAL DE CIENCIAS DA SAUDE DE ALAGOAS - UNCISAL"/>
    <s v="GERAL"/>
    <s v="Não"/>
    <s v="5ª VARA DO TRABALHO"/>
    <s v="Sim"/>
    <s v="Vencido"/>
    <s v=" - "/>
  </r>
  <r>
    <s v="10258/2020"/>
    <x v="3"/>
    <x v="0"/>
    <x v="0"/>
    <s v="Alimentar"/>
    <s v="25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59/2020"/>
    <x v="3"/>
    <x v="0"/>
    <x v="0"/>
    <s v="Alimentar"/>
    <s v="25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60/2020"/>
    <x v="3"/>
    <x v="0"/>
    <x v="0"/>
    <s v="Alimentar"/>
    <s v="25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64/2020"/>
    <x v="3"/>
    <x v="0"/>
    <x v="0"/>
    <s v="Alimentar"/>
    <s v="26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65/2020"/>
    <x v="3"/>
    <x v="0"/>
    <x v="0"/>
    <s v="Alimentar"/>
    <s v="26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347/2020"/>
    <x v="57"/>
    <x v="0"/>
    <x v="0"/>
    <s v="Alimentar"/>
    <s v="28/05/2020"/>
    <x v="0"/>
    <s v="Sim"/>
    <s v="0,00"/>
    <x v="0"/>
    <x v="0"/>
    <x v="14"/>
    <s v="CANAPI"/>
    <s v="ESPECIAL"/>
    <s v="Não"/>
    <s v="VARA DO TRABALHO"/>
    <s v="Sim"/>
    <s v="Vencido"/>
    <s v=" - "/>
  </r>
  <r>
    <s v="10348/2020"/>
    <x v="58"/>
    <x v="0"/>
    <x v="0"/>
    <s v="Alimentar"/>
    <s v="28/05/2020"/>
    <x v="0"/>
    <s v="Sim"/>
    <s v="0,00"/>
    <x v="0"/>
    <x v="0"/>
    <x v="14"/>
    <s v="CANAPI"/>
    <s v="ESPECIAL"/>
    <s v="Não"/>
    <s v="VARA DO TRABALHO"/>
    <s v="Sim"/>
    <s v="Vencido"/>
    <s v=" - "/>
  </r>
  <r>
    <s v="10266/2020"/>
    <x v="3"/>
    <x v="0"/>
    <x v="0"/>
    <s v="Alimentar"/>
    <s v="26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67/2020"/>
    <x v="3"/>
    <x v="0"/>
    <x v="0"/>
    <s v="Alimentar"/>
    <s v="26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68/2020"/>
    <x v="3"/>
    <x v="0"/>
    <x v="0"/>
    <s v="Alimentar"/>
    <s v="26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69/2020"/>
    <x v="3"/>
    <x v="0"/>
    <x v="0"/>
    <s v="Alimentar"/>
    <s v="26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70/2020"/>
    <x v="3"/>
    <x v="0"/>
    <x v="0"/>
    <s v="Alimentar"/>
    <s v="26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71/2020"/>
    <x v="3"/>
    <x v="0"/>
    <x v="0"/>
    <s v="Alimentar"/>
    <s v="26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72/2020"/>
    <x v="3"/>
    <x v="0"/>
    <x v="0"/>
    <s v="Alimentar"/>
    <s v="26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73/2020"/>
    <x v="3"/>
    <x v="0"/>
    <x v="0"/>
    <s v="Alimentar"/>
    <s v="26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74/2020"/>
    <x v="3"/>
    <x v="0"/>
    <x v="0"/>
    <s v="Alimentar"/>
    <s v="26/05/2020"/>
    <x v="1"/>
    <s v="Sim"/>
    <s v="8.585,22"/>
    <x v="1"/>
    <x v="0"/>
    <x v="1"/>
    <s v="UNIVERSIDADE ESTADUAL DE CIENCIAS DA SAUDE DE ALAGOAS - UNCISAL"/>
    <s v="GERAL"/>
    <s v="Não"/>
    <s v="5ª VARA DO TRABALHO"/>
    <s v="Sim"/>
    <s v="Vencido"/>
    <s v=" - "/>
  </r>
  <r>
    <s v="10275/2020"/>
    <x v="3"/>
    <x v="0"/>
    <x v="0"/>
    <s v="Alimentar"/>
    <s v="26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76/2020"/>
    <x v="3"/>
    <x v="0"/>
    <x v="0"/>
    <s v="Alimentar"/>
    <s v="26/05/2020"/>
    <x v="1"/>
    <s v="Sim"/>
    <s v="9.451,90"/>
    <x v="1"/>
    <x v="0"/>
    <x v="1"/>
    <s v="UNIVERSIDADE ESTADUAL DE CIENCIAS DA SAUDE DE ALAGOAS - UNCISAL"/>
    <s v="GERAL"/>
    <s v="Não"/>
    <s v="5ª VARA DO TRABALHO"/>
    <s v="Sim"/>
    <s v="Vencido"/>
    <s v=" - "/>
  </r>
  <r>
    <s v="10277/2020"/>
    <x v="3"/>
    <x v="0"/>
    <x v="0"/>
    <s v="Alimentar"/>
    <s v="26/05/2020"/>
    <x v="1"/>
    <s v="Sim"/>
    <s v="8.147,62"/>
    <x v="1"/>
    <x v="0"/>
    <x v="1"/>
    <s v="UNIVERSIDADE ESTADUAL DE CIENCIAS DA SAUDE DE ALAGOAS - UNCISAL"/>
    <s v="GERAL"/>
    <s v="Não"/>
    <s v="5ª VARA DO TRABALHO"/>
    <s v="Sim"/>
    <s v="Vencido"/>
    <s v=" - "/>
  </r>
  <r>
    <s v="10278/2020"/>
    <x v="3"/>
    <x v="0"/>
    <x v="0"/>
    <s v="Alimentar"/>
    <s v="26/05/2020"/>
    <x v="1"/>
    <s v="Sim"/>
    <s v="7.926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279/2020"/>
    <x v="3"/>
    <x v="0"/>
    <x v="0"/>
    <s v="Alimentar"/>
    <s v="26/05/2020"/>
    <x v="1"/>
    <s v="Sim"/>
    <s v="7.975,41"/>
    <x v="1"/>
    <x v="0"/>
    <x v="1"/>
    <s v="UNIVERSIDADE ESTADUAL DE CIENCIAS DA SAUDE DE ALAGOAS - UNCISAL"/>
    <s v="GERAL"/>
    <s v="Não"/>
    <s v="5ª VARA DO TRABALHO"/>
    <s v="Sim"/>
    <s v="Vencido"/>
    <s v=" - "/>
  </r>
  <r>
    <s v="10280/2020"/>
    <x v="3"/>
    <x v="0"/>
    <x v="0"/>
    <s v="Alimentar"/>
    <s v="26/05/2020"/>
    <x v="1"/>
    <s v="Sim"/>
    <s v="8.024,78"/>
    <x v="1"/>
    <x v="0"/>
    <x v="1"/>
    <s v="UNIVERSIDADE ESTADUAL DE CIENCIAS DA SAUDE DE ALAGOAS - UNCISAL"/>
    <s v="GERAL"/>
    <s v="Não"/>
    <s v="5ª VARA DO TRABALHO"/>
    <s v="Sim"/>
    <s v="Vencido"/>
    <s v=" - "/>
  </r>
  <r>
    <s v="10281/2020"/>
    <x v="3"/>
    <x v="0"/>
    <x v="0"/>
    <s v="Alimentar"/>
    <s v="26/05/2020"/>
    <x v="1"/>
    <s v="Sim"/>
    <s v="8.028,42"/>
    <x v="1"/>
    <x v="0"/>
    <x v="1"/>
    <s v="UNIVERSIDADE ESTADUAL DE CIENCIAS DA SAUDE DE ALAGOAS - UNCISAL"/>
    <s v="GERAL"/>
    <s v="Não"/>
    <s v="5ª VARA DO TRABALHO"/>
    <s v="Sim"/>
    <s v="Vencido"/>
    <s v=" - "/>
  </r>
  <r>
    <s v="10282/2020"/>
    <x v="3"/>
    <x v="0"/>
    <x v="0"/>
    <s v="Alimentar"/>
    <s v="26/05/2020"/>
    <x v="1"/>
    <s v="Sim"/>
    <s v="6.737,30"/>
    <x v="1"/>
    <x v="0"/>
    <x v="1"/>
    <s v="UNIVERSIDADE ESTADUAL DE CIENCIAS DA SAUDE DE ALAGOAS - UNCISAL"/>
    <s v="GERAL"/>
    <s v="Não"/>
    <s v="5ª VARA DO TRABALHO"/>
    <s v="Sim"/>
    <s v="Vencido"/>
    <s v=" - "/>
  </r>
  <r>
    <s v="10283/2020"/>
    <x v="3"/>
    <x v="0"/>
    <x v="0"/>
    <s v="Alimentar"/>
    <s v="26/05/2020"/>
    <x v="1"/>
    <s v="Sim"/>
    <s v="8.216,39"/>
    <x v="1"/>
    <x v="0"/>
    <x v="1"/>
    <s v="UNIVERSIDADE ESTADUAL DE CIENCIAS DA SAUDE DE ALAGOAS - UNCISAL"/>
    <s v="GERAL"/>
    <s v="Não"/>
    <s v="5ª VARA DO TRABALHO"/>
    <s v="Sim"/>
    <s v="Vencido"/>
    <s v=" - "/>
  </r>
  <r>
    <s v="10284/2020"/>
    <x v="3"/>
    <x v="0"/>
    <x v="0"/>
    <s v="Alimentar"/>
    <s v="26/05/2020"/>
    <x v="1"/>
    <s v="Sim"/>
    <s v="7.564,23"/>
    <x v="1"/>
    <x v="0"/>
    <x v="1"/>
    <s v="UNIVERSIDADE ESTADUAL DE CIENCIAS DA SAUDE DE ALAGOAS - UNCISAL"/>
    <s v="GERAL"/>
    <s v="Não"/>
    <s v="5ª VARA DO TRABALHO"/>
    <s v="Sim"/>
    <s v="Vencido"/>
    <s v=" - "/>
  </r>
  <r>
    <s v="10285/2020"/>
    <x v="3"/>
    <x v="0"/>
    <x v="0"/>
    <s v="Alimentar"/>
    <s v="26/05/2020"/>
    <x v="1"/>
    <s v="Sim"/>
    <s v="8.189,53"/>
    <x v="1"/>
    <x v="0"/>
    <x v="1"/>
    <s v="UNIVERSIDADE ESTADUAL DE CIENCIAS DA SAUDE DE ALAGOAS - UNCISAL"/>
    <s v="GERAL"/>
    <s v="Não"/>
    <s v="5ª VARA DO TRABALHO"/>
    <s v="Sim"/>
    <s v="Vencido"/>
    <s v=" - "/>
  </r>
  <r>
    <s v="10286/2020"/>
    <x v="3"/>
    <x v="0"/>
    <x v="0"/>
    <s v="Alimentar"/>
    <s v="26/05/2020"/>
    <x v="1"/>
    <s v="Sim"/>
    <s v="8.257,40"/>
    <x v="1"/>
    <x v="0"/>
    <x v="1"/>
    <s v="UNIVERSIDADE ESTADUAL DE CIENCIAS DA SAUDE DE ALAGOAS - UNCISAL"/>
    <s v="GERAL"/>
    <s v="Não"/>
    <s v="5ª VARA DO TRABALHO"/>
    <s v="Sim"/>
    <s v="Vencido"/>
    <s v=" - "/>
  </r>
  <r>
    <s v="10287/2020"/>
    <x v="3"/>
    <x v="0"/>
    <x v="0"/>
    <s v="Alimentar"/>
    <s v="26/05/2020"/>
    <x v="1"/>
    <s v="Sim"/>
    <s v="7.853,88"/>
    <x v="1"/>
    <x v="0"/>
    <x v="1"/>
    <s v="UNIVERSIDADE ESTADUAL DE CIENCIAS DA SAUDE DE ALAGOAS - UNCISAL"/>
    <s v="GERAL"/>
    <s v="Não"/>
    <s v="5ª VARA DO TRABALHO"/>
    <s v="Sim"/>
    <s v="Vencido"/>
    <s v=" - "/>
  </r>
  <r>
    <s v="10288/2020"/>
    <x v="3"/>
    <x v="0"/>
    <x v="0"/>
    <s v="Alimentar"/>
    <s v="26/05/2020"/>
    <x v="1"/>
    <s v="Sim"/>
    <s v="8.301,72"/>
    <x v="1"/>
    <x v="0"/>
    <x v="1"/>
    <s v="UNIVERSIDADE ESTADUAL DE CIENCIAS DA SAUDE DE ALAGOAS - UNCISAL"/>
    <s v="GERAL"/>
    <s v="Não"/>
    <s v="5ª VARA DO TRABALHO"/>
    <s v="Sim"/>
    <s v="Vencido"/>
    <s v=" - "/>
  </r>
  <r>
    <s v="10289/2020"/>
    <x v="3"/>
    <x v="0"/>
    <x v="0"/>
    <s v="Alimentar"/>
    <s v="26/05/2020"/>
    <x v="1"/>
    <s v="Sim"/>
    <s v="8.346,51"/>
    <x v="1"/>
    <x v="0"/>
    <x v="1"/>
    <s v="UNIVERSIDADE ESTADUAL DE CIENCIAS DA SAUDE DE ALAGOAS - UNCISAL"/>
    <s v="GERAL"/>
    <s v="Não"/>
    <s v="5ª VARA DO TRABALHO"/>
    <s v="Sim"/>
    <s v="Vencido"/>
    <s v=" - "/>
  </r>
  <r>
    <s v="10290/2020"/>
    <x v="3"/>
    <x v="0"/>
    <x v="0"/>
    <s v="Alimentar"/>
    <s v="26/05/2020"/>
    <x v="1"/>
    <s v="Sim"/>
    <s v="7.616,75"/>
    <x v="1"/>
    <x v="0"/>
    <x v="1"/>
    <s v="UNIVERSIDADE ESTADUAL DE CIENCIAS DA SAUDE DE ALAGOAS - UNCISAL"/>
    <s v="GERAL"/>
    <s v="Não"/>
    <s v="5ª VARA DO TRABALHO"/>
    <s v="Sim"/>
    <s v="Vencido"/>
    <s v=" - "/>
  </r>
  <r>
    <s v="10291/2020"/>
    <x v="3"/>
    <x v="0"/>
    <x v="0"/>
    <s v="Alimentar"/>
    <s v="26/05/2020"/>
    <x v="1"/>
    <s v="Sim"/>
    <s v="8.018,93"/>
    <x v="1"/>
    <x v="0"/>
    <x v="1"/>
    <s v="UNIVERSIDADE ESTADUAL DE CIENCIAS DA SAUDE DE ALAGOAS - UNCISAL"/>
    <s v="GERAL"/>
    <s v="Não"/>
    <s v="5ª VARA DO TRABALHO"/>
    <s v="Sim"/>
    <s v="Vencido"/>
    <s v=" - "/>
  </r>
  <r>
    <s v="10292/2020"/>
    <x v="3"/>
    <x v="0"/>
    <x v="0"/>
    <s v="Alimentar"/>
    <s v="26/05/2020"/>
    <x v="1"/>
    <s v="Sim"/>
    <s v="7.958,38"/>
    <x v="1"/>
    <x v="0"/>
    <x v="1"/>
    <s v="UNIVERSIDADE ESTADUAL DE CIENCIAS DA SAUDE DE ALAGOAS - UNCISAL"/>
    <s v="GERAL"/>
    <s v="Não"/>
    <s v="5ª VARA DO TRABALHO"/>
    <s v="Sim"/>
    <s v="Vencido"/>
    <s v=" - "/>
  </r>
  <r>
    <s v="10293/2020"/>
    <x v="3"/>
    <x v="0"/>
    <x v="0"/>
    <s v="Alimentar"/>
    <s v="26/05/2020"/>
    <x v="1"/>
    <s v="Sim"/>
    <s v="7.713,01"/>
    <x v="1"/>
    <x v="0"/>
    <x v="1"/>
    <s v="UNIVERSIDADE ESTADUAL DE CIENCIAS DA SAUDE DE ALAGOAS - UNCISAL"/>
    <s v="GERAL"/>
    <s v="Não"/>
    <s v="5ª VARA DO TRABALHO"/>
    <s v="Sim"/>
    <s v="Vencido"/>
    <s v=" - "/>
  </r>
  <r>
    <s v="10294/2020"/>
    <x v="3"/>
    <x v="0"/>
    <x v="0"/>
    <s v="Alimentar"/>
    <s v="26/05/2020"/>
    <x v="1"/>
    <s v="Sim"/>
    <s v="6.908,53"/>
    <x v="1"/>
    <x v="0"/>
    <x v="1"/>
    <s v="UNIVERSIDADE ESTADUAL DE CIENCIAS DA SAUDE DE ALAGOAS - UNCISAL"/>
    <s v="GERAL"/>
    <s v="Não"/>
    <s v="5ª VARA DO TRABALHO"/>
    <s v="Sim"/>
    <s v="Vencido"/>
    <s v=" - "/>
  </r>
  <r>
    <s v="10295/2020"/>
    <x v="3"/>
    <x v="0"/>
    <x v="0"/>
    <s v="Alimentar"/>
    <s v="26/05/2020"/>
    <x v="1"/>
    <s v="Sim"/>
    <s v="8.010,97"/>
    <x v="1"/>
    <x v="0"/>
    <x v="1"/>
    <s v="UNIVERSIDADE ESTADUAL DE CIENCIAS DA SAUDE DE ALAGOAS - UNCISAL"/>
    <s v="GERAL"/>
    <s v="Não"/>
    <s v="5ª VARA DO TRABALHO"/>
    <s v="Sim"/>
    <s v="Vencido"/>
    <s v=" - "/>
  </r>
  <r>
    <s v="10296/2020"/>
    <x v="3"/>
    <x v="0"/>
    <x v="0"/>
    <s v="Alimentar"/>
    <s v="26/05/2020"/>
    <x v="1"/>
    <s v="Sim"/>
    <s v="8.268,24"/>
    <x v="1"/>
    <x v="0"/>
    <x v="1"/>
    <s v="UNIVERSIDADE ESTADUAL DE CIENCIAS DA SAUDE DE ALAGOAS - UNCISAL"/>
    <s v="GERAL"/>
    <s v="Não"/>
    <s v="5ª VARA DO TRABALHO"/>
    <s v="Sim"/>
    <s v="Vencido"/>
    <s v=" - "/>
  </r>
  <r>
    <s v="10297/2020"/>
    <x v="3"/>
    <x v="0"/>
    <x v="0"/>
    <s v="Alimentar"/>
    <s v="26/05/2020"/>
    <x v="1"/>
    <s v="Sim"/>
    <s v="8.142,55"/>
    <x v="1"/>
    <x v="0"/>
    <x v="1"/>
    <s v="UNIVERSIDADE ESTADUAL DE CIENCIAS DA SAUDE DE ALAGOAS - UNCISAL"/>
    <s v="GERAL"/>
    <s v="Não"/>
    <s v="5ª VARA DO TRABALHO"/>
    <s v="Sim"/>
    <s v="Vencido"/>
    <s v=" - "/>
  </r>
  <r>
    <s v="10298/2020"/>
    <x v="3"/>
    <x v="0"/>
    <x v="0"/>
    <s v="Alimentar"/>
    <s v="26/05/2020"/>
    <x v="1"/>
    <s v="Sim"/>
    <s v="8.100,72"/>
    <x v="1"/>
    <x v="0"/>
    <x v="1"/>
    <s v="UNIVERSIDADE ESTADUAL DE CIENCIAS DA SAUDE DE ALAGOAS - UNCISAL"/>
    <s v="GERAL"/>
    <s v="Não"/>
    <s v="5ª VARA DO TRABALHO"/>
    <s v="Sim"/>
    <s v="Vencido"/>
    <s v=" - "/>
  </r>
  <r>
    <s v="10299/2020"/>
    <x v="3"/>
    <x v="0"/>
    <x v="0"/>
    <s v="Alimentar"/>
    <s v="26/05/2020"/>
    <x v="1"/>
    <s v="Sim"/>
    <s v="9.263,03"/>
    <x v="1"/>
    <x v="0"/>
    <x v="1"/>
    <s v="UNIVERSIDADE ESTADUAL DE CIENCIAS DA SAUDE DE ALAGOAS - UNCISAL"/>
    <s v="GERAL"/>
    <s v="Não"/>
    <s v="5ª VARA DO TRABALHO"/>
    <s v="Sim"/>
    <s v="Vencido"/>
    <s v=" - "/>
  </r>
  <r>
    <s v="10300/2020"/>
    <x v="3"/>
    <x v="0"/>
    <x v="0"/>
    <s v="Alimentar"/>
    <s v="26/05/2020"/>
    <x v="1"/>
    <s v="Sim"/>
    <s v="8.472,59"/>
    <x v="1"/>
    <x v="0"/>
    <x v="1"/>
    <s v="UNIVERSIDADE ESTADUAL DE CIENCIAS DA SAUDE DE ALAGOAS - UNCISAL"/>
    <s v="GERAL"/>
    <s v="Não"/>
    <s v="5ª VARA DO TRABALHO"/>
    <s v="Sim"/>
    <s v="Vencido"/>
    <s v=" - "/>
  </r>
  <r>
    <s v="10301/2020"/>
    <x v="3"/>
    <x v="0"/>
    <x v="0"/>
    <s v="Alimentar"/>
    <s v="26/05/2020"/>
    <x v="1"/>
    <s v="Sim"/>
    <s v="8.511,66"/>
    <x v="1"/>
    <x v="0"/>
    <x v="1"/>
    <s v="UNIVERSIDADE ESTADUAL DE CIENCIAS DA SAUDE DE ALAGOAS - UNCISAL"/>
    <s v="GERAL"/>
    <s v="Não"/>
    <s v="5ª VARA DO TRABALHO"/>
    <s v="Sim"/>
    <s v="Vencido"/>
    <s v=" - "/>
  </r>
  <r>
    <s v="10302/2020"/>
    <x v="3"/>
    <x v="0"/>
    <x v="0"/>
    <s v="Alimentar"/>
    <s v="26/05/2020"/>
    <x v="1"/>
    <s v="Sim"/>
    <s v="7.989,88"/>
    <x v="1"/>
    <x v="0"/>
    <x v="1"/>
    <s v="UNIVERSIDADE ESTADUAL DE CIENCIAS DA SAUDE DE ALAGOAS - UNCISAL"/>
    <s v="GERAL"/>
    <s v="Não"/>
    <s v="5ª VARA DO TRABALHO"/>
    <s v="Sim"/>
    <s v="Vencido"/>
    <s v=" - "/>
  </r>
  <r>
    <s v="10303/2020"/>
    <x v="3"/>
    <x v="0"/>
    <x v="0"/>
    <s v="Alimentar"/>
    <s v="26/05/2020"/>
    <x v="1"/>
    <s v="Sim"/>
    <s v="7.938,35"/>
    <x v="1"/>
    <x v="0"/>
    <x v="1"/>
    <s v="UNIVERSIDADE ESTADUAL DE CIENCIAS DA SAUDE DE ALAGOAS - UNCISAL"/>
    <s v="GERAL"/>
    <s v="Não"/>
    <s v="5ª VARA DO TRABALHO"/>
    <s v="Sim"/>
    <s v="Vencido"/>
    <s v=" - "/>
  </r>
  <r>
    <s v="10304/2020"/>
    <x v="3"/>
    <x v="0"/>
    <x v="0"/>
    <s v="Alimentar"/>
    <s v="26/05/2020"/>
    <x v="1"/>
    <s v="Sim"/>
    <s v="8.021,97"/>
    <x v="1"/>
    <x v="0"/>
    <x v="1"/>
    <s v="UNIVERSIDADE ESTADUAL DE CIENCIAS DA SAUDE DE ALAGOAS - UNCISAL"/>
    <s v="GERAL"/>
    <s v="Não"/>
    <s v="5ª VARA DO TRABALHO"/>
    <s v="Sim"/>
    <s v="Vencido"/>
    <s v=" - "/>
  </r>
  <r>
    <s v="10305/2020"/>
    <x v="3"/>
    <x v="0"/>
    <x v="0"/>
    <s v="Alimentar"/>
    <s v="26/05/2020"/>
    <x v="1"/>
    <s v="Sim"/>
    <s v="8.134,41"/>
    <x v="1"/>
    <x v="0"/>
    <x v="1"/>
    <s v="UNIVERSIDADE ESTADUAL DE CIENCIAS DA SAUDE DE ALAGOAS - UNCISAL"/>
    <s v="GERAL"/>
    <s v="Não"/>
    <s v="5ª VARA DO TRABALHO"/>
    <s v="Sim"/>
    <s v="Vencido"/>
    <s v=" - "/>
  </r>
  <r>
    <s v="10306/2020"/>
    <x v="3"/>
    <x v="0"/>
    <x v="0"/>
    <s v="Alimentar"/>
    <s v="26/05/2020"/>
    <x v="1"/>
    <s v="Sim"/>
    <s v="8.465,10"/>
    <x v="1"/>
    <x v="0"/>
    <x v="1"/>
    <s v="UNIVERSIDADE ESTADUAL DE CIENCIAS DA SAUDE DE ALAGOAS - UNCISAL"/>
    <s v="GERAL"/>
    <s v="Não"/>
    <s v="5ª VARA DO TRABALHO"/>
    <s v="Sim"/>
    <s v="Vencido"/>
    <s v=" - "/>
  </r>
  <r>
    <s v="10307/2020"/>
    <x v="3"/>
    <x v="0"/>
    <x v="0"/>
    <s v="Alimentar"/>
    <s v="26/05/2020"/>
    <x v="1"/>
    <s v="Sim"/>
    <s v="8.061,81"/>
    <x v="1"/>
    <x v="0"/>
    <x v="1"/>
    <s v="UNIVERSIDADE ESTADUAL DE CIENCIAS DA SAUDE DE ALAGOAS - UNCISAL"/>
    <s v="GERAL"/>
    <s v="Não"/>
    <s v="5ª VARA DO TRABALHO"/>
    <s v="Sim"/>
    <s v="Vencido"/>
    <s v=" - "/>
  </r>
  <r>
    <s v="10308/2020"/>
    <x v="3"/>
    <x v="0"/>
    <x v="0"/>
    <s v="Alimentar"/>
    <s v="26/05/2020"/>
    <x v="1"/>
    <s v="Sim"/>
    <s v="7.300,69"/>
    <x v="1"/>
    <x v="0"/>
    <x v="1"/>
    <s v="UNIVERSIDADE ESTADUAL DE CIENCIAS DA SAUDE DE ALAGOAS - UNCISAL"/>
    <s v="GERAL"/>
    <s v="Não"/>
    <s v="5ª VARA DO TRABALHO"/>
    <s v="Sim"/>
    <s v="Vencido"/>
    <s v=" - "/>
  </r>
  <r>
    <s v="10309/2020"/>
    <x v="3"/>
    <x v="0"/>
    <x v="0"/>
    <s v="Alimentar"/>
    <s v="26/05/2020"/>
    <x v="1"/>
    <s v="Sim"/>
    <s v="7.900,32"/>
    <x v="1"/>
    <x v="0"/>
    <x v="1"/>
    <s v="UNIVERSIDADE ESTADUAL DE CIENCIAS DA SAUDE DE ALAGOAS - UNCISAL"/>
    <s v="GERAL"/>
    <s v="Não"/>
    <s v="5ª VARA DO TRABALHO"/>
    <s v="Sim"/>
    <s v="Vencido"/>
    <s v=" - "/>
  </r>
  <r>
    <s v="10310/2020"/>
    <x v="3"/>
    <x v="0"/>
    <x v="0"/>
    <s v="Alimentar"/>
    <s v="26/05/2020"/>
    <x v="1"/>
    <s v="Sim"/>
    <s v="8.227,19"/>
    <x v="1"/>
    <x v="0"/>
    <x v="1"/>
    <s v="UNIVERSIDADE ESTADUAL DE CIENCIAS DA SAUDE DE ALAGOAS - UNCISAL"/>
    <s v="GERAL"/>
    <s v="Não"/>
    <s v="5ª VARA DO TRABALHO"/>
    <s v="Sim"/>
    <s v="Vencido"/>
    <s v=" - "/>
  </r>
  <r>
    <s v="10311/2020"/>
    <x v="3"/>
    <x v="0"/>
    <x v="0"/>
    <s v="Alimentar"/>
    <s v="26/05/2020"/>
    <x v="1"/>
    <s v="Sim"/>
    <s v="8.106,33"/>
    <x v="1"/>
    <x v="0"/>
    <x v="1"/>
    <s v="UNIVERSIDADE ESTADUAL DE CIENCIAS DA SAUDE DE ALAGOAS - UNCISAL"/>
    <s v="GERAL"/>
    <s v="Não"/>
    <s v="5ª VARA DO TRABALHO"/>
    <s v="Sim"/>
    <s v="Vencido"/>
    <s v=" - "/>
  </r>
  <r>
    <s v="10315/2020"/>
    <x v="3"/>
    <x v="0"/>
    <x v="0"/>
    <s v="Alimentar"/>
    <s v="27/05/2020"/>
    <x v="1"/>
    <s v="Sim"/>
    <s v="8.582,59"/>
    <x v="1"/>
    <x v="0"/>
    <x v="1"/>
    <s v="UNIVERSIDADE ESTADUAL DE CIENCIAS DA SAUDE DE ALAGOAS - UNCISAL"/>
    <s v="GERAL"/>
    <s v="Não"/>
    <s v="5ª VARA DO TRABALHO"/>
    <s v="Sim"/>
    <s v="Vencido"/>
    <s v=" - "/>
  </r>
  <r>
    <s v="10316/2020"/>
    <x v="3"/>
    <x v="0"/>
    <x v="0"/>
    <s v="Alimentar"/>
    <s v="27/05/2020"/>
    <x v="1"/>
    <s v="Sim"/>
    <s v="9.660,94"/>
    <x v="1"/>
    <x v="0"/>
    <x v="1"/>
    <s v="UNIVERSIDADE ESTADUAL DE CIENCIAS DA SAUDE DE ALAGOAS - UNCISAL"/>
    <s v="GERAL"/>
    <s v="Não"/>
    <s v="5ª VARA DO TRABALHO"/>
    <s v="Sim"/>
    <s v="Vencido"/>
    <s v=" - "/>
  </r>
  <r>
    <s v="10317/2020"/>
    <x v="3"/>
    <x v="0"/>
    <x v="0"/>
    <s v="Alimentar"/>
    <s v="27/05/2020"/>
    <x v="1"/>
    <s v="Sim"/>
    <s v="7.779,98"/>
    <x v="1"/>
    <x v="0"/>
    <x v="1"/>
    <s v="UNIVERSIDADE ESTADUAL DE CIENCIAS DA SAUDE DE ALAGOAS - UNCISAL"/>
    <s v="GERAL"/>
    <s v="Não"/>
    <s v="5ª VARA DO TRABALHO"/>
    <s v="Sim"/>
    <s v="Vencido"/>
    <s v=" - "/>
  </r>
  <r>
    <s v="10318/2020"/>
    <x v="3"/>
    <x v="0"/>
    <x v="0"/>
    <s v="Alimentar"/>
    <s v="27/05/2020"/>
    <x v="1"/>
    <s v="Sim"/>
    <s v="7.045,35"/>
    <x v="1"/>
    <x v="0"/>
    <x v="1"/>
    <s v="UNIVERSIDADE ESTADUAL DE CIENCIAS DA SAUDE DE ALAGOAS - UNCISAL"/>
    <s v="GERAL"/>
    <s v="Não"/>
    <s v="5ª VARA DO TRABALHO"/>
    <s v="Sim"/>
    <s v="Vencido"/>
    <s v=" - "/>
  </r>
  <r>
    <s v="10319/2020"/>
    <x v="3"/>
    <x v="0"/>
    <x v="0"/>
    <s v="Alimentar"/>
    <s v="27/05/2020"/>
    <x v="1"/>
    <s v="Sim"/>
    <s v="7.862,41"/>
    <x v="1"/>
    <x v="0"/>
    <x v="1"/>
    <s v="UNIVERSIDADE ESTADUAL DE CIENCIAS DA SAUDE DE ALAGOAS - UNCISAL"/>
    <s v="GERAL"/>
    <s v="Não"/>
    <s v="5ª VARA DO TRABALHO"/>
    <s v="Sim"/>
    <s v="Vencido"/>
    <s v=" - "/>
  </r>
  <r>
    <s v="10320/2020"/>
    <x v="3"/>
    <x v="0"/>
    <x v="0"/>
    <s v="Alimentar"/>
    <s v="27/05/2020"/>
    <x v="1"/>
    <s v="Sim"/>
    <s v="8.100,62"/>
    <x v="1"/>
    <x v="0"/>
    <x v="1"/>
    <s v="UNIVERSIDADE ESTADUAL DE CIENCIAS DA SAUDE DE ALAGOAS - UNCISAL"/>
    <s v="GERAL"/>
    <s v="Não"/>
    <s v="5ª VARA DO TRABALHO"/>
    <s v="Sim"/>
    <s v="Vencido"/>
    <s v=" - "/>
  </r>
  <r>
    <s v="10321/2020"/>
    <x v="3"/>
    <x v="0"/>
    <x v="0"/>
    <s v="Alimentar"/>
    <s v="27/05/2020"/>
    <x v="1"/>
    <s v="Sim"/>
    <s v="7.693,92"/>
    <x v="1"/>
    <x v="0"/>
    <x v="1"/>
    <s v="UNIVERSIDADE ESTADUAL DE CIENCIAS DA SAUDE DE ALAGOAS - UNCISAL"/>
    <s v="GERAL"/>
    <s v="Não"/>
    <s v="5ª VARA DO TRABALHO"/>
    <s v="Sim"/>
    <s v="Vencido"/>
    <s v=" - "/>
  </r>
  <r>
    <s v="10322/2020"/>
    <x v="3"/>
    <x v="0"/>
    <x v="0"/>
    <s v="Alimentar"/>
    <s v="27/05/2020"/>
    <x v="1"/>
    <s v="Sim"/>
    <s v="8.317,95"/>
    <x v="1"/>
    <x v="0"/>
    <x v="1"/>
    <s v="UNIVERSIDADE ESTADUAL DE CIENCIAS DA SAUDE DE ALAGOAS - UNCISAL"/>
    <s v="GERAL"/>
    <s v="Não"/>
    <s v="5ª VARA DO TRABALHO"/>
    <s v="Sim"/>
    <s v="Vencido"/>
    <s v=" - "/>
  </r>
  <r>
    <s v="10323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24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25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26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27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28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29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30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31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32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33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34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35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36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37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38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39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40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41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42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43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44/2020"/>
    <x v="3"/>
    <x v="0"/>
    <x v="0"/>
    <s v="Alimentar"/>
    <s v="27/05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56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57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58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59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60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61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62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63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64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65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66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67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68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69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70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71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72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73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74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75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76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77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78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79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80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81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82/2020"/>
    <x v="59"/>
    <x v="0"/>
    <x v="0"/>
    <s v="Alimentar"/>
    <s v="01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349/2020"/>
    <x v="60"/>
    <x v="0"/>
    <x v="0"/>
    <s v="Alimentar"/>
    <s v="28/05/2020"/>
    <x v="0"/>
    <s v="Sim"/>
    <s v="0,00"/>
    <x v="0"/>
    <x v="0"/>
    <x v="14"/>
    <s v="CANAPI"/>
    <s v="ESPECIAL"/>
    <s v="Não"/>
    <s v="VARA DO TRABALHO"/>
    <s v="Sim"/>
    <s v="Vencido"/>
    <s v=" - "/>
  </r>
  <r>
    <s v="10350/2020"/>
    <x v="61"/>
    <x v="0"/>
    <x v="0"/>
    <s v="Alimentar"/>
    <s v="28/05/2020"/>
    <x v="0"/>
    <s v="Sim"/>
    <s v="0,00"/>
    <x v="0"/>
    <x v="0"/>
    <x v="14"/>
    <s v="CANAPI"/>
    <s v="ESPECIAL"/>
    <s v="Não"/>
    <s v="VARA DO TRABALHO"/>
    <s v="Sim"/>
    <s v="Vencido"/>
    <s v=" - "/>
  </r>
  <r>
    <s v="10351/2020"/>
    <x v="62"/>
    <x v="0"/>
    <x v="0"/>
    <s v="Alimentar"/>
    <s v="28/05/2020"/>
    <x v="0"/>
    <s v="Sim"/>
    <s v="0,00"/>
    <x v="0"/>
    <x v="0"/>
    <x v="14"/>
    <s v="CANAPI"/>
    <s v="ESPECIAL"/>
    <s v="Não"/>
    <s v="VARA DO TRABALHO"/>
    <s v="Sim"/>
    <s v="Vencido"/>
    <s v=" - "/>
  </r>
  <r>
    <s v="10383/2020"/>
    <x v="63"/>
    <x v="0"/>
    <x v="0"/>
    <s v="Alimentar"/>
    <s v="01/06/2020"/>
    <x v="0"/>
    <s v="Sim"/>
    <s v="0,00"/>
    <x v="0"/>
    <x v="0"/>
    <x v="14"/>
    <s v="CANAPI"/>
    <s v="ESPECIAL"/>
    <s v="Não"/>
    <s v="VARA DO TRABALHO"/>
    <s v="Sim"/>
    <s v="Vencido"/>
    <s v=" - "/>
  </r>
  <r>
    <s v="10384/2020"/>
    <x v="64"/>
    <x v="0"/>
    <x v="0"/>
    <s v="Alimentar"/>
    <s v="01/06/2020"/>
    <x v="0"/>
    <s v="Sim"/>
    <s v="0,00"/>
    <x v="0"/>
    <x v="0"/>
    <x v="14"/>
    <s v="CANAPI"/>
    <s v="ESPECIAL"/>
    <s v="Não"/>
    <s v="VARA DO TRABALHO"/>
    <s v="Sim"/>
    <s v="Vencido"/>
    <s v=" - "/>
  </r>
  <r>
    <s v="10385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86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87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88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89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90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91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92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93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94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95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96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97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98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399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00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01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02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03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04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05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06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07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08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09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10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11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12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13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14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15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16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17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826/2020"/>
    <x v="65"/>
    <x v="5"/>
    <x v="0"/>
    <s v="Alimentar"/>
    <s v="22/06/2020"/>
    <x v="0"/>
    <s v="Sim"/>
    <s v="25.966,39"/>
    <x v="0"/>
    <x v="0"/>
    <x v="8"/>
    <s v="RIO LARGO"/>
    <s v="GERAL"/>
    <s v="Não"/>
    <s v="11ª VARA DO TRABALHO"/>
    <s v="Sim"/>
    <s v="Vencido"/>
    <s v=" - "/>
  </r>
  <r>
    <s v="10427/2020"/>
    <x v="66"/>
    <x v="0"/>
    <x v="0"/>
    <s v="Alimentar"/>
    <s v="01/06/2020"/>
    <x v="0"/>
    <s v="Sim"/>
    <s v="0,00"/>
    <x v="0"/>
    <x v="0"/>
    <x v="14"/>
    <s v="CANAPI"/>
    <s v="ESPECIAL"/>
    <s v="Não"/>
    <s v="VARA DO TRABALHO"/>
    <s v="Sim"/>
    <s v="Vencido"/>
    <s v=" - "/>
  </r>
  <r>
    <s v="00052/2020"/>
    <x v="67"/>
    <x v="0"/>
    <x v="1"/>
    <s v="Alimentar"/>
    <s v="29/05/2020"/>
    <x v="0"/>
    <s v="Sim"/>
    <s v="5.003,71"/>
    <x v="0"/>
    <x v="1"/>
    <x v="6"/>
    <s v="PAO DE ACUCAR"/>
    <s v="GERAL"/>
    <s v="Não"/>
    <s v="VARA DO TRABALHO"/>
    <s v="Não"/>
    <s v="Vencido"/>
    <s v="31/08/2020"/>
  </r>
  <r>
    <s v="10428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29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30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31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32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33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34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35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36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37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38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39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40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41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42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43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44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45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46/2020"/>
    <x v="3"/>
    <x v="0"/>
    <x v="0"/>
    <s v="Alimentar"/>
    <s v="01/06/2020"/>
    <x v="1"/>
    <s v="Sim"/>
    <s v="7.196,43"/>
    <x v="1"/>
    <x v="0"/>
    <x v="1"/>
    <s v="UNIVERSIDADE ESTADUAL DE CIENCIAS DA SAUDE DE ALAGOAS - UNCISAL"/>
    <s v="GERAL"/>
    <s v="Não"/>
    <s v="5ª VARA DO TRABALHO"/>
    <s v="Sim"/>
    <s v="Vencido"/>
    <s v=" - "/>
  </r>
  <r>
    <s v="10447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48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49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50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51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52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53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54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55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56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57/2020"/>
    <x v="3"/>
    <x v="0"/>
    <x v="0"/>
    <s v="Alimentar"/>
    <s v="01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926/2020"/>
    <x v="68"/>
    <x v="0"/>
    <x v="0"/>
    <s v="Alimentar"/>
    <s v="25/06/2020"/>
    <x v="0"/>
    <s v="Sim"/>
    <s v="0,00"/>
    <x v="0"/>
    <x v="0"/>
    <x v="0"/>
    <s v="BARRA DE SAO MIGUEL"/>
    <s v="GERAL"/>
    <s v="Não"/>
    <s v="2ª VARA DO TRABALHO"/>
    <s v="Sim"/>
    <s v="Vencido"/>
    <s v=" - "/>
  </r>
  <r>
    <s v="10459/2020"/>
    <x v="3"/>
    <x v="0"/>
    <x v="0"/>
    <s v="Alimentar"/>
    <s v="02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60/2020"/>
    <x v="3"/>
    <x v="0"/>
    <x v="0"/>
    <s v="Alimentar"/>
    <s v="02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61/2020"/>
    <x v="3"/>
    <x v="0"/>
    <x v="0"/>
    <s v="Alimentar"/>
    <s v="02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62/2020"/>
    <x v="3"/>
    <x v="0"/>
    <x v="0"/>
    <s v="Alimentar"/>
    <s v="02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63/2020"/>
    <x v="3"/>
    <x v="0"/>
    <x v="0"/>
    <s v="Alimentar"/>
    <s v="02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64/2020"/>
    <x v="3"/>
    <x v="0"/>
    <x v="0"/>
    <s v="Alimentar"/>
    <s v="02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65/2020"/>
    <x v="3"/>
    <x v="0"/>
    <x v="0"/>
    <s v="Alimentar"/>
    <s v="02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66/2020"/>
    <x v="3"/>
    <x v="0"/>
    <x v="0"/>
    <s v="Alimentar"/>
    <s v="02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67/2020"/>
    <x v="3"/>
    <x v="0"/>
    <x v="0"/>
    <s v="Alimentar"/>
    <s v="02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68/2020"/>
    <x v="3"/>
    <x v="0"/>
    <x v="0"/>
    <s v="Alimentar"/>
    <s v="02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69/2020"/>
    <x v="3"/>
    <x v="0"/>
    <x v="0"/>
    <s v="Alimentar"/>
    <s v="02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70/2020"/>
    <x v="3"/>
    <x v="0"/>
    <x v="0"/>
    <s v="Alimentar"/>
    <s v="02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71/2020"/>
    <x v="3"/>
    <x v="0"/>
    <x v="0"/>
    <s v="Alimentar"/>
    <s v="02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72/2020"/>
    <x v="3"/>
    <x v="0"/>
    <x v="0"/>
    <s v="Alimentar"/>
    <s v="02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73/2020"/>
    <x v="3"/>
    <x v="0"/>
    <x v="0"/>
    <s v="Alimentar"/>
    <s v="02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74/2020"/>
    <x v="3"/>
    <x v="0"/>
    <x v="0"/>
    <s v="Alimentar"/>
    <s v="02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75/2020"/>
    <x v="3"/>
    <x v="0"/>
    <x v="0"/>
    <s v="Alimentar"/>
    <s v="02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76/2020"/>
    <x v="3"/>
    <x v="0"/>
    <x v="0"/>
    <s v="Alimentar"/>
    <s v="02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77/2020"/>
    <x v="3"/>
    <x v="0"/>
    <x v="0"/>
    <s v="Alimentar"/>
    <s v="02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78/2020"/>
    <x v="3"/>
    <x v="0"/>
    <x v="0"/>
    <s v="Alimentar"/>
    <s v="02/06/2020"/>
    <x v="1"/>
    <s v="Sim"/>
    <s v="6.199,67"/>
    <x v="1"/>
    <x v="0"/>
    <x v="1"/>
    <s v="UNIVERSIDADE ESTADUAL DE CIENCIAS DA SAUDE DE ALAGOAS - UNCISAL"/>
    <s v="GERAL"/>
    <s v="Não"/>
    <s v="5ª VARA DO TRABALHO"/>
    <s v="Sim"/>
    <s v="Vencido"/>
    <s v=" - "/>
  </r>
  <r>
    <s v="10458/2020"/>
    <x v="69"/>
    <x v="0"/>
    <x v="0"/>
    <s v="Alimentar"/>
    <s v="02/06/2020"/>
    <x v="0"/>
    <s v="Sim"/>
    <s v="0,00"/>
    <x v="0"/>
    <x v="0"/>
    <x v="13"/>
    <s v="PARICONHA"/>
    <s v="GERAL"/>
    <s v="Não"/>
    <s v="VARA DO TRABALHO"/>
    <s v="Sim"/>
    <s v="Vencido"/>
    <s v=" - "/>
  </r>
  <r>
    <s v="10479/2020"/>
    <x v="3"/>
    <x v="0"/>
    <x v="0"/>
    <s v="Alimentar"/>
    <s v="02/06/2020"/>
    <x v="1"/>
    <s v="Sim"/>
    <s v="7.014,21"/>
    <x v="1"/>
    <x v="0"/>
    <x v="1"/>
    <s v="UNIVERSIDADE ESTADUAL DE CIENCIAS DA SAUDE DE ALAGOAS - UNCISAL"/>
    <s v="GERAL"/>
    <s v="Não"/>
    <s v="5ª VARA DO TRABALHO"/>
    <s v="Sim"/>
    <s v="Vencido"/>
    <s v=" - "/>
  </r>
  <r>
    <s v="10480/2020"/>
    <x v="3"/>
    <x v="0"/>
    <x v="0"/>
    <s v="Alimentar"/>
    <s v="02/06/2020"/>
    <x v="1"/>
    <s v="Sim"/>
    <s v="7.014,21"/>
    <x v="1"/>
    <x v="0"/>
    <x v="1"/>
    <s v="UNIVERSIDADE ESTADUAL DE CIENCIAS DA SAUDE DE ALAGOAS - UNCISAL"/>
    <s v="GERAL"/>
    <s v="Não"/>
    <s v="5ª VARA DO TRABALHO"/>
    <s v="Sim"/>
    <s v="Vencido"/>
    <s v=" - "/>
  </r>
  <r>
    <s v="10481/2020"/>
    <x v="3"/>
    <x v="0"/>
    <x v="0"/>
    <s v="Alimentar"/>
    <s v="02/06/2020"/>
    <x v="1"/>
    <s v="Sim"/>
    <s v="7.014,21"/>
    <x v="1"/>
    <x v="0"/>
    <x v="1"/>
    <s v="UNIVERSIDADE ESTADUAL DE CIENCIAS DA SAUDE DE ALAGOAS - UNCISAL"/>
    <s v="GERAL"/>
    <s v="Não"/>
    <s v="5ª VARA DO TRABALHO"/>
    <s v="Sim"/>
    <s v="Vencido"/>
    <s v=" - "/>
  </r>
  <r>
    <s v="10482/2020"/>
    <x v="3"/>
    <x v="0"/>
    <x v="0"/>
    <s v="Alimentar"/>
    <s v="02/06/2020"/>
    <x v="1"/>
    <s v="Sim"/>
    <s v="7.078,95"/>
    <x v="1"/>
    <x v="0"/>
    <x v="1"/>
    <s v="UNIVERSIDADE ESTADUAL DE CIENCIAS DA SAUDE DE ALAGOAS - UNCISAL"/>
    <s v="GERAL"/>
    <s v="Não"/>
    <s v="5ª VARA DO TRABALHO"/>
    <s v="Sim"/>
    <s v="Vencido"/>
    <s v=" - "/>
  </r>
  <r>
    <s v="10483/2020"/>
    <x v="3"/>
    <x v="0"/>
    <x v="0"/>
    <s v="Alimentar"/>
    <s v="02/06/2020"/>
    <x v="1"/>
    <s v="Sim"/>
    <s v="7.014,21"/>
    <x v="1"/>
    <x v="0"/>
    <x v="1"/>
    <s v="UNIVERSIDADE ESTADUAL DE CIENCIAS DA SAUDE DE ALAGOAS - UNCISAL"/>
    <s v="GERAL"/>
    <s v="Não"/>
    <s v="5ª VARA DO TRABALHO"/>
    <s v="Sim"/>
    <s v="Vencido"/>
    <s v=" - "/>
  </r>
  <r>
    <s v="10925/2020"/>
    <x v="70"/>
    <x v="0"/>
    <x v="0"/>
    <s v="Alimentar"/>
    <s v="25/06/2020"/>
    <x v="0"/>
    <s v="Sim"/>
    <s v="0,00"/>
    <x v="0"/>
    <x v="0"/>
    <x v="0"/>
    <s v="BARRA DE SAO MIGUEL"/>
    <s v="GERAL"/>
    <s v="Não"/>
    <s v="2ª VARA DO TRABALHO"/>
    <s v="Sim"/>
    <s v="Vencido"/>
    <s v=" - "/>
  </r>
  <r>
    <s v="10484/2020"/>
    <x v="3"/>
    <x v="0"/>
    <x v="0"/>
    <s v="Alimentar"/>
    <s v="02/06/2020"/>
    <x v="1"/>
    <s v="Sim"/>
    <s v="7.014,21"/>
    <x v="1"/>
    <x v="0"/>
    <x v="1"/>
    <s v="UNIVERSIDADE ESTADUAL DE CIENCIAS DA SAUDE DE ALAGOAS - UNCISAL"/>
    <s v="GERAL"/>
    <s v="Não"/>
    <s v="5ª VARA DO TRABALHO"/>
    <s v="Sim"/>
    <s v="Vencido"/>
    <s v=" - "/>
  </r>
  <r>
    <s v="10485/2020"/>
    <x v="3"/>
    <x v="0"/>
    <x v="0"/>
    <s v="Alimentar"/>
    <s v="02/06/2020"/>
    <x v="1"/>
    <s v="Sim"/>
    <s v="7.014,21"/>
    <x v="1"/>
    <x v="0"/>
    <x v="1"/>
    <s v="UNIVERSIDADE ESTADUAL DE CIENCIAS DA SAUDE DE ALAGOAS - UNCISAL"/>
    <s v="GERAL"/>
    <s v="Não"/>
    <s v="5ª VARA DO TRABALHO"/>
    <s v="Sim"/>
    <s v="Vencido"/>
    <s v=" - "/>
  </r>
  <r>
    <s v="10486/2020"/>
    <x v="3"/>
    <x v="0"/>
    <x v="0"/>
    <s v="Alimentar"/>
    <s v="02/06/2020"/>
    <x v="1"/>
    <s v="Sim"/>
    <s v="7.014,21"/>
    <x v="1"/>
    <x v="0"/>
    <x v="1"/>
    <s v="UNIVERSIDADE ESTADUAL DE CIENCIAS DA SAUDE DE ALAGOAS - UNCISAL"/>
    <s v="GERAL"/>
    <s v="Não"/>
    <s v="5ª VARA DO TRABALHO"/>
    <s v="Sim"/>
    <s v="Vencido"/>
    <s v=" - "/>
  </r>
  <r>
    <s v="10487/2020"/>
    <x v="3"/>
    <x v="0"/>
    <x v="0"/>
    <s v="Alimentar"/>
    <s v="02/06/2020"/>
    <x v="1"/>
    <s v="Sim"/>
    <s v="6.905,51"/>
    <x v="1"/>
    <x v="0"/>
    <x v="1"/>
    <s v="UNIVERSIDADE ESTADUAL DE CIENCIAS DA SAUDE DE ALAGOAS - UNCISAL"/>
    <s v="GERAL"/>
    <s v="Não"/>
    <s v="5ª VARA DO TRABALHO"/>
    <s v="Sim"/>
    <s v="Vencido"/>
    <s v=" - "/>
  </r>
  <r>
    <s v="10488/2020"/>
    <x v="3"/>
    <x v="0"/>
    <x v="0"/>
    <s v="Alimentar"/>
    <s v="02/06/2020"/>
    <x v="1"/>
    <s v="Sim"/>
    <s v="7.014,21"/>
    <x v="1"/>
    <x v="0"/>
    <x v="1"/>
    <s v="UNIVERSIDADE ESTADUAL DE CIENCIAS DA SAUDE DE ALAGOAS - UNCISAL"/>
    <s v="GERAL"/>
    <s v="Não"/>
    <s v="5ª VARA DO TRABALHO"/>
    <s v="Sim"/>
    <s v="Vencido"/>
    <s v=" - "/>
  </r>
  <r>
    <s v="10680/2020"/>
    <x v="71"/>
    <x v="0"/>
    <x v="0"/>
    <s v="Alimentar"/>
    <s v="16/06/2020"/>
    <x v="0"/>
    <s v="Sim"/>
    <s v="0,00"/>
    <x v="0"/>
    <x v="0"/>
    <x v="14"/>
    <s v="CANAPI"/>
    <s v="ESPECIAL"/>
    <s v="Não"/>
    <s v="VARA DO TRABALHO"/>
    <s v="Sim"/>
    <s v="Vencido"/>
    <s v=" - "/>
  </r>
  <r>
    <s v="10900/2020"/>
    <x v="72"/>
    <x v="0"/>
    <x v="0"/>
    <s v="Alimentar"/>
    <s v="24/06/2020"/>
    <x v="0"/>
    <s v="Sim"/>
    <s v="0,00"/>
    <x v="0"/>
    <x v="0"/>
    <x v="0"/>
    <s v="BARRA DE SAO MIGUEL"/>
    <s v="GERAL"/>
    <s v="Não"/>
    <s v="2ª VARA DO TRABALHO"/>
    <s v="Sim"/>
    <s v="Vencido"/>
    <s v=" - "/>
  </r>
  <r>
    <s v="10924/2020"/>
    <x v="73"/>
    <x v="0"/>
    <x v="0"/>
    <s v="Alimentar"/>
    <s v="25/06/2020"/>
    <x v="0"/>
    <s v="Sim"/>
    <s v="0,00"/>
    <x v="0"/>
    <x v="0"/>
    <x v="0"/>
    <s v="BARRA DE SAO MIGUEL"/>
    <s v="GERAL"/>
    <s v="Não"/>
    <s v="2ª VARA DO TRABALHO"/>
    <s v="Sim"/>
    <s v="Vencido"/>
    <s v=" - "/>
  </r>
  <r>
    <s v="10702/2020"/>
    <x v="74"/>
    <x v="0"/>
    <x v="0"/>
    <s v="Alimentar"/>
    <s v="18/06/2020"/>
    <x v="1"/>
    <s v="Não"/>
    <s v="42.243,31"/>
    <x v="0"/>
    <x v="0"/>
    <x v="8"/>
    <s v="RIO LARGO"/>
    <s v="GERAL"/>
    <s v="Não"/>
    <s v="5ª VARA DO TRABALHO"/>
    <s v="Sim"/>
    <s v="Vencido"/>
    <s v=" - "/>
  </r>
  <r>
    <s v="10701/2020"/>
    <x v="74"/>
    <x v="0"/>
    <x v="0"/>
    <s v="Alimentar"/>
    <s v="18/06/2020"/>
    <x v="1"/>
    <s v="Não"/>
    <s v="44.750,27"/>
    <x v="0"/>
    <x v="0"/>
    <x v="8"/>
    <s v="RIO LARGO"/>
    <s v="GERAL"/>
    <s v="Não"/>
    <s v="5ª VARA DO TRABALHO"/>
    <s v="Sim"/>
    <s v="Vencido"/>
    <s v=" - "/>
  </r>
  <r>
    <s v="10703/2020"/>
    <x v="74"/>
    <x v="0"/>
    <x v="0"/>
    <s v="Alimentar"/>
    <s v="18/06/2020"/>
    <x v="1"/>
    <s v="Não"/>
    <s v="48.348,90"/>
    <x v="0"/>
    <x v="0"/>
    <x v="8"/>
    <s v="RIO LARGO"/>
    <s v="GERAL"/>
    <s v="Não"/>
    <s v="5ª VARA DO TRABALHO"/>
    <s v="Sim"/>
    <s v="Vencido"/>
    <s v=" - "/>
  </r>
  <r>
    <s v="10691/2020"/>
    <x v="75"/>
    <x v="0"/>
    <x v="0"/>
    <s v="Alimentar"/>
    <s v="18/06/2020"/>
    <x v="0"/>
    <s v="Sim"/>
    <s v="0,00"/>
    <x v="0"/>
    <x v="0"/>
    <x v="13"/>
    <s v="PARICONHA"/>
    <s v="GERAL"/>
    <s v="Não"/>
    <s v="VARA DO TRABALHO"/>
    <s v="Sim"/>
    <s v="Vencido"/>
    <s v=" - "/>
  </r>
  <r>
    <s v="00055/2020"/>
    <x v="76"/>
    <x v="0"/>
    <x v="1"/>
    <s v="Alimentar"/>
    <s v="02/06/2020"/>
    <x v="0"/>
    <s v="Sim"/>
    <s v="31.350,00"/>
    <x v="0"/>
    <x v="1"/>
    <x v="6"/>
    <s v="PAO DE ACUCAR"/>
    <s v="GERAL"/>
    <s v="Não"/>
    <s v="VARA DO TRABALHO"/>
    <s v="Não"/>
    <s v="Vencido"/>
    <s v="30/08/2020"/>
  </r>
  <r>
    <s v="10692/2020"/>
    <x v="77"/>
    <x v="0"/>
    <x v="0"/>
    <s v="Alimentar"/>
    <s v="18/06/2020"/>
    <x v="0"/>
    <s v="Sim"/>
    <s v="0,00"/>
    <x v="0"/>
    <x v="0"/>
    <x v="14"/>
    <s v="CANAPI"/>
    <s v="ESPECIAL"/>
    <s v="Não"/>
    <s v="VARA DO TRABALHO"/>
    <s v="Sim"/>
    <s v="Vencido"/>
    <s v=" - "/>
  </r>
  <r>
    <s v="10683/2020"/>
    <x v="78"/>
    <x v="0"/>
    <x v="0"/>
    <s v="Alimentar"/>
    <s v="16/06/2020"/>
    <x v="0"/>
    <s v="Sim"/>
    <s v="0,00"/>
    <x v="0"/>
    <x v="0"/>
    <x v="13"/>
    <s v="PARICONHA"/>
    <s v="GERAL"/>
    <s v="Não"/>
    <s v="VARA DO TRABALHO"/>
    <s v="Sim"/>
    <s v="Vencido"/>
    <s v=" - "/>
  </r>
  <r>
    <s v="10705/2020"/>
    <x v="79"/>
    <x v="0"/>
    <x v="0"/>
    <s v="Alimentar"/>
    <s v="18/06/2020"/>
    <x v="0"/>
    <s v="Sim"/>
    <s v="0,00"/>
    <x v="0"/>
    <x v="0"/>
    <x v="8"/>
    <s v="RIO LARGO"/>
    <s v="GERAL"/>
    <s v="Não"/>
    <s v="2ª VARA DO TRABALHO"/>
    <s v="Sim"/>
    <s v="Vencido"/>
    <s v=" - "/>
  </r>
  <r>
    <s v="10590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91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92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93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7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94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95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96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97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98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99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00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01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02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03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04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05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06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07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08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09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10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11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12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13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14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15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16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17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18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19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20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21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22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23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24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25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26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27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28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29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30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04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05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06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07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08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09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10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11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12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13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14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15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16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17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18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19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20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21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22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23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24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707/2020"/>
    <x v="80"/>
    <x v="0"/>
    <x v="0"/>
    <s v="Alimentar"/>
    <s v="18/06/2020"/>
    <x v="0"/>
    <s v="Sim"/>
    <s v="0,00"/>
    <x v="0"/>
    <x v="0"/>
    <x v="19"/>
    <s v="PORTO CALVO"/>
    <s v="GERAL"/>
    <s v="Não"/>
    <s v="VARA DO TRABALHO"/>
    <s v="Sim"/>
    <s v="Vencido"/>
    <s v=" - "/>
  </r>
  <r>
    <s v="10525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26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74/2020"/>
    <x v="81"/>
    <x v="6"/>
    <x v="0"/>
    <s v="Alimentar"/>
    <s v="09/06/2020"/>
    <x v="0"/>
    <s v="Sim"/>
    <s v="0,00"/>
    <x v="0"/>
    <x v="0"/>
    <x v="2"/>
    <s v="MACEIO"/>
    <s v="ESPECIAL"/>
    <s v="Sim"/>
    <s v="1ª VARA DO TRABALHO"/>
    <s v="Sim"/>
    <s v="Vencido"/>
    <s v=" - "/>
  </r>
  <r>
    <s v="10527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28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29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30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31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32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33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34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35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36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37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38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39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40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41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42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43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44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45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85/2020"/>
    <x v="82"/>
    <x v="0"/>
    <x v="0"/>
    <s v="Alimentar"/>
    <s v="17/06/2020"/>
    <x v="0"/>
    <s v="Sim"/>
    <s v="0,00"/>
    <x v="1"/>
    <x v="0"/>
    <x v="1"/>
    <s v="ALAGOAS"/>
    <s v="GERAL"/>
    <s v="Não"/>
    <s v="VARA DO TRABALHO"/>
    <s v="Sim"/>
    <s v="Vencido"/>
    <s v=" - "/>
  </r>
  <r>
    <s v="10546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47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48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49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50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84/2020"/>
    <x v="83"/>
    <x v="0"/>
    <x v="0"/>
    <s v="Alimentar"/>
    <s v="16/06/2020"/>
    <x v="0"/>
    <s v="Sim"/>
    <s v="0,00"/>
    <x v="0"/>
    <x v="0"/>
    <x v="14"/>
    <s v="CANAPI"/>
    <s v="ESPECIAL"/>
    <s v="Não"/>
    <s v="VARA DO TRABALHO"/>
    <s v="Sim"/>
    <s v="Vencido"/>
    <s v=" - "/>
  </r>
  <r>
    <s v="00057/2020"/>
    <x v="84"/>
    <x v="0"/>
    <x v="1"/>
    <s v="Alimentar"/>
    <s v="04/06/2020"/>
    <x v="0"/>
    <s v="Sim"/>
    <s v="31.306,28"/>
    <x v="0"/>
    <x v="1"/>
    <x v="20"/>
    <s v="OLHO D'AGUA DO CASADO"/>
    <s v="GERAL"/>
    <s v="Não"/>
    <s v="VARA DO TRABALHO"/>
    <s v="Não"/>
    <s v="Vencido"/>
    <s v="05/09/2019"/>
  </r>
  <r>
    <s v="10551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52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53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54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55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56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57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58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59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709/2020"/>
    <x v="85"/>
    <x v="0"/>
    <x v="0"/>
    <s v="Alimentar"/>
    <s v="18/06/2020"/>
    <x v="0"/>
    <s v="Sim"/>
    <s v="0,00"/>
    <x v="0"/>
    <x v="0"/>
    <x v="21"/>
    <s v="ROTEIRO"/>
    <s v="GERAL"/>
    <s v="Não"/>
    <s v="1ª VARA DO TRABALHO"/>
    <s v="Sim"/>
    <s v="Vencido"/>
    <s v=" - "/>
  </r>
  <r>
    <s v="00058/2020"/>
    <x v="86"/>
    <x v="0"/>
    <x v="1"/>
    <s v="Alimentar"/>
    <s v="05/06/2020"/>
    <x v="0"/>
    <s v="Sim"/>
    <s v="5.100,22"/>
    <x v="0"/>
    <x v="1"/>
    <x v="6"/>
    <s v="PAO DE ACUCAR"/>
    <s v="GERAL"/>
    <s v="Não"/>
    <s v="VARA DO TRABALHO"/>
    <s v="Não"/>
    <s v="Vencido"/>
    <s v="03/06/2020"/>
  </r>
  <r>
    <s v="00059/2020"/>
    <x v="87"/>
    <x v="0"/>
    <x v="1"/>
    <s v="Alimentar"/>
    <s v="05/06/2020"/>
    <x v="0"/>
    <s v="Sim"/>
    <s v="6.101,06"/>
    <x v="0"/>
    <x v="1"/>
    <x v="14"/>
    <s v="CANAPI"/>
    <s v="ESPECIAL"/>
    <s v="Não"/>
    <s v="VARA DO TRABALHO"/>
    <s v="Não"/>
    <s v="Vencido"/>
    <s v="31/08/2020"/>
  </r>
  <r>
    <s v="10560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718/2020"/>
    <x v="88"/>
    <x v="0"/>
    <x v="0"/>
    <s v="Alimentar"/>
    <s v="18/06/2020"/>
    <x v="0"/>
    <s v="Sim"/>
    <s v="0,00"/>
    <x v="0"/>
    <x v="0"/>
    <x v="14"/>
    <s v="CANAPI"/>
    <s v="ESPECIAL"/>
    <s v="Não"/>
    <s v="VARA DO TRABALHO"/>
    <s v="Sim"/>
    <s v="Vencido"/>
    <s v=" - "/>
  </r>
  <r>
    <s v="11705/2020"/>
    <x v="89"/>
    <x v="0"/>
    <x v="0"/>
    <s v="Alimentar"/>
    <s v="29/06/2020"/>
    <x v="0"/>
    <s v="Sim"/>
    <s v="0,00"/>
    <x v="0"/>
    <x v="0"/>
    <x v="19"/>
    <s v="PORTO CALVO"/>
    <s v="GERAL"/>
    <s v="Não"/>
    <s v="VARA DO TRABALHO"/>
    <s v="Sim"/>
    <s v="Vencido"/>
    <s v=" - "/>
  </r>
  <r>
    <s v="10721/2020"/>
    <x v="90"/>
    <x v="0"/>
    <x v="0"/>
    <s v="Alimentar"/>
    <s v="18/06/2020"/>
    <x v="0"/>
    <s v="Sim"/>
    <s v="0,00"/>
    <x v="0"/>
    <x v="0"/>
    <x v="19"/>
    <s v="PORTO CALVO"/>
    <s v="GERAL"/>
    <s v="Não"/>
    <s v="VARA DO TRABALHO"/>
    <s v="Sim"/>
    <s v="Vencido"/>
    <s v=" - "/>
  </r>
  <r>
    <s v="10722/2020"/>
    <x v="91"/>
    <x v="0"/>
    <x v="0"/>
    <s v="Alimentar"/>
    <s v="18/06/2020"/>
    <x v="0"/>
    <s v="Sim"/>
    <s v="0,00"/>
    <x v="0"/>
    <x v="0"/>
    <x v="19"/>
    <s v="PORTO CALVO"/>
    <s v="GERAL"/>
    <s v="Não"/>
    <s v="VARA DO TRABALHO"/>
    <s v="Sim"/>
    <s v="Vencido"/>
    <s v=" - "/>
  </r>
  <r>
    <s v="10723/2020"/>
    <x v="92"/>
    <x v="0"/>
    <x v="0"/>
    <s v="Alimentar"/>
    <s v="18/06/2020"/>
    <x v="0"/>
    <s v="Sim"/>
    <s v="0,00"/>
    <x v="0"/>
    <x v="0"/>
    <x v="19"/>
    <s v="PORTO CALVO"/>
    <s v="GERAL"/>
    <s v="Não"/>
    <s v="VARA DO TRABALHO"/>
    <s v="Sim"/>
    <s v="Vencido"/>
    <s v=" - "/>
  </r>
  <r>
    <s v="10686/2020"/>
    <x v="93"/>
    <x v="0"/>
    <x v="0"/>
    <s v="Alimentar"/>
    <s v="17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678/2020"/>
    <x v="94"/>
    <x v="0"/>
    <x v="0"/>
    <s v="Alimentar"/>
    <s v="10/06/2020"/>
    <x v="1"/>
    <s v="Sim"/>
    <s v="45.810,81"/>
    <x v="0"/>
    <x v="0"/>
    <x v="8"/>
    <s v="RIO LARGO"/>
    <s v="GERAL"/>
    <s v="Não"/>
    <s v="8ª VARA DO TRABALHO"/>
    <s v="Sim"/>
    <s v="Vencido"/>
    <s v=" - "/>
  </r>
  <r>
    <s v="10731/2020"/>
    <x v="95"/>
    <x v="0"/>
    <x v="0"/>
    <s v="Alimentar"/>
    <s v="19/06/2020"/>
    <x v="1"/>
    <s v="Sim"/>
    <s v="14.707,71"/>
    <x v="0"/>
    <x v="0"/>
    <x v="8"/>
    <s v="RIO LARGO"/>
    <s v="GERAL"/>
    <s v="Não"/>
    <s v="3ª VARA DO TRABALHO"/>
    <s v="Sim"/>
    <s v="Vencido"/>
    <s v=" - "/>
  </r>
  <r>
    <s v="10561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62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63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64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65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66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67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68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69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70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71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72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73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74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75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76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77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78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79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80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81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82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83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84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85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86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87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88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89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03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90/2020"/>
    <x v="96"/>
    <x v="0"/>
    <x v="0"/>
    <s v="Alimentar"/>
    <s v="18/06/2020"/>
    <x v="0"/>
    <s v="Sim"/>
    <s v="0,00"/>
    <x v="0"/>
    <x v="0"/>
    <x v="11"/>
    <s v="MARAVILHA"/>
    <s v="GERAL"/>
    <s v="Não"/>
    <s v="VARA DO TRABALHO"/>
    <s v="Sim"/>
    <s v="Vencido"/>
    <s v=" - "/>
  </r>
  <r>
    <s v="10689/2020"/>
    <x v="97"/>
    <x v="0"/>
    <x v="0"/>
    <s v="Alimentar"/>
    <s v="18/06/2020"/>
    <x v="0"/>
    <s v="Sim"/>
    <s v="0,00"/>
    <x v="0"/>
    <x v="0"/>
    <x v="14"/>
    <s v="CANAPI"/>
    <s v="ESPECIAL"/>
    <s v="Não"/>
    <s v="VARA DO TRABALHO"/>
    <s v="Sim"/>
    <s v="Vencido"/>
    <s v=" - "/>
  </r>
  <r>
    <s v="10502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01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500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499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498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497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87/2020"/>
    <x v="98"/>
    <x v="0"/>
    <x v="0"/>
    <s v="Alimentar"/>
    <s v="17/06/2020"/>
    <x v="0"/>
    <s v="Sim"/>
    <s v="0,00"/>
    <x v="0"/>
    <x v="0"/>
    <x v="14"/>
    <s v="CANAPI"/>
    <s v="ESPECIAL"/>
    <s v="Não"/>
    <s v="VARA DO TRABALHO"/>
    <s v="Sim"/>
    <s v="Vencido"/>
    <s v=" - "/>
  </r>
  <r>
    <s v="10496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495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494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493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492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491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490/2020"/>
    <x v="3"/>
    <x v="0"/>
    <x v="0"/>
    <s v="Alimentar"/>
    <s v="08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31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736/2020"/>
    <x v="99"/>
    <x v="0"/>
    <x v="0"/>
    <s v="Alimentar"/>
    <s v="19/06/2020"/>
    <x v="1"/>
    <s v="Não"/>
    <s v="15.005,73"/>
    <x v="0"/>
    <x v="0"/>
    <x v="14"/>
    <s v="CANAPI"/>
    <s v="ESPECIAL"/>
    <s v="Não"/>
    <s v="VARA DO TRABALHO"/>
    <s v="Sim"/>
    <s v="Vencido"/>
    <s v=" - "/>
  </r>
  <r>
    <s v="10737/2020"/>
    <x v="100"/>
    <x v="0"/>
    <x v="0"/>
    <s v="Alimentar"/>
    <s v="19/06/2020"/>
    <x v="0"/>
    <s v="Sim"/>
    <s v="0,00"/>
    <x v="0"/>
    <x v="0"/>
    <x v="14"/>
    <s v="CANAPI"/>
    <s v="ESPECIAL"/>
    <s v="Não"/>
    <s v="VARA DO TRABALHO"/>
    <s v="Sim"/>
    <s v="Vencido"/>
    <s v=" - "/>
  </r>
  <r>
    <s v="10738/2020"/>
    <x v="101"/>
    <x v="0"/>
    <x v="0"/>
    <s v="Alimentar"/>
    <s v="19/06/2020"/>
    <x v="0"/>
    <s v="Sim"/>
    <s v="0,00"/>
    <x v="0"/>
    <x v="0"/>
    <x v="14"/>
    <s v="CANAPI"/>
    <s v="ESPECIAL"/>
    <s v="Não"/>
    <s v="VARA DO TRABALHO"/>
    <s v="Sim"/>
    <s v="Vencido"/>
    <s v=" - "/>
  </r>
  <r>
    <s v="1095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6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6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6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6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6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632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97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00084/2020"/>
    <x v="103"/>
    <x v="0"/>
    <x v="1"/>
    <s v="Alimentar"/>
    <s v="08/06/2020"/>
    <x v="0"/>
    <s v="Sim"/>
    <s v="3.751,34"/>
    <x v="0"/>
    <x v="1"/>
    <x v="22"/>
    <s v="LAGOA DA CANOA"/>
    <s v="GERAL"/>
    <s v="Não"/>
    <s v="1ª VARA DO TRABALHO"/>
    <s v="Não"/>
    <s v="Vencido"/>
    <s v="31/07/2020"/>
  </r>
  <r>
    <s v="1097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00085/2020"/>
    <x v="104"/>
    <x v="0"/>
    <x v="1"/>
    <s v="Alimentar"/>
    <s v="08/06/2020"/>
    <x v="0"/>
    <s v="Sim"/>
    <s v="6.242,03"/>
    <x v="0"/>
    <x v="1"/>
    <x v="22"/>
    <s v="LAGOA DA CANOA"/>
    <s v="GERAL"/>
    <s v="Não"/>
    <s v="1ª VARA DO TRABALHO"/>
    <s v="Não"/>
    <s v="Vencido"/>
    <s v="30/07/2020"/>
  </r>
  <r>
    <s v="1097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00086/2020"/>
    <x v="105"/>
    <x v="0"/>
    <x v="1"/>
    <s v="Alimentar"/>
    <s v="08/06/2020"/>
    <x v="0"/>
    <s v="Sim"/>
    <s v="5.839,45"/>
    <x v="0"/>
    <x v="1"/>
    <x v="23"/>
    <s v="GIRAU DO PONCIANO"/>
    <s v="GERAL"/>
    <s v="Não"/>
    <s v="1ª VARA DO TRABALHO"/>
    <s v="Não"/>
    <s v="Vencido"/>
    <s v="30/07/2020"/>
  </r>
  <r>
    <s v="10633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34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35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36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37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38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39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40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742/2020"/>
    <x v="106"/>
    <x v="0"/>
    <x v="0"/>
    <s v="Alimentar"/>
    <s v="19/06/2020"/>
    <x v="0"/>
    <s v="Sim"/>
    <s v="0,00"/>
    <x v="0"/>
    <x v="0"/>
    <x v="14"/>
    <s v="CANAPI"/>
    <s v="ESPECIAL"/>
    <s v="Não"/>
    <s v="VARA DO TRABALHO"/>
    <s v="Sim"/>
    <s v="Vencido"/>
    <s v=" - "/>
  </r>
  <r>
    <s v="10641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42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43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44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45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46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47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48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49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50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51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52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53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54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55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56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57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58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59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60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00095/2020"/>
    <x v="107"/>
    <x v="0"/>
    <x v="1"/>
    <s v="Alimentar"/>
    <s v="09/06/2020"/>
    <x v="0"/>
    <s v="Sim"/>
    <s v="25.559,33"/>
    <x v="0"/>
    <x v="1"/>
    <x v="9"/>
    <s v="SANTANA DO IPANEMA"/>
    <s v="GERAL"/>
    <s v="Não"/>
    <s v="VARA DO TRABALHO"/>
    <s v="Não"/>
    <s v="Vencido"/>
    <s v="06/05/2020"/>
  </r>
  <r>
    <s v="10661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62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63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64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65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7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66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67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68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69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70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71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672/2020"/>
    <x v="3"/>
    <x v="0"/>
    <x v="0"/>
    <s v="Alimentar"/>
    <s v="09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7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7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7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7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7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7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7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7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8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8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8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8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8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8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8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8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8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8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9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9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9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9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9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9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9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9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9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39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0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0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0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0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0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0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751/2020"/>
    <x v="108"/>
    <x v="0"/>
    <x v="0"/>
    <s v="Alimentar"/>
    <s v="19/06/2020"/>
    <x v="0"/>
    <s v="Sim"/>
    <s v="0,00"/>
    <x v="1"/>
    <x v="0"/>
    <x v="1"/>
    <s v="ALAGOAS"/>
    <s v="GERAL"/>
    <s v="Não"/>
    <s v="1ª VARA DO TRABALHO"/>
    <s v="Sim"/>
    <s v="Vencido"/>
    <s v=" - "/>
  </r>
  <r>
    <s v="10753/2020"/>
    <x v="109"/>
    <x v="0"/>
    <x v="0"/>
    <s v="Alimentar"/>
    <s v="19/06/2020"/>
    <x v="0"/>
    <s v="Sim"/>
    <s v="0,00"/>
    <x v="0"/>
    <x v="0"/>
    <x v="14"/>
    <s v="CANAPI"/>
    <s v="ESPECIAL"/>
    <s v="Não"/>
    <s v="VARA DO TRABALHO"/>
    <s v="Sim"/>
    <s v="Vencido"/>
    <s v=" - "/>
  </r>
  <r>
    <s v="10754/2020"/>
    <x v="110"/>
    <x v="0"/>
    <x v="0"/>
    <s v="Alimentar"/>
    <s v="19/06/2020"/>
    <x v="0"/>
    <s v="Sim"/>
    <s v="0,00"/>
    <x v="0"/>
    <x v="0"/>
    <x v="14"/>
    <s v="CANAPI"/>
    <s v="ESPECIAL"/>
    <s v="Não"/>
    <s v="VARA DO TRABALHO"/>
    <s v="Sim"/>
    <s v="Vencido"/>
    <s v=" - "/>
  </r>
  <r>
    <s v="10755/2020"/>
    <x v="111"/>
    <x v="0"/>
    <x v="0"/>
    <s v="Alimentar"/>
    <s v="19/06/2020"/>
    <x v="0"/>
    <s v="Sim"/>
    <s v="0,00"/>
    <x v="0"/>
    <x v="0"/>
    <x v="14"/>
    <s v="CANAPI"/>
    <s v="ESPECIAL"/>
    <s v="Não"/>
    <s v="VARA DO TRABALHO"/>
    <s v="Sim"/>
    <s v="Vencido"/>
    <s v=" - "/>
  </r>
  <r>
    <s v="10756/2020"/>
    <x v="112"/>
    <x v="0"/>
    <x v="0"/>
    <s v="Alimentar"/>
    <s v="19/06/2020"/>
    <x v="0"/>
    <s v="Sim"/>
    <s v="0,00"/>
    <x v="0"/>
    <x v="0"/>
    <x v="14"/>
    <s v="CANAPI"/>
    <s v="ESPECIAL"/>
    <s v="Não"/>
    <s v="VARA DO TRABALHO"/>
    <s v="Sim"/>
    <s v="Vencido"/>
    <s v=" - "/>
  </r>
  <r>
    <s v="10757/2020"/>
    <x v="113"/>
    <x v="0"/>
    <x v="0"/>
    <s v="Alimentar"/>
    <s v="19/06/2020"/>
    <x v="0"/>
    <s v="Sim"/>
    <s v="0,00"/>
    <x v="0"/>
    <x v="0"/>
    <x v="13"/>
    <s v="PARICONHA"/>
    <s v="GERAL"/>
    <s v="Não"/>
    <s v="VARA DO TRABALHO"/>
    <s v="Sim"/>
    <s v="Vencido"/>
    <s v=" - "/>
  </r>
  <r>
    <s v="1140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00101/2020"/>
    <x v="114"/>
    <x v="0"/>
    <x v="1"/>
    <s v="Alimentar"/>
    <s v="10/06/2020"/>
    <x v="0"/>
    <s v="Sim"/>
    <s v="21.953,81"/>
    <x v="0"/>
    <x v="1"/>
    <x v="5"/>
    <s v="MONTEIROPOLIS"/>
    <s v="GERAL"/>
    <s v="Não"/>
    <s v="VARA DO TRABALHO"/>
    <s v="Não"/>
    <s v="Vencido"/>
    <s v="19/03/2020"/>
  </r>
  <r>
    <s v="10760/2020"/>
    <x v="115"/>
    <x v="0"/>
    <x v="0"/>
    <s v="Alimentar"/>
    <s v="19/06/2020"/>
    <x v="0"/>
    <s v="Sim"/>
    <s v="0,00"/>
    <x v="0"/>
    <x v="0"/>
    <x v="6"/>
    <s v="PAO DE ACUCAR"/>
    <s v="GERAL"/>
    <s v="Não"/>
    <s v="VARA DO TRABALHO"/>
    <s v="Sim"/>
    <s v="Vencido"/>
    <s v=" - "/>
  </r>
  <r>
    <s v="00118/2020"/>
    <x v="116"/>
    <x v="0"/>
    <x v="1"/>
    <s v="Alimentar"/>
    <s v="11/06/2020"/>
    <x v="0"/>
    <s v="Sim"/>
    <s v="3.746,27"/>
    <x v="0"/>
    <x v="1"/>
    <x v="6"/>
    <s v="PAO DE ACUCAR"/>
    <s v="GERAL"/>
    <s v="Não"/>
    <s v="VARA DO TRABALHO"/>
    <s v="Não"/>
    <s v="Vencido"/>
    <s v="09/06/2020"/>
  </r>
  <r>
    <s v="00119/2020"/>
    <x v="117"/>
    <x v="0"/>
    <x v="1"/>
    <s v="Alimentar"/>
    <s v="11/06/2020"/>
    <x v="0"/>
    <s v="Sim"/>
    <s v="4.805,05"/>
    <x v="0"/>
    <x v="1"/>
    <x v="14"/>
    <s v="CANAPI"/>
    <s v="ESPECIAL"/>
    <s v="Não"/>
    <s v="VARA DO TRABALHO"/>
    <s v="Não"/>
    <s v="Vencido"/>
    <s v="30/10/2019"/>
  </r>
  <r>
    <s v="00120/2020"/>
    <x v="118"/>
    <x v="0"/>
    <x v="1"/>
    <s v="Alimentar"/>
    <s v="11/06/2020"/>
    <x v="0"/>
    <s v="Sim"/>
    <s v="10.597,05"/>
    <x v="0"/>
    <x v="1"/>
    <x v="6"/>
    <s v="PAO DE ACUCAR"/>
    <s v="GERAL"/>
    <s v="Não"/>
    <s v="VARA DO TRABALHO"/>
    <s v="Não"/>
    <s v="Vencido"/>
    <s v="09/06/2020"/>
  </r>
  <r>
    <s v="11697/2020"/>
    <x v="119"/>
    <x v="0"/>
    <x v="0"/>
    <s v="Alimentar"/>
    <s v="29/06/2020"/>
    <x v="1"/>
    <s v="Sim"/>
    <s v="45.696,24"/>
    <x v="0"/>
    <x v="0"/>
    <x v="24"/>
    <s v="PORTO REAL DO COLEGIO"/>
    <s v="GERAL"/>
    <s v="Não"/>
    <s v="VARA DO TRABALHO"/>
    <s v="Sim"/>
    <s v="Vencido"/>
    <s v=" - "/>
  </r>
  <r>
    <s v="11721/2020"/>
    <x v="120"/>
    <x v="0"/>
    <x v="0"/>
    <s v="Alimentar"/>
    <s v="01/07/2020"/>
    <x v="0"/>
    <s v="Sim"/>
    <s v="0,00"/>
    <x v="1"/>
    <x v="0"/>
    <x v="1"/>
    <s v="ALAGOAS"/>
    <s v="GERAL"/>
    <s v="Não"/>
    <s v="1ª VARA DO TRABALHO"/>
    <s v="Sim"/>
    <s v="Vencido"/>
    <s v=" - "/>
  </r>
  <r>
    <s v="10763/2020"/>
    <x v="121"/>
    <x v="0"/>
    <x v="0"/>
    <s v="Alimentar"/>
    <s v="19/06/2020"/>
    <x v="0"/>
    <s v="Sim"/>
    <s v="0,00"/>
    <x v="1"/>
    <x v="0"/>
    <x v="1"/>
    <s v="ALAGOAS"/>
    <s v="GERAL"/>
    <s v="Não"/>
    <s v="1ª VARA DO TRABALHO"/>
    <s v="Sim"/>
    <s v="Vencido"/>
    <s v=" - "/>
  </r>
  <r>
    <s v="1097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7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8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8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8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8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8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9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9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9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9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9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767/2020"/>
    <x v="122"/>
    <x v="0"/>
    <x v="0"/>
    <s v="Alimentar"/>
    <s v="19/06/2020"/>
    <x v="0"/>
    <s v="Sim"/>
    <s v="0,00"/>
    <x v="0"/>
    <x v="0"/>
    <x v="25"/>
    <s v="PASSO DE CAMARAGIBE"/>
    <s v="GERAL"/>
    <s v="Não"/>
    <s v="VARA DO TRABALHO"/>
    <s v="Sim"/>
    <s v="Vencido"/>
    <s v=" - "/>
  </r>
  <r>
    <s v="10768/2020"/>
    <x v="123"/>
    <x v="0"/>
    <x v="0"/>
    <s v="Alimentar"/>
    <s v="19/06/2020"/>
    <x v="0"/>
    <s v="Sim"/>
    <s v="0,00"/>
    <x v="0"/>
    <x v="0"/>
    <x v="25"/>
    <s v="PASSO DE CAMARAGIBE"/>
    <s v="GERAL"/>
    <s v="Não"/>
    <s v="VARA DO TRABALHO"/>
    <s v="Sim"/>
    <s v="Vencido"/>
    <s v=" - "/>
  </r>
  <r>
    <s v="10769/2020"/>
    <x v="124"/>
    <x v="0"/>
    <x v="0"/>
    <s v="Alimentar"/>
    <s v="20/06/2020"/>
    <x v="0"/>
    <s v="Sim"/>
    <s v="0,00"/>
    <x v="0"/>
    <x v="0"/>
    <x v="25"/>
    <s v="PASSO DE CAMARAGIBE"/>
    <s v="GERAL"/>
    <s v="Não"/>
    <s v="VARA DO TRABALHO"/>
    <s v="Sim"/>
    <s v="Vencido"/>
    <s v=" - "/>
  </r>
  <r>
    <s v="10776/2020"/>
    <x v="125"/>
    <x v="0"/>
    <x v="0"/>
    <s v="Alimentar"/>
    <s v="20/06/2020"/>
    <x v="0"/>
    <s v="Sim"/>
    <s v="0,00"/>
    <x v="0"/>
    <x v="2"/>
    <x v="26"/>
    <s v="ARAPIRACA"/>
    <s v="GERAL"/>
    <s v="Não"/>
    <s v="1ª VARA DO TRABALHO"/>
    <s v="Sim"/>
    <s v="Vencido"/>
    <s v=" - "/>
  </r>
  <r>
    <s v="10843/2020"/>
    <x v="126"/>
    <x v="7"/>
    <x v="0"/>
    <s v="Alimentar"/>
    <s v="23/06/2020"/>
    <x v="0"/>
    <s v="Sim"/>
    <s v="0,00"/>
    <x v="0"/>
    <x v="0"/>
    <x v="2"/>
    <s v="MACEIO"/>
    <s v="ESPECIAL"/>
    <s v="Sim"/>
    <s v="7ª VARA DO TRABALHO"/>
    <s v="Sim"/>
    <s v="Vencido"/>
    <s v=" - "/>
  </r>
  <r>
    <s v="10839/2020"/>
    <x v="127"/>
    <x v="0"/>
    <x v="0"/>
    <s v="Alimentar"/>
    <s v="22/06/2020"/>
    <x v="0"/>
    <s v="Sim"/>
    <s v="0,00"/>
    <x v="0"/>
    <x v="0"/>
    <x v="8"/>
    <s v="RIO LARGO"/>
    <s v="GERAL"/>
    <s v="Não"/>
    <s v="7ª VARA DO TRABALHO"/>
    <s v="Sim"/>
    <s v="Vencido"/>
    <s v=" - "/>
  </r>
  <r>
    <s v="10838/2020"/>
    <x v="128"/>
    <x v="0"/>
    <x v="0"/>
    <s v="Alimentar"/>
    <s v="22/06/2020"/>
    <x v="0"/>
    <s v="Sim"/>
    <s v="0,00"/>
    <x v="0"/>
    <x v="0"/>
    <x v="8"/>
    <s v="RIO LARGO"/>
    <s v="GERAL"/>
    <s v="Não"/>
    <s v="7ª VARA DO TRABALHO"/>
    <s v="Sim"/>
    <s v="Vencido"/>
    <s v=" - "/>
  </r>
  <r>
    <s v="10837/2020"/>
    <x v="129"/>
    <x v="0"/>
    <x v="0"/>
    <s v="Alimentar"/>
    <s v="22/06/2020"/>
    <x v="0"/>
    <s v="Sim"/>
    <s v="0,00"/>
    <x v="0"/>
    <x v="0"/>
    <x v="8"/>
    <s v="RIO LARGO"/>
    <s v="GERAL"/>
    <s v="Não"/>
    <s v="7ª VARA DO TRABALHO"/>
    <s v="Sim"/>
    <s v="Vencido"/>
    <s v=" - "/>
  </r>
  <r>
    <s v="10836/2020"/>
    <x v="130"/>
    <x v="8"/>
    <x v="0"/>
    <s v="Alimentar"/>
    <s v="22/06/2020"/>
    <x v="0"/>
    <s v="Sim"/>
    <s v="0,00"/>
    <x v="0"/>
    <x v="0"/>
    <x v="2"/>
    <s v="MACEIO"/>
    <s v="ESPECIAL"/>
    <s v="Sim"/>
    <s v="11ª VARA DO TRABALHO"/>
    <s v="Sim"/>
    <s v="Vencido"/>
    <s v=" - "/>
  </r>
  <r>
    <s v="10835/2020"/>
    <x v="131"/>
    <x v="9"/>
    <x v="0"/>
    <s v="Alimentar"/>
    <s v="22/06/2020"/>
    <x v="0"/>
    <s v="Sim"/>
    <s v="0,00"/>
    <x v="0"/>
    <x v="0"/>
    <x v="2"/>
    <s v="MACEIO"/>
    <s v="ESPECIAL"/>
    <s v="Sim"/>
    <s v="7ª VARA DO TRABALHO"/>
    <s v="Sim"/>
    <s v="Vencido"/>
    <s v=" - "/>
  </r>
  <r>
    <s v="10688/2020"/>
    <x v="132"/>
    <x v="0"/>
    <x v="0"/>
    <s v="Alimentar"/>
    <s v="18/06/2020"/>
    <x v="0"/>
    <s v="Sim"/>
    <s v="0,00"/>
    <x v="0"/>
    <x v="0"/>
    <x v="8"/>
    <s v="RIO LARGO"/>
    <s v="GERAL"/>
    <s v="Não"/>
    <s v="7ª VARA DO TRABALHO"/>
    <s v="Sim"/>
    <s v="Vencido"/>
    <s v=" - "/>
  </r>
  <r>
    <s v="10833/2020"/>
    <x v="133"/>
    <x v="0"/>
    <x v="0"/>
    <s v="Alimentar"/>
    <s v="22/06/2020"/>
    <x v="0"/>
    <s v="Sim"/>
    <s v="0,00"/>
    <x v="0"/>
    <x v="0"/>
    <x v="8"/>
    <s v="RIO LARGO"/>
    <s v="GERAL"/>
    <s v="Não"/>
    <s v="7ª VARA DO TRABALHO"/>
    <s v="Sim"/>
    <s v="Vencido"/>
    <s v=" - "/>
  </r>
  <r>
    <s v="10832/2020"/>
    <x v="134"/>
    <x v="0"/>
    <x v="0"/>
    <s v="Alimentar"/>
    <s v="22/06/2020"/>
    <x v="1"/>
    <s v="Não"/>
    <s v="17.064,44"/>
    <x v="0"/>
    <x v="0"/>
    <x v="2"/>
    <s v="MACEIO"/>
    <s v="ESPECIAL"/>
    <s v="Sim"/>
    <s v="7ª VARA DO TRABALHO"/>
    <s v="Sim"/>
    <s v="Vencido"/>
    <s v=" - "/>
  </r>
  <r>
    <s v="10923/2020"/>
    <x v="135"/>
    <x v="0"/>
    <x v="0"/>
    <s v="Alimentar"/>
    <s v="25/06/2020"/>
    <x v="0"/>
    <s v="Sim"/>
    <s v="0,00"/>
    <x v="0"/>
    <x v="0"/>
    <x v="0"/>
    <s v="BARRA DE SAO MIGUEL"/>
    <s v="GERAL"/>
    <s v="Não"/>
    <s v="2ª VARA DO TRABALHO"/>
    <s v="Sim"/>
    <s v="Vencido"/>
    <s v=" - "/>
  </r>
  <r>
    <s v="1100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01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01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019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00145/2020"/>
    <x v="136"/>
    <x v="0"/>
    <x v="1"/>
    <s v="Alimentar"/>
    <s v="16/06/2020"/>
    <x v="0"/>
    <s v="Sim"/>
    <s v="31.350,00"/>
    <x v="0"/>
    <x v="1"/>
    <x v="6"/>
    <s v="PAO DE ACUCAR"/>
    <s v="GERAL"/>
    <s v="Não"/>
    <s v="VARA DO TRABALHO"/>
    <s v="Não"/>
    <s v="Vencido"/>
    <s v="05/06/2020"/>
  </r>
  <r>
    <s v="10789/2020"/>
    <x v="137"/>
    <x v="0"/>
    <x v="0"/>
    <s v="Alimentar"/>
    <s v="22/06/2020"/>
    <x v="1"/>
    <s v="Sim"/>
    <s v="19.515,36"/>
    <x v="0"/>
    <x v="0"/>
    <x v="8"/>
    <s v="RIO LARGO"/>
    <s v="GERAL"/>
    <s v="Não"/>
    <s v="5ª VARA DO TRABALHO"/>
    <s v="Sim"/>
    <s v="Vencido"/>
    <s v=" - "/>
  </r>
  <r>
    <s v="11718/2020"/>
    <x v="138"/>
    <x v="10"/>
    <x v="0"/>
    <s v="Alimentar"/>
    <s v="01/07/2020"/>
    <x v="0"/>
    <s v="Sim"/>
    <s v="0,00"/>
    <x v="0"/>
    <x v="0"/>
    <x v="2"/>
    <s v="MACEIO"/>
    <s v="ESPECIAL"/>
    <s v="Sim"/>
    <s v="1ª VARA DO TRABALHO"/>
    <s v="Sim"/>
    <s v="Vencido"/>
    <s v=" - "/>
  </r>
  <r>
    <s v="10922/2020"/>
    <x v="139"/>
    <x v="0"/>
    <x v="0"/>
    <s v="Alimentar"/>
    <s v="25/06/2020"/>
    <x v="0"/>
    <s v="Sim"/>
    <s v="0,00"/>
    <x v="0"/>
    <x v="0"/>
    <x v="27"/>
    <s v="TEOTONIO VILELA"/>
    <s v="GERAL"/>
    <s v="Não"/>
    <s v="2ª VARA DO TRABALHO"/>
    <s v="Sim"/>
    <s v="Vencido"/>
    <s v=" - "/>
  </r>
  <r>
    <s v="10792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793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794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795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796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797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798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799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00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01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02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03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04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05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06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07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08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09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10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11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12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13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14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15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16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17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18/2020"/>
    <x v="140"/>
    <x v="0"/>
    <x v="0"/>
    <s v="Alimentar"/>
    <s v="22/06/2020"/>
    <x v="1"/>
    <s v="Sim"/>
    <s v="9.847,00"/>
    <x v="1"/>
    <x v="0"/>
    <x v="1"/>
    <s v="DEPARTAMENTO DE ESTRADAS DE RODAGEM DO ESTADO DE ALAGOAS - DER/AL"/>
    <s v="GERAL"/>
    <s v="Não"/>
    <s v="VARA DO TRABALHO"/>
    <s v="Sim"/>
    <s v="Vencido"/>
    <s v=" - "/>
  </r>
  <r>
    <s v="10819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20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21/2020"/>
    <x v="140"/>
    <x v="0"/>
    <x v="0"/>
    <s v="Alimentar"/>
    <s v="22/06/2020"/>
    <x v="1"/>
    <s v="Sim"/>
    <s v="9.834,06"/>
    <x v="1"/>
    <x v="0"/>
    <x v="1"/>
    <s v="DEPARTAMENTO DE ESTRADAS DE RODAGEM DO ESTADO DE ALAGOAS - DER/AL"/>
    <s v="GERAL"/>
    <s v="Não"/>
    <s v="VARA DO TRABALHO"/>
    <s v="Sim"/>
    <s v="Vencido"/>
    <s v=" - "/>
  </r>
  <r>
    <s v="10822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23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24/2020"/>
    <x v="140"/>
    <x v="0"/>
    <x v="0"/>
    <s v="Alimentar"/>
    <s v="22/06/2020"/>
    <x v="0"/>
    <s v="Sim"/>
    <s v="0,00"/>
    <x v="1"/>
    <x v="0"/>
    <x v="17"/>
    <s v="DEPARTAMENTO DE ESTRADAS DE RODAGEM DO ESTADO DE ALAGOAS - DER/AL"/>
    <s v="GERAL"/>
    <s v="Não"/>
    <s v="VARA DO TRABALHO"/>
    <s v="Sim"/>
    <s v="Vencido"/>
    <s v=" - "/>
  </r>
  <r>
    <s v="10842/2020"/>
    <x v="141"/>
    <x v="0"/>
    <x v="0"/>
    <s v="Alimentar"/>
    <s v="23/06/2020"/>
    <x v="0"/>
    <s v="Sim"/>
    <s v="0,00"/>
    <x v="0"/>
    <x v="0"/>
    <x v="13"/>
    <s v="PARICONHA"/>
    <s v="GERAL"/>
    <s v="Não"/>
    <s v="VARA DO TRABALHO"/>
    <s v="Sim"/>
    <s v="Vencido"/>
    <s v=" - "/>
  </r>
  <r>
    <s v="10886/2020"/>
    <x v="142"/>
    <x v="0"/>
    <x v="0"/>
    <s v="Alimentar"/>
    <s v="24/06/2020"/>
    <x v="0"/>
    <s v="Sim"/>
    <s v="0,00"/>
    <x v="0"/>
    <x v="0"/>
    <x v="8"/>
    <s v="RIO LARGO"/>
    <s v="GERAL"/>
    <s v="Não"/>
    <s v="7ª VARA DO TRABALHO"/>
    <s v="Sim"/>
    <s v="Vencido"/>
    <s v=" - "/>
  </r>
  <r>
    <s v="1140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0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0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1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1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1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1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02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00166/2020"/>
    <x v="143"/>
    <x v="0"/>
    <x v="1"/>
    <s v="Alimentar"/>
    <s v="18/06/2020"/>
    <x v="0"/>
    <s v="Sim"/>
    <s v="2.700,48"/>
    <x v="0"/>
    <x v="1"/>
    <x v="6"/>
    <s v="PAO DE ACUCAR"/>
    <s v="GERAL"/>
    <s v="Não"/>
    <s v="VARA DO TRABALHO"/>
    <s v="Não"/>
    <s v="Vencido"/>
    <s v="16/06/2020"/>
  </r>
  <r>
    <s v="1102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21/2020"/>
    <x v="144"/>
    <x v="0"/>
    <x v="0"/>
    <s v="Alimentar"/>
    <s v="25/06/2020"/>
    <x v="0"/>
    <s v="Sim"/>
    <s v="0,00"/>
    <x v="0"/>
    <x v="0"/>
    <x v="27"/>
    <s v="TEOTONIO VILELA"/>
    <s v="GERAL"/>
    <s v="Não"/>
    <s v="2ª VARA DO TRABALHO"/>
    <s v="Sim"/>
    <s v="Vencido"/>
    <s v=" - "/>
  </r>
  <r>
    <s v="1102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01022/2021"/>
    <x v="145"/>
    <x v="11"/>
    <x v="0"/>
    <s v="Alimentar"/>
    <s v="28/06/2021"/>
    <x v="0"/>
    <s v="Sim"/>
    <s v="0,00"/>
    <x v="0"/>
    <x v="2"/>
    <x v="14"/>
    <s v="CANAPI"/>
    <s v="ESPECIAL"/>
    <s v="Não"/>
    <s v="VARA DO TRABALHO"/>
    <s v="Sim"/>
    <s v="Vencido"/>
    <s v=" - "/>
  </r>
  <r>
    <s v="1103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848/2020"/>
    <x v="146"/>
    <x v="12"/>
    <x v="0"/>
    <s v="Alimentar"/>
    <s v="23/06/2020"/>
    <x v="2"/>
    <s v="Sim"/>
    <s v="0,00"/>
    <x v="0"/>
    <x v="0"/>
    <x v="14"/>
    <s v="CANAPI"/>
    <s v="ESPECIAL"/>
    <s v="Não"/>
    <s v="VARA DO TRABALHO"/>
    <s v="Sim"/>
    <s v="Vencido"/>
    <s v=" - "/>
  </r>
  <r>
    <s v="10850/2020"/>
    <x v="147"/>
    <x v="13"/>
    <x v="0"/>
    <s v="Alimentar"/>
    <s v="23/06/2020"/>
    <x v="0"/>
    <s v="Sim"/>
    <s v="0,00"/>
    <x v="0"/>
    <x v="0"/>
    <x v="14"/>
    <s v="CANAPI"/>
    <s v="ESPECIAL"/>
    <s v="Não"/>
    <s v="VARA DO TRABALHO"/>
    <s v="Sim"/>
    <s v="Vencido"/>
    <s v=" - "/>
  </r>
  <r>
    <s v="10851/2020"/>
    <x v="148"/>
    <x v="14"/>
    <x v="0"/>
    <s v="Alimentar"/>
    <s v="23/06/2020"/>
    <x v="0"/>
    <s v="Sim"/>
    <s v="0,00"/>
    <x v="0"/>
    <x v="0"/>
    <x v="14"/>
    <s v="CANAPI"/>
    <s v="ESPECIAL"/>
    <s v="Não"/>
    <s v="VARA DO TRABALHO"/>
    <s v="Sim"/>
    <s v="Vencido"/>
    <s v=" - "/>
  </r>
  <r>
    <s v="1103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849/2020"/>
    <x v="149"/>
    <x v="15"/>
    <x v="0"/>
    <s v="Alimentar"/>
    <s v="23/06/2020"/>
    <x v="0"/>
    <s v="Sim"/>
    <s v="0,00"/>
    <x v="0"/>
    <x v="0"/>
    <x v="14"/>
    <s v="CANAPI"/>
    <s v="ESPECIAL"/>
    <s v="Não"/>
    <s v="VARA DO TRABALHO"/>
    <s v="Sim"/>
    <s v="Vencido"/>
    <s v=" - "/>
  </r>
  <r>
    <s v="1141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1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1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1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847/2020"/>
    <x v="150"/>
    <x v="0"/>
    <x v="0"/>
    <s v="Alimentar"/>
    <s v="23/06/2020"/>
    <x v="0"/>
    <s v="Sim"/>
    <s v="0,00"/>
    <x v="1"/>
    <x v="0"/>
    <x v="1"/>
    <s v="ALAGOAS"/>
    <s v="GERAL"/>
    <s v="Não"/>
    <s v="3ª VARA DO TRABALHO"/>
    <s v="Sim"/>
    <s v="Vencido"/>
    <s v=" - "/>
  </r>
  <r>
    <s v="1141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1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2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2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2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2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2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2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2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2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2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2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3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3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3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3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00168/2020"/>
    <x v="151"/>
    <x v="0"/>
    <x v="1"/>
    <s v="Alimentar"/>
    <s v="18/06/2020"/>
    <x v="0"/>
    <s v="Sim"/>
    <s v="17.729,40"/>
    <x v="0"/>
    <x v="1"/>
    <x v="6"/>
    <s v="PAO DE ACUCAR"/>
    <s v="GERAL"/>
    <s v="Não"/>
    <s v="VARA DO TRABALHO"/>
    <s v="Não"/>
    <s v="Vencido"/>
    <s v="16/06/2020"/>
  </r>
  <r>
    <s v="00169/2020"/>
    <x v="152"/>
    <x v="0"/>
    <x v="1"/>
    <s v="Alimentar"/>
    <s v="18/06/2020"/>
    <x v="0"/>
    <s v="Sim"/>
    <s v="19.167,72"/>
    <x v="0"/>
    <x v="1"/>
    <x v="6"/>
    <s v="PAO DE ACUCAR"/>
    <s v="GERAL"/>
    <s v="Não"/>
    <s v="VARA DO TRABALHO"/>
    <s v="Não"/>
    <s v="Vencido"/>
    <s v="16/06/2020"/>
  </r>
  <r>
    <s v="1104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04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05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05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05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05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00170/2020"/>
    <x v="153"/>
    <x v="0"/>
    <x v="1"/>
    <s v="Alimentar"/>
    <s v="18/06/2020"/>
    <x v="0"/>
    <s v="Sim"/>
    <s v="5.357,68"/>
    <x v="0"/>
    <x v="1"/>
    <x v="14"/>
    <s v="CANAPI"/>
    <s v="ESPECIAL"/>
    <s v="Não"/>
    <s v="VARA DO TRABALHO"/>
    <s v="Não"/>
    <s v="Vencido"/>
    <s v="31/08/2020"/>
  </r>
  <r>
    <s v="00171/2020"/>
    <x v="154"/>
    <x v="0"/>
    <x v="1"/>
    <s v="Alimentar"/>
    <s v="18/06/2020"/>
    <x v="0"/>
    <s v="Sim"/>
    <s v="6.101,06"/>
    <x v="0"/>
    <x v="1"/>
    <x v="14"/>
    <s v="CANAPI"/>
    <s v="ESPECIAL"/>
    <s v="Não"/>
    <s v="VARA DO TRABALHO"/>
    <s v="Não"/>
    <s v="Vencido"/>
    <s v="15/09/2020"/>
  </r>
  <r>
    <s v="11694/2020"/>
    <x v="154"/>
    <x v="16"/>
    <x v="0"/>
    <s v="Alimentar"/>
    <s v="29/06/2020"/>
    <x v="0"/>
    <s v="Sim"/>
    <s v="0,00"/>
    <x v="0"/>
    <x v="0"/>
    <x v="14"/>
    <s v="CANAPI"/>
    <s v="ESPECIAL"/>
    <s v="Não"/>
    <s v="VARA DO TRABALHO"/>
    <s v="Sim"/>
    <s v="Vencido"/>
    <s v=" - "/>
  </r>
  <r>
    <s v="1143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3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3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3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3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3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4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4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4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4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4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4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4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4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4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4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5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5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5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5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5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5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5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5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5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5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6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6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6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6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6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6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6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6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861/2020"/>
    <x v="155"/>
    <x v="0"/>
    <x v="0"/>
    <s v="Alimentar"/>
    <s v="23/06/2020"/>
    <x v="0"/>
    <s v="Sim"/>
    <s v="0,00"/>
    <x v="0"/>
    <x v="0"/>
    <x v="8"/>
    <s v="RIO LARGO"/>
    <s v="GERAL"/>
    <s v="Não"/>
    <s v="7ª VARA DO TRABALHO"/>
    <s v="Sim"/>
    <s v="Vencido"/>
    <s v=" - "/>
  </r>
  <r>
    <s v="00172/2020"/>
    <x v="156"/>
    <x v="0"/>
    <x v="1"/>
    <s v="Alimentar"/>
    <s v="18/06/2020"/>
    <x v="0"/>
    <s v="Sim"/>
    <s v="2.273,09"/>
    <x v="0"/>
    <x v="1"/>
    <x v="6"/>
    <s v="PAO DE ACUCAR"/>
    <s v="GERAL"/>
    <s v="Não"/>
    <s v="VARA DO TRABALHO"/>
    <s v="Não"/>
    <s v="Vencido"/>
    <s v="16/06/2020"/>
  </r>
  <r>
    <s v="10856/2020"/>
    <x v="157"/>
    <x v="17"/>
    <x v="0"/>
    <s v="Alimentar"/>
    <s v="23/06/2020"/>
    <x v="0"/>
    <s v="Sim"/>
    <s v="0,00"/>
    <x v="0"/>
    <x v="0"/>
    <x v="14"/>
    <s v="CANAPI"/>
    <s v="ESPECIAL"/>
    <s v="Não"/>
    <s v="VARA DO TRABALHO"/>
    <s v="Sim"/>
    <s v="Vencido"/>
    <s v=" - "/>
  </r>
  <r>
    <s v="10857/2020"/>
    <x v="158"/>
    <x v="18"/>
    <x v="0"/>
    <s v="Alimentar"/>
    <s v="23/06/2020"/>
    <x v="0"/>
    <s v="Sim"/>
    <s v="0,00"/>
    <x v="0"/>
    <x v="0"/>
    <x v="2"/>
    <s v="MACEIO"/>
    <s v="ESPECIAL"/>
    <s v="Sim"/>
    <s v="1ª VARA DO TRABALHO"/>
    <s v="Sim"/>
    <s v="Vencido"/>
    <s v=" - "/>
  </r>
  <r>
    <s v="1106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06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708/2020"/>
    <x v="159"/>
    <x v="0"/>
    <x v="0"/>
    <s v="Alimentar"/>
    <s v="30/06/2020"/>
    <x v="0"/>
    <s v="Sim"/>
    <s v="0,00"/>
    <x v="0"/>
    <x v="0"/>
    <x v="24"/>
    <s v="PORTO REAL DO COLEGIO"/>
    <s v="GERAL"/>
    <s v="Não"/>
    <s v="VARA DO TRABALHO"/>
    <s v="Sim"/>
    <s v="Vencido"/>
    <s v=" - "/>
  </r>
  <r>
    <s v="1106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069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709/2020"/>
    <x v="160"/>
    <x v="0"/>
    <x v="0"/>
    <s v="Alimentar"/>
    <s v="30/06/2020"/>
    <x v="1"/>
    <s v="Sim"/>
    <s v="24.082,37"/>
    <x v="0"/>
    <x v="0"/>
    <x v="24"/>
    <s v="PORTO REAL DO COLEGIO"/>
    <s v="GERAL"/>
    <s v="Não"/>
    <s v="VARA DO TRABALHO"/>
    <s v="Sim"/>
    <s v="Vencido"/>
    <s v=" - "/>
  </r>
  <r>
    <s v="1107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07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679/2020"/>
    <x v="161"/>
    <x v="0"/>
    <x v="0"/>
    <s v="Alimentar"/>
    <s v="26/06/2020"/>
    <x v="1"/>
    <s v="Não"/>
    <s v="0,00"/>
    <x v="0"/>
    <x v="0"/>
    <x v="28"/>
    <s v="JOAQUIM GOMES"/>
    <s v="ESPECIAL"/>
    <s v="Não"/>
    <s v="1ª VARA DO TRABALHO"/>
    <s v="Sim"/>
    <s v="Vencido"/>
    <s v=" - "/>
  </r>
  <r>
    <s v="11079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08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08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860/2020"/>
    <x v="162"/>
    <x v="19"/>
    <x v="0"/>
    <s v="Alimentar"/>
    <s v="23/06/2020"/>
    <x v="0"/>
    <s v="Sim"/>
    <s v="0,00"/>
    <x v="0"/>
    <x v="0"/>
    <x v="14"/>
    <s v="CANAPI"/>
    <s v="ESPECIAL"/>
    <s v="Não"/>
    <s v="VARA DO TRABALHO"/>
    <s v="Sim"/>
    <s v="Vencido"/>
    <s v=" - "/>
  </r>
  <r>
    <s v="1109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00174/2020"/>
    <x v="163"/>
    <x v="0"/>
    <x v="1"/>
    <s v="Alimentar"/>
    <s v="19/06/2020"/>
    <x v="0"/>
    <s v="Sim"/>
    <s v="22.363,62"/>
    <x v="0"/>
    <x v="1"/>
    <x v="6"/>
    <s v="PAO DE ACUCAR"/>
    <s v="GERAL"/>
    <s v="Não"/>
    <s v="VARA DO TRABALHO"/>
    <s v="Não"/>
    <s v="Vencido"/>
    <s v="25/09/2020"/>
  </r>
  <r>
    <s v="1109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09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099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0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0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1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1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19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36/2020"/>
    <x v="164"/>
    <x v="0"/>
    <x v="0"/>
    <s v="Alimentar"/>
    <s v="25/06/2020"/>
    <x v="0"/>
    <s v="Sim"/>
    <s v="0,00"/>
    <x v="1"/>
    <x v="0"/>
    <x v="1"/>
    <s v="ALAGOAS"/>
    <s v="GERAL"/>
    <s v="Não"/>
    <s v="6ª VARA DO TRABALHO"/>
    <s v="Sim"/>
    <s v="Vencido"/>
    <s v=" - "/>
  </r>
  <r>
    <s v="10885/2020"/>
    <x v="165"/>
    <x v="20"/>
    <x v="0"/>
    <s v="Alimentar"/>
    <s v="24/06/2020"/>
    <x v="0"/>
    <s v="Sim"/>
    <s v="0,00"/>
    <x v="0"/>
    <x v="0"/>
    <x v="2"/>
    <s v="MACEIO"/>
    <s v="ESPECIAL"/>
    <s v="Sim"/>
    <s v="6ª VARA DO TRABALHO"/>
    <s v="Sim"/>
    <s v="Vencido"/>
    <s v=" - "/>
  </r>
  <r>
    <s v="10892/2020"/>
    <x v="166"/>
    <x v="0"/>
    <x v="0"/>
    <s v="Alimentar"/>
    <s v="24/06/2020"/>
    <x v="0"/>
    <s v="Sim"/>
    <s v="0,00"/>
    <x v="0"/>
    <x v="0"/>
    <x v="8"/>
    <s v="RIO LARGO"/>
    <s v="GERAL"/>
    <s v="Não"/>
    <s v="6ª VARA DO TRABALHO"/>
    <s v="Sim"/>
    <s v="Vencido"/>
    <s v=" - "/>
  </r>
  <r>
    <s v="10893/2020"/>
    <x v="167"/>
    <x v="0"/>
    <x v="0"/>
    <s v="Alimentar"/>
    <s v="24/06/2020"/>
    <x v="0"/>
    <s v="Sim"/>
    <s v="0,00"/>
    <x v="1"/>
    <x v="0"/>
    <x v="29"/>
    <s v="COMPANHIA ALAGOANA DE RECURSOS HUMANOS E PATRIMONIAIS"/>
    <s v="GERAL"/>
    <s v="Não"/>
    <s v="6ª VARA DO TRABALHO"/>
    <s v="Sim"/>
    <s v="Vencido"/>
    <s v=" - "/>
  </r>
  <r>
    <s v="10840/2020"/>
    <x v="168"/>
    <x v="0"/>
    <x v="0"/>
    <s v="Alimentar"/>
    <s v="22/06/2020"/>
    <x v="0"/>
    <s v="Sim"/>
    <s v="0,00"/>
    <x v="0"/>
    <x v="0"/>
    <x v="8"/>
    <s v="RIO LARGO"/>
    <s v="GERAL"/>
    <s v="Não"/>
    <s v="6ª VARA DO TRABALHO"/>
    <s v="Sim"/>
    <s v="Vencido"/>
    <s v=" - "/>
  </r>
  <r>
    <s v="10841/2020"/>
    <x v="168"/>
    <x v="0"/>
    <x v="0"/>
    <s v="Alimentar"/>
    <s v="22/06/2020"/>
    <x v="0"/>
    <s v="Sim"/>
    <s v="0,00"/>
    <x v="0"/>
    <x v="0"/>
    <x v="8"/>
    <s v="RIO LARGO"/>
    <s v="GERAL"/>
    <s v="Não"/>
    <s v="6ª VARA DO TRABALHO"/>
    <s v="Sim"/>
    <s v="Vencido"/>
    <s v=" - "/>
  </r>
  <r>
    <s v="1146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6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7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7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7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7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7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7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7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7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7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7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8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8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8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8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8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8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870/2020"/>
    <x v="169"/>
    <x v="0"/>
    <x v="0"/>
    <s v="Alimentar"/>
    <s v="23/06/2020"/>
    <x v="0"/>
    <s v="Sim"/>
    <s v="0,00"/>
    <x v="0"/>
    <x v="0"/>
    <x v="8"/>
    <s v="RIO LARGO"/>
    <s v="GERAL"/>
    <s v="Não"/>
    <s v="6ª VARA DO TRABALHO"/>
    <s v="Sim"/>
    <s v="Vencido"/>
    <s v=" - "/>
  </r>
  <r>
    <s v="1148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8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8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8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9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9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9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872/2020"/>
    <x v="170"/>
    <x v="0"/>
    <x v="0"/>
    <s v="Alimentar"/>
    <s v="23/06/2020"/>
    <x v="0"/>
    <s v="Sim"/>
    <s v="0,00"/>
    <x v="0"/>
    <x v="0"/>
    <x v="8"/>
    <s v="RIO LARGO"/>
    <s v="GERAL"/>
    <s v="Não"/>
    <s v="6ª VARA DO TRABALHO"/>
    <s v="Sim"/>
    <s v="Vencido"/>
    <s v=" - "/>
  </r>
  <r>
    <s v="1149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9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9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9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9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9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49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0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0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0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0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0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0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0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0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0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0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1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1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1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1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1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1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1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1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1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1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2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2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2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2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2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2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2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2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2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2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3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3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3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3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3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3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3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3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3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3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4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4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4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4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4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4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4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4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4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4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5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5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5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876/2020"/>
    <x v="171"/>
    <x v="21"/>
    <x v="0"/>
    <s v="Alimentar"/>
    <s v="23/06/2020"/>
    <x v="0"/>
    <s v="Sim"/>
    <s v="0,00"/>
    <x v="0"/>
    <x v="0"/>
    <x v="2"/>
    <s v="MACEIO"/>
    <s v="ESPECIAL"/>
    <s v="Sim"/>
    <s v="1ª VARA DO TRABALHO"/>
    <s v="Sim"/>
    <s v="Vencido"/>
    <s v=" - "/>
  </r>
  <r>
    <s v="1155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5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878/2020"/>
    <x v="171"/>
    <x v="22"/>
    <x v="0"/>
    <s v="Alimentar"/>
    <s v="23/06/2020"/>
    <x v="0"/>
    <s v="Sim"/>
    <s v="0,00"/>
    <x v="0"/>
    <x v="0"/>
    <x v="2"/>
    <s v="MACEIO"/>
    <s v="ESPECIAL"/>
    <s v="Sim"/>
    <s v="1ª VARA DO TRABALHO"/>
    <s v="Sim"/>
    <s v="Vencido"/>
    <s v=" - "/>
  </r>
  <r>
    <s v="10879/2020"/>
    <x v="171"/>
    <x v="23"/>
    <x v="0"/>
    <s v="Alimentar"/>
    <s v="23/06/2020"/>
    <x v="0"/>
    <s v="Sim"/>
    <s v="0,00"/>
    <x v="0"/>
    <x v="0"/>
    <x v="2"/>
    <s v="MACEIO"/>
    <s v="ESPECIAL"/>
    <s v="Sim"/>
    <s v="1ª VARA DO TRABALHO"/>
    <s v="Sim"/>
    <s v="Vencido"/>
    <s v=" - "/>
  </r>
  <r>
    <s v="1155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5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5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5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5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6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6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6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6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918/2020"/>
    <x v="172"/>
    <x v="0"/>
    <x v="0"/>
    <s v="Alimentar"/>
    <s v="25/06/2020"/>
    <x v="0"/>
    <s v="Sim"/>
    <s v="0,00"/>
    <x v="0"/>
    <x v="0"/>
    <x v="3"/>
    <s v="ANADIA"/>
    <s v="ESPECIAL"/>
    <s v="Não"/>
    <s v="2ª VARA DO TRABALHO"/>
    <s v="Sim"/>
    <s v="Vencido"/>
    <s v=" - "/>
  </r>
  <r>
    <s v="1156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6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6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6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6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6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7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7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7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7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7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7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7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7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7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7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917/2020"/>
    <x v="173"/>
    <x v="0"/>
    <x v="0"/>
    <s v="Alimentar"/>
    <s v="25/06/2020"/>
    <x v="0"/>
    <s v="Sim"/>
    <s v="0,00"/>
    <x v="0"/>
    <x v="0"/>
    <x v="3"/>
    <s v="ANADIA"/>
    <s v="ESPECIAL"/>
    <s v="Não"/>
    <s v="2ª VARA DO TRABALHO"/>
    <s v="Sim"/>
    <s v="Vencido"/>
    <s v=" - "/>
  </r>
  <r>
    <s v="1158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8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8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8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8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8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8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8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8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8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9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9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9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9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9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9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9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9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9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59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0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0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0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0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0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0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0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0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0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0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1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1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1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1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1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1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1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1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1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1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2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2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2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2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2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2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2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2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2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2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3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3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3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3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3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3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3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3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3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3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4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4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4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4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4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4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4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4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4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4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5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5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5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5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5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5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5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5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58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59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60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61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62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63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64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65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66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1667/2020"/>
    <x v="3"/>
    <x v="0"/>
    <x v="0"/>
    <s v="Alimentar"/>
    <s v="26/06/2020"/>
    <x v="0"/>
    <s v="Sim"/>
    <s v="0,00"/>
    <x v="1"/>
    <x v="0"/>
    <x v="18"/>
    <s v="UNIVERSIDADE ESTADUAL DE CIENCIAS DA SAUDE DE ALAGOAS - UNCISAL"/>
    <s v="GERAL"/>
    <s v="Não"/>
    <s v="5ª VARA DO TRABALHO"/>
    <s v="Sim"/>
    <s v="Vencido"/>
    <s v=" - "/>
  </r>
  <r>
    <s v="10895/2020"/>
    <x v="174"/>
    <x v="24"/>
    <x v="0"/>
    <s v="Alimentar"/>
    <s v="24/06/2020"/>
    <x v="0"/>
    <s v="Sim"/>
    <s v="0,00"/>
    <x v="0"/>
    <x v="0"/>
    <x v="14"/>
    <s v="CANAPI"/>
    <s v="ESPECIAL"/>
    <s v="Não"/>
    <s v="VARA DO TRABALHO"/>
    <s v="Sim"/>
    <s v="Vencido"/>
    <s v=" - "/>
  </r>
  <r>
    <s v="1113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3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3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3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3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3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39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4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4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4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4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4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4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4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4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4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49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5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5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5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5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5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12/2020"/>
    <x v="175"/>
    <x v="0"/>
    <x v="0"/>
    <s v="Alimentar"/>
    <s v="25/06/2020"/>
    <x v="0"/>
    <s v="Sim"/>
    <s v="0,00"/>
    <x v="0"/>
    <x v="0"/>
    <x v="3"/>
    <s v="ANADIA"/>
    <s v="ESPECIAL"/>
    <s v="Não"/>
    <s v="2ª VARA DO TRABALHO"/>
    <s v="Sim"/>
    <s v="Vencido"/>
    <s v=" - "/>
  </r>
  <r>
    <s v="1115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11/2020"/>
    <x v="176"/>
    <x v="0"/>
    <x v="0"/>
    <s v="Alimentar"/>
    <s v="25/06/2020"/>
    <x v="0"/>
    <s v="Sim"/>
    <s v="0,00"/>
    <x v="0"/>
    <x v="0"/>
    <x v="0"/>
    <s v="BARRA DE SAO MIGUEL"/>
    <s v="GERAL"/>
    <s v="Não"/>
    <s v="2ª VARA DO TRABALHO"/>
    <s v="Sim"/>
    <s v="Vencido"/>
    <s v=" - "/>
  </r>
  <r>
    <s v="10889/2020"/>
    <x v="177"/>
    <x v="0"/>
    <x v="0"/>
    <s v="Alimentar"/>
    <s v="24/06/2020"/>
    <x v="0"/>
    <s v="Sim"/>
    <s v="0,00"/>
    <x v="0"/>
    <x v="0"/>
    <x v="8"/>
    <s v="RIO LARGO"/>
    <s v="GERAL"/>
    <s v="Não"/>
    <s v="7ª VARA DO TRABALHO"/>
    <s v="Sim"/>
    <s v="Vencido"/>
    <s v=" - "/>
  </r>
  <r>
    <s v="1115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6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6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6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6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7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899/2020"/>
    <x v="178"/>
    <x v="25"/>
    <x v="0"/>
    <s v="Alimentar"/>
    <s v="24/06/2020"/>
    <x v="0"/>
    <s v="Sim"/>
    <s v="0,00"/>
    <x v="0"/>
    <x v="0"/>
    <x v="14"/>
    <s v="CANAPI"/>
    <s v="ESPECIAL"/>
    <s v="Não"/>
    <s v="VARA DO TRABALHO"/>
    <s v="Sim"/>
    <s v="Vencido"/>
    <s v=" - "/>
  </r>
  <r>
    <s v="10888/2020"/>
    <x v="179"/>
    <x v="0"/>
    <x v="0"/>
    <s v="Alimentar"/>
    <s v="24/06/2020"/>
    <x v="0"/>
    <s v="Sim"/>
    <s v="0,00"/>
    <x v="0"/>
    <x v="0"/>
    <x v="8"/>
    <s v="RIO LARGO"/>
    <s v="GERAL"/>
    <s v="Não"/>
    <s v="7ª VARA DO TRABALHO"/>
    <s v="Sim"/>
    <s v="Vencido"/>
    <s v=" - "/>
  </r>
  <r>
    <s v="10887/2020"/>
    <x v="180"/>
    <x v="0"/>
    <x v="0"/>
    <s v="Alimentar"/>
    <s v="24/06/2020"/>
    <x v="0"/>
    <s v="Sim"/>
    <s v="0,00"/>
    <x v="0"/>
    <x v="0"/>
    <x v="8"/>
    <s v="RIO LARGO"/>
    <s v="GERAL"/>
    <s v="Não"/>
    <s v="7ª VARA DO TRABALHO"/>
    <s v="Sim"/>
    <s v="Vencido"/>
    <s v=" - "/>
  </r>
  <r>
    <s v="00181/2020"/>
    <x v="181"/>
    <x v="0"/>
    <x v="1"/>
    <s v="Alimentar"/>
    <s v="22/06/2020"/>
    <x v="0"/>
    <s v="Sim"/>
    <s v="6.101,06"/>
    <x v="0"/>
    <x v="1"/>
    <x v="14"/>
    <s v="CANAPI"/>
    <s v="ESPECIAL"/>
    <s v="Não"/>
    <s v="VARA DO TRABALHO"/>
    <s v="Não"/>
    <s v="Vencido"/>
    <s v="30/09/2020"/>
  </r>
  <r>
    <s v="1117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7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7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7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7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79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8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06/2020"/>
    <x v="182"/>
    <x v="0"/>
    <x v="0"/>
    <s v="Alimentar"/>
    <s v="24/06/2020"/>
    <x v="0"/>
    <s v="Sim"/>
    <s v="0,00"/>
    <x v="0"/>
    <x v="0"/>
    <x v="0"/>
    <s v="BARRA DE SAO MIGUEL"/>
    <s v="GERAL"/>
    <s v="Não"/>
    <s v="2ª VARA DO TRABALHO"/>
    <s v="Sim"/>
    <s v="Vencido"/>
    <s v=" - "/>
  </r>
  <r>
    <s v="1119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9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9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2003/2020"/>
    <x v="183"/>
    <x v="26"/>
    <x v="0"/>
    <s v="Alimentar"/>
    <s v="25/11/2020"/>
    <x v="0"/>
    <s v="Sim"/>
    <s v="0,00"/>
    <x v="0"/>
    <x v="2"/>
    <x v="14"/>
    <s v="CANAPI"/>
    <s v="ESPECIAL"/>
    <s v="Não"/>
    <s v="VARA DO TRABALHO"/>
    <s v="Sim"/>
    <s v="Vencido"/>
    <s v=" - "/>
  </r>
  <r>
    <s v="00182/2020"/>
    <x v="183"/>
    <x v="0"/>
    <x v="1"/>
    <s v="Alimentar"/>
    <s v="22/06/2020"/>
    <x v="0"/>
    <s v="Sim"/>
    <s v="6.101,06"/>
    <x v="0"/>
    <x v="1"/>
    <x v="14"/>
    <s v="CANAPI"/>
    <s v="ESPECIAL"/>
    <s v="Não"/>
    <s v="VARA DO TRABALHO"/>
    <s v="Não"/>
    <s v="Vencido"/>
    <s v="14/09/2020"/>
  </r>
  <r>
    <s v="10928/2020"/>
    <x v="184"/>
    <x v="0"/>
    <x v="0"/>
    <s v="Alimentar"/>
    <s v="25/06/2020"/>
    <x v="0"/>
    <s v="Sim"/>
    <s v="0,00"/>
    <x v="0"/>
    <x v="0"/>
    <x v="30"/>
    <s v="SAO MIGUEL DOS CAMPOS"/>
    <s v="GERAL"/>
    <s v="Não"/>
    <s v="2ª VARA DO TRABALHO"/>
    <s v="Sim"/>
    <s v="Vencido"/>
    <s v=" - "/>
  </r>
  <r>
    <s v="10931/2020"/>
    <x v="185"/>
    <x v="0"/>
    <x v="0"/>
    <s v="Alimentar"/>
    <s v="25/06/2020"/>
    <x v="0"/>
    <s v="Sim"/>
    <s v="0,00"/>
    <x v="0"/>
    <x v="0"/>
    <x v="0"/>
    <s v="BARRA DE SAO MIGUEL"/>
    <s v="GERAL"/>
    <s v="Não"/>
    <s v="2ª VARA DO TRABALHO"/>
    <s v="Sim"/>
    <s v="Vencido"/>
    <s v=" - "/>
  </r>
  <r>
    <s v="10933/2020"/>
    <x v="186"/>
    <x v="0"/>
    <x v="0"/>
    <s v="Alimentar"/>
    <s v="25/06/2020"/>
    <x v="0"/>
    <s v="Sim"/>
    <s v="0,00"/>
    <x v="0"/>
    <x v="0"/>
    <x v="0"/>
    <s v="BARRA DE SAO MIGUEL"/>
    <s v="GERAL"/>
    <s v="Não"/>
    <s v="2ª VARA DO TRABALHO"/>
    <s v="Sim"/>
    <s v="Vencido"/>
    <s v=" - "/>
  </r>
  <r>
    <s v="10935/2020"/>
    <x v="187"/>
    <x v="0"/>
    <x v="0"/>
    <s v="Alimentar"/>
    <s v="25/06/2020"/>
    <x v="0"/>
    <s v="Sim"/>
    <s v="0,00"/>
    <x v="0"/>
    <x v="0"/>
    <x v="0"/>
    <s v="BARRA DE SAO MIGUEL"/>
    <s v="GERAL"/>
    <s v="Não"/>
    <s v="2ª VARA DO TRABALHO"/>
    <s v="Sim"/>
    <s v="Vencido"/>
    <s v=" - "/>
  </r>
  <r>
    <s v="1119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9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19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0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0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0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0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0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1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1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1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1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1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1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19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2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2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2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2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00185/2020"/>
    <x v="188"/>
    <x v="0"/>
    <x v="1"/>
    <s v="Alimentar"/>
    <s v="23/06/2020"/>
    <x v="0"/>
    <s v="Sim"/>
    <s v="6.101,06"/>
    <x v="0"/>
    <x v="1"/>
    <x v="14"/>
    <s v="CANAPI"/>
    <s v="ESPECIAL"/>
    <s v="Não"/>
    <s v="VARA DO TRABALHO"/>
    <s v="Não"/>
    <s v="Vencido"/>
    <s v="30/09/2020"/>
  </r>
  <r>
    <s v="10904/2020"/>
    <x v="188"/>
    <x v="27"/>
    <x v="0"/>
    <s v="Alimentar"/>
    <s v="24/06/2020"/>
    <x v="0"/>
    <s v="Sim"/>
    <s v="0,00"/>
    <x v="0"/>
    <x v="0"/>
    <x v="14"/>
    <s v="CANAPI"/>
    <s v="ESPECIAL"/>
    <s v="Não"/>
    <s v="VARA DO TRABALHO"/>
    <s v="Sim"/>
    <s v="Vencido"/>
    <s v=" - "/>
  </r>
  <r>
    <s v="1122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2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2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2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2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29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3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3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3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3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3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3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3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3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3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39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4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4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4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4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4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4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4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4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4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49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5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5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5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5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5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5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5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39/2020"/>
    <x v="189"/>
    <x v="28"/>
    <x v="0"/>
    <s v="Alimentar"/>
    <s v="25/06/2020"/>
    <x v="0"/>
    <s v="Sim"/>
    <s v="0,00"/>
    <x v="0"/>
    <x v="0"/>
    <x v="10"/>
    <s v="DELMIRO GOUVEIA"/>
    <s v="ESPECIAL"/>
    <s v="Não"/>
    <s v="VARA DO TRABALHO"/>
    <s v="Sim"/>
    <s v="Vencido"/>
    <s v=" - "/>
  </r>
  <r>
    <s v="1125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5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59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6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6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6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6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6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6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6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6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6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69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7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7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7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7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7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7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7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7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79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8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8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8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8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8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8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8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8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8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9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9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9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9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9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9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9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9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9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299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0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0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0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0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0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0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0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0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0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1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1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1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1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1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1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1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1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1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19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2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2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2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2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2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2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2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2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2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29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3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3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3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3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3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3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3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3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3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4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4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4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4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4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4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4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4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49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5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5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5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5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5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5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5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5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5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59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60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61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62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63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64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65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66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67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68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1369/2020"/>
    <x v="102"/>
    <x v="0"/>
    <x v="0"/>
    <s v="Alimentar"/>
    <s v="26/06/2020"/>
    <x v="0"/>
    <s v="Sim"/>
    <s v="0,00"/>
    <x v="2"/>
    <x v="0"/>
    <x v="4"/>
    <s v="EMPRESA BRASILEIRA DE CORREIOS E TELEGRAFOS"/>
    <s v="GERAL"/>
    <s v="Não"/>
    <s v="3ª VARA DO TRABALHO"/>
    <s v="Não"/>
    <s v="Vencido"/>
    <s v=" - "/>
  </r>
  <r>
    <s v="10941/2020"/>
    <x v="190"/>
    <x v="0"/>
    <x v="0"/>
    <s v="Alimentar"/>
    <s v="25/06/2020"/>
    <x v="0"/>
    <s v="Sim"/>
    <s v="0,00"/>
    <x v="0"/>
    <x v="0"/>
    <x v="31"/>
    <s v="MUNICIPIO DE PALMEIRA DOS INDIOS                                                                                                                      "/>
    <s v="GERAL"/>
    <s v="Não"/>
    <s v="1ª VARA DO TRABALHO"/>
    <s v="Sim"/>
    <s v="Vencido"/>
    <s v=" - "/>
  </r>
  <r>
    <s v="10940/2020"/>
    <x v="191"/>
    <x v="0"/>
    <x v="0"/>
    <s v="Alimentar"/>
    <s v="25/06/2020"/>
    <x v="0"/>
    <s v="Sim"/>
    <s v="0,00"/>
    <x v="2"/>
    <x v="0"/>
    <x v="32"/>
    <s v="GOVERNO FEDERAL"/>
    <s v="GERAL"/>
    <s v="Não"/>
    <s v="1ª VARA DO TRABALHO"/>
    <s v="Não"/>
    <s v="Vencido"/>
    <s v=" - "/>
  </r>
  <r>
    <s v="11702/2020"/>
    <x v="192"/>
    <x v="0"/>
    <x v="0"/>
    <s v="Alimentar"/>
    <s v="29/06/2020"/>
    <x v="0"/>
    <s v="Sim"/>
    <s v="0,00"/>
    <x v="0"/>
    <x v="0"/>
    <x v="19"/>
    <s v="PORTO CALVO"/>
    <s v="GERAL"/>
    <s v="Não"/>
    <s v="VARA DO TRABALHO"/>
    <s v="Sim"/>
    <s v="Vencido"/>
    <s v=" - "/>
  </r>
  <r>
    <s v="11703/2020"/>
    <x v="193"/>
    <x v="0"/>
    <x v="0"/>
    <s v="Alimentar"/>
    <s v="29/06/2020"/>
    <x v="0"/>
    <s v="Sim"/>
    <s v="0,00"/>
    <x v="0"/>
    <x v="0"/>
    <x v="19"/>
    <s v="PORTO CALVO"/>
    <s v="GERAL"/>
    <s v="Não"/>
    <s v="VARA DO TRABALHO"/>
    <s v="Sim"/>
    <s v="Vencido"/>
    <s v=" - "/>
  </r>
  <r>
    <s v="11704/2020"/>
    <x v="194"/>
    <x v="0"/>
    <x v="0"/>
    <s v="Alimentar"/>
    <s v="29/06/2020"/>
    <x v="0"/>
    <s v="Sim"/>
    <s v="0,00"/>
    <x v="0"/>
    <x v="0"/>
    <x v="19"/>
    <s v="PORTO CALVO"/>
    <s v="GERAL"/>
    <s v="Não"/>
    <s v="VARA DO TRABALHO"/>
    <s v="Sim"/>
    <s v="Vencido"/>
    <s v=" - "/>
  </r>
  <r>
    <s v="00194/2020"/>
    <x v="195"/>
    <x v="0"/>
    <x v="1"/>
    <s v="Alimentar"/>
    <s v="26/06/2020"/>
    <x v="0"/>
    <s v="Sim"/>
    <s v="31.170,00"/>
    <x v="0"/>
    <x v="1"/>
    <x v="6"/>
    <s v="PAO DE ACUCAR"/>
    <s v="GERAL"/>
    <s v="Não"/>
    <s v="VARA DO TRABALHO"/>
    <s v="Não"/>
    <s v="Vencido"/>
    <s v="16/06/2020"/>
  </r>
  <r>
    <s v="11712/2020"/>
    <x v="196"/>
    <x v="29"/>
    <x v="0"/>
    <s v="Alimentar"/>
    <s v="30/06/2020"/>
    <x v="0"/>
    <s v="Sim"/>
    <s v="0,00"/>
    <x v="0"/>
    <x v="0"/>
    <x v="14"/>
    <s v="CANAPI"/>
    <s v="ESPECIAL"/>
    <s v="Não"/>
    <s v="VARA DO TRABALHO"/>
    <s v="Sim"/>
    <s v="Vencido"/>
    <s v=" - "/>
  </r>
  <r>
    <s v="00196/2020"/>
    <x v="197"/>
    <x v="0"/>
    <x v="1"/>
    <s v="Alimentar"/>
    <s v="30/06/2020"/>
    <x v="0"/>
    <s v="Sim"/>
    <s v="10.763,51"/>
    <x v="0"/>
    <x v="1"/>
    <x v="6"/>
    <s v="PAO DE ACUCAR"/>
    <s v="GERAL"/>
    <s v="Não"/>
    <s v="VARA DO TRABALHO"/>
    <s v="Não"/>
    <s v="Vencido"/>
    <s v="05/06/2020"/>
  </r>
  <r>
    <s v="11717/2020"/>
    <x v="198"/>
    <x v="0"/>
    <x v="0"/>
    <s v="Alimentar"/>
    <s v="01/07/2020"/>
    <x v="0"/>
    <s v="Sim"/>
    <s v="0,00"/>
    <x v="0"/>
    <x v="0"/>
    <x v="0"/>
    <s v="BARRA DE SAO MIGUEL"/>
    <s v="GERAL"/>
    <s v="Não"/>
    <s v="2ª VARA DO TRABALHO"/>
    <s v="Sim"/>
    <s v="Vencido"/>
    <s v=" - "/>
  </r>
  <r>
    <s v="11714/2020"/>
    <x v="199"/>
    <x v="0"/>
    <x v="0"/>
    <s v="Alimentar"/>
    <s v="01/07/2020"/>
    <x v="0"/>
    <s v="Sim"/>
    <s v="0,00"/>
    <x v="2"/>
    <x v="0"/>
    <x v="4"/>
    <s v="EMPRESA BRASILEIRA DE CORREIOS E TELEGRAFOS"/>
    <s v="GERAL"/>
    <s v="Não"/>
    <s v="1ª VARA DO TRABALHO"/>
    <s v="Não"/>
    <s v="Vencido"/>
    <s v=" - "/>
  </r>
  <r>
    <s v="11715/2020"/>
    <x v="199"/>
    <x v="0"/>
    <x v="0"/>
    <s v="Alimentar"/>
    <s v="01/07/2020"/>
    <x v="0"/>
    <s v="Sim"/>
    <s v="0,00"/>
    <x v="2"/>
    <x v="0"/>
    <x v="4"/>
    <s v="EMPRESA BRASILEIRA DE CORREIOS E TELEGRAFOS"/>
    <s v="GERAL"/>
    <s v="Não"/>
    <s v="1ª VARA DO TRABALHO"/>
    <s v="Não"/>
    <s v="Vencido"/>
    <s v=" - "/>
  </r>
  <r>
    <s v="00198/2020"/>
    <x v="3"/>
    <x v="0"/>
    <x v="1"/>
    <s v="Alimentar"/>
    <s v="01/07/2020"/>
    <x v="0"/>
    <s v="Sim"/>
    <s v="4.616,56"/>
    <x v="1"/>
    <x v="1"/>
    <x v="1"/>
    <s v="UNIVERSIDADE ESTADUAL DE CIENCIAS DA SAUDE DE ALAGOAS - UNCISAL"/>
    <s v="GERAL"/>
    <s v="Não"/>
    <s v="5ª VARA DO TRABALHO"/>
    <s v="Não"/>
    <s v="Vencido"/>
    <s v="03/11/2020"/>
  </r>
  <r>
    <s v="00202/2020"/>
    <x v="3"/>
    <x v="0"/>
    <x v="1"/>
    <s v="Alimentar"/>
    <s v="01/07/2020"/>
    <x v="0"/>
    <s v="Sim"/>
    <s v="5.851,84"/>
    <x v="1"/>
    <x v="1"/>
    <x v="1"/>
    <s v="UNIVERSIDADE ESTADUAL DE CIENCIAS DA SAUDE DE ALAGOAS - UNCISAL"/>
    <s v="GERAL"/>
    <s v="Não"/>
    <s v="5ª VARA DO TRABALHO"/>
    <s v="Não"/>
    <s v="Vencido"/>
    <s v="03/11/2020"/>
  </r>
  <r>
    <s v="00203/2020"/>
    <x v="3"/>
    <x v="0"/>
    <x v="1"/>
    <s v="Alimentar"/>
    <s v="01/07/2020"/>
    <x v="0"/>
    <s v="Sim"/>
    <s v="3.679,69"/>
    <x v="1"/>
    <x v="1"/>
    <x v="1"/>
    <s v="UNIVERSIDADE ESTADUAL DE CIENCIAS DA SAUDE DE ALAGOAS - UNCISAL"/>
    <s v="GERAL"/>
    <s v="Não"/>
    <s v="5ª VARA DO TRABALHO"/>
    <s v="Não"/>
    <s v="Vencido"/>
    <s v="03/11/2020"/>
  </r>
  <r>
    <s v="00204/2020"/>
    <x v="3"/>
    <x v="0"/>
    <x v="1"/>
    <s v="Alimentar"/>
    <s v="01/07/2020"/>
    <x v="0"/>
    <s v="Sim"/>
    <s v="4.469,43"/>
    <x v="1"/>
    <x v="1"/>
    <x v="1"/>
    <s v="UNIVERSIDADE ESTADUAL DE CIENCIAS DA SAUDE DE ALAGOAS - UNCISAL"/>
    <s v="GERAL"/>
    <s v="Não"/>
    <s v="5ª VARA DO TRABALHO"/>
    <s v="Não"/>
    <s v="Vencido"/>
    <s v="03/11/2020"/>
  </r>
  <r>
    <s v="00205/2020"/>
    <x v="3"/>
    <x v="0"/>
    <x v="1"/>
    <s v="Alimentar"/>
    <s v="01/07/2020"/>
    <x v="0"/>
    <s v="Sim"/>
    <s v="1.941,33"/>
    <x v="1"/>
    <x v="1"/>
    <x v="1"/>
    <s v="UNIVERSIDADE ESTADUAL DE CIENCIAS DA SAUDE DE ALAGOAS - UNCISAL"/>
    <s v="GERAL"/>
    <s v="Não"/>
    <s v="5ª VARA DO TRABALHO"/>
    <s v="Não"/>
    <s v="Vencido"/>
    <s v="03/11/2020"/>
  </r>
  <r>
    <s v="00206/2020"/>
    <x v="3"/>
    <x v="0"/>
    <x v="1"/>
    <s v="Alimentar"/>
    <s v="01/07/2020"/>
    <x v="0"/>
    <s v="Sim"/>
    <s v="1.196,61"/>
    <x v="1"/>
    <x v="1"/>
    <x v="1"/>
    <s v="UNIVERSIDADE ESTADUAL DE CIENCIAS DA SAUDE DE ALAGOAS - UNCISAL"/>
    <s v="GERAL"/>
    <s v="Não"/>
    <s v="5ª VARA DO TRABALHO"/>
    <s v="Não"/>
    <s v="Vencido"/>
    <s v="03/11/2020"/>
  </r>
  <r>
    <s v="11720/2020"/>
    <x v="200"/>
    <x v="0"/>
    <x v="0"/>
    <s v="Alimentar"/>
    <s v="01/07/2020"/>
    <x v="0"/>
    <s v="Sim"/>
    <s v="0,00"/>
    <x v="0"/>
    <x v="0"/>
    <x v="33"/>
    <s v="TRAIPU"/>
    <s v="GERAL"/>
    <s v="Não"/>
    <s v="1ª VARA DO TRABALHO"/>
    <s v="Sim"/>
    <s v="Vencido"/>
    <s v=" - "/>
  </r>
  <r>
    <s v="00207/2020"/>
    <x v="3"/>
    <x v="0"/>
    <x v="1"/>
    <s v="Alimentar"/>
    <s v="01/07/2020"/>
    <x v="0"/>
    <s v="Sim"/>
    <s v="6.050,99"/>
    <x v="1"/>
    <x v="1"/>
    <x v="1"/>
    <s v="UNIVERSIDADE ESTADUAL DE CIENCIAS DA SAUDE DE ALAGOAS - UNCISAL"/>
    <s v="GERAL"/>
    <s v="Não"/>
    <s v="5ª VARA DO TRABALHO"/>
    <s v="Não"/>
    <s v="Vencido"/>
    <s v="30/09/2020"/>
  </r>
  <r>
    <s v="00208/2020"/>
    <x v="3"/>
    <x v="0"/>
    <x v="1"/>
    <s v="Alimentar"/>
    <s v="01/07/2020"/>
    <x v="0"/>
    <s v="Sim"/>
    <s v="6.050,99"/>
    <x v="1"/>
    <x v="1"/>
    <x v="1"/>
    <s v="UNIVERSIDADE ESTADUAL DE CIENCIAS DA SAUDE DE ALAGOAS - UNCISAL"/>
    <s v="GERAL"/>
    <s v="Não"/>
    <s v="5ª VARA DO TRABALHO"/>
    <s v="Não"/>
    <s v="Vencido"/>
    <s v="03/11/2020"/>
  </r>
  <r>
    <s v="00209/2020"/>
    <x v="3"/>
    <x v="0"/>
    <x v="1"/>
    <s v="Alimentar"/>
    <s v="01/07/2020"/>
    <x v="0"/>
    <s v="Sim"/>
    <s v="6.050,99"/>
    <x v="1"/>
    <x v="1"/>
    <x v="1"/>
    <s v="UNIVERSIDADE ESTADUAL DE CIENCIAS DA SAUDE DE ALAGOAS - UNCISAL"/>
    <s v="GERAL"/>
    <s v="Não"/>
    <s v="5ª VARA DO TRABALHO"/>
    <s v="Não"/>
    <s v="Vencido"/>
    <s v="30/09/2020"/>
  </r>
  <r>
    <s v="00210/2020"/>
    <x v="3"/>
    <x v="0"/>
    <x v="1"/>
    <s v="Alimentar"/>
    <s v="01/07/2020"/>
    <x v="0"/>
    <s v="Sim"/>
    <s v="6.050,99"/>
    <x v="1"/>
    <x v="1"/>
    <x v="1"/>
    <s v="UNIVERSIDADE ESTADUAL DE CIENCIAS DA SAUDE DE ALAGOAS - UNCISAL"/>
    <s v="GERAL"/>
    <s v="Não"/>
    <s v="5ª VARA DO TRABALHO"/>
    <s v="Não"/>
    <s v="Vencido"/>
    <s v="30/09/2020"/>
  </r>
  <r>
    <s v="00211/2020"/>
    <x v="201"/>
    <x v="0"/>
    <x v="1"/>
    <s v="Alimentar"/>
    <s v="01/07/2020"/>
    <x v="0"/>
    <s v="Sim"/>
    <s v="6.101,06"/>
    <x v="0"/>
    <x v="1"/>
    <x v="14"/>
    <s v="CANAPI"/>
    <s v="ESPECIAL"/>
    <s v="Não"/>
    <s v="VARA DO TRABALHO"/>
    <s v="Não"/>
    <s v="Vencido"/>
    <s v="27/09/2020"/>
  </r>
  <r>
    <s v="01021/2021"/>
    <x v="201"/>
    <x v="30"/>
    <x v="0"/>
    <s v="Alimentar"/>
    <s v="28/06/2021"/>
    <x v="0"/>
    <s v="Sim"/>
    <s v="0,00"/>
    <x v="0"/>
    <x v="2"/>
    <x v="14"/>
    <s v="CANAPI"/>
    <s v="ESPECIAL"/>
    <s v="Não"/>
    <s v="VARA DO TRABALHO"/>
    <s v="Sim"/>
    <s v="Vencido"/>
    <s v=" - "/>
  </r>
  <r>
    <s v="00213/2020"/>
    <x v="202"/>
    <x v="0"/>
    <x v="1"/>
    <s v="Alimentar"/>
    <s v="01/07/2020"/>
    <x v="0"/>
    <s v="Sim"/>
    <s v="6.969,53"/>
    <x v="0"/>
    <x v="1"/>
    <x v="6"/>
    <s v="PAO DE ACUCAR"/>
    <s v="GERAL"/>
    <s v="Não"/>
    <s v="VARA DO TRABALHO"/>
    <s v="Não"/>
    <s v="Vencido"/>
    <s v="27/09/2020"/>
  </r>
  <r>
    <s v="11724/2020"/>
    <x v="203"/>
    <x v="0"/>
    <x v="0"/>
    <s v="Alimentar"/>
    <s v="01/07/2020"/>
    <x v="0"/>
    <s v="Sim"/>
    <s v="0,00"/>
    <x v="0"/>
    <x v="0"/>
    <x v="23"/>
    <s v="GIRAU DO PONCIANO"/>
    <s v="GERAL"/>
    <s v="Não"/>
    <s v="1ª VARA DO TRABALHO"/>
    <s v="Sim"/>
    <s v="Vencido"/>
    <s v=" - "/>
  </r>
  <r>
    <s v="11726/2020"/>
    <x v="204"/>
    <x v="0"/>
    <x v="0"/>
    <s v="Alimentar"/>
    <s v="01/07/2020"/>
    <x v="0"/>
    <s v="Sim"/>
    <s v="0,00"/>
    <x v="2"/>
    <x v="0"/>
    <x v="32"/>
    <s v="GOVERNO FEDERAL"/>
    <s v="GERAL"/>
    <s v="Não"/>
    <s v="2ª VARA DO TRABALHO"/>
    <s v="Não"/>
    <s v="Vencido"/>
    <s v=" - "/>
  </r>
  <r>
    <s v="00218/2020"/>
    <x v="205"/>
    <x v="0"/>
    <x v="1"/>
    <s v="Alimentar"/>
    <s v="02/07/2020"/>
    <x v="0"/>
    <s v="Sim"/>
    <s v="6.101,06"/>
    <x v="0"/>
    <x v="1"/>
    <x v="14"/>
    <s v="CANAPI"/>
    <s v="ESPECIAL"/>
    <s v="Não"/>
    <s v="VARA DO TRABALHO"/>
    <s v="Não"/>
    <s v="Vencido"/>
    <s v="03/09/2019"/>
  </r>
  <r>
    <s v="00219/2020"/>
    <x v="206"/>
    <x v="0"/>
    <x v="1"/>
    <s v="Alimentar"/>
    <s v="02/07/2020"/>
    <x v="0"/>
    <s v="Sim"/>
    <s v="6.538,05"/>
    <x v="0"/>
    <x v="1"/>
    <x v="6"/>
    <s v="PAO DE ACUCAR"/>
    <s v="GERAL"/>
    <s v="Não"/>
    <s v="VARA DO TRABALHO"/>
    <s v="Não"/>
    <s v="Vencido"/>
    <s v="01/07/2020"/>
  </r>
  <r>
    <s v="00220/2020"/>
    <x v="207"/>
    <x v="0"/>
    <x v="1"/>
    <s v="Alimentar"/>
    <s v="06/07/2020"/>
    <x v="0"/>
    <s v="Sim"/>
    <s v="6.110,61"/>
    <x v="0"/>
    <x v="1"/>
    <x v="6"/>
    <s v="PAO DE ACUCAR"/>
    <s v="GERAL"/>
    <s v="Não"/>
    <s v="VARA DO TRABALHO"/>
    <s v="Não"/>
    <s v="Vencido"/>
    <s v="14/10/2020"/>
  </r>
  <r>
    <s v="11732/2020"/>
    <x v="208"/>
    <x v="31"/>
    <x v="0"/>
    <s v="Alimentar"/>
    <s v="04/08/2020"/>
    <x v="0"/>
    <s v="Sim"/>
    <s v="0,00"/>
    <x v="0"/>
    <x v="2"/>
    <x v="14"/>
    <s v="CANAPI"/>
    <s v="ESPECIAL"/>
    <s v="Não"/>
    <s v="VARA DO TRABALHO"/>
    <s v="Sim"/>
    <s v="Vencido"/>
    <s v=" - "/>
  </r>
  <r>
    <s v="00221/2020"/>
    <x v="209"/>
    <x v="0"/>
    <x v="1"/>
    <s v="Alimentar"/>
    <s v="06/07/2020"/>
    <x v="0"/>
    <s v="Sim"/>
    <s v="3.984,10"/>
    <x v="0"/>
    <x v="1"/>
    <x v="6"/>
    <s v="PAO DE ACUCAR"/>
    <s v="GERAL"/>
    <s v="Não"/>
    <s v="VARA DO TRABALHO"/>
    <s v="Não"/>
    <s v="Vencido"/>
    <s v="14/10/2020"/>
  </r>
  <r>
    <s v="00224/2020"/>
    <x v="210"/>
    <x v="0"/>
    <x v="1"/>
    <s v="Alimentar"/>
    <s v="07/07/2020"/>
    <x v="0"/>
    <s v="Sim"/>
    <s v="6.101,06"/>
    <x v="0"/>
    <x v="1"/>
    <x v="14"/>
    <s v="CANAPI"/>
    <s v="ESPECIAL"/>
    <s v="Não"/>
    <s v="VARA DO TRABALHO"/>
    <s v="Não"/>
    <s v="Vencido"/>
    <s v="19/03/2020"/>
  </r>
  <r>
    <s v="00225/2020"/>
    <x v="211"/>
    <x v="0"/>
    <x v="1"/>
    <s v="Alimentar"/>
    <s v="07/07/2020"/>
    <x v="0"/>
    <s v="Sim"/>
    <s v="4.997,48"/>
    <x v="0"/>
    <x v="1"/>
    <x v="6"/>
    <s v="PAO DE ACUCAR"/>
    <s v="GERAL"/>
    <s v="Não"/>
    <s v="VARA DO TRABALHO"/>
    <s v="Não"/>
    <s v="Vencido"/>
    <s v="15/10/2020"/>
  </r>
  <r>
    <s v="00226/2020"/>
    <x v="212"/>
    <x v="0"/>
    <x v="1"/>
    <s v="Alimentar"/>
    <s v="08/07/2020"/>
    <x v="0"/>
    <s v="Sim"/>
    <s v="31.350,00"/>
    <x v="0"/>
    <x v="1"/>
    <x v="6"/>
    <s v="PAO DE ACUCAR"/>
    <s v="GERAL"/>
    <s v="Não"/>
    <s v="VARA DO TRABALHO"/>
    <s v="Não"/>
    <s v="Vencido"/>
    <s v="07/07/2020"/>
  </r>
  <r>
    <s v="01000/2021"/>
    <x v="213"/>
    <x v="0"/>
    <x v="0"/>
    <s v="Alimentar"/>
    <s v="28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227/2020"/>
    <x v="214"/>
    <x v="0"/>
    <x v="1"/>
    <s v="Alimentar"/>
    <s v="09/07/2020"/>
    <x v="0"/>
    <s v="Sim"/>
    <s v="3.629,05"/>
    <x v="0"/>
    <x v="1"/>
    <x v="6"/>
    <s v="PAO DE ACUCAR"/>
    <s v="GERAL"/>
    <s v="Não"/>
    <s v="VARA DO TRABALHO"/>
    <s v="Não"/>
    <s v="Vencido"/>
    <s v="20/10/2020"/>
  </r>
  <r>
    <s v="11735/2020"/>
    <x v="215"/>
    <x v="0"/>
    <x v="0"/>
    <s v="Alimentar"/>
    <s v="04/08/2020"/>
    <x v="0"/>
    <s v="Sim"/>
    <s v="0,00"/>
    <x v="0"/>
    <x v="2"/>
    <x v="8"/>
    <s v="RIO LARGO"/>
    <s v="GERAL"/>
    <s v="Não"/>
    <s v="2ª VARA DO TRABALHO"/>
    <s v="Sim"/>
    <s v="Vencido"/>
    <s v=" - "/>
  </r>
  <r>
    <s v="11737/2020"/>
    <x v="216"/>
    <x v="32"/>
    <x v="0"/>
    <s v="Alimentar"/>
    <s v="04/08/2020"/>
    <x v="0"/>
    <s v="Sim"/>
    <s v="0,00"/>
    <x v="0"/>
    <x v="2"/>
    <x v="14"/>
    <s v="CANAPI"/>
    <s v="ESPECIAL"/>
    <s v="Não"/>
    <s v="VARA DO TRABALHO"/>
    <s v="Sim"/>
    <s v="Vencido"/>
    <s v=" - "/>
  </r>
  <r>
    <s v="11941/2020"/>
    <x v="217"/>
    <x v="0"/>
    <x v="0"/>
    <s v="Alimentar"/>
    <s v="13/10/2020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11740/2020"/>
    <x v="218"/>
    <x v="0"/>
    <x v="0"/>
    <s v="Alimentar"/>
    <s v="04/08/2020"/>
    <x v="0"/>
    <s v="Sim"/>
    <s v="0,00"/>
    <x v="0"/>
    <x v="2"/>
    <x v="23"/>
    <s v="GIRAU DO PONCIANO"/>
    <s v="GERAL"/>
    <s v="Não"/>
    <s v="1ª VARA DO TRABALHO"/>
    <s v="Sim"/>
    <s v="Vencido"/>
    <s v=" - "/>
  </r>
  <r>
    <s v="00229/2020"/>
    <x v="219"/>
    <x v="0"/>
    <x v="1"/>
    <s v="Alimentar"/>
    <s v="13/07/2020"/>
    <x v="0"/>
    <s v="Sim"/>
    <s v="8.258,58"/>
    <x v="0"/>
    <x v="1"/>
    <x v="6"/>
    <s v="PAO DE ACUCAR"/>
    <s v="GERAL"/>
    <s v="Não"/>
    <s v="VARA DO TRABALHO"/>
    <s v="Não"/>
    <s v="Vencido"/>
    <s v="16/06/2020"/>
  </r>
  <r>
    <s v="11756/2020"/>
    <x v="220"/>
    <x v="0"/>
    <x v="0"/>
    <s v="Alimentar"/>
    <s v="05/08/2020"/>
    <x v="0"/>
    <s v="Sim"/>
    <s v="0,00"/>
    <x v="2"/>
    <x v="2"/>
    <x v="4"/>
    <s v="EMPRESA BRASILEIRA DE CORREIOS E TELEGRAFOS"/>
    <s v="GERAL"/>
    <s v="Não"/>
    <s v="2ª VARA DO TRABALHO"/>
    <s v="Não"/>
    <s v="Vencido"/>
    <s v=" - "/>
  </r>
  <r>
    <s v="00235/2020"/>
    <x v="221"/>
    <x v="0"/>
    <x v="1"/>
    <s v="Alimentar"/>
    <s v="14/07/2020"/>
    <x v="0"/>
    <s v="Sim"/>
    <s v="21.354,26"/>
    <x v="0"/>
    <x v="1"/>
    <x v="9"/>
    <s v="SANTANA DO IPANEMA"/>
    <s v="GERAL"/>
    <s v="Não"/>
    <s v="VARA DO TRABALHO"/>
    <s v="Não"/>
    <s v="Vencido"/>
    <s v="25/10/2020"/>
  </r>
  <r>
    <s v="11754/2020"/>
    <x v="222"/>
    <x v="33"/>
    <x v="0"/>
    <s v="Alimentar"/>
    <s v="05/08/2020"/>
    <x v="0"/>
    <s v="Sim"/>
    <s v="0,00"/>
    <x v="0"/>
    <x v="2"/>
    <x v="2"/>
    <s v="MACEIO"/>
    <s v="ESPECIAL"/>
    <s v="Sim"/>
    <s v="2ª VARA DO TRABALHO"/>
    <s v="Sim"/>
    <s v="Vencido"/>
    <s v=" - "/>
  </r>
  <r>
    <s v="00101/2021"/>
    <x v="223"/>
    <x v="34"/>
    <x v="0"/>
    <s v="Alimentar"/>
    <s v="29/01/2021"/>
    <x v="0"/>
    <s v="Sim"/>
    <s v="0,00"/>
    <x v="0"/>
    <x v="2"/>
    <x v="34"/>
    <s v="UNIAO DOS PALMARES"/>
    <s v="ESPECIAL"/>
    <s v="Não"/>
    <s v="1ª VARA DO TRABALHO"/>
    <s v="Sim"/>
    <s v="Vencido"/>
    <s v=" - "/>
  </r>
  <r>
    <s v="11742/2020"/>
    <x v="224"/>
    <x v="0"/>
    <x v="0"/>
    <s v="Alimentar"/>
    <s v="04/08/2020"/>
    <x v="0"/>
    <s v="Sim"/>
    <s v="0,00"/>
    <x v="0"/>
    <x v="2"/>
    <x v="35"/>
    <s v="IGREJA NOVA"/>
    <s v="GERAL"/>
    <s v="Não"/>
    <s v="VARA DO TRABALHO"/>
    <s v="Sim"/>
    <s v="Vencido"/>
    <s v=" - "/>
  </r>
  <r>
    <s v="11743/2020"/>
    <x v="225"/>
    <x v="35"/>
    <x v="0"/>
    <s v="Alimentar"/>
    <s v="04/08/2020"/>
    <x v="0"/>
    <s v="Sim"/>
    <s v="0,00"/>
    <x v="0"/>
    <x v="2"/>
    <x v="14"/>
    <s v="CANAPI"/>
    <s v="ESPECIAL"/>
    <s v="Não"/>
    <s v="VARA DO TRABALHO"/>
    <s v="Sim"/>
    <s v="Vencido"/>
    <s v=" - "/>
  </r>
  <r>
    <s v="00243/2020"/>
    <x v="226"/>
    <x v="0"/>
    <x v="1"/>
    <s v="Alimentar"/>
    <s v="21/07/2020"/>
    <x v="0"/>
    <s v="Sim"/>
    <s v="31.696,43"/>
    <x v="0"/>
    <x v="1"/>
    <x v="6"/>
    <s v="PAO DE ACUCAR"/>
    <s v="GERAL"/>
    <s v="Não"/>
    <s v="VARA DO TRABALHO"/>
    <s v="Não"/>
    <s v="Vencido"/>
    <s v="16/07/2020"/>
  </r>
  <r>
    <s v="11758/2020"/>
    <x v="227"/>
    <x v="0"/>
    <x v="0"/>
    <s v="Alimentar"/>
    <s v="05/08/2020"/>
    <x v="0"/>
    <s v="Sim"/>
    <s v="0,00"/>
    <x v="0"/>
    <x v="2"/>
    <x v="36"/>
    <s v="MATA GRANDE"/>
    <s v="ESPECIAL"/>
    <s v="Não"/>
    <s v="VARA DO TRABALHO"/>
    <s v="Sim"/>
    <s v="Vencido"/>
    <s v=" - "/>
  </r>
  <r>
    <s v="11744/2020"/>
    <x v="228"/>
    <x v="0"/>
    <x v="0"/>
    <s v="Alimentar"/>
    <s v="04/08/2020"/>
    <x v="0"/>
    <s v="Sim"/>
    <s v="0,00"/>
    <x v="0"/>
    <x v="2"/>
    <x v="0"/>
    <s v="BARRA DE SAO MIGUEL"/>
    <s v="GERAL"/>
    <s v="Não"/>
    <s v="2ª VARA DO TRABALHO"/>
    <s v="Sim"/>
    <s v="Vencido"/>
    <s v=" - "/>
  </r>
  <r>
    <s v="11899/2020"/>
    <x v="229"/>
    <x v="36"/>
    <x v="0"/>
    <s v="Alimentar"/>
    <s v="28/09/2020"/>
    <x v="0"/>
    <s v="Sim"/>
    <s v="0,00"/>
    <x v="0"/>
    <x v="2"/>
    <x v="34"/>
    <s v="UNIAO DOS PALMARES"/>
    <s v="ESPECIAL"/>
    <s v="Não"/>
    <s v="VARA DO TRABALHO"/>
    <s v="Sim"/>
    <s v="Vencido"/>
    <s v=" - "/>
  </r>
  <r>
    <s v="11748/2020"/>
    <x v="230"/>
    <x v="0"/>
    <x v="0"/>
    <s v="Alimentar"/>
    <s v="04/08/2020"/>
    <x v="0"/>
    <s v="Sim"/>
    <s v="0,00"/>
    <x v="0"/>
    <x v="2"/>
    <x v="0"/>
    <s v="BARRA DE SAO MIGUEL"/>
    <s v="GERAL"/>
    <s v="Não"/>
    <s v="1ª VARA DO TRABALHO"/>
    <s v="Sim"/>
    <s v="Vencido"/>
    <s v=" - "/>
  </r>
  <r>
    <s v="12054/2020"/>
    <x v="231"/>
    <x v="0"/>
    <x v="0"/>
    <s v="Alimentar"/>
    <s v="15/12/2020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258/2020"/>
    <x v="232"/>
    <x v="0"/>
    <x v="1"/>
    <s v="Alimentar"/>
    <s v="24/07/2020"/>
    <x v="0"/>
    <s v="Sim"/>
    <s v="27.602,10"/>
    <x v="0"/>
    <x v="1"/>
    <x v="6"/>
    <s v="PAO DE ACUCAR"/>
    <s v="GERAL"/>
    <s v="Não"/>
    <s v="VARA DO TRABALHO"/>
    <s v="Não"/>
    <s v="Vencido"/>
    <s v="23/07/2020"/>
  </r>
  <r>
    <s v="11761/2020"/>
    <x v="233"/>
    <x v="0"/>
    <x v="0"/>
    <s v="Alimentar"/>
    <s v="05/08/2020"/>
    <x v="0"/>
    <s v="Sim"/>
    <s v="0,00"/>
    <x v="2"/>
    <x v="2"/>
    <x v="4"/>
    <s v="EMPRESA BRASILEIRA DE CORREIOS E TELEGRAFOS"/>
    <s v="GERAL"/>
    <s v="Não"/>
    <s v="2ª VARA DO TRABALHO"/>
    <s v="Não"/>
    <s v="Vencido"/>
    <s v=" - "/>
  </r>
  <r>
    <s v="00260/2020"/>
    <x v="234"/>
    <x v="0"/>
    <x v="1"/>
    <s v="Alimentar"/>
    <s v="27/07/2020"/>
    <x v="0"/>
    <s v="Sim"/>
    <s v="2.546,99"/>
    <x v="0"/>
    <x v="1"/>
    <x v="26"/>
    <s v="ARAPIRACA"/>
    <s v="GERAL"/>
    <s v="Não"/>
    <s v="1ª VARA DO TRABALHO"/>
    <s v="Não"/>
    <s v="Vencido"/>
    <s v="15/10/2020"/>
  </r>
  <r>
    <s v="00261/2020"/>
    <x v="235"/>
    <x v="0"/>
    <x v="1"/>
    <s v="Alimentar"/>
    <s v="27/07/2020"/>
    <x v="0"/>
    <s v="Sim"/>
    <s v="0,00"/>
    <x v="0"/>
    <x v="1"/>
    <x v="26"/>
    <s v="ARAPIRACA"/>
    <s v="GERAL"/>
    <s v="Não"/>
    <s v="1ª VARA DO TRABALHO"/>
    <s v="Não"/>
    <s v="Vencido"/>
    <s v="16/10/2020"/>
  </r>
  <r>
    <s v="00262/2020"/>
    <x v="236"/>
    <x v="0"/>
    <x v="1"/>
    <s v="Alimentar"/>
    <s v="27/07/2020"/>
    <x v="0"/>
    <s v="Sim"/>
    <s v="0,00"/>
    <x v="0"/>
    <x v="1"/>
    <x v="26"/>
    <s v="ARAPIRACA"/>
    <s v="GERAL"/>
    <s v="Não"/>
    <s v="1ª VARA DO TRABALHO"/>
    <s v="Não"/>
    <s v="Vencido"/>
    <s v="16/10/2020"/>
  </r>
  <r>
    <s v="00263/2020"/>
    <x v="237"/>
    <x v="0"/>
    <x v="1"/>
    <s v="Alimentar"/>
    <s v="27/07/2020"/>
    <x v="0"/>
    <s v="Sim"/>
    <s v="4.307,09"/>
    <x v="0"/>
    <x v="1"/>
    <x v="37"/>
    <s v="FEIRA GRANDE"/>
    <s v="GERAL"/>
    <s v="Não"/>
    <s v="1ª VARA DO TRABALHO"/>
    <s v="Não"/>
    <s v="Vencido"/>
    <s v="16/10/2020"/>
  </r>
  <r>
    <s v="00265/2020"/>
    <x v="238"/>
    <x v="0"/>
    <x v="1"/>
    <s v="Alimentar"/>
    <s v="27/07/2020"/>
    <x v="0"/>
    <s v="Sim"/>
    <s v="5.618,32"/>
    <x v="0"/>
    <x v="1"/>
    <x v="37"/>
    <s v="FEIRA GRANDE"/>
    <s v="GERAL"/>
    <s v="Não"/>
    <s v="1ª VARA DO TRABALHO"/>
    <s v="Não"/>
    <s v="Vencido"/>
    <s v="21/10/2020"/>
  </r>
  <r>
    <s v="00266/2020"/>
    <x v="239"/>
    <x v="0"/>
    <x v="1"/>
    <s v="Alimentar"/>
    <s v="27/07/2020"/>
    <x v="0"/>
    <s v="Sim"/>
    <s v="3.563,68"/>
    <x v="0"/>
    <x v="1"/>
    <x v="37"/>
    <s v="FEIRA GRANDE"/>
    <s v="GERAL"/>
    <s v="Não"/>
    <s v="1ª VARA DO TRABALHO"/>
    <s v="Não"/>
    <s v="Vencido"/>
    <s v="21/10/2020"/>
  </r>
  <r>
    <s v="00267/2020"/>
    <x v="240"/>
    <x v="0"/>
    <x v="1"/>
    <s v="Alimentar"/>
    <s v="27/07/2020"/>
    <x v="0"/>
    <s v="Sim"/>
    <s v="3.372,39"/>
    <x v="0"/>
    <x v="1"/>
    <x v="37"/>
    <s v="FEIRA GRANDE"/>
    <s v="GERAL"/>
    <s v="Não"/>
    <s v="1ª VARA DO TRABALHO"/>
    <s v="Não"/>
    <s v="Vencido"/>
    <s v="21/10/2020"/>
  </r>
  <r>
    <s v="00274/2020"/>
    <x v="241"/>
    <x v="0"/>
    <x v="1"/>
    <s v="Alimentar"/>
    <s v="28/07/2020"/>
    <x v="0"/>
    <s v="Sim"/>
    <s v="16.511,43"/>
    <x v="0"/>
    <x v="1"/>
    <x v="6"/>
    <s v="PAO DE ACUCAR"/>
    <s v="GERAL"/>
    <s v="Não"/>
    <s v="VARA DO TRABALHO"/>
    <s v="Não"/>
    <s v="Vencido"/>
    <s v="23/07/2020"/>
  </r>
  <r>
    <s v="11838/2020"/>
    <x v="242"/>
    <x v="0"/>
    <x v="0"/>
    <s v="Alimentar"/>
    <s v="10/09/2020"/>
    <x v="0"/>
    <s v="Sim"/>
    <s v="0,00"/>
    <x v="0"/>
    <x v="2"/>
    <x v="8"/>
    <s v="RIO LARGO"/>
    <s v="GERAL"/>
    <s v="Não"/>
    <s v="7ª VARA DO TRABALHO"/>
    <s v="Sim"/>
    <s v="Vencido"/>
    <s v=" - "/>
  </r>
  <r>
    <s v="11771/2020"/>
    <x v="243"/>
    <x v="0"/>
    <x v="0"/>
    <s v="Alimentar"/>
    <s v="06/08/2020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VARA DO TRABALHO"/>
    <s v="Sim"/>
    <s v="Vencido"/>
    <s v=" - "/>
  </r>
  <r>
    <s v="11768/2020"/>
    <x v="244"/>
    <x v="0"/>
    <x v="0"/>
    <s v="Alimentar"/>
    <s v="06/08/2020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11855/2020"/>
    <x v="245"/>
    <x v="0"/>
    <x v="0"/>
    <s v="Alimentar"/>
    <s v="21/09/2020"/>
    <x v="0"/>
    <s v="Sim"/>
    <s v="0,00"/>
    <x v="0"/>
    <x v="2"/>
    <x v="8"/>
    <s v="RIO LARGO"/>
    <s v="GERAL"/>
    <s v="Não"/>
    <s v="7ª VARA DO TRABALHO"/>
    <s v="Sim"/>
    <s v="Vencido"/>
    <s v=" - "/>
  </r>
  <r>
    <s v="00106/2021"/>
    <x v="246"/>
    <x v="37"/>
    <x v="0"/>
    <s v="Alimentar"/>
    <s v="22/02/2021"/>
    <x v="0"/>
    <s v="Sim"/>
    <s v="0,00"/>
    <x v="0"/>
    <x v="2"/>
    <x v="34"/>
    <s v="UNIAO DOS PALMARES"/>
    <s v="ESPECIAL"/>
    <s v="Não"/>
    <s v="1ª VARA DO TRABALHO"/>
    <s v="Sim"/>
    <s v="Vencido"/>
    <s v=" - "/>
  </r>
  <r>
    <s v="00337/2021"/>
    <x v="247"/>
    <x v="38"/>
    <x v="0"/>
    <s v="Alimentar"/>
    <s v="16/04/2021"/>
    <x v="0"/>
    <s v="Sim"/>
    <s v="0,00"/>
    <x v="0"/>
    <x v="2"/>
    <x v="34"/>
    <s v="UNIAO DOS PALMARES"/>
    <s v="ESPECIAL"/>
    <s v="Não"/>
    <s v="1ª VARA DO TRABALHO"/>
    <s v="Sim"/>
    <s v="Vencido"/>
    <s v=" - "/>
  </r>
  <r>
    <s v="00073/2021"/>
    <x v="248"/>
    <x v="39"/>
    <x v="0"/>
    <s v="Alimentar"/>
    <s v="20/01/2021"/>
    <x v="0"/>
    <s v="Sim"/>
    <s v="0,00"/>
    <x v="0"/>
    <x v="2"/>
    <x v="34"/>
    <s v="UNIAO DOS PALMARES"/>
    <s v="ESPECIAL"/>
    <s v="Não"/>
    <s v="1ª VARA DO TRABALHO"/>
    <s v="Sim"/>
    <s v="Vencido"/>
    <s v=" - "/>
  </r>
  <r>
    <s v="11728/2020"/>
    <x v="249"/>
    <x v="0"/>
    <x v="0"/>
    <s v="Alimentar"/>
    <s v="04/08/2020"/>
    <x v="0"/>
    <s v="Sim"/>
    <s v="0,00"/>
    <x v="0"/>
    <x v="2"/>
    <x v="0"/>
    <s v="BARRA DE SAO MIGUEL"/>
    <s v="GERAL"/>
    <s v="Não"/>
    <s v="2ª VARA DO TRABALHO"/>
    <s v="Sim"/>
    <s v="Vencido"/>
    <s v=" - "/>
  </r>
  <r>
    <s v="12033/2020"/>
    <x v="250"/>
    <x v="0"/>
    <x v="0"/>
    <s v="Alimentar"/>
    <s v="10/12/2020"/>
    <x v="1"/>
    <s v="Não"/>
    <s v="14.514,67"/>
    <x v="0"/>
    <x v="2"/>
    <x v="34"/>
    <s v="UNIAO DOS PALMARES"/>
    <s v="ESPECIAL"/>
    <s v="Não"/>
    <s v="1ª VARA DO TRABALHO"/>
    <s v="Sim"/>
    <s v="Vencido"/>
    <s v=" - "/>
  </r>
  <r>
    <s v="00102/2021"/>
    <x v="251"/>
    <x v="40"/>
    <x v="0"/>
    <s v="Alimentar"/>
    <s v="29/01/2021"/>
    <x v="0"/>
    <s v="Sim"/>
    <s v="0,00"/>
    <x v="0"/>
    <x v="2"/>
    <x v="34"/>
    <s v="UNIAO DOS PALMARES"/>
    <s v="ESPECIAL"/>
    <s v="Não"/>
    <s v="1ª VARA DO TRABALHO"/>
    <s v="Sim"/>
    <s v="Vencido"/>
    <s v=" - "/>
  </r>
  <r>
    <s v="11931/2020"/>
    <x v="252"/>
    <x v="0"/>
    <x v="0"/>
    <s v="Alimentar"/>
    <s v="30/09/2020"/>
    <x v="0"/>
    <s v="Sim"/>
    <s v="0,00"/>
    <x v="0"/>
    <x v="2"/>
    <x v="38"/>
    <s v="SATUBA"/>
    <s v="GERAL"/>
    <s v="Não"/>
    <s v="2ª VARA DO TRABALHO"/>
    <s v="Sim"/>
    <s v="Vencido"/>
    <s v=" - "/>
  </r>
  <r>
    <s v="00287/2020"/>
    <x v="253"/>
    <x v="0"/>
    <x v="1"/>
    <s v="Alimentar"/>
    <s v="06/08/2020"/>
    <x v="0"/>
    <s v="Sim"/>
    <s v="6.101,06"/>
    <x v="0"/>
    <x v="1"/>
    <x v="14"/>
    <s v="CANAPI"/>
    <s v="ESPECIAL"/>
    <s v="Não"/>
    <s v="VARA DO TRABALHO"/>
    <s v="Não"/>
    <s v="Vencido"/>
    <s v="08/05/2020"/>
  </r>
  <r>
    <s v="00289/2020"/>
    <x v="254"/>
    <x v="0"/>
    <x v="1"/>
    <s v="Alimentar"/>
    <s v="06/08/2020"/>
    <x v="0"/>
    <s v="Sim"/>
    <s v="6.101,06"/>
    <x v="0"/>
    <x v="1"/>
    <x v="14"/>
    <s v="CANAPI"/>
    <s v="ESPECIAL"/>
    <s v="Não"/>
    <s v="VARA DO TRABALHO"/>
    <s v="Não"/>
    <s v="Vencido"/>
    <s v="05/02/2020"/>
  </r>
  <r>
    <s v="00290/2020"/>
    <x v="255"/>
    <x v="0"/>
    <x v="1"/>
    <s v="Alimentar"/>
    <s v="06/08/2020"/>
    <x v="0"/>
    <s v="Sim"/>
    <s v="6.101,06"/>
    <x v="0"/>
    <x v="1"/>
    <x v="14"/>
    <s v="CANAPI"/>
    <s v="ESPECIAL"/>
    <s v="Não"/>
    <s v="VARA DO TRABALHO"/>
    <s v="Não"/>
    <s v="Vencido"/>
    <s v="06/03/2020"/>
  </r>
  <r>
    <s v="00291/2020"/>
    <x v="256"/>
    <x v="0"/>
    <x v="1"/>
    <s v="Alimentar"/>
    <s v="06/08/2020"/>
    <x v="0"/>
    <s v="Sim"/>
    <s v="6.101,06"/>
    <x v="0"/>
    <x v="1"/>
    <x v="14"/>
    <s v="CANAPI"/>
    <s v="ESPECIAL"/>
    <s v="Não"/>
    <s v="VARA DO TRABALHO"/>
    <s v="Não"/>
    <s v="Vencido"/>
    <s v="08/05/2020"/>
  </r>
  <r>
    <s v="11785/2020"/>
    <x v="257"/>
    <x v="0"/>
    <x v="0"/>
    <s v="Alimentar"/>
    <s v="13/08/2020"/>
    <x v="0"/>
    <s v="Sim"/>
    <s v="0,00"/>
    <x v="1"/>
    <x v="2"/>
    <x v="39"/>
    <s v="FUNDACAO DE AMPARO A PESQUISA DO ESTADO DE ALAGOAS"/>
    <s v="GERAL"/>
    <s v="Não"/>
    <s v="8ª VARA DO TRABALHO"/>
    <s v="Sim"/>
    <s v="Vencido"/>
    <s v=" - "/>
  </r>
  <r>
    <s v="00294/2020"/>
    <x v="258"/>
    <x v="0"/>
    <x v="1"/>
    <s v="Alimentar"/>
    <s v="07/08/2020"/>
    <x v="0"/>
    <s v="Sim"/>
    <s v="6.101,06"/>
    <x v="0"/>
    <x v="1"/>
    <x v="14"/>
    <s v="CANAPI"/>
    <s v="ESPECIAL"/>
    <s v="Não"/>
    <s v="VARA DO TRABALHO"/>
    <s v="Não"/>
    <s v="Vencido"/>
    <s v="06/03/2020"/>
  </r>
  <r>
    <s v="00295/2020"/>
    <x v="259"/>
    <x v="0"/>
    <x v="1"/>
    <s v="Alimentar"/>
    <s v="07/08/2020"/>
    <x v="0"/>
    <s v="Sim"/>
    <s v="19.145,64"/>
    <x v="0"/>
    <x v="1"/>
    <x v="6"/>
    <s v="PAO DE ACUCAR"/>
    <s v="GERAL"/>
    <s v="Não"/>
    <s v="VARA DO TRABALHO"/>
    <s v="Não"/>
    <s v="Vencido"/>
    <s v="23/07/2020"/>
  </r>
  <r>
    <s v="00296/2020"/>
    <x v="260"/>
    <x v="0"/>
    <x v="1"/>
    <s v="Alimentar"/>
    <s v="07/08/2020"/>
    <x v="0"/>
    <s v="Sim"/>
    <s v="6.101,06"/>
    <x v="0"/>
    <x v="1"/>
    <x v="14"/>
    <s v="CANAPI"/>
    <s v="ESPECIAL"/>
    <s v="Não"/>
    <s v="VARA DO TRABALHO"/>
    <s v="Não"/>
    <s v="Vencido"/>
    <s v="17/11/2020"/>
  </r>
  <r>
    <s v="00012/2021"/>
    <x v="260"/>
    <x v="41"/>
    <x v="0"/>
    <s v="Alimentar"/>
    <s v="08/01/2021"/>
    <x v="0"/>
    <s v="Sim"/>
    <s v="0,00"/>
    <x v="0"/>
    <x v="2"/>
    <x v="14"/>
    <s v="CANAPI"/>
    <s v="ESPECIAL"/>
    <s v="Não"/>
    <s v="VARA DO TRABALHO"/>
    <s v="Sim"/>
    <s v="Vencido"/>
    <s v=" - "/>
  </r>
  <r>
    <s v="11893/2020"/>
    <x v="261"/>
    <x v="42"/>
    <x v="0"/>
    <s v="Alimentar"/>
    <s v="28/09/2020"/>
    <x v="2"/>
    <s v="Sim"/>
    <s v="0,00"/>
    <x v="0"/>
    <x v="2"/>
    <x v="34"/>
    <s v="UNIAO DOS PALMARES"/>
    <s v="ESPECIAL"/>
    <s v="Não"/>
    <s v="1ª VARA DO TRABALHO"/>
    <s v="Sim"/>
    <s v="Vencido"/>
    <s v=" - "/>
  </r>
  <r>
    <s v="11902/2020"/>
    <x v="262"/>
    <x v="43"/>
    <x v="0"/>
    <s v="Alimentar"/>
    <s v="28/09/2020"/>
    <x v="0"/>
    <s v="Sim"/>
    <s v="0,00"/>
    <x v="0"/>
    <x v="2"/>
    <x v="34"/>
    <s v="UNIAO DOS PALMARES"/>
    <s v="ESPECIAL"/>
    <s v="Não"/>
    <s v="VARA DO TRABALHO"/>
    <s v="Sim"/>
    <s v="Vencido"/>
    <s v=" - "/>
  </r>
  <r>
    <s v="11787/2020"/>
    <x v="263"/>
    <x v="44"/>
    <x v="0"/>
    <s v="Alimentar"/>
    <s v="14/08/2020"/>
    <x v="0"/>
    <s v="Sim"/>
    <s v="27.717,39"/>
    <x v="0"/>
    <x v="2"/>
    <x v="21"/>
    <s v="ROTEIRO"/>
    <s v="GERAL"/>
    <s v="Não"/>
    <s v="1ª VARA DO TRABALHO"/>
    <s v="Sim"/>
    <s v="Vencido"/>
    <s v=" - "/>
  </r>
  <r>
    <s v="11789/2020"/>
    <x v="264"/>
    <x v="45"/>
    <x v="0"/>
    <s v="Alimentar"/>
    <s v="14/08/2020"/>
    <x v="0"/>
    <s v="Sim"/>
    <s v="25.938,97"/>
    <x v="0"/>
    <x v="2"/>
    <x v="21"/>
    <s v="ROTEIRO"/>
    <s v="GERAL"/>
    <s v="Não"/>
    <s v="1ª VARA DO TRABALHO"/>
    <s v="Sim"/>
    <s v="Vencido"/>
    <s v=" - "/>
  </r>
  <r>
    <s v="11790/2020"/>
    <x v="265"/>
    <x v="0"/>
    <x v="0"/>
    <s v="Alimentar"/>
    <s v="14/08/2020"/>
    <x v="0"/>
    <s v="Sim"/>
    <s v="0,00"/>
    <x v="0"/>
    <x v="2"/>
    <x v="21"/>
    <s v="ROTEIRO"/>
    <s v="GERAL"/>
    <s v="Não"/>
    <s v="1ª VARA DO TRABALHO"/>
    <s v="Sim"/>
    <s v="Vencido"/>
    <s v=" - "/>
  </r>
  <r>
    <s v="11791/2020"/>
    <x v="266"/>
    <x v="0"/>
    <x v="0"/>
    <s v="Alimentar"/>
    <s v="14/08/2020"/>
    <x v="1"/>
    <s v="Não"/>
    <s v="24.139,91"/>
    <x v="0"/>
    <x v="2"/>
    <x v="21"/>
    <s v="ROTEIRO"/>
    <s v="GERAL"/>
    <s v="Não"/>
    <s v="1ª VARA DO TRABALHO"/>
    <s v="Sim"/>
    <s v="Vencido"/>
    <s v=" - "/>
  </r>
  <r>
    <s v="11792/2020"/>
    <x v="267"/>
    <x v="0"/>
    <x v="0"/>
    <s v="Alimentar"/>
    <s v="14/08/2020"/>
    <x v="1"/>
    <s v="Não"/>
    <s v="25.203,75"/>
    <x v="0"/>
    <x v="2"/>
    <x v="21"/>
    <s v="ROTEIRO"/>
    <s v="GERAL"/>
    <s v="Não"/>
    <s v="1ª VARA DO TRABALHO"/>
    <s v="Sim"/>
    <s v="Vencido"/>
    <s v=" - "/>
  </r>
  <r>
    <s v="00310/2020"/>
    <x v="268"/>
    <x v="0"/>
    <x v="1"/>
    <s v="Alimentar"/>
    <s v="12/08/2020"/>
    <x v="0"/>
    <s v="Sim"/>
    <s v="6.101,06"/>
    <x v="0"/>
    <x v="1"/>
    <x v="14"/>
    <s v="CANAPI"/>
    <s v="ESPECIAL"/>
    <s v="Não"/>
    <s v="VARA DO TRABALHO"/>
    <s v="Não"/>
    <s v="Vencido"/>
    <s v="23/11/2020"/>
  </r>
  <r>
    <s v="00047/2021"/>
    <x v="269"/>
    <x v="0"/>
    <x v="0"/>
    <s v="Alimentar"/>
    <s v="12/01/2021"/>
    <x v="0"/>
    <s v="Sim"/>
    <s v="0,00"/>
    <x v="0"/>
    <x v="2"/>
    <x v="27"/>
    <s v="TEOTONIO VILELA"/>
    <s v="GERAL"/>
    <s v="Não"/>
    <s v="1ª VARA DO TRABALHO"/>
    <s v="Sim"/>
    <s v="Vencido"/>
    <s v=" - "/>
  </r>
  <r>
    <s v="00046/2021"/>
    <x v="269"/>
    <x v="0"/>
    <x v="0"/>
    <s v="Alimentar"/>
    <s v="12/01/2021"/>
    <x v="0"/>
    <s v="Sim"/>
    <s v="0,00"/>
    <x v="0"/>
    <x v="2"/>
    <x v="27"/>
    <s v="TEOTONIO VILELA"/>
    <s v="GERAL"/>
    <s v="Não"/>
    <s v="1ª VARA DO TRABALHO"/>
    <s v="Sim"/>
    <s v="Vencido"/>
    <s v=" - "/>
  </r>
  <r>
    <s v="00314/2020"/>
    <x v="270"/>
    <x v="0"/>
    <x v="1"/>
    <s v="Alimentar"/>
    <s v="13/08/2020"/>
    <x v="0"/>
    <s v="Sim"/>
    <s v="6.101,06"/>
    <x v="0"/>
    <x v="1"/>
    <x v="14"/>
    <s v="CANAPI"/>
    <s v="ESPECIAL"/>
    <s v="Não"/>
    <s v="VARA DO TRABALHO"/>
    <s v="Não"/>
    <s v="Vencido"/>
    <s v="17/11/2020"/>
  </r>
  <r>
    <s v="00318/2020"/>
    <x v="271"/>
    <x v="0"/>
    <x v="1"/>
    <s v="Alimentar"/>
    <s v="13/08/2020"/>
    <x v="0"/>
    <s v="Sim"/>
    <s v="5.822,50"/>
    <x v="0"/>
    <x v="1"/>
    <x v="6"/>
    <s v="PAO DE ACUCAR"/>
    <s v="GERAL"/>
    <s v="Não"/>
    <s v="VARA DO TRABALHO"/>
    <s v="Não"/>
    <s v="Vencido"/>
    <s v="29/07/2020"/>
  </r>
  <r>
    <s v="11799/2020"/>
    <x v="272"/>
    <x v="0"/>
    <x v="0"/>
    <s v="Alimentar"/>
    <s v="18/08/2020"/>
    <x v="0"/>
    <s v="Sim"/>
    <s v="0,00"/>
    <x v="0"/>
    <x v="2"/>
    <x v="40"/>
    <s v="MARAGOGI"/>
    <s v="GERAL"/>
    <s v="Não"/>
    <s v="VARA DO TRABALHO"/>
    <s v="Sim"/>
    <s v="Vencido"/>
    <s v=" - "/>
  </r>
  <r>
    <s v="11804/2020"/>
    <x v="273"/>
    <x v="0"/>
    <x v="0"/>
    <s v="Alimentar"/>
    <s v="20/08/2020"/>
    <x v="0"/>
    <s v="Sim"/>
    <s v="0,00"/>
    <x v="0"/>
    <x v="2"/>
    <x v="19"/>
    <s v="PORTO CALVO"/>
    <s v="GERAL"/>
    <s v="Não"/>
    <s v="VARA DO TRABALHO"/>
    <s v="Sim"/>
    <s v="Vencido"/>
    <s v=" - "/>
  </r>
  <r>
    <s v="00322/2020"/>
    <x v="274"/>
    <x v="0"/>
    <x v="1"/>
    <s v="Alimentar"/>
    <s v="17/08/2020"/>
    <x v="0"/>
    <s v="Sim"/>
    <s v="5.981,15"/>
    <x v="0"/>
    <x v="1"/>
    <x v="37"/>
    <s v="FEIRA GRANDE"/>
    <s v="GERAL"/>
    <s v="Não"/>
    <s v="1ª VARA DO TRABALHO"/>
    <s v="Não"/>
    <s v="Vencido"/>
    <s v="03/11/2020"/>
  </r>
  <r>
    <s v="00324/2020"/>
    <x v="275"/>
    <x v="0"/>
    <x v="1"/>
    <s v="Alimentar"/>
    <s v="17/08/2020"/>
    <x v="0"/>
    <s v="Sim"/>
    <s v="2.769,14"/>
    <x v="0"/>
    <x v="1"/>
    <x v="37"/>
    <s v="FEIRA GRANDE"/>
    <s v="GERAL"/>
    <s v="Não"/>
    <s v="1ª VARA DO TRABALHO"/>
    <s v="Não"/>
    <s v="Vencido"/>
    <s v="03/11/2020"/>
  </r>
  <r>
    <s v="00325/2020"/>
    <x v="276"/>
    <x v="0"/>
    <x v="1"/>
    <s v="Alimentar"/>
    <s v="17/08/2020"/>
    <x v="0"/>
    <s v="Sim"/>
    <s v="5.520,95"/>
    <x v="0"/>
    <x v="1"/>
    <x v="37"/>
    <s v="FEIRA GRANDE"/>
    <s v="GERAL"/>
    <s v="Não"/>
    <s v="1ª VARA DO TRABALHO"/>
    <s v="Não"/>
    <s v="Vencido"/>
    <s v="03/11/2020"/>
  </r>
  <r>
    <s v="00326/2020"/>
    <x v="277"/>
    <x v="0"/>
    <x v="1"/>
    <s v="Alimentar"/>
    <s v="17/08/2020"/>
    <x v="0"/>
    <s v="Sim"/>
    <s v="6.101,06"/>
    <x v="0"/>
    <x v="1"/>
    <x v="22"/>
    <s v="LAGOA DA CANOA"/>
    <s v="GERAL"/>
    <s v="Não"/>
    <s v="1ª VARA DO TRABALHO"/>
    <s v="Não"/>
    <s v="Vencido"/>
    <s v="28/10/2020"/>
  </r>
  <r>
    <s v="00328/2020"/>
    <x v="278"/>
    <x v="0"/>
    <x v="1"/>
    <s v="Alimentar"/>
    <s v="17/08/2020"/>
    <x v="0"/>
    <s v="Sim"/>
    <s v="5.651,18"/>
    <x v="0"/>
    <x v="1"/>
    <x v="31"/>
    <s v="MUNICIPIO DE PALMEIRA DOS INDIOS                                                                                                                      "/>
    <s v="GERAL"/>
    <s v="Não"/>
    <s v="1ª VARA DO TRABALHO"/>
    <s v="Não"/>
    <s v="Vencido"/>
    <s v="10/11/2020"/>
  </r>
  <r>
    <s v="11868/2020"/>
    <x v="279"/>
    <x v="0"/>
    <x v="0"/>
    <s v="Alimentar"/>
    <s v="24/09/2020"/>
    <x v="0"/>
    <s v="Sim"/>
    <s v="0,00"/>
    <x v="0"/>
    <x v="2"/>
    <x v="27"/>
    <s v="TEOTONIO VILELA"/>
    <s v="GERAL"/>
    <s v="Não"/>
    <s v="1ª VARA DO TRABALHO"/>
    <s v="Sim"/>
    <s v="Vencido"/>
    <s v=" - "/>
  </r>
  <r>
    <s v="00329/2020"/>
    <x v="280"/>
    <x v="0"/>
    <x v="1"/>
    <s v="Alimentar"/>
    <s v="17/08/2020"/>
    <x v="0"/>
    <s v="Sim"/>
    <s v="728,67"/>
    <x v="0"/>
    <x v="1"/>
    <x v="37"/>
    <s v="FEIRA GRANDE"/>
    <s v="GERAL"/>
    <s v="Não"/>
    <s v="1ª VARA DO TRABALHO"/>
    <s v="Não"/>
    <s v="Vencido"/>
    <s v="10/11/2020"/>
  </r>
  <r>
    <s v="00330/2020"/>
    <x v="281"/>
    <x v="0"/>
    <x v="1"/>
    <s v="Alimentar"/>
    <s v="17/08/2020"/>
    <x v="0"/>
    <s v="Sim"/>
    <s v="6.445,93"/>
    <x v="0"/>
    <x v="1"/>
    <x v="37"/>
    <s v="FEIRA GRANDE"/>
    <s v="GERAL"/>
    <s v="Não"/>
    <s v="1ª VARA DO TRABALHO"/>
    <s v="Não"/>
    <s v="Vencido"/>
    <s v="10/11/2020"/>
  </r>
  <r>
    <s v="00331/2020"/>
    <x v="282"/>
    <x v="0"/>
    <x v="1"/>
    <s v="Alimentar"/>
    <s v="17/08/2020"/>
    <x v="1"/>
    <s v="Não"/>
    <s v="2.247,13"/>
    <x v="0"/>
    <x v="1"/>
    <x v="37"/>
    <s v="FEIRA GRANDE"/>
    <s v="GERAL"/>
    <s v="Não"/>
    <s v="1ª VARA DO TRABALHO"/>
    <s v="Não"/>
    <s v="Vencido"/>
    <s v="10/11/2020"/>
  </r>
  <r>
    <s v="00332/2020"/>
    <x v="283"/>
    <x v="0"/>
    <x v="1"/>
    <s v="Alimentar"/>
    <s v="17/08/2020"/>
    <x v="0"/>
    <s v="Sim"/>
    <s v="3.563,68"/>
    <x v="0"/>
    <x v="1"/>
    <x v="37"/>
    <s v="FEIRA GRANDE"/>
    <s v="GERAL"/>
    <s v="Não"/>
    <s v="1ª VARA DO TRABALHO"/>
    <s v="Não"/>
    <s v="Vencido"/>
    <s v="12/11/2020"/>
  </r>
  <r>
    <s v="11815/2020"/>
    <x v="284"/>
    <x v="46"/>
    <x v="0"/>
    <s v="Alimentar"/>
    <s v="02/09/2020"/>
    <x v="0"/>
    <s v="Sim"/>
    <s v="0,00"/>
    <x v="0"/>
    <x v="2"/>
    <x v="3"/>
    <s v="ANADIA"/>
    <s v="ESPECIAL"/>
    <s v="Não"/>
    <s v="2ª VARA DO TRABALHO"/>
    <s v="Sim"/>
    <s v="Vencido"/>
    <s v=" - "/>
  </r>
  <r>
    <s v="11816/2020"/>
    <x v="285"/>
    <x v="0"/>
    <x v="0"/>
    <s v="Alimentar"/>
    <s v="02/09/2020"/>
    <x v="0"/>
    <s v="Sim"/>
    <s v="0,00"/>
    <x v="0"/>
    <x v="2"/>
    <x v="36"/>
    <s v="MATA GRANDE"/>
    <s v="ESPECIAL"/>
    <s v="Não"/>
    <s v="VARA DO TRABALHO"/>
    <s v="Sim"/>
    <s v="Vencido"/>
    <s v=" - "/>
  </r>
  <r>
    <s v="11910/2020"/>
    <x v="286"/>
    <x v="0"/>
    <x v="0"/>
    <s v="Alimentar"/>
    <s v="29/09/2020"/>
    <x v="0"/>
    <s v="Sim"/>
    <s v="0,00"/>
    <x v="0"/>
    <x v="2"/>
    <x v="41"/>
    <s v="MUNICIPIO DE PILAR"/>
    <s v="GERAL"/>
    <s v="Não"/>
    <s v="VARA DO TRABALHO"/>
    <s v="Sim"/>
    <s v="Vencido"/>
    <s v=" - "/>
  </r>
  <r>
    <s v="11803/2020"/>
    <x v="287"/>
    <x v="0"/>
    <x v="0"/>
    <s v="Alimentar"/>
    <s v="20/08/2020"/>
    <x v="0"/>
    <s v="Sim"/>
    <s v="0,00"/>
    <x v="0"/>
    <x v="2"/>
    <x v="3"/>
    <s v="ANADIA"/>
    <s v="ESPECIAL"/>
    <s v="Não"/>
    <s v="1ª VARA DO TRABALHO"/>
    <s v="Sim"/>
    <s v="Vencido"/>
    <s v=" - "/>
  </r>
  <r>
    <s v="11936/2020"/>
    <x v="288"/>
    <x v="0"/>
    <x v="0"/>
    <s v="Alimentar"/>
    <s v="30/09/2020"/>
    <x v="0"/>
    <s v="Sim"/>
    <s v="0,00"/>
    <x v="0"/>
    <x v="2"/>
    <x v="19"/>
    <s v="PORTO CALVO"/>
    <s v="GERAL"/>
    <s v="Não"/>
    <s v="VARA DO TRABALHO"/>
    <s v="Sim"/>
    <s v="Vencido"/>
    <s v=" - "/>
  </r>
  <r>
    <s v="00334/2020"/>
    <x v="289"/>
    <x v="0"/>
    <x v="1"/>
    <s v="Alimentar"/>
    <s v="19/08/2020"/>
    <x v="0"/>
    <s v="Sim"/>
    <s v="6.101,06"/>
    <x v="0"/>
    <x v="1"/>
    <x v="14"/>
    <s v="CANAPI"/>
    <s v="ESPECIAL"/>
    <s v="Não"/>
    <s v="VARA DO TRABALHO"/>
    <s v="Não"/>
    <s v="Vencido"/>
    <s v="17/08/2020"/>
  </r>
  <r>
    <s v="00335/2020"/>
    <x v="290"/>
    <x v="0"/>
    <x v="1"/>
    <s v="Alimentar"/>
    <s v="19/08/2020"/>
    <x v="0"/>
    <s v="Sim"/>
    <s v="2.464,74"/>
    <x v="0"/>
    <x v="1"/>
    <x v="6"/>
    <s v="PAO DE ACUCAR"/>
    <s v="GERAL"/>
    <s v="Não"/>
    <s v="VARA DO TRABALHO"/>
    <s v="Não"/>
    <s v="Vencido"/>
    <s v="17/08/2020"/>
  </r>
  <r>
    <s v="00339/2020"/>
    <x v="291"/>
    <x v="0"/>
    <x v="1"/>
    <s v="Alimentar"/>
    <s v="19/08/2020"/>
    <x v="0"/>
    <s v="Sim"/>
    <s v="3.818,97"/>
    <x v="0"/>
    <x v="1"/>
    <x v="7"/>
    <s v="CARNEIROS"/>
    <s v="GERAL"/>
    <s v="Não"/>
    <s v="VARA DO TRABALHO"/>
    <s v="Não"/>
    <s v="Vencido"/>
    <s v="29/01/2020"/>
  </r>
  <r>
    <s v="00340/2020"/>
    <x v="292"/>
    <x v="0"/>
    <x v="1"/>
    <s v="Alimentar"/>
    <s v="19/08/2020"/>
    <x v="0"/>
    <s v="Sim"/>
    <s v="6.635,53"/>
    <x v="0"/>
    <x v="1"/>
    <x v="7"/>
    <s v="CARNEIROS"/>
    <s v="GERAL"/>
    <s v="Não"/>
    <s v="VARA DO TRABALHO"/>
    <s v="Não"/>
    <s v="Vencido"/>
    <s v="13/05/2020"/>
  </r>
  <r>
    <s v="00341/2020"/>
    <x v="293"/>
    <x v="0"/>
    <x v="1"/>
    <s v="Alimentar"/>
    <s v="19/08/2020"/>
    <x v="0"/>
    <s v="Sim"/>
    <s v="9.981,14"/>
    <x v="0"/>
    <x v="1"/>
    <x v="9"/>
    <s v="SANTANA DO IPANEMA"/>
    <s v="GERAL"/>
    <s v="Não"/>
    <s v="VARA DO TRABALHO"/>
    <s v="Não"/>
    <s v="Vencido"/>
    <s v="18/08/2020"/>
  </r>
  <r>
    <s v="00342/2020"/>
    <x v="294"/>
    <x v="0"/>
    <x v="1"/>
    <s v="Alimentar"/>
    <s v="19/08/2020"/>
    <x v="0"/>
    <s v="Sim"/>
    <s v="8.310,98"/>
    <x v="0"/>
    <x v="1"/>
    <x v="9"/>
    <s v="SANTANA DO IPANEMA"/>
    <s v="GERAL"/>
    <s v="Não"/>
    <s v="VARA DO TRABALHO"/>
    <s v="Não"/>
    <s v="Vencido"/>
    <s v="18/08/2020"/>
  </r>
  <r>
    <s v="00343/2020"/>
    <x v="295"/>
    <x v="0"/>
    <x v="1"/>
    <s v="Alimentar"/>
    <s v="19/08/2020"/>
    <x v="0"/>
    <s v="Sim"/>
    <s v="20.007,93"/>
    <x v="0"/>
    <x v="1"/>
    <x v="9"/>
    <s v="SANTANA DO IPANEMA"/>
    <s v="GERAL"/>
    <s v="Não"/>
    <s v="VARA DO TRABALHO"/>
    <s v="Não"/>
    <s v="Vencido"/>
    <s v="18/08/2020"/>
  </r>
  <r>
    <s v="00347/2020"/>
    <x v="296"/>
    <x v="0"/>
    <x v="1"/>
    <s v="Alimentar"/>
    <s v="20/08/2020"/>
    <x v="0"/>
    <s v="Sim"/>
    <s v="2.224,92"/>
    <x v="0"/>
    <x v="1"/>
    <x v="6"/>
    <s v="PAO DE ACUCAR"/>
    <s v="GERAL"/>
    <s v="Não"/>
    <s v="VARA DO TRABALHO"/>
    <s v="Não"/>
    <s v="Vencido"/>
    <s v="01/12/2020"/>
  </r>
  <r>
    <s v="00348/2020"/>
    <x v="297"/>
    <x v="0"/>
    <x v="1"/>
    <s v="Alimentar"/>
    <s v="20/08/2020"/>
    <x v="0"/>
    <s v="Sim"/>
    <s v="15.256,97"/>
    <x v="0"/>
    <x v="1"/>
    <x v="6"/>
    <s v="PAO DE ACUCAR"/>
    <s v="GERAL"/>
    <s v="Não"/>
    <s v="VARA DO TRABALHO"/>
    <s v="Não"/>
    <s v="Vencido"/>
    <s v="01/12/2020"/>
  </r>
  <r>
    <s v="11817/2020"/>
    <x v="298"/>
    <x v="0"/>
    <x v="0"/>
    <s v="Alimentar"/>
    <s v="02/09/2020"/>
    <x v="0"/>
    <s v="Sim"/>
    <s v="0,00"/>
    <x v="0"/>
    <x v="2"/>
    <x v="40"/>
    <s v="MARAGOGI"/>
    <s v="GERAL"/>
    <s v="Não"/>
    <s v="VARA DO TRABALHO"/>
    <s v="Sim"/>
    <s v="Vencido"/>
    <s v=" - "/>
  </r>
  <r>
    <s v="11818/2020"/>
    <x v="299"/>
    <x v="0"/>
    <x v="0"/>
    <s v="Alimentar"/>
    <s v="02/09/2020"/>
    <x v="0"/>
    <s v="Sim"/>
    <s v="0,00"/>
    <x v="0"/>
    <x v="2"/>
    <x v="19"/>
    <s v="PORTO CALVO"/>
    <s v="GERAL"/>
    <s v="Não"/>
    <s v="VARA DO TRABALHO"/>
    <s v="Sim"/>
    <s v="Vencido"/>
    <s v=" - "/>
  </r>
  <r>
    <s v="11938/2020"/>
    <x v="300"/>
    <x v="0"/>
    <x v="0"/>
    <s v="Alimentar"/>
    <s v="30/09/2020"/>
    <x v="0"/>
    <s v="Sim"/>
    <s v="0,00"/>
    <x v="0"/>
    <x v="2"/>
    <x v="40"/>
    <s v="MARAGOGI"/>
    <s v="GERAL"/>
    <s v="Não"/>
    <s v="VARA DO TRABALHO"/>
    <s v="Sim"/>
    <s v="Vencido"/>
    <s v=" - "/>
  </r>
  <r>
    <s v="11928/2020"/>
    <x v="301"/>
    <x v="0"/>
    <x v="0"/>
    <s v="Alimentar"/>
    <s v="30/09/2020"/>
    <x v="0"/>
    <s v="Sim"/>
    <s v="0,00"/>
    <x v="0"/>
    <x v="2"/>
    <x v="0"/>
    <s v="BARRA DE SAO MIGUEL"/>
    <s v="GERAL"/>
    <s v="Não"/>
    <s v="1ª VARA DO TRABALHO"/>
    <s v="Sim"/>
    <s v="Vencido"/>
    <s v=" - "/>
  </r>
  <r>
    <s v="11937/2020"/>
    <x v="302"/>
    <x v="0"/>
    <x v="0"/>
    <s v="Alimentar"/>
    <s v="30/09/2020"/>
    <x v="0"/>
    <s v="Sim"/>
    <s v="0,00"/>
    <x v="0"/>
    <x v="2"/>
    <x v="40"/>
    <s v="MARAGOGI"/>
    <s v="GERAL"/>
    <s v="Não"/>
    <s v="VARA DO TRABALHO"/>
    <s v="Sim"/>
    <s v="Vencido"/>
    <s v=" - "/>
  </r>
  <r>
    <s v="11808/2020"/>
    <x v="303"/>
    <x v="0"/>
    <x v="0"/>
    <s v="Alimentar"/>
    <s v="26/08/2020"/>
    <x v="0"/>
    <s v="Sim"/>
    <s v="0,00"/>
    <x v="0"/>
    <x v="2"/>
    <x v="3"/>
    <s v="ANADIA"/>
    <s v="ESPECIAL"/>
    <s v="Não"/>
    <s v="2ª VARA DO TRABALHO"/>
    <s v="Sim"/>
    <s v="Vencido"/>
    <s v=" - "/>
  </r>
  <r>
    <s v="11809/2020"/>
    <x v="304"/>
    <x v="0"/>
    <x v="0"/>
    <s v="Alimentar"/>
    <s v="01/09/2020"/>
    <x v="0"/>
    <s v="Sim"/>
    <s v="0,00"/>
    <x v="0"/>
    <x v="2"/>
    <x v="9"/>
    <s v="SANTANA DO IPANEMA"/>
    <s v="GERAL"/>
    <s v="Não"/>
    <s v="VARA DO TRABALHO"/>
    <s v="Sim"/>
    <s v="Vencido"/>
    <s v=" - "/>
  </r>
  <r>
    <s v="11824/2020"/>
    <x v="305"/>
    <x v="0"/>
    <x v="0"/>
    <s v="Alimentar"/>
    <s v="03/09/2020"/>
    <x v="0"/>
    <s v="Sim"/>
    <s v="0,00"/>
    <x v="0"/>
    <x v="2"/>
    <x v="13"/>
    <s v="PARICONHA"/>
    <s v="GERAL"/>
    <s v="Não"/>
    <s v="VARA DO TRABALHO"/>
    <s v="Sim"/>
    <s v="Vencido"/>
    <s v=" - "/>
  </r>
  <r>
    <s v="00364/2020"/>
    <x v="306"/>
    <x v="0"/>
    <x v="1"/>
    <s v="Alimentar"/>
    <s v="28/08/2020"/>
    <x v="0"/>
    <s v="Sim"/>
    <s v="1.336,67"/>
    <x v="0"/>
    <x v="1"/>
    <x v="20"/>
    <s v="OLHO D'AGUA DO CASADO"/>
    <s v="GERAL"/>
    <s v="Não"/>
    <s v="VARA DO TRABALHO"/>
    <s v="Não"/>
    <s v="Vencido"/>
    <s v="10/12/2020"/>
  </r>
  <r>
    <s v="00366/2020"/>
    <x v="307"/>
    <x v="0"/>
    <x v="1"/>
    <s v="Alimentar"/>
    <s v="31/08/2020"/>
    <x v="0"/>
    <s v="Sim"/>
    <s v="3.204,61"/>
    <x v="0"/>
    <x v="1"/>
    <x v="14"/>
    <s v="CANAPI"/>
    <s v="ESPECIAL"/>
    <s v="Não"/>
    <s v="VARA DO TRABALHO"/>
    <s v="Não"/>
    <s v="Vencido"/>
    <s v="28/08/2020"/>
  </r>
  <r>
    <s v="00367/2020"/>
    <x v="308"/>
    <x v="0"/>
    <x v="1"/>
    <s v="Alimentar"/>
    <s v="01/09/2020"/>
    <x v="0"/>
    <s v="Sim"/>
    <s v="6.101,06"/>
    <x v="0"/>
    <x v="1"/>
    <x v="14"/>
    <s v="CANAPI"/>
    <s v="ESPECIAL"/>
    <s v="Não"/>
    <s v="VARA DO TRABALHO"/>
    <s v="Não"/>
    <s v="Vencido"/>
    <s v="13/06/2019"/>
  </r>
  <r>
    <s v="11827/2020"/>
    <x v="309"/>
    <x v="47"/>
    <x v="0"/>
    <s v="Alimentar"/>
    <s v="03/09/2020"/>
    <x v="0"/>
    <s v="Sim"/>
    <s v="0,00"/>
    <x v="0"/>
    <x v="2"/>
    <x v="14"/>
    <s v="CANAPI"/>
    <s v="ESPECIAL"/>
    <s v="Não"/>
    <s v="VARA DO TRABALHO"/>
    <s v="Sim"/>
    <s v="Vencido"/>
    <s v=" - "/>
  </r>
  <r>
    <s v="11872/2020"/>
    <x v="310"/>
    <x v="0"/>
    <x v="0"/>
    <s v="Alimentar"/>
    <s v="24/09/2020"/>
    <x v="0"/>
    <s v="Sim"/>
    <s v="0,00"/>
    <x v="0"/>
    <x v="2"/>
    <x v="3"/>
    <s v="ANADIA"/>
    <s v="ESPECIAL"/>
    <s v="Não"/>
    <s v="1ª VARA DO TRABALHO"/>
    <s v="Sim"/>
    <s v="Vencido"/>
    <s v=" - "/>
  </r>
  <r>
    <s v="11829/2020"/>
    <x v="311"/>
    <x v="48"/>
    <x v="0"/>
    <s v="Alimentar"/>
    <s v="03/09/2020"/>
    <x v="0"/>
    <s v="Sim"/>
    <s v="0,00"/>
    <x v="0"/>
    <x v="2"/>
    <x v="14"/>
    <s v="CANAPI"/>
    <s v="ESPECIAL"/>
    <s v="Não"/>
    <s v="VARA DO TRABALHO"/>
    <s v="Sim"/>
    <s v="Vencido"/>
    <s v=" - "/>
  </r>
  <r>
    <s v="11873/2020"/>
    <x v="312"/>
    <x v="0"/>
    <x v="0"/>
    <s v="Alimentar"/>
    <s v="24/09/2020"/>
    <x v="0"/>
    <s v="Sim"/>
    <s v="0,00"/>
    <x v="0"/>
    <x v="2"/>
    <x v="3"/>
    <s v="ANADIA"/>
    <s v="ESPECIAL"/>
    <s v="Não"/>
    <s v="1ª VARA DO TRABALHO"/>
    <s v="Sim"/>
    <s v="Vencido"/>
    <s v=" - "/>
  </r>
  <r>
    <s v="11874/2020"/>
    <x v="313"/>
    <x v="49"/>
    <x v="0"/>
    <s v="Alimentar"/>
    <s v="24/09/2020"/>
    <x v="0"/>
    <s v="Sim"/>
    <s v="0,00"/>
    <x v="0"/>
    <x v="2"/>
    <x v="3"/>
    <s v="ANADIA"/>
    <s v="ESPECIAL"/>
    <s v="Não"/>
    <s v="1ª VARA DO TRABALHO"/>
    <s v="Sim"/>
    <s v="Vencido"/>
    <s v=" - "/>
  </r>
  <r>
    <s v="00375/2020"/>
    <x v="314"/>
    <x v="0"/>
    <x v="1"/>
    <s v="Alimentar"/>
    <s v="03/09/2020"/>
    <x v="0"/>
    <s v="Sim"/>
    <s v="19.966,48"/>
    <x v="0"/>
    <x v="1"/>
    <x v="42"/>
    <s v="PORTO DE PEDRAS"/>
    <s v="GERAL"/>
    <s v="Não"/>
    <s v="VARA DO TRABALHO"/>
    <s v="Não"/>
    <s v="Vencido"/>
    <s v="24/11/2020"/>
  </r>
  <r>
    <s v="00336/2021"/>
    <x v="315"/>
    <x v="50"/>
    <x v="0"/>
    <s v="Alimentar"/>
    <s v="16/04/2021"/>
    <x v="0"/>
    <s v="Sim"/>
    <s v="0,00"/>
    <x v="0"/>
    <x v="2"/>
    <x v="34"/>
    <s v="UNIAO DOS PALMARES"/>
    <s v="ESPECIAL"/>
    <s v="Não"/>
    <s v="1ª VARA DO TRABALHO"/>
    <s v="Sim"/>
    <s v="Vencido"/>
    <s v=" - "/>
  </r>
  <r>
    <s v="11833/2020"/>
    <x v="316"/>
    <x v="0"/>
    <x v="0"/>
    <s v="Alimentar"/>
    <s v="10/09/2020"/>
    <x v="0"/>
    <s v="Sim"/>
    <s v="0,00"/>
    <x v="0"/>
    <x v="2"/>
    <x v="27"/>
    <s v="TEOTONIO VILELA"/>
    <s v="GERAL"/>
    <s v="Não"/>
    <s v="2ª VARA DO TRABALHO"/>
    <s v="Sim"/>
    <s v="Vencido"/>
    <s v=" - "/>
  </r>
  <r>
    <s v="11840/2020"/>
    <x v="317"/>
    <x v="51"/>
    <x v="0"/>
    <s v="Alimentar"/>
    <s v="10/09/2020"/>
    <x v="0"/>
    <s v="Sim"/>
    <s v="0,00"/>
    <x v="0"/>
    <x v="2"/>
    <x v="2"/>
    <s v="MACEIO"/>
    <s v="ESPECIAL"/>
    <s v="Sim"/>
    <s v="8ª VARA DO TRABALHO"/>
    <s v="Sim"/>
    <s v="Vencido"/>
    <s v=" - "/>
  </r>
  <r>
    <s v="00380/2020"/>
    <x v="318"/>
    <x v="0"/>
    <x v="1"/>
    <s v="Alimentar"/>
    <s v="08/09/2020"/>
    <x v="0"/>
    <s v="Sim"/>
    <s v="11.476,87"/>
    <x v="0"/>
    <x v="1"/>
    <x v="6"/>
    <s v="PAO DE ACUCAR"/>
    <s v="GERAL"/>
    <s v="Não"/>
    <s v="VARA DO TRABALHO"/>
    <s v="Não"/>
    <s v="Vencido"/>
    <s v="10/12/2020"/>
  </r>
  <r>
    <s v="11934/2020"/>
    <x v="319"/>
    <x v="0"/>
    <x v="0"/>
    <s v="Alimentar"/>
    <s v="30/09/2020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11940/2020"/>
    <x v="320"/>
    <x v="0"/>
    <x v="0"/>
    <s v="Alimentar"/>
    <s v="06/10/2020"/>
    <x v="0"/>
    <s v="Sim"/>
    <s v="0,00"/>
    <x v="0"/>
    <x v="2"/>
    <x v="8"/>
    <s v="RIO LARGO"/>
    <s v="GERAL"/>
    <s v="Não"/>
    <s v="2ª VARA DO TRABALHO"/>
    <s v="Sim"/>
    <s v="Vencido"/>
    <s v=" - "/>
  </r>
  <r>
    <s v="00381/2020"/>
    <x v="321"/>
    <x v="0"/>
    <x v="1"/>
    <s v="Alimentar"/>
    <s v="08/09/2020"/>
    <x v="0"/>
    <s v="Sim"/>
    <s v="31.350,00"/>
    <x v="0"/>
    <x v="1"/>
    <x v="9"/>
    <s v="SANTANA DO IPANEMA"/>
    <s v="GERAL"/>
    <s v="Não"/>
    <s v="VARA DO TRABALHO"/>
    <s v="Não"/>
    <s v="Vencido"/>
    <s v="18/08/2020"/>
  </r>
  <r>
    <s v="00382/2020"/>
    <x v="322"/>
    <x v="0"/>
    <x v="1"/>
    <s v="Alimentar"/>
    <s v="08/09/2020"/>
    <x v="0"/>
    <s v="Sim"/>
    <s v="16.908,23"/>
    <x v="0"/>
    <x v="1"/>
    <x v="7"/>
    <s v="CARNEIROS"/>
    <s v="GERAL"/>
    <s v="Não"/>
    <s v="VARA DO TRABALHO"/>
    <s v="Não"/>
    <s v="Vencido"/>
    <s v="28/08/2020"/>
  </r>
  <r>
    <s v="11862/2020"/>
    <x v="323"/>
    <x v="0"/>
    <x v="0"/>
    <s v="Alimentar"/>
    <s v="23/09/2020"/>
    <x v="1"/>
    <s v="Sim"/>
    <s v="9.102,29"/>
    <x v="0"/>
    <x v="2"/>
    <x v="3"/>
    <s v="ANADIA"/>
    <s v="ESPECIAL"/>
    <s v="Não"/>
    <s v="2ª VARA DO TRABALHO"/>
    <s v="Sim"/>
    <s v="Vencido"/>
    <s v=" - "/>
  </r>
  <r>
    <s v="11831/2020"/>
    <x v="324"/>
    <x v="0"/>
    <x v="0"/>
    <s v="Alimentar"/>
    <s v="10/09/2020"/>
    <x v="0"/>
    <s v="Sim"/>
    <s v="0,00"/>
    <x v="0"/>
    <x v="2"/>
    <x v="9"/>
    <s v="SANTANA DO IPANEMA"/>
    <s v="GERAL"/>
    <s v="Não"/>
    <s v="VARA DO TRABALHO"/>
    <s v="Sim"/>
    <s v="Vencido"/>
    <s v=" - "/>
  </r>
  <r>
    <s v="11836/2020"/>
    <x v="325"/>
    <x v="0"/>
    <x v="0"/>
    <s v="Alimentar"/>
    <s v="10/09/2020"/>
    <x v="0"/>
    <s v="Sim"/>
    <s v="0,00"/>
    <x v="0"/>
    <x v="2"/>
    <x v="26"/>
    <s v="ARAPIRACA"/>
    <s v="GERAL"/>
    <s v="Não"/>
    <s v="1ª VARA DO TRABALHO"/>
    <s v="Sim"/>
    <s v="Vencido"/>
    <s v=" - "/>
  </r>
  <r>
    <s v="00497/2021"/>
    <x v="326"/>
    <x v="0"/>
    <x v="0"/>
    <s v="Alimentar"/>
    <s v="11/05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7ª VARA DO TRABALHO"/>
    <s v="Sim"/>
    <s v="Vencido"/>
    <s v=" - "/>
  </r>
  <r>
    <s v="00385/2020"/>
    <x v="327"/>
    <x v="0"/>
    <x v="1"/>
    <s v="Alimentar"/>
    <s v="10/09/2020"/>
    <x v="0"/>
    <s v="Sim"/>
    <s v="6.101,06"/>
    <x v="0"/>
    <x v="1"/>
    <x v="14"/>
    <s v="CANAPI"/>
    <s v="ESPECIAL"/>
    <s v="Não"/>
    <s v="VARA DO TRABALHO"/>
    <s v="Não"/>
    <s v="Vencido"/>
    <s v="19/03/2020"/>
  </r>
  <r>
    <s v="11854/2020"/>
    <x v="328"/>
    <x v="0"/>
    <x v="0"/>
    <s v="Alimentar"/>
    <s v="21/09/2020"/>
    <x v="0"/>
    <s v="Sim"/>
    <s v="0,00"/>
    <x v="0"/>
    <x v="2"/>
    <x v="8"/>
    <s v="RIO LARGO"/>
    <s v="GERAL"/>
    <s v="Não"/>
    <s v="1ª VARA DO TRABALHO"/>
    <s v="Sim"/>
    <s v="Vencido"/>
    <s v=" - "/>
  </r>
  <r>
    <s v="11859/2020"/>
    <x v="160"/>
    <x v="0"/>
    <x v="0"/>
    <s v="Alimentar"/>
    <s v="21/09/2020"/>
    <x v="0"/>
    <s v="Sim"/>
    <s v="0,00"/>
    <x v="0"/>
    <x v="2"/>
    <x v="24"/>
    <s v="PORTO REAL DO COLEGIO"/>
    <s v="GERAL"/>
    <s v="Não"/>
    <s v="VARA DO TRABALHO"/>
    <s v="Sim"/>
    <s v="Vencido"/>
    <s v=" - "/>
  </r>
  <r>
    <s v="11858/2020"/>
    <x v="329"/>
    <x v="0"/>
    <x v="0"/>
    <s v="Alimentar"/>
    <s v="21/09/2020"/>
    <x v="0"/>
    <s v="Sim"/>
    <s v="0,00"/>
    <x v="0"/>
    <x v="2"/>
    <x v="24"/>
    <s v="PORTO REAL DO COLEGIO"/>
    <s v="GERAL"/>
    <s v="Não"/>
    <s v="VARA DO TRABALHO"/>
    <s v="Sim"/>
    <s v="Vencido"/>
    <s v=" - "/>
  </r>
  <r>
    <s v="00400/2020"/>
    <x v="291"/>
    <x v="0"/>
    <x v="1"/>
    <s v="Alimentar"/>
    <s v="14/09/2020"/>
    <x v="0"/>
    <s v="Sim"/>
    <s v="3.819,97"/>
    <x v="0"/>
    <x v="1"/>
    <x v="7"/>
    <s v="CARNEIROS"/>
    <s v="GERAL"/>
    <s v="Não"/>
    <s v="VARA DO TRABALHO"/>
    <s v="Não"/>
    <s v="Vencido"/>
    <s v="29/01/2020"/>
  </r>
  <r>
    <s v="00402/2020"/>
    <x v="330"/>
    <x v="0"/>
    <x v="1"/>
    <s v="Alimentar"/>
    <s v="17/09/2020"/>
    <x v="0"/>
    <s v="Sim"/>
    <s v="2.498,57"/>
    <x v="0"/>
    <x v="1"/>
    <x v="19"/>
    <s v="PORTO CALVO"/>
    <s v="GERAL"/>
    <s v="Não"/>
    <s v="VARA DO TRABALHO"/>
    <s v="Não"/>
    <s v="Vencido"/>
    <s v="04/12/2020"/>
  </r>
  <r>
    <s v="11857/2020"/>
    <x v="331"/>
    <x v="52"/>
    <x v="0"/>
    <s v="Alimentar"/>
    <s v="21/09/2020"/>
    <x v="0"/>
    <s v="Sim"/>
    <s v="0,00"/>
    <x v="0"/>
    <x v="2"/>
    <x v="10"/>
    <s v="DELMIRO GOUVEIA"/>
    <s v="ESPECIAL"/>
    <s v="Não"/>
    <s v="VARA DO TRABALHO"/>
    <s v="Sim"/>
    <s v="Vencido"/>
    <s v=" - "/>
  </r>
  <r>
    <s v="00258/2021"/>
    <x v="332"/>
    <x v="0"/>
    <x v="0"/>
    <s v="Alimentar"/>
    <s v="12/04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7ª VARA DO TRABALHO"/>
    <s v="Sim"/>
    <s v="Vencido"/>
    <s v=" - "/>
  </r>
  <r>
    <s v="11953/2020"/>
    <x v="333"/>
    <x v="53"/>
    <x v="0"/>
    <s v="Alimentar"/>
    <s v="14/10/2020"/>
    <x v="0"/>
    <s v="Sim"/>
    <s v="0,00"/>
    <x v="0"/>
    <x v="2"/>
    <x v="2"/>
    <s v="MACEIO"/>
    <s v="ESPECIAL"/>
    <s v="Sim"/>
    <s v="7ª VARA DO TRABALHO"/>
    <s v="Sim"/>
    <s v="Vencido"/>
    <s v=" - "/>
  </r>
  <r>
    <s v="11939/2020"/>
    <x v="334"/>
    <x v="0"/>
    <x v="0"/>
    <s v="Alimentar"/>
    <s v="06/10/2020"/>
    <x v="0"/>
    <s v="Sim"/>
    <s v="0,00"/>
    <x v="0"/>
    <x v="2"/>
    <x v="43"/>
    <s v="SENADOR RUI PALMEIRA"/>
    <s v="GERAL"/>
    <s v="Não"/>
    <s v="VARA DO TRABALHO"/>
    <s v="Sim"/>
    <s v="Vencido"/>
    <s v=" - "/>
  </r>
  <r>
    <s v="11860/2020"/>
    <x v="119"/>
    <x v="0"/>
    <x v="0"/>
    <s v="Alimentar"/>
    <s v="23/09/2020"/>
    <x v="0"/>
    <s v="Sim"/>
    <s v="0,00"/>
    <x v="0"/>
    <x v="2"/>
    <x v="24"/>
    <s v="PORTO REAL DO COLEGIO"/>
    <s v="GERAL"/>
    <s v="Não"/>
    <s v="VARA DO TRABALHO"/>
    <s v="Sim"/>
    <s v="Vencido"/>
    <s v=" - "/>
  </r>
  <r>
    <s v="11875/2020"/>
    <x v="335"/>
    <x v="0"/>
    <x v="0"/>
    <s v="Alimentar"/>
    <s v="24/09/2020"/>
    <x v="0"/>
    <s v="Sim"/>
    <s v="0,00"/>
    <x v="0"/>
    <x v="2"/>
    <x v="3"/>
    <s v="ANADIA"/>
    <s v="ESPECIAL"/>
    <s v="Não"/>
    <s v="1ª VARA DO TRABALHO"/>
    <s v="Sim"/>
    <s v="Vencido"/>
    <s v=" - "/>
  </r>
  <r>
    <s v="00411/2020"/>
    <x v="336"/>
    <x v="0"/>
    <x v="1"/>
    <s v="Alimentar"/>
    <s v="22/09/2020"/>
    <x v="0"/>
    <s v="Sim"/>
    <s v="3.341,30"/>
    <x v="0"/>
    <x v="1"/>
    <x v="14"/>
    <s v="CANAPI"/>
    <s v="ESPECIAL"/>
    <s v="Não"/>
    <s v="VARA DO TRABALHO"/>
    <s v="Não"/>
    <s v="Vencido"/>
    <s v="25/08/2020"/>
  </r>
  <r>
    <s v="00413/2020"/>
    <x v="337"/>
    <x v="0"/>
    <x v="1"/>
    <s v="Alimentar"/>
    <s v="22/09/2020"/>
    <x v="1"/>
    <s v="Não"/>
    <s v="8.655,76"/>
    <x v="0"/>
    <x v="1"/>
    <x v="14"/>
    <s v="CANAPI"/>
    <s v="ESPECIAL"/>
    <s v="Não"/>
    <s v="VARA DO TRABALHO"/>
    <s v="Não"/>
    <s v="Vencido"/>
    <s v="25/01/2021"/>
  </r>
  <r>
    <s v="00414/2020"/>
    <x v="338"/>
    <x v="0"/>
    <x v="1"/>
    <s v="Alimentar"/>
    <s v="22/09/2020"/>
    <x v="0"/>
    <s v="Sim"/>
    <s v="3.279,41"/>
    <x v="0"/>
    <x v="1"/>
    <x v="14"/>
    <s v="CANAPI"/>
    <s v="ESPECIAL"/>
    <s v="Não"/>
    <s v="VARA DO TRABALHO"/>
    <s v="Não"/>
    <s v="Vencido"/>
    <s v="15/09/2020"/>
  </r>
  <r>
    <s v="00370/2021"/>
    <x v="339"/>
    <x v="54"/>
    <x v="0"/>
    <s v="Alimentar"/>
    <s v="20/04/2021"/>
    <x v="0"/>
    <s v="Sim"/>
    <s v="0,00"/>
    <x v="0"/>
    <x v="2"/>
    <x v="34"/>
    <s v="UNIAO DOS PALMARES"/>
    <s v="ESPECIAL"/>
    <s v="Não"/>
    <s v="1ª VARA DO TRABALHO"/>
    <s v="Sim"/>
    <s v="Vencido"/>
    <s v=" - "/>
  </r>
  <r>
    <s v="00329/2021"/>
    <x v="340"/>
    <x v="55"/>
    <x v="0"/>
    <s v="Alimentar"/>
    <s v="16/04/2021"/>
    <x v="0"/>
    <s v="Sim"/>
    <s v="0,00"/>
    <x v="0"/>
    <x v="2"/>
    <x v="34"/>
    <s v="UNIAO DOS PALMARES"/>
    <s v="ESPECIAL"/>
    <s v="Não"/>
    <s v="1ª VARA DO TRABALHO"/>
    <s v="Sim"/>
    <s v="Vencido"/>
    <s v=" - "/>
  </r>
  <r>
    <s v="11904/2020"/>
    <x v="341"/>
    <x v="0"/>
    <x v="0"/>
    <s v="Alimentar"/>
    <s v="28/09/2020"/>
    <x v="0"/>
    <s v="Sim"/>
    <s v="0,00"/>
    <x v="0"/>
    <x v="2"/>
    <x v="14"/>
    <s v="CANAPI"/>
    <s v="ESPECIAL"/>
    <s v="Não"/>
    <s v="VARA DO TRABALHO"/>
    <s v="Sim"/>
    <s v="Vencido"/>
    <s v=" - "/>
  </r>
  <r>
    <s v="00418/2020"/>
    <x v="342"/>
    <x v="0"/>
    <x v="1"/>
    <s v="Alimentar"/>
    <s v="23/09/2020"/>
    <x v="0"/>
    <s v="Sim"/>
    <s v="5.963,74"/>
    <x v="1"/>
    <x v="1"/>
    <x v="1"/>
    <s v="ESTADO DE ALAGOAS                                                                                                                                     "/>
    <s v="GERAL"/>
    <s v="Não"/>
    <s v="VARA DO TRABALHO"/>
    <s v="Não"/>
    <s v="Vencido"/>
    <s v="21/05/2018"/>
  </r>
  <r>
    <s v="00419/2020"/>
    <x v="343"/>
    <x v="0"/>
    <x v="1"/>
    <s v="Alimentar"/>
    <s v="23/09/2020"/>
    <x v="0"/>
    <s v="Sim"/>
    <s v="1.025,95"/>
    <x v="0"/>
    <x v="1"/>
    <x v="44"/>
    <s v="PIRANHAS"/>
    <s v="GERAL"/>
    <s v="Não"/>
    <s v="VARA DO TRABALHO"/>
    <s v="Não"/>
    <s v="Vencido"/>
    <s v="26/01/2021"/>
  </r>
  <r>
    <s v="11896/2020"/>
    <x v="344"/>
    <x v="56"/>
    <x v="0"/>
    <s v="Alimentar"/>
    <s v="28/09/2020"/>
    <x v="0"/>
    <s v="Sim"/>
    <s v="0,00"/>
    <x v="0"/>
    <x v="2"/>
    <x v="14"/>
    <s v="CANAPI"/>
    <s v="ESPECIAL"/>
    <s v="Não"/>
    <s v="VARA DO TRABALHO"/>
    <s v="Sim"/>
    <s v="Vencido"/>
    <s v=" - "/>
  </r>
  <r>
    <s v="12032/2020"/>
    <x v="345"/>
    <x v="0"/>
    <x v="0"/>
    <s v="Alimentar"/>
    <s v="09/12/2020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421/2020"/>
    <x v="346"/>
    <x v="0"/>
    <x v="1"/>
    <s v="Alimentar"/>
    <s v="24/09/2020"/>
    <x v="0"/>
    <s v="Sim"/>
    <s v="6.994,63"/>
    <x v="0"/>
    <x v="1"/>
    <x v="26"/>
    <s v="ARAPIRACA"/>
    <s v="GERAL"/>
    <s v="Não"/>
    <s v="1ª VARA DO TRABALHO"/>
    <s v="Não"/>
    <s v="Vencido"/>
    <s v="21/01/2021"/>
  </r>
  <r>
    <s v="00422/2020"/>
    <x v="347"/>
    <x v="0"/>
    <x v="1"/>
    <s v="Alimentar"/>
    <s v="24/09/2020"/>
    <x v="0"/>
    <s v="Sim"/>
    <s v="6.837,33"/>
    <x v="0"/>
    <x v="1"/>
    <x v="26"/>
    <s v="ARAPIRACA"/>
    <s v="GERAL"/>
    <s v="Não"/>
    <s v="1ª VARA DO TRABALHO"/>
    <s v="Não"/>
    <s v="Vencido"/>
    <s v="21/01/2021"/>
  </r>
  <r>
    <s v="00423/2020"/>
    <x v="348"/>
    <x v="0"/>
    <x v="1"/>
    <s v="Alimentar"/>
    <s v="24/09/2020"/>
    <x v="0"/>
    <s v="Sim"/>
    <s v="6.960,55"/>
    <x v="0"/>
    <x v="1"/>
    <x v="26"/>
    <s v="ARAPIRACA"/>
    <s v="GERAL"/>
    <s v="Não"/>
    <s v="1ª VARA DO TRABALHO"/>
    <s v="Não"/>
    <s v="Vencido"/>
    <s v="21/01/2021"/>
  </r>
  <r>
    <s v="00424/2020"/>
    <x v="349"/>
    <x v="0"/>
    <x v="1"/>
    <s v="Alimentar"/>
    <s v="24/09/2020"/>
    <x v="0"/>
    <s v="Sim"/>
    <s v="6.887,61"/>
    <x v="0"/>
    <x v="1"/>
    <x v="26"/>
    <s v="ARAPIRACA"/>
    <s v="GERAL"/>
    <s v="Não"/>
    <s v="1ª VARA DO TRABALHO"/>
    <s v="Não"/>
    <s v="Vencido"/>
    <s v="15/12/2020"/>
  </r>
  <r>
    <s v="00011/2021"/>
    <x v="350"/>
    <x v="0"/>
    <x v="0"/>
    <s v="Alimentar"/>
    <s v="08/01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VARA DO TRABALHO"/>
    <s v="Sim"/>
    <s v="Vencido"/>
    <s v=" - "/>
  </r>
  <r>
    <s v="00425/2020"/>
    <x v="351"/>
    <x v="0"/>
    <x v="1"/>
    <s v="Alimentar"/>
    <s v="24/09/2020"/>
    <x v="0"/>
    <s v="Sim"/>
    <s v="5.778,21"/>
    <x v="0"/>
    <x v="1"/>
    <x v="6"/>
    <s v="PAO DE ACUCAR"/>
    <s v="GERAL"/>
    <s v="Não"/>
    <s v="VARA DO TRABALHO"/>
    <s v="Não"/>
    <s v="Vencido"/>
    <s v="04/09/2020"/>
  </r>
  <r>
    <s v="11915/2020"/>
    <x v="352"/>
    <x v="0"/>
    <x v="0"/>
    <s v="Alimentar"/>
    <s v="29/09/2020"/>
    <x v="0"/>
    <s v="Sim"/>
    <s v="0,00"/>
    <x v="0"/>
    <x v="2"/>
    <x v="3"/>
    <s v="ANADIA"/>
    <s v="ESPECIAL"/>
    <s v="Não"/>
    <s v="1ª VARA DO TRABALHO"/>
    <s v="Sim"/>
    <s v="Vencido"/>
    <s v=" - "/>
  </r>
  <r>
    <s v="00427/2020"/>
    <x v="353"/>
    <x v="0"/>
    <x v="1"/>
    <s v="Alimentar"/>
    <s v="25/09/2020"/>
    <x v="0"/>
    <s v="Sim"/>
    <s v="1.338,16"/>
    <x v="0"/>
    <x v="1"/>
    <x v="20"/>
    <s v="OLHO D'AGUA DO CASADO"/>
    <s v="GERAL"/>
    <s v="Não"/>
    <s v="VARA DO TRABALHO"/>
    <s v="Não"/>
    <s v="Vencido"/>
    <s v="30/01/2021"/>
  </r>
  <r>
    <s v="11925/2020"/>
    <x v="354"/>
    <x v="0"/>
    <x v="0"/>
    <s v="Alimentar"/>
    <s v="30/09/2020"/>
    <x v="1"/>
    <s v="Não"/>
    <s v="55.551,82"/>
    <x v="0"/>
    <x v="2"/>
    <x v="21"/>
    <s v="ROTEIRO"/>
    <s v="GERAL"/>
    <s v="Não"/>
    <s v="1ª VARA DO TRABALHO"/>
    <s v="Sim"/>
    <s v="Vencido"/>
    <s v=" - "/>
  </r>
  <r>
    <s v="00435/2020"/>
    <x v="355"/>
    <x v="0"/>
    <x v="1"/>
    <s v="Alimentar"/>
    <s v="28/09/2020"/>
    <x v="0"/>
    <s v="Sim"/>
    <s v="6.101,06"/>
    <x v="0"/>
    <x v="1"/>
    <x v="14"/>
    <s v="CANAPI"/>
    <s v="ESPECIAL"/>
    <s v="Não"/>
    <s v="VARA DO TRABALHO"/>
    <s v="Não"/>
    <s v="Vencido"/>
    <s v="23/01/2021"/>
  </r>
  <r>
    <s v="00606/2021"/>
    <x v="355"/>
    <x v="57"/>
    <x v="0"/>
    <s v="Alimentar"/>
    <s v="21/05/2021"/>
    <x v="0"/>
    <s v="Sim"/>
    <s v="0,00"/>
    <x v="0"/>
    <x v="2"/>
    <x v="14"/>
    <s v="CANAPI"/>
    <s v="ESPECIAL"/>
    <s v="Não"/>
    <s v="VARA DO TRABALHO"/>
    <s v="Sim"/>
    <s v="Vencido"/>
    <s v=" - "/>
  </r>
  <r>
    <s v="00110/2021"/>
    <x v="356"/>
    <x v="58"/>
    <x v="0"/>
    <s v="Alimentar"/>
    <s v="22/02/2021"/>
    <x v="0"/>
    <s v="Sim"/>
    <s v="0,00"/>
    <x v="0"/>
    <x v="2"/>
    <x v="14"/>
    <s v="CANAPI"/>
    <s v="ESPECIAL"/>
    <s v="Não"/>
    <s v="VARA DO TRABALHO"/>
    <s v="Sim"/>
    <s v="Vencido"/>
    <s v=" - "/>
  </r>
  <r>
    <s v="11926/2020"/>
    <x v="357"/>
    <x v="0"/>
    <x v="0"/>
    <s v="Alimentar"/>
    <s v="30/09/2020"/>
    <x v="0"/>
    <s v="Sim"/>
    <s v="0,00"/>
    <x v="0"/>
    <x v="2"/>
    <x v="21"/>
    <s v="ROTEIRO"/>
    <s v="GERAL"/>
    <s v="Não"/>
    <s v="2ª VARA DO TRABALHO"/>
    <s v="Sim"/>
    <s v="Vencido"/>
    <s v=" - "/>
  </r>
  <r>
    <s v="11927/2020"/>
    <x v="358"/>
    <x v="0"/>
    <x v="0"/>
    <s v="Alimentar"/>
    <s v="30/09/2020"/>
    <x v="0"/>
    <s v="Sim"/>
    <s v="0,00"/>
    <x v="0"/>
    <x v="2"/>
    <x v="26"/>
    <s v="ARAPIRACA"/>
    <s v="GERAL"/>
    <s v="Não"/>
    <s v="1ª VARA DO TRABALHO"/>
    <s v="Sim"/>
    <s v="Vencido"/>
    <s v=" - "/>
  </r>
  <r>
    <s v="11967/2020"/>
    <x v="359"/>
    <x v="0"/>
    <x v="0"/>
    <s v="Alimentar"/>
    <s v="21/10/2020"/>
    <x v="0"/>
    <s v="Sim"/>
    <s v="0,00"/>
    <x v="0"/>
    <x v="2"/>
    <x v="24"/>
    <s v="PORTO REAL DO COLEGIO"/>
    <s v="GERAL"/>
    <s v="Não"/>
    <s v="VARA DO TRABALHO"/>
    <s v="Sim"/>
    <s v="Vencido"/>
    <s v=" - "/>
  </r>
  <r>
    <s v="00439/2020"/>
    <x v="360"/>
    <x v="0"/>
    <x v="1"/>
    <s v="Alimentar"/>
    <s v="30/09/2020"/>
    <x v="0"/>
    <s v="Sim"/>
    <s v="2.452,35"/>
    <x v="0"/>
    <x v="1"/>
    <x v="6"/>
    <s v="PAO DE ACUCAR"/>
    <s v="GERAL"/>
    <s v="Não"/>
    <s v="VARA DO TRABALHO"/>
    <s v="Não"/>
    <s v="Vencido"/>
    <s v="30/01/2021"/>
  </r>
  <r>
    <s v="11978/2020"/>
    <x v="140"/>
    <x v="0"/>
    <x v="0"/>
    <s v="Alimentar"/>
    <s v="03/11/2020"/>
    <x v="0"/>
    <s v="Sim"/>
    <s v="0,00"/>
    <x v="1"/>
    <x v="2"/>
    <x v="17"/>
    <s v="DEPARTAMENTO DE ESTRADAS DE RODAGEM DO ESTADO DE ALAGOAS - DER/AL"/>
    <s v="GERAL"/>
    <s v="Não"/>
    <s v="VARA DO TRABALHO"/>
    <s v="Sim"/>
    <s v="Vencido"/>
    <s v=" - "/>
  </r>
  <r>
    <s v="11977/2020"/>
    <x v="140"/>
    <x v="0"/>
    <x v="0"/>
    <s v="Alimentar"/>
    <s v="03/11/2020"/>
    <x v="0"/>
    <s v="Sim"/>
    <s v="0,00"/>
    <x v="1"/>
    <x v="2"/>
    <x v="17"/>
    <s v="DEPARTAMENTO DE ESTRADAS DE RODAGEM DO ESTADO DE ALAGOAS - DER/AL"/>
    <s v="GERAL"/>
    <s v="Não"/>
    <s v="VARA DO TRABALHO"/>
    <s v="Sim"/>
    <s v="Vencido"/>
    <s v=" - "/>
  </r>
  <r>
    <s v="00443/2020"/>
    <x v="361"/>
    <x v="0"/>
    <x v="1"/>
    <s v="Alimentar"/>
    <s v="01/10/2020"/>
    <x v="0"/>
    <s v="Sim"/>
    <s v="9.532,05"/>
    <x v="0"/>
    <x v="1"/>
    <x v="6"/>
    <s v="PAO DE ACUCAR"/>
    <s v="GERAL"/>
    <s v="Não"/>
    <s v="VARA DO TRABALHO"/>
    <s v="Não"/>
    <s v="Vencido"/>
    <s v="30/01/2021"/>
  </r>
  <r>
    <s v="11945/2020"/>
    <x v="362"/>
    <x v="0"/>
    <x v="0"/>
    <s v="Alimentar"/>
    <s v="13/10/2020"/>
    <x v="0"/>
    <s v="Sim"/>
    <s v="0,00"/>
    <x v="0"/>
    <x v="2"/>
    <x v="0"/>
    <s v="BARRA DE SAO MIGUEL"/>
    <s v="GERAL"/>
    <s v="Não"/>
    <s v="1ª VARA DO TRABALHO"/>
    <s v="Sim"/>
    <s v="Vencido"/>
    <s v=" - "/>
  </r>
  <r>
    <s v="11946/2020"/>
    <x v="363"/>
    <x v="0"/>
    <x v="0"/>
    <s v="Alimentar"/>
    <s v="13/10/2020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VARA DO TRABALHO"/>
    <s v="Sim"/>
    <s v="Vencido"/>
    <s v=" - "/>
  </r>
  <r>
    <s v="11954/2020"/>
    <x v="364"/>
    <x v="59"/>
    <x v="0"/>
    <s v="Alimentar"/>
    <s v="16/10/2020"/>
    <x v="0"/>
    <s v="Sim"/>
    <s v="0,00"/>
    <x v="0"/>
    <x v="2"/>
    <x v="2"/>
    <s v="MACEIO"/>
    <s v="ESPECIAL"/>
    <s v="Sim"/>
    <s v="8ª VARA DO TRABALHO"/>
    <s v="Sim"/>
    <s v="Vencido"/>
    <s v=" - "/>
  </r>
  <r>
    <s v="12040/2020"/>
    <x v="365"/>
    <x v="60"/>
    <x v="0"/>
    <s v="Alimentar"/>
    <s v="15/12/2020"/>
    <x v="0"/>
    <s v="Sim"/>
    <s v="0,00"/>
    <x v="0"/>
    <x v="2"/>
    <x v="2"/>
    <s v="MACEIO"/>
    <s v="ESPECIAL"/>
    <s v="Sim"/>
    <s v="9ª VARA DO TRABALHO"/>
    <s v="Sim"/>
    <s v="Vencido"/>
    <s v=" - "/>
  </r>
  <r>
    <s v="00008/2021"/>
    <x v="366"/>
    <x v="61"/>
    <x v="0"/>
    <s v="Alimentar"/>
    <s v="08/01/2021"/>
    <x v="0"/>
    <s v="Sim"/>
    <s v="0,00"/>
    <x v="0"/>
    <x v="2"/>
    <x v="14"/>
    <s v="CANAPI"/>
    <s v="ESPECIAL"/>
    <s v="Não"/>
    <s v="VARA DO TRABALHO"/>
    <s v="Sim"/>
    <s v="Vencido"/>
    <s v=" - "/>
  </r>
  <r>
    <s v="00007/2021"/>
    <x v="367"/>
    <x v="62"/>
    <x v="0"/>
    <s v="Alimentar"/>
    <s v="08/01/2021"/>
    <x v="0"/>
    <s v="Sim"/>
    <s v="0,00"/>
    <x v="0"/>
    <x v="2"/>
    <x v="14"/>
    <s v="CANAPI"/>
    <s v="ESPECIAL"/>
    <s v="Não"/>
    <s v="VARA DO TRABALHO"/>
    <s v="Sim"/>
    <s v="Vencido"/>
    <s v=" - "/>
  </r>
  <r>
    <s v="00005/2021"/>
    <x v="368"/>
    <x v="63"/>
    <x v="0"/>
    <s v="Alimentar"/>
    <s v="08/01/2021"/>
    <x v="0"/>
    <s v="Sim"/>
    <s v="0,00"/>
    <x v="0"/>
    <x v="2"/>
    <x v="14"/>
    <s v="CANAPI"/>
    <s v="ESPECIAL"/>
    <s v="Não"/>
    <s v="VARA DO TRABALHO"/>
    <s v="Sim"/>
    <s v="Vencido"/>
    <s v=" - "/>
  </r>
  <r>
    <s v="00004/2021"/>
    <x v="369"/>
    <x v="64"/>
    <x v="0"/>
    <s v="Alimentar"/>
    <s v="08/01/2021"/>
    <x v="0"/>
    <s v="Sim"/>
    <s v="0,00"/>
    <x v="0"/>
    <x v="2"/>
    <x v="14"/>
    <s v="CANAPI"/>
    <s v="ESPECIAL"/>
    <s v="Não"/>
    <s v="VARA DO TRABALHO"/>
    <s v="Sim"/>
    <s v="Vencido"/>
    <s v=" - "/>
  </r>
  <r>
    <s v="00451/2020"/>
    <x v="370"/>
    <x v="0"/>
    <x v="1"/>
    <s v="Alimentar"/>
    <s v="08/10/2020"/>
    <x v="0"/>
    <s v="Sim"/>
    <s v="20.677,93"/>
    <x v="0"/>
    <x v="1"/>
    <x v="10"/>
    <s v="DELMIRO GOUVEIA"/>
    <s v="ESPECIAL"/>
    <s v="Não"/>
    <s v="VARA DO TRABALHO"/>
    <s v="Não"/>
    <s v="Vencido"/>
    <s v="07/10/2020"/>
  </r>
  <r>
    <s v="11942/2020"/>
    <x v="371"/>
    <x v="0"/>
    <x v="0"/>
    <s v="Alimentar"/>
    <s v="13/10/2020"/>
    <x v="2"/>
    <s v="Sim"/>
    <s v="0,00"/>
    <x v="0"/>
    <x v="2"/>
    <x v="9"/>
    <s v="SANTANA DO IPANEMA"/>
    <s v="GERAL"/>
    <s v="Não"/>
    <s v="VARA DO TRABALHO"/>
    <s v="Sim"/>
    <s v="Vencido"/>
    <s v=" - "/>
  </r>
  <r>
    <s v="11982/2020"/>
    <x v="372"/>
    <x v="0"/>
    <x v="0"/>
    <s v="Alimentar"/>
    <s v="24/11/2020"/>
    <x v="0"/>
    <s v="Sim"/>
    <s v="0,00"/>
    <x v="0"/>
    <x v="2"/>
    <x v="0"/>
    <s v="BARRA DE SAO MIGUEL"/>
    <s v="GERAL"/>
    <s v="Não"/>
    <s v="1ª VARA DO TRABALHO"/>
    <s v="Sim"/>
    <s v="Vencido"/>
    <s v=" - "/>
  </r>
  <r>
    <s v="11983/2020"/>
    <x v="373"/>
    <x v="0"/>
    <x v="0"/>
    <s v="Alimentar"/>
    <s v="24/11/2020"/>
    <x v="0"/>
    <s v="Sim"/>
    <s v="0,00"/>
    <x v="0"/>
    <x v="2"/>
    <x v="27"/>
    <s v="TEOTONIO VILELA"/>
    <s v="GERAL"/>
    <s v="Não"/>
    <s v="1ª VARA DO TRABALHO"/>
    <s v="Sim"/>
    <s v="Vencido"/>
    <s v=" - "/>
  </r>
  <r>
    <s v="00457/2020"/>
    <x v="374"/>
    <x v="0"/>
    <x v="1"/>
    <s v="Alimentar"/>
    <s v="15/10/2020"/>
    <x v="0"/>
    <s v="Sim"/>
    <s v="6.376,08"/>
    <x v="0"/>
    <x v="1"/>
    <x v="10"/>
    <s v="DELMIRO GOUVEIA"/>
    <s v="ESPECIAL"/>
    <s v="Não"/>
    <s v="VARA DO TRABALHO"/>
    <s v="Não"/>
    <s v="Vencido"/>
    <s v="13/10/2020"/>
  </r>
  <r>
    <s v="00460/2020"/>
    <x v="375"/>
    <x v="0"/>
    <x v="1"/>
    <s v="Alimentar"/>
    <s v="19/10/2020"/>
    <x v="0"/>
    <s v="Sim"/>
    <s v="3.570,20"/>
    <x v="0"/>
    <x v="1"/>
    <x v="26"/>
    <s v="ARAPIRACA"/>
    <s v="GERAL"/>
    <s v="Não"/>
    <s v="1ª VARA DO TRABALHO"/>
    <s v="Não"/>
    <s v="Vencido"/>
    <s v="12/02/2021"/>
  </r>
  <r>
    <s v="00461/2020"/>
    <x v="376"/>
    <x v="0"/>
    <x v="1"/>
    <s v="Alimentar"/>
    <s v="19/10/2020"/>
    <x v="0"/>
    <s v="Sim"/>
    <s v="3.745,14"/>
    <x v="0"/>
    <x v="1"/>
    <x v="26"/>
    <s v="ARAPIRACA"/>
    <s v="GERAL"/>
    <s v="Não"/>
    <s v="1ª VARA DO TRABALHO"/>
    <s v="Não"/>
    <s v="Vencido"/>
    <s v="12/02/2021"/>
  </r>
  <r>
    <s v="00463/2020"/>
    <x v="377"/>
    <x v="0"/>
    <x v="1"/>
    <s v="Alimentar"/>
    <s v="19/10/2020"/>
    <x v="0"/>
    <s v="Sim"/>
    <s v="2.524,74"/>
    <x v="0"/>
    <x v="1"/>
    <x v="26"/>
    <s v="ARAPIRACA"/>
    <s v="GERAL"/>
    <s v="Não"/>
    <s v="1ª VARA DO TRABALHO"/>
    <s v="Não"/>
    <s v="Vencido"/>
    <s v="12/02/2021"/>
  </r>
  <r>
    <s v="00466/2020"/>
    <x v="378"/>
    <x v="0"/>
    <x v="1"/>
    <s v="Alimentar"/>
    <s v="19/10/2020"/>
    <x v="0"/>
    <s v="Sim"/>
    <s v="2.815,34"/>
    <x v="0"/>
    <x v="1"/>
    <x v="26"/>
    <s v="ARAPIRACA"/>
    <s v="GERAL"/>
    <s v="Não"/>
    <s v="1ª VARA DO TRABALHO"/>
    <s v="Não"/>
    <s v="Vencido"/>
    <s v="11/02/2021"/>
  </r>
  <r>
    <s v="00467/2020"/>
    <x v="379"/>
    <x v="0"/>
    <x v="1"/>
    <s v="Alimentar"/>
    <s v="19/10/2020"/>
    <x v="0"/>
    <s v="Sim"/>
    <s v="0,00"/>
    <x v="0"/>
    <x v="1"/>
    <x v="26"/>
    <s v="ARAPIRACA"/>
    <s v="GERAL"/>
    <s v="Não"/>
    <s v="1ª VARA DO TRABALHO"/>
    <s v="Não"/>
    <s v="Vencido"/>
    <s v="17/02/2021"/>
  </r>
  <r>
    <s v="00469/2020"/>
    <x v="380"/>
    <x v="0"/>
    <x v="1"/>
    <s v="Alimentar"/>
    <s v="19/10/2020"/>
    <x v="0"/>
    <s v="Sim"/>
    <s v="2.815,66"/>
    <x v="0"/>
    <x v="1"/>
    <x v="26"/>
    <s v="ARAPIRACA"/>
    <s v="GERAL"/>
    <s v="Não"/>
    <s v="1ª VARA DO TRABALHO"/>
    <s v="Não"/>
    <s v="Vencido"/>
    <s v="17/02/2021"/>
  </r>
  <r>
    <s v="00472/2020"/>
    <x v="381"/>
    <x v="0"/>
    <x v="1"/>
    <s v="Alimentar"/>
    <s v="19/10/2020"/>
    <x v="0"/>
    <s v="Sim"/>
    <s v="3.956,18"/>
    <x v="0"/>
    <x v="1"/>
    <x v="26"/>
    <s v="ARAPIRACA"/>
    <s v="GERAL"/>
    <s v="Não"/>
    <s v="1ª VARA DO TRABALHO"/>
    <s v="Não"/>
    <s v="Vencido"/>
    <s v="17/02/2021"/>
  </r>
  <r>
    <s v="11963/2020"/>
    <x v="382"/>
    <x v="65"/>
    <x v="0"/>
    <s v="Alimentar"/>
    <s v="20/10/2020"/>
    <x v="0"/>
    <s v="Sim"/>
    <s v="0,00"/>
    <x v="0"/>
    <x v="2"/>
    <x v="14"/>
    <s v="CANAPI"/>
    <s v="ESPECIAL"/>
    <s v="Não"/>
    <s v="VARA DO TRABALHO"/>
    <s v="Sim"/>
    <s v="Vencido"/>
    <s v=" - "/>
  </r>
  <r>
    <s v="00475/2020"/>
    <x v="383"/>
    <x v="0"/>
    <x v="1"/>
    <s v="Alimentar"/>
    <s v="19/10/2020"/>
    <x v="0"/>
    <s v="Sim"/>
    <s v="6.101,06"/>
    <x v="0"/>
    <x v="1"/>
    <x v="23"/>
    <s v="GIRAU DO PONCIANO"/>
    <s v="GERAL"/>
    <s v="Não"/>
    <s v="1ª VARA DO TRABALHO"/>
    <s v="Não"/>
    <s v="Vencido"/>
    <s v="04/12/2020"/>
  </r>
  <r>
    <s v="00477/2020"/>
    <x v="384"/>
    <x v="0"/>
    <x v="1"/>
    <s v="Alimentar"/>
    <s v="19/10/2020"/>
    <x v="0"/>
    <s v="Sim"/>
    <s v="7.497,58"/>
    <x v="0"/>
    <x v="1"/>
    <x v="37"/>
    <s v="FEIRA GRANDE"/>
    <s v="GERAL"/>
    <s v="Não"/>
    <s v="1ª VARA DO TRABALHO"/>
    <s v="Não"/>
    <s v="Vencido"/>
    <s v="11/12/2020"/>
  </r>
  <r>
    <s v="00478/2020"/>
    <x v="385"/>
    <x v="0"/>
    <x v="1"/>
    <s v="Alimentar"/>
    <s v="19/10/2020"/>
    <x v="1"/>
    <s v="Não"/>
    <s v="2.305,74"/>
    <x v="2"/>
    <x v="1"/>
    <x v="32"/>
    <s v="DNIT-DEPARTAMENTO NACIONAL DE INFRAEST DE TRANSPORTES"/>
    <s v="GERAL"/>
    <s v="Não"/>
    <s v="VARA DO TRABALHO"/>
    <s v="Não"/>
    <s v="Vencido"/>
    <s v="15/10/2020"/>
  </r>
  <r>
    <s v="00483/2020"/>
    <x v="386"/>
    <x v="0"/>
    <x v="1"/>
    <s v="Alimentar"/>
    <s v="20/10/2020"/>
    <x v="0"/>
    <s v="Sim"/>
    <s v="6.101,06"/>
    <x v="1"/>
    <x v="1"/>
    <x v="1"/>
    <s v="ESTADO DE ALAGOAS                                                                                                                                     "/>
    <s v="GERAL"/>
    <s v="Não"/>
    <s v="VARA DO TRABALHO"/>
    <s v="Não"/>
    <s v="Vencido"/>
    <s v="18/02/2021"/>
  </r>
  <r>
    <s v="00484/2020"/>
    <x v="212"/>
    <x v="0"/>
    <x v="1"/>
    <s v="Comum"/>
    <s v="20/10/2020"/>
    <x v="0"/>
    <s v="Sim"/>
    <s v="3.866,91"/>
    <x v="0"/>
    <x v="1"/>
    <x v="6"/>
    <s v="PAO DE ACUCAR"/>
    <s v="GERAL"/>
    <s v="Não"/>
    <s v="VARA DO TRABALHO"/>
    <s v="Não"/>
    <s v="Vencido"/>
    <s v="07/07/2020"/>
  </r>
  <r>
    <s v="11964/2020"/>
    <x v="387"/>
    <x v="0"/>
    <x v="0"/>
    <s v="Alimentar"/>
    <s v="21/10/2020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11965/2020"/>
    <x v="388"/>
    <x v="0"/>
    <x v="0"/>
    <s v="Alimentar"/>
    <s v="21/10/2020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11966/2020"/>
    <x v="389"/>
    <x v="0"/>
    <x v="0"/>
    <s v="Alimentar"/>
    <s v="21/10/2020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010/2021"/>
    <x v="390"/>
    <x v="0"/>
    <x v="0"/>
    <s v="Alimentar"/>
    <s v="08/01/2021"/>
    <x v="0"/>
    <s v="Sim"/>
    <s v="0,00"/>
    <x v="0"/>
    <x v="2"/>
    <x v="12"/>
    <s v="OLHO D'AGUA DAS FLORES"/>
    <s v="GERAL"/>
    <s v="Não"/>
    <s v="VARA DO TRABALHO"/>
    <s v="Sim"/>
    <s v="Vencido"/>
    <s v=" - "/>
  </r>
  <r>
    <s v="11973/2020"/>
    <x v="391"/>
    <x v="0"/>
    <x v="0"/>
    <s v="Alimentar"/>
    <s v="28/10/2020"/>
    <x v="0"/>
    <s v="Sim"/>
    <s v="0,00"/>
    <x v="0"/>
    <x v="2"/>
    <x v="45"/>
    <s v="JACARE DOS HOMENS"/>
    <s v="GERAL"/>
    <s v="Não"/>
    <s v="VARA DO TRABALHO"/>
    <s v="Sim"/>
    <s v="Vencido"/>
    <s v=" - "/>
  </r>
  <r>
    <s v="12035/2020"/>
    <x v="392"/>
    <x v="66"/>
    <x v="0"/>
    <s v="Alimentar"/>
    <s v="10/12/2020"/>
    <x v="0"/>
    <s v="Sim"/>
    <s v="0,00"/>
    <x v="0"/>
    <x v="2"/>
    <x v="34"/>
    <s v="UNIAO DOS PALMARES"/>
    <s v="ESPECIAL"/>
    <s v="Não"/>
    <s v="1ª VARA DO TRABALHO"/>
    <s v="Sim"/>
    <s v="Vencido"/>
    <s v=" - "/>
  </r>
  <r>
    <s v="00006/2021"/>
    <x v="393"/>
    <x v="67"/>
    <x v="0"/>
    <s v="Alimentar"/>
    <s v="08/01/2021"/>
    <x v="0"/>
    <s v="Sim"/>
    <s v="0,00"/>
    <x v="0"/>
    <x v="2"/>
    <x v="14"/>
    <s v="CANAPI"/>
    <s v="ESPECIAL"/>
    <s v="Não"/>
    <s v="VARA DO TRABALHO"/>
    <s v="Sim"/>
    <s v="Vencido"/>
    <s v=" - "/>
  </r>
  <r>
    <s v="00496/2020"/>
    <x v="394"/>
    <x v="0"/>
    <x v="1"/>
    <s v="Alimentar"/>
    <s v="28/10/2020"/>
    <x v="1"/>
    <s v="Sim"/>
    <s v="19.950,68"/>
    <x v="0"/>
    <x v="1"/>
    <x v="6"/>
    <s v="PAO DE ACUCAR"/>
    <s v="GERAL"/>
    <s v="Não"/>
    <s v="VARA DO TRABALHO"/>
    <s v="Não"/>
    <s v="Vencido"/>
    <s v="15/10/2020"/>
  </r>
  <r>
    <s v="11975/2020"/>
    <x v="395"/>
    <x v="0"/>
    <x v="0"/>
    <s v="Alimentar"/>
    <s v="03/11/2020"/>
    <x v="0"/>
    <s v="Sim"/>
    <s v="0,00"/>
    <x v="0"/>
    <x v="2"/>
    <x v="26"/>
    <s v="ARAPIRACA"/>
    <s v="GERAL"/>
    <s v="Não"/>
    <s v="1ª VARA DO TRABALHO"/>
    <s v="Sim"/>
    <s v="Vencido"/>
    <s v=" - "/>
  </r>
  <r>
    <s v="11974/2020"/>
    <x v="396"/>
    <x v="0"/>
    <x v="0"/>
    <s v="Alimentar"/>
    <s v="03/11/2020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11984/2020"/>
    <x v="397"/>
    <x v="0"/>
    <x v="0"/>
    <s v="Alimentar"/>
    <s v="24/11/2020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VARA DO TRABALHO"/>
    <s v="Sim"/>
    <s v="Vencido"/>
    <s v=" - "/>
  </r>
  <r>
    <s v="00502/2020"/>
    <x v="398"/>
    <x v="0"/>
    <x v="1"/>
    <s v="Alimentar"/>
    <s v="03/11/2020"/>
    <x v="1"/>
    <s v="Não"/>
    <s v="0,00"/>
    <x v="0"/>
    <x v="1"/>
    <x v="46"/>
    <s v="VICOSA"/>
    <s v="GERAL"/>
    <s v="Não"/>
    <s v="VARA DO TRABALHO"/>
    <s v="Não"/>
    <s v="Vencido"/>
    <s v="03/11/2020"/>
  </r>
  <r>
    <s v="00503/2020"/>
    <x v="399"/>
    <x v="0"/>
    <x v="1"/>
    <s v="Alimentar"/>
    <s v="03/11/2020"/>
    <x v="1"/>
    <s v="Não"/>
    <s v="10.877,13"/>
    <x v="0"/>
    <x v="1"/>
    <x v="47"/>
    <s v="QUEBRANGULO"/>
    <s v="GERAL"/>
    <s v="Não"/>
    <s v="VARA DO TRABALHO"/>
    <s v="Não"/>
    <s v="Vencido"/>
    <s v="03/11/2020"/>
  </r>
  <r>
    <s v="00504/2020"/>
    <x v="400"/>
    <x v="0"/>
    <x v="1"/>
    <s v="Alimentar"/>
    <s v="03/11/2020"/>
    <x v="1"/>
    <s v="Sim"/>
    <s v="37.592,56"/>
    <x v="1"/>
    <x v="1"/>
    <x v="1"/>
    <s v="ESTADO DE ALAGOAS                                                                                                                                     "/>
    <s v="GERAL"/>
    <s v="Não"/>
    <s v="VARA DO TRABALHO"/>
    <s v="Não"/>
    <s v="Vencido"/>
    <s v="03/11/2020"/>
  </r>
  <r>
    <s v="00506/2020"/>
    <x v="401"/>
    <x v="0"/>
    <x v="1"/>
    <s v="Alimentar"/>
    <s v="05/11/2020"/>
    <x v="0"/>
    <s v="Sim"/>
    <s v="30.388,43"/>
    <x v="0"/>
    <x v="1"/>
    <x v="9"/>
    <s v="SANTANA DO IPANEMA"/>
    <s v="GERAL"/>
    <s v="Não"/>
    <s v="VARA DO TRABALHO"/>
    <s v="Não"/>
    <s v="Vencido"/>
    <s v="21/10/2020"/>
  </r>
  <r>
    <s v="11987/2020"/>
    <x v="402"/>
    <x v="0"/>
    <x v="0"/>
    <s v="Alimentar"/>
    <s v="24/11/2020"/>
    <x v="1"/>
    <s v="Sim"/>
    <s v="13.000,78"/>
    <x v="0"/>
    <x v="2"/>
    <x v="8"/>
    <s v="RIO LARGO"/>
    <s v="GERAL"/>
    <s v="Não"/>
    <s v="8ª VARA DO TRABALHO"/>
    <s v="Sim"/>
    <s v="Vencido"/>
    <s v=" - "/>
  </r>
  <r>
    <s v="12011/2020"/>
    <x v="403"/>
    <x v="68"/>
    <x v="0"/>
    <s v="Alimentar"/>
    <s v="25/11/2020"/>
    <x v="0"/>
    <s v="Sim"/>
    <s v="0,00"/>
    <x v="0"/>
    <x v="2"/>
    <x v="14"/>
    <s v="CANAPI"/>
    <s v="ESPECIAL"/>
    <s v="Não"/>
    <s v="VARA DO TRABALHO"/>
    <s v="Sim"/>
    <s v="Vencido"/>
    <s v=" - "/>
  </r>
  <r>
    <s v="11991/2020"/>
    <x v="404"/>
    <x v="69"/>
    <x v="0"/>
    <s v="Alimentar"/>
    <s v="24/11/2020"/>
    <x v="0"/>
    <s v="Sim"/>
    <s v="0,00"/>
    <x v="0"/>
    <x v="2"/>
    <x v="14"/>
    <s v="CANAPI"/>
    <s v="ESPECIAL"/>
    <s v="Não"/>
    <s v="VARA DO TRABALHO"/>
    <s v="Sim"/>
    <s v="Vencido"/>
    <s v=" - "/>
  </r>
  <r>
    <s v="00507/2020"/>
    <x v="405"/>
    <x v="0"/>
    <x v="1"/>
    <s v="Alimentar"/>
    <s v="05/11/2020"/>
    <x v="0"/>
    <s v="Não"/>
    <s v="5.153,46"/>
    <x v="0"/>
    <x v="1"/>
    <x v="8"/>
    <s v="RIO LARGO"/>
    <s v="GERAL"/>
    <s v="Não"/>
    <s v="1ª VARA DO TRABALHO"/>
    <s v="Não"/>
    <s v="Vencido"/>
    <s v="25/01/2021"/>
  </r>
  <r>
    <s v="00508/2020"/>
    <x v="406"/>
    <x v="0"/>
    <x v="1"/>
    <s v="Alimentar"/>
    <s v="06/11/2020"/>
    <x v="0"/>
    <s v="Sim"/>
    <s v="29.964,71"/>
    <x v="0"/>
    <x v="1"/>
    <x v="6"/>
    <s v="PAO DE ACUCAR"/>
    <s v="GERAL"/>
    <s v="Não"/>
    <s v="VARA DO TRABALHO"/>
    <s v="Não"/>
    <s v="Vencido"/>
    <s v="04/11/2020"/>
  </r>
  <r>
    <s v="11999/2020"/>
    <x v="407"/>
    <x v="70"/>
    <x v="0"/>
    <s v="Alimentar"/>
    <s v="24/11/2020"/>
    <x v="0"/>
    <s v="Sim"/>
    <s v="0,00"/>
    <x v="0"/>
    <x v="2"/>
    <x v="14"/>
    <s v="CANAPI"/>
    <s v="ESPECIAL"/>
    <s v="Não"/>
    <s v="VARA DO TRABALHO"/>
    <s v="Sim"/>
    <s v="Vencido"/>
    <s v=" - "/>
  </r>
  <r>
    <s v="11998/2020"/>
    <x v="408"/>
    <x v="71"/>
    <x v="0"/>
    <s v="Alimentar"/>
    <s v="24/11/2020"/>
    <x v="0"/>
    <s v="Sim"/>
    <s v="0,00"/>
    <x v="0"/>
    <x v="2"/>
    <x v="14"/>
    <s v="CANAPI"/>
    <s v="ESPECIAL"/>
    <s v="Não"/>
    <s v="VARA DO TRABALHO"/>
    <s v="Sim"/>
    <s v="Vencido"/>
    <s v=" - "/>
  </r>
  <r>
    <s v="11997/2020"/>
    <x v="409"/>
    <x v="72"/>
    <x v="0"/>
    <s v="Alimentar"/>
    <s v="24/11/2020"/>
    <x v="0"/>
    <s v="Sim"/>
    <s v="0,00"/>
    <x v="0"/>
    <x v="2"/>
    <x v="14"/>
    <s v="CANAPI"/>
    <s v="ESPECIAL"/>
    <s v="Não"/>
    <s v="VARA DO TRABALHO"/>
    <s v="Sim"/>
    <s v="Vencido"/>
    <s v=" - "/>
  </r>
  <r>
    <s v="00037/2021"/>
    <x v="410"/>
    <x v="73"/>
    <x v="0"/>
    <s v="Alimentar"/>
    <s v="11/01/2021"/>
    <x v="2"/>
    <s v="Sim"/>
    <s v="0,00"/>
    <x v="0"/>
    <x v="2"/>
    <x v="34"/>
    <s v="UNIAO DOS PALMARES"/>
    <s v="ESPECIAL"/>
    <s v="Não"/>
    <s v="1ª VARA DO TRABALHO"/>
    <s v="Sim"/>
    <s v="Vencido"/>
    <s v=" - "/>
  </r>
  <r>
    <s v="11994/2020"/>
    <x v="411"/>
    <x v="74"/>
    <x v="0"/>
    <s v="Alimentar"/>
    <s v="24/11/2020"/>
    <x v="0"/>
    <s v="Sim"/>
    <s v="0,00"/>
    <x v="0"/>
    <x v="2"/>
    <x v="14"/>
    <s v="CANAPI"/>
    <s v="ESPECIAL"/>
    <s v="Não"/>
    <s v="VARA DO TRABALHO"/>
    <s v="Sim"/>
    <s v="Vencido"/>
    <s v=" - "/>
  </r>
  <r>
    <s v="11988/2020"/>
    <x v="412"/>
    <x v="0"/>
    <x v="0"/>
    <s v="Alimentar"/>
    <s v="24/11/2020"/>
    <x v="0"/>
    <s v="Sim"/>
    <s v="0,00"/>
    <x v="0"/>
    <x v="2"/>
    <x v="9"/>
    <s v="SANTANA DO IPANEMA"/>
    <s v="GERAL"/>
    <s v="Não"/>
    <s v="VARA DO TRABALHO"/>
    <s v="Sim"/>
    <s v="Vencido"/>
    <s v=" - "/>
  </r>
  <r>
    <s v="12001/2020"/>
    <x v="413"/>
    <x v="75"/>
    <x v="0"/>
    <s v="Alimentar"/>
    <s v="24/11/2020"/>
    <x v="0"/>
    <s v="Sim"/>
    <s v="0,00"/>
    <x v="0"/>
    <x v="2"/>
    <x v="14"/>
    <s v="CANAPI"/>
    <s v="ESPECIAL"/>
    <s v="Não"/>
    <s v="VARA DO TRABALHO"/>
    <s v="Sim"/>
    <s v="Vencido"/>
    <s v=" - "/>
  </r>
  <r>
    <s v="12000/2020"/>
    <x v="414"/>
    <x v="0"/>
    <x v="0"/>
    <s v="Alimentar"/>
    <s v="24/11/2020"/>
    <x v="0"/>
    <s v="Sim"/>
    <s v="0,00"/>
    <x v="0"/>
    <x v="2"/>
    <x v="10"/>
    <s v="DELMIRO GOUVEIA"/>
    <s v="ESPECIAL"/>
    <s v="Não"/>
    <s v="VARA DO TRABALHO"/>
    <s v="Sim"/>
    <s v="Vencido"/>
    <s v=" - "/>
  </r>
  <r>
    <s v="00521/2020"/>
    <x v="415"/>
    <x v="0"/>
    <x v="1"/>
    <s v="Alimentar"/>
    <s v="12/11/2020"/>
    <x v="0"/>
    <s v="Não"/>
    <s v="0,00"/>
    <x v="0"/>
    <x v="1"/>
    <x v="8"/>
    <s v="RIO LARGO"/>
    <s v="GERAL"/>
    <s v="Não"/>
    <s v="1ª VARA DO TRABALHO"/>
    <s v="Não"/>
    <s v="Vencido"/>
    <s v="10/03/2022"/>
  </r>
  <r>
    <s v="12002/2020"/>
    <x v="416"/>
    <x v="76"/>
    <x v="0"/>
    <s v="Alimentar"/>
    <s v="24/11/2020"/>
    <x v="0"/>
    <s v="Sim"/>
    <s v="0,00"/>
    <x v="0"/>
    <x v="2"/>
    <x v="14"/>
    <s v="CANAPI"/>
    <s v="ESPECIAL"/>
    <s v="Não"/>
    <s v="VARA DO TRABALHO"/>
    <s v="Sim"/>
    <s v="Vencido"/>
    <s v=" - "/>
  </r>
  <r>
    <s v="12004/2020"/>
    <x v="417"/>
    <x v="0"/>
    <x v="0"/>
    <s v="Alimentar"/>
    <s v="25/11/2020"/>
    <x v="0"/>
    <s v="Sim"/>
    <s v="0,00"/>
    <x v="0"/>
    <x v="2"/>
    <x v="24"/>
    <s v="PORTO REAL DO COLEGIO"/>
    <s v="GERAL"/>
    <s v="Não"/>
    <s v="VARA DO TRABALHO"/>
    <s v="Sim"/>
    <s v="Vencido"/>
    <s v=" - "/>
  </r>
  <r>
    <s v="00527/2020"/>
    <x v="418"/>
    <x v="0"/>
    <x v="1"/>
    <s v="Alimentar"/>
    <s v="13/11/2020"/>
    <x v="0"/>
    <s v="Sim"/>
    <s v="36.864,60"/>
    <x v="0"/>
    <x v="1"/>
    <x v="6"/>
    <s v="PAO DE ACUCAR"/>
    <s v="GERAL"/>
    <s v="Não"/>
    <s v="VARA DO TRABALHO"/>
    <s v="Não"/>
    <s v="Vencido"/>
    <s v="23/07/2020"/>
  </r>
  <r>
    <s v="12006/2020"/>
    <x v="205"/>
    <x v="77"/>
    <x v="0"/>
    <s v="Alimentar"/>
    <s v="25/11/2020"/>
    <x v="0"/>
    <s v="Sim"/>
    <s v="0,00"/>
    <x v="0"/>
    <x v="2"/>
    <x v="14"/>
    <s v="CANAPI"/>
    <s v="ESPECIAL"/>
    <s v="Não"/>
    <s v="VARA DO TRABALHO"/>
    <s v="Sim"/>
    <s v="Vencido"/>
    <s v=" - "/>
  </r>
  <r>
    <s v="12005/2020"/>
    <x v="419"/>
    <x v="78"/>
    <x v="0"/>
    <s v="Alimentar"/>
    <s v="25/11/2020"/>
    <x v="0"/>
    <s v="Sim"/>
    <s v="0,00"/>
    <x v="0"/>
    <x v="2"/>
    <x v="3"/>
    <s v="ANADIA"/>
    <s v="ESPECIAL"/>
    <s v="Não"/>
    <s v="2ª VARA DO TRABALHO"/>
    <s v="Sim"/>
    <s v="Vencido"/>
    <s v=" - "/>
  </r>
  <r>
    <s v="12012/2020"/>
    <x v="420"/>
    <x v="0"/>
    <x v="0"/>
    <s v="Alimentar"/>
    <s v="25/11/2020"/>
    <x v="0"/>
    <s v="Sim"/>
    <s v="0,00"/>
    <x v="0"/>
    <x v="2"/>
    <x v="30"/>
    <s v="SAO MIGUEL DOS CAMPOS"/>
    <s v="GERAL"/>
    <s v="Não"/>
    <s v="1ª VARA DO TRABALHO"/>
    <s v="Sim"/>
    <s v="Vencido"/>
    <s v=" - "/>
  </r>
  <r>
    <s v="12008/2020"/>
    <x v="253"/>
    <x v="79"/>
    <x v="0"/>
    <s v="Alimentar"/>
    <s v="25/11/2020"/>
    <x v="0"/>
    <s v="Sim"/>
    <s v="0,00"/>
    <x v="0"/>
    <x v="2"/>
    <x v="14"/>
    <s v="CANAPI"/>
    <s v="ESPECIAL"/>
    <s v="Não"/>
    <s v="VARA DO TRABALHO"/>
    <s v="Sim"/>
    <s v="Vencido"/>
    <s v=" - "/>
  </r>
  <r>
    <s v="12009/2020"/>
    <x v="421"/>
    <x v="80"/>
    <x v="0"/>
    <s v="Alimentar"/>
    <s v="25/11/2020"/>
    <x v="0"/>
    <s v="Sim"/>
    <s v="0,00"/>
    <x v="0"/>
    <x v="2"/>
    <x v="3"/>
    <s v="ANADIA"/>
    <s v="ESPECIAL"/>
    <s v="Não"/>
    <s v="1ª VARA DO TRABALHO"/>
    <s v="Sim"/>
    <s v="Vencido"/>
    <s v=" - "/>
  </r>
  <r>
    <s v="00537/2020"/>
    <x v="422"/>
    <x v="0"/>
    <x v="1"/>
    <s v="Alimentar"/>
    <s v="18/11/2020"/>
    <x v="0"/>
    <s v="Sim"/>
    <s v="5.756,67"/>
    <x v="0"/>
    <x v="1"/>
    <x v="14"/>
    <s v="CANAPI"/>
    <s v="ESPECIAL"/>
    <s v="Não"/>
    <s v="VARA DO TRABALHO"/>
    <s v="Não"/>
    <s v="Vencido"/>
    <s v="17/11/2020"/>
  </r>
  <r>
    <s v="12018/2020"/>
    <x v="423"/>
    <x v="81"/>
    <x v="0"/>
    <s v="Alimentar"/>
    <s v="25/11/2020"/>
    <x v="0"/>
    <s v="Sim"/>
    <s v="0,00"/>
    <x v="0"/>
    <x v="2"/>
    <x v="14"/>
    <s v="CANAPI"/>
    <s v="ESPECIAL"/>
    <s v="Não"/>
    <s v="VARA DO TRABALHO"/>
    <s v="Sim"/>
    <s v="Vencido"/>
    <s v=" - "/>
  </r>
  <r>
    <s v="12015/2020"/>
    <x v="424"/>
    <x v="82"/>
    <x v="0"/>
    <s v="Alimentar"/>
    <s v="25/11/2020"/>
    <x v="0"/>
    <s v="Sim"/>
    <s v="0,00"/>
    <x v="0"/>
    <x v="2"/>
    <x v="14"/>
    <s v="CANAPI"/>
    <s v="ESPECIAL"/>
    <s v="Não"/>
    <s v="VARA DO TRABALHO"/>
    <s v="Sim"/>
    <s v="Vencido"/>
    <s v=" - "/>
  </r>
  <r>
    <s v="00541/2020"/>
    <x v="425"/>
    <x v="0"/>
    <x v="1"/>
    <s v="Alimentar"/>
    <s v="18/11/2020"/>
    <x v="0"/>
    <s v="Sim"/>
    <s v="8.091,41"/>
    <x v="0"/>
    <x v="1"/>
    <x v="6"/>
    <s v="PAO DE ACUCAR"/>
    <s v="GERAL"/>
    <s v="Não"/>
    <s v="VARA DO TRABALHO"/>
    <s v="Não"/>
    <s v="Vencido"/>
    <s v="20/03/2021"/>
  </r>
  <r>
    <s v="00501/2021"/>
    <x v="426"/>
    <x v="0"/>
    <x v="0"/>
    <s v="Alimentar"/>
    <s v="12/05/2021"/>
    <x v="1"/>
    <s v="Não"/>
    <s v="14.897,05"/>
    <x v="0"/>
    <x v="2"/>
    <x v="8"/>
    <s v="RIO LARGO"/>
    <s v="GERAL"/>
    <s v="Não"/>
    <s v="3ª VARA DO TRABALHO"/>
    <s v="Sim"/>
    <s v="Vencido"/>
    <s v=" - "/>
  </r>
  <r>
    <s v="00504/2021"/>
    <x v="427"/>
    <x v="0"/>
    <x v="0"/>
    <s v="Alimentar"/>
    <s v="12/05/2021"/>
    <x v="1"/>
    <s v="Sim"/>
    <s v="11.983,96"/>
    <x v="0"/>
    <x v="2"/>
    <x v="8"/>
    <s v="RIO LARGO"/>
    <s v="GERAL"/>
    <s v="Não"/>
    <s v="3ª VARA DO TRABALHO"/>
    <s v="Sim"/>
    <s v="Vencido"/>
    <s v=" - "/>
  </r>
  <r>
    <s v="12021/2020"/>
    <x v="210"/>
    <x v="83"/>
    <x v="0"/>
    <s v="Alimentar"/>
    <s v="25/11/2020"/>
    <x v="0"/>
    <s v="Sim"/>
    <s v="0,00"/>
    <x v="0"/>
    <x v="2"/>
    <x v="14"/>
    <s v="CANAPI"/>
    <s v="ESPECIAL"/>
    <s v="Não"/>
    <s v="VARA DO TRABALHO"/>
    <s v="Sim"/>
    <s v="Vencido"/>
    <s v=" - "/>
  </r>
  <r>
    <s v="00462/2021"/>
    <x v="428"/>
    <x v="0"/>
    <x v="0"/>
    <s v="Comum"/>
    <s v="05/05/2021"/>
    <x v="1"/>
    <s v="Não"/>
    <s v="21.737,17"/>
    <x v="0"/>
    <x v="2"/>
    <x v="8"/>
    <s v="RIO LARGO"/>
    <s v="GERAL"/>
    <s v="Não"/>
    <s v="3ª VARA DO TRABALHO"/>
    <s v="Sim"/>
    <s v="Vencido"/>
    <s v=" - "/>
  </r>
  <r>
    <s v="12022/2020"/>
    <x v="429"/>
    <x v="84"/>
    <x v="0"/>
    <s v="Alimentar"/>
    <s v="25/11/2020"/>
    <x v="0"/>
    <s v="Sim"/>
    <s v="0,00"/>
    <x v="0"/>
    <x v="2"/>
    <x v="14"/>
    <s v="CANAPI"/>
    <s v="ESPECIAL"/>
    <s v="Não"/>
    <s v="VARA DO TRABALHO"/>
    <s v="Sim"/>
    <s v="Vencido"/>
    <s v=" - "/>
  </r>
  <r>
    <s v="00607/2021"/>
    <x v="430"/>
    <x v="85"/>
    <x v="0"/>
    <s v="Alimentar"/>
    <s v="21/05/2021"/>
    <x v="0"/>
    <s v="Sim"/>
    <s v="0,00"/>
    <x v="0"/>
    <x v="2"/>
    <x v="28"/>
    <s v="JOAQUIM GOMES"/>
    <s v="ESPECIAL"/>
    <s v="Não"/>
    <s v="2ª VARA DO TRABALHO"/>
    <s v="Sim"/>
    <s v="Vencido"/>
    <s v=" - "/>
  </r>
  <r>
    <s v="00093/2021"/>
    <x v="431"/>
    <x v="0"/>
    <x v="0"/>
    <s v="Alimentar"/>
    <s v="27/01/2021"/>
    <x v="0"/>
    <s v="Sim"/>
    <s v="0,00"/>
    <x v="0"/>
    <x v="2"/>
    <x v="19"/>
    <s v="PORTO CALVO"/>
    <s v="GERAL"/>
    <s v="Não"/>
    <s v="VARA DO TRABALHO"/>
    <s v="Sim"/>
    <s v="Vencido"/>
    <s v=" - "/>
  </r>
  <r>
    <s v="00700/2021"/>
    <x v="150"/>
    <x v="0"/>
    <x v="0"/>
    <s v="Alimentar"/>
    <s v="08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697/2021"/>
    <x v="150"/>
    <x v="0"/>
    <x v="0"/>
    <s v="Alimentar"/>
    <s v="08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694/2021"/>
    <x v="150"/>
    <x v="0"/>
    <x v="0"/>
    <s v="Alimentar"/>
    <s v="08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692/2021"/>
    <x v="150"/>
    <x v="0"/>
    <x v="0"/>
    <s v="Alimentar"/>
    <s v="08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690/2021"/>
    <x v="150"/>
    <x v="0"/>
    <x v="0"/>
    <s v="Alimentar"/>
    <s v="08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689/2021"/>
    <x v="150"/>
    <x v="0"/>
    <x v="0"/>
    <s v="Alimentar"/>
    <s v="08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688/2021"/>
    <x v="150"/>
    <x v="0"/>
    <x v="0"/>
    <s v="Alimentar"/>
    <s v="08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12026/2020"/>
    <x v="432"/>
    <x v="86"/>
    <x v="0"/>
    <s v="Alimentar"/>
    <s v="25/11/2020"/>
    <x v="0"/>
    <s v="Sim"/>
    <s v="0,00"/>
    <x v="0"/>
    <x v="2"/>
    <x v="14"/>
    <s v="CANAPI"/>
    <s v="ESPECIAL"/>
    <s v="Não"/>
    <s v="VARA DO TRABALHO"/>
    <s v="Sim"/>
    <s v="Vencido"/>
    <s v=" - "/>
  </r>
  <r>
    <s v="00685/2021"/>
    <x v="150"/>
    <x v="0"/>
    <x v="0"/>
    <s v="Alimentar"/>
    <s v="08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683/2021"/>
    <x v="150"/>
    <x v="0"/>
    <x v="0"/>
    <s v="Alimentar"/>
    <s v="08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12027/2020"/>
    <x v="433"/>
    <x v="87"/>
    <x v="0"/>
    <s v="Alimentar"/>
    <s v="25/11/2020"/>
    <x v="0"/>
    <s v="Sim"/>
    <s v="0,00"/>
    <x v="0"/>
    <x v="2"/>
    <x v="14"/>
    <s v="CANAPI"/>
    <s v="ESPECIAL"/>
    <s v="Não"/>
    <s v="VARA DO TRABALHO"/>
    <s v="Sim"/>
    <s v="Vencido"/>
    <s v=" - "/>
  </r>
  <r>
    <s v="00048/2021"/>
    <x v="434"/>
    <x v="0"/>
    <x v="0"/>
    <s v="Alimentar"/>
    <s v="12/01/2021"/>
    <x v="0"/>
    <s v="Sim"/>
    <s v="0,00"/>
    <x v="0"/>
    <x v="2"/>
    <x v="19"/>
    <s v="PORTO CALVO"/>
    <s v="GERAL"/>
    <s v="Não"/>
    <s v="VARA DO TRABALHO"/>
    <s v="Sim"/>
    <s v="Vencido"/>
    <s v=" - "/>
  </r>
  <r>
    <s v="12065/2020"/>
    <x v="435"/>
    <x v="0"/>
    <x v="0"/>
    <s v="Alimentar"/>
    <s v="16/12/2020"/>
    <x v="0"/>
    <s v="Sim"/>
    <s v="0,00"/>
    <x v="0"/>
    <x v="2"/>
    <x v="48"/>
    <s v="AGUA BRANCA"/>
    <s v="GERAL"/>
    <s v="Não"/>
    <s v="VARA DO TRABALHO"/>
    <s v="Sim"/>
    <s v="Vencido"/>
    <s v=" - "/>
  </r>
  <r>
    <s v="00344/2021"/>
    <x v="436"/>
    <x v="0"/>
    <x v="0"/>
    <s v="Alimentar"/>
    <s v="20/04/2021"/>
    <x v="0"/>
    <s v="Sim"/>
    <s v="0,00"/>
    <x v="0"/>
    <x v="2"/>
    <x v="8"/>
    <s v="RIO LARGO"/>
    <s v="GERAL"/>
    <s v="Não"/>
    <s v="6ª VARA DO TRABALHO"/>
    <s v="Sim"/>
    <s v="Vencido"/>
    <s v=" - "/>
  </r>
  <r>
    <s v="12048/2020"/>
    <x v="437"/>
    <x v="0"/>
    <x v="0"/>
    <s v="Alimentar"/>
    <s v="15/12/2020"/>
    <x v="0"/>
    <s v="Sim"/>
    <s v="0,00"/>
    <x v="0"/>
    <x v="2"/>
    <x v="8"/>
    <s v="RIO LARGO"/>
    <s v="GERAL"/>
    <s v="Não"/>
    <s v="6ª VARA DO TRABALHO"/>
    <s v="Sim"/>
    <s v="Vencido"/>
    <s v=" - "/>
  </r>
  <r>
    <s v="00343/2021"/>
    <x v="438"/>
    <x v="0"/>
    <x v="0"/>
    <s v="Alimentar"/>
    <s v="20/04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045/2021"/>
    <x v="439"/>
    <x v="0"/>
    <x v="0"/>
    <s v="Alimentar"/>
    <s v="12/01/2021"/>
    <x v="0"/>
    <s v="Sim"/>
    <s v="0,00"/>
    <x v="0"/>
    <x v="2"/>
    <x v="40"/>
    <s v="MARAGOGI"/>
    <s v="GERAL"/>
    <s v="Não"/>
    <s v="VARA DO TRABALHO"/>
    <s v="Sim"/>
    <s v="Vencido"/>
    <s v=" - "/>
  </r>
  <r>
    <s v="12049/2020"/>
    <x v="440"/>
    <x v="0"/>
    <x v="0"/>
    <s v="Alimentar"/>
    <s v="15/12/2020"/>
    <x v="0"/>
    <s v="Sim"/>
    <s v="0,00"/>
    <x v="0"/>
    <x v="2"/>
    <x v="8"/>
    <s v="RIO LARGO"/>
    <s v="GERAL"/>
    <s v="Não"/>
    <s v="6ª VARA DO TRABALHO"/>
    <s v="Sim"/>
    <s v="Vencido"/>
    <s v=" - "/>
  </r>
  <r>
    <s v="00526/2021"/>
    <x v="441"/>
    <x v="0"/>
    <x v="0"/>
    <s v="Alimentar"/>
    <s v="13/05/2021"/>
    <x v="0"/>
    <s v="Sim"/>
    <s v="0,00"/>
    <x v="0"/>
    <x v="2"/>
    <x v="8"/>
    <s v="RIO LARGO"/>
    <s v="GERAL"/>
    <s v="Não"/>
    <s v="6ª VARA DO TRABALHO"/>
    <s v="Sim"/>
    <s v="Vencido"/>
    <s v=" - "/>
  </r>
  <r>
    <s v="12051/2020"/>
    <x v="442"/>
    <x v="88"/>
    <x v="0"/>
    <s v="Alimentar"/>
    <s v="15/12/2020"/>
    <x v="0"/>
    <s v="Sim"/>
    <s v="0,00"/>
    <x v="0"/>
    <x v="2"/>
    <x v="2"/>
    <s v="MACEIO"/>
    <s v="ESPECIAL"/>
    <s v="Sim"/>
    <s v="6ª VARA DO TRABALHO"/>
    <s v="Sim"/>
    <s v="Vencido"/>
    <s v=" - "/>
  </r>
  <r>
    <s v="12062/2020"/>
    <x v="443"/>
    <x v="89"/>
    <x v="0"/>
    <s v="Alimentar"/>
    <s v="15/12/2020"/>
    <x v="0"/>
    <s v="Sim"/>
    <s v="0,00"/>
    <x v="0"/>
    <x v="2"/>
    <x v="10"/>
    <s v="DELMIRO GOUVEIA"/>
    <s v="ESPECIAL"/>
    <s v="Não"/>
    <s v="VARA DO TRABALHO"/>
    <s v="Sim"/>
    <s v="Vencido"/>
    <s v=" - "/>
  </r>
  <r>
    <s v="12061/2020"/>
    <x v="444"/>
    <x v="0"/>
    <x v="0"/>
    <s v="Alimentar"/>
    <s v="15/12/2020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12074/2020"/>
    <x v="445"/>
    <x v="90"/>
    <x v="0"/>
    <s v="Alimentar"/>
    <s v="16/12/2020"/>
    <x v="0"/>
    <s v="Sim"/>
    <s v="0,00"/>
    <x v="0"/>
    <x v="2"/>
    <x v="14"/>
    <s v="CANAPI"/>
    <s v="ESPECIAL"/>
    <s v="Não"/>
    <s v="VARA DO TRABALHO"/>
    <s v="Sim"/>
    <s v="Vencido"/>
    <s v=" - "/>
  </r>
  <r>
    <s v="00585/2020"/>
    <x v="446"/>
    <x v="0"/>
    <x v="1"/>
    <s v="Alimentar"/>
    <s v="01/12/2020"/>
    <x v="0"/>
    <s v="Sim"/>
    <s v="1.282,78"/>
    <x v="0"/>
    <x v="1"/>
    <x v="36"/>
    <s v="MATA GRANDE"/>
    <s v="ESPECIAL"/>
    <s v="Não"/>
    <s v="VARA DO TRABALHO"/>
    <s v="Não"/>
    <s v="Vencido"/>
    <s v="30/03/2021"/>
  </r>
  <r>
    <s v="00616/2021"/>
    <x v="447"/>
    <x v="0"/>
    <x v="0"/>
    <s v="Alimentar"/>
    <s v="25/05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615/2021"/>
    <x v="447"/>
    <x v="0"/>
    <x v="0"/>
    <s v="Alimentar"/>
    <s v="25/05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614/2021"/>
    <x v="447"/>
    <x v="0"/>
    <x v="0"/>
    <s v="Alimentar"/>
    <s v="25/05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001/2021"/>
    <x v="448"/>
    <x v="0"/>
    <x v="0"/>
    <s v="Alimentar"/>
    <s v="08/01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12068/2020"/>
    <x v="449"/>
    <x v="0"/>
    <x v="0"/>
    <s v="Alimentar"/>
    <s v="16/12/2020"/>
    <x v="0"/>
    <s v="Sim"/>
    <s v="0,00"/>
    <x v="0"/>
    <x v="2"/>
    <x v="36"/>
    <s v="MATA GRANDE"/>
    <s v="ESPECIAL"/>
    <s v="Não"/>
    <s v="VARA DO TRABALHO"/>
    <s v="Sim"/>
    <s v="Vencido"/>
    <s v=" - "/>
  </r>
  <r>
    <s v="00612/2020"/>
    <x v="450"/>
    <x v="0"/>
    <x v="1"/>
    <s v="Alimentar"/>
    <s v="03/12/2020"/>
    <x v="0"/>
    <s v="Sim"/>
    <s v="16.266,89"/>
    <x v="0"/>
    <x v="1"/>
    <x v="49"/>
    <s v="SAO JOSE DA TAPERA"/>
    <s v="GERAL"/>
    <s v="Não"/>
    <s v="VARA DO TRABALHO"/>
    <s v="Não"/>
    <s v="Vencido"/>
    <s v="30/03/2021"/>
  </r>
  <r>
    <s v="00682/2021"/>
    <x v="150"/>
    <x v="0"/>
    <x v="0"/>
    <s v="Alimentar"/>
    <s v="08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12069/2020"/>
    <x v="451"/>
    <x v="91"/>
    <x v="0"/>
    <s v="Alimentar"/>
    <s v="16/12/2020"/>
    <x v="0"/>
    <s v="Sim"/>
    <s v="0,00"/>
    <x v="0"/>
    <x v="2"/>
    <x v="14"/>
    <s v="CANAPI"/>
    <s v="ESPECIAL"/>
    <s v="Não"/>
    <s v="VARA DO TRABALHO"/>
    <s v="Sim"/>
    <s v="Vencido"/>
    <s v=" - "/>
  </r>
  <r>
    <s v="00080/2021"/>
    <x v="452"/>
    <x v="0"/>
    <x v="0"/>
    <s v="Alimentar"/>
    <s v="22/01/2021"/>
    <x v="1"/>
    <s v="Sim"/>
    <s v="14.295,19"/>
    <x v="1"/>
    <x v="2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12072/2020"/>
    <x v="453"/>
    <x v="92"/>
    <x v="0"/>
    <s v="Alimentar"/>
    <s v="16/12/2020"/>
    <x v="0"/>
    <s v="Sim"/>
    <s v="0,00"/>
    <x v="0"/>
    <x v="2"/>
    <x v="3"/>
    <s v="ANADIA"/>
    <s v="ESPECIAL"/>
    <s v="Não"/>
    <s v="2ª VARA DO TRABALHO"/>
    <s v="Sim"/>
    <s v="Vencido"/>
    <s v=" - "/>
  </r>
  <r>
    <s v="12078/2020"/>
    <x v="454"/>
    <x v="93"/>
    <x v="0"/>
    <s v="Alimentar"/>
    <s v="16/12/2020"/>
    <x v="0"/>
    <s v="Sim"/>
    <s v="0,00"/>
    <x v="0"/>
    <x v="2"/>
    <x v="3"/>
    <s v="ANADIA"/>
    <s v="ESPECIAL"/>
    <s v="Não"/>
    <s v="2ª VARA DO TRABALHO"/>
    <s v="Sim"/>
    <s v="Vencido"/>
    <s v=" - "/>
  </r>
  <r>
    <s v="00013/2021"/>
    <x v="455"/>
    <x v="0"/>
    <x v="0"/>
    <s v="Alimentar"/>
    <s v="08/01/2021"/>
    <x v="0"/>
    <s v="Sim"/>
    <s v="0,00"/>
    <x v="0"/>
    <x v="2"/>
    <x v="0"/>
    <s v="BARRA DE SAO MIGUEL"/>
    <s v="GERAL"/>
    <s v="Não"/>
    <s v="2ª VARA DO TRABALHO"/>
    <s v="Sim"/>
    <s v="Vencido"/>
    <s v=" - "/>
  </r>
  <r>
    <s v="00016/2021"/>
    <x v="456"/>
    <x v="94"/>
    <x v="0"/>
    <s v="Alimentar"/>
    <s v="08/01/2021"/>
    <x v="0"/>
    <s v="Sim"/>
    <s v="0,00"/>
    <x v="0"/>
    <x v="2"/>
    <x v="3"/>
    <s v="ANADIA"/>
    <s v="ESPECIAL"/>
    <s v="Não"/>
    <s v="2ª VARA DO TRABALHO"/>
    <s v="Sim"/>
    <s v="Vencido"/>
    <s v=" - "/>
  </r>
  <r>
    <s v="12081/2020"/>
    <x v="457"/>
    <x v="0"/>
    <x v="0"/>
    <s v="Alimentar"/>
    <s v="16/12/2020"/>
    <x v="0"/>
    <s v="Sim"/>
    <s v="0,00"/>
    <x v="0"/>
    <x v="2"/>
    <x v="3"/>
    <s v="ANADIA"/>
    <s v="ESPECIAL"/>
    <s v="Não"/>
    <s v="2ª VARA DO TRABALHO"/>
    <s v="Sim"/>
    <s v="Vencido"/>
    <s v=" - "/>
  </r>
  <r>
    <s v="00018/2021"/>
    <x v="458"/>
    <x v="95"/>
    <x v="0"/>
    <s v="Alimentar"/>
    <s v="08/01/2021"/>
    <x v="0"/>
    <s v="Sim"/>
    <s v="0,00"/>
    <x v="0"/>
    <x v="2"/>
    <x v="3"/>
    <s v="ANADIA"/>
    <s v="ESPECIAL"/>
    <s v="Não"/>
    <s v="2ª VARA DO TRABALHO"/>
    <s v="Sim"/>
    <s v="Vencido"/>
    <s v=" - "/>
  </r>
  <r>
    <s v="00019/2021"/>
    <x v="459"/>
    <x v="0"/>
    <x v="0"/>
    <s v="Alimentar"/>
    <s v="08/01/2021"/>
    <x v="0"/>
    <s v="Sim"/>
    <s v="0,00"/>
    <x v="0"/>
    <x v="2"/>
    <x v="3"/>
    <s v="ANADIA"/>
    <s v="ESPECIAL"/>
    <s v="Não"/>
    <s v="2ª VARA DO TRABALHO"/>
    <s v="Sim"/>
    <s v="Vencido"/>
    <s v=" - "/>
  </r>
  <r>
    <s v="12070/2020"/>
    <x v="460"/>
    <x v="96"/>
    <x v="0"/>
    <s v="Alimentar"/>
    <s v="16/12/2020"/>
    <x v="0"/>
    <s v="Sim"/>
    <s v="0,00"/>
    <x v="0"/>
    <x v="2"/>
    <x v="14"/>
    <s v="CANAPI"/>
    <s v="ESPECIAL"/>
    <s v="Não"/>
    <s v="VARA DO TRABALHO"/>
    <s v="Sim"/>
    <s v="Vencido"/>
    <s v=" - "/>
  </r>
  <r>
    <s v="00453/2021"/>
    <x v="461"/>
    <x v="0"/>
    <x v="0"/>
    <s v="Alimentar"/>
    <s v="04/05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023/2021"/>
    <x v="462"/>
    <x v="0"/>
    <x v="0"/>
    <s v="Alimentar"/>
    <s v="11/01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629/2020"/>
    <x v="463"/>
    <x v="0"/>
    <x v="1"/>
    <s v="Alimentar"/>
    <s v="10/12/2020"/>
    <x v="1"/>
    <s v="Sim"/>
    <s v="14.304,13"/>
    <x v="0"/>
    <x v="1"/>
    <x v="50"/>
    <s v="MARECHAL DEODORO"/>
    <s v="GERAL"/>
    <s v="Não"/>
    <s v="5ª VARA DO TRABALHO"/>
    <s v="Não"/>
    <s v="Vencido"/>
    <s v="07/12/2020"/>
  </r>
  <r>
    <s v="00041/2021"/>
    <x v="464"/>
    <x v="0"/>
    <x v="0"/>
    <s v="Alimentar"/>
    <s v="11/01/2021"/>
    <x v="0"/>
    <s v="Sim"/>
    <s v="0,00"/>
    <x v="1"/>
    <x v="2"/>
    <x v="18"/>
    <s v="UNIVERSIDADE ESTADUAL DE CIENCIAS DA SAUDE DE ALAGOAS - UNCISAL"/>
    <s v="GERAL"/>
    <s v="Não"/>
    <s v="6ª VARA DO TRABALHO"/>
    <s v="Sim"/>
    <s v="Vencido"/>
    <s v=" - "/>
  </r>
  <r>
    <s v="00042/2021"/>
    <x v="465"/>
    <x v="97"/>
    <x v="0"/>
    <s v="Alimentar"/>
    <s v="11/01/2021"/>
    <x v="0"/>
    <s v="Sim"/>
    <s v="0,00"/>
    <x v="0"/>
    <x v="2"/>
    <x v="2"/>
    <s v="MACEIO"/>
    <s v="ESPECIAL"/>
    <s v="Sim"/>
    <s v="6ª VARA DO TRABALHO"/>
    <s v="Sim"/>
    <s v="Vencido"/>
    <s v=" - "/>
  </r>
  <r>
    <s v="00635/2020"/>
    <x v="466"/>
    <x v="0"/>
    <x v="1"/>
    <s v="Alimentar"/>
    <s v="11/12/2020"/>
    <x v="1"/>
    <s v="Sim"/>
    <s v="215,00"/>
    <x v="0"/>
    <x v="1"/>
    <x v="8"/>
    <s v="RIO LARGO"/>
    <s v="GERAL"/>
    <s v="Não"/>
    <s v="5ª VARA DO TRABALHO"/>
    <s v="Não"/>
    <s v="Vencido"/>
    <s v="01/12/2020"/>
  </r>
  <r>
    <s v="00044/2021"/>
    <x v="467"/>
    <x v="0"/>
    <x v="0"/>
    <s v="Alimentar"/>
    <s v="12/01/2021"/>
    <x v="0"/>
    <s v="Sim"/>
    <s v="0,00"/>
    <x v="0"/>
    <x v="2"/>
    <x v="27"/>
    <s v="TEOTONIO VILELA"/>
    <s v="GERAL"/>
    <s v="Não"/>
    <s v="1ª VARA DO TRABALHO"/>
    <s v="Sim"/>
    <s v="Vencido"/>
    <s v=" - "/>
  </r>
  <r>
    <s v="00043/2021"/>
    <x v="467"/>
    <x v="0"/>
    <x v="0"/>
    <s v="Alimentar"/>
    <s v="12/01/2021"/>
    <x v="0"/>
    <s v="Sim"/>
    <s v="0,00"/>
    <x v="0"/>
    <x v="2"/>
    <x v="27"/>
    <s v="TEOTONIO VILELA"/>
    <s v="GERAL"/>
    <s v="Não"/>
    <s v="1ª VARA DO TRABALHO"/>
    <s v="Sim"/>
    <s v="Vencido"/>
    <s v=" - "/>
  </r>
  <r>
    <s v="00029/2021"/>
    <x v="468"/>
    <x v="0"/>
    <x v="0"/>
    <s v="Alimentar"/>
    <s v="11/01/2021"/>
    <x v="0"/>
    <s v="Sim"/>
    <s v="0,00"/>
    <x v="0"/>
    <x v="2"/>
    <x v="19"/>
    <s v="PORTO CALVO"/>
    <s v="GERAL"/>
    <s v="Não"/>
    <s v="VARA DO TRABALHO"/>
    <s v="Sim"/>
    <s v="Vencido"/>
    <s v=" - "/>
  </r>
  <r>
    <s v="00112/2021"/>
    <x v="469"/>
    <x v="0"/>
    <x v="0"/>
    <s v="Alimentar"/>
    <s v="22/02/2021"/>
    <x v="0"/>
    <s v="Sim"/>
    <s v="0,00"/>
    <x v="0"/>
    <x v="2"/>
    <x v="19"/>
    <s v="PORTO CALVO"/>
    <s v="GERAL"/>
    <s v="Não"/>
    <s v="VARA DO TRABALHO"/>
    <s v="Sim"/>
    <s v="Vencido"/>
    <s v=" - "/>
  </r>
  <r>
    <s v="00087/2021"/>
    <x v="470"/>
    <x v="0"/>
    <x v="0"/>
    <s v="Alimentar"/>
    <s v="27/01/2021"/>
    <x v="0"/>
    <s v="Sim"/>
    <s v="0,00"/>
    <x v="0"/>
    <x v="2"/>
    <x v="38"/>
    <s v="SATUBA"/>
    <s v="GERAL"/>
    <s v="Não"/>
    <s v="6ª VARA DO TRABALHO"/>
    <s v="Sim"/>
    <s v="Vencido"/>
    <s v=" - "/>
  </r>
  <r>
    <s v="00039/2021"/>
    <x v="471"/>
    <x v="98"/>
    <x v="0"/>
    <s v="Alimentar"/>
    <s v="11/01/2021"/>
    <x v="0"/>
    <s v="Sim"/>
    <s v="0,00"/>
    <x v="0"/>
    <x v="2"/>
    <x v="2"/>
    <s v="MACEIO"/>
    <s v="ESPECIAL"/>
    <s v="Sim"/>
    <s v="11ª VARA DO TRABALHO"/>
    <s v="Sim"/>
    <s v="Vencido"/>
    <s v=" - "/>
  </r>
  <r>
    <s v="00033/2021"/>
    <x v="472"/>
    <x v="0"/>
    <x v="0"/>
    <s v="Alimentar"/>
    <s v="11/01/2021"/>
    <x v="0"/>
    <s v="Sim"/>
    <s v="0,00"/>
    <x v="0"/>
    <x v="2"/>
    <x v="3"/>
    <s v="ANADIA"/>
    <s v="ESPECIAL"/>
    <s v="Não"/>
    <s v="1ª VARA DO TRABALHO"/>
    <s v="Sim"/>
    <s v="Vencido"/>
    <s v=" - "/>
  </r>
  <r>
    <s v="00345/2021"/>
    <x v="473"/>
    <x v="0"/>
    <x v="0"/>
    <s v="Alimentar"/>
    <s v="20/04/2021"/>
    <x v="0"/>
    <s v="Sim"/>
    <s v="0,00"/>
    <x v="0"/>
    <x v="2"/>
    <x v="8"/>
    <s v="RIO LARGO"/>
    <s v="GERAL"/>
    <s v="Não"/>
    <s v="7ª VARA DO TRABALHO"/>
    <s v="Sim"/>
    <s v="Vencido"/>
    <s v=" - "/>
  </r>
  <r>
    <s v="00054/2021"/>
    <x v="474"/>
    <x v="0"/>
    <x v="0"/>
    <s v="Alimentar"/>
    <s v="12/01/2021"/>
    <x v="0"/>
    <s v="Sim"/>
    <s v="0,00"/>
    <x v="0"/>
    <x v="2"/>
    <x v="0"/>
    <s v="BARRA DE SAO MIGUEL"/>
    <s v="GERAL"/>
    <s v="Não"/>
    <s v="1ª VARA DO TRABALHO"/>
    <s v="Sim"/>
    <s v="Vencido"/>
    <s v=" - "/>
  </r>
  <r>
    <s v="00055/2021"/>
    <x v="475"/>
    <x v="0"/>
    <x v="0"/>
    <s v="Alimentar"/>
    <s v="12/01/2021"/>
    <x v="0"/>
    <s v="Sim"/>
    <s v="0,00"/>
    <x v="0"/>
    <x v="2"/>
    <x v="0"/>
    <s v="BARRA DE SAO MIGUEL"/>
    <s v="GERAL"/>
    <s v="Não"/>
    <s v="1ª VARA DO TRABALHO"/>
    <s v="Sim"/>
    <s v="Vencido"/>
    <s v=" - "/>
  </r>
  <r>
    <s v="00642/2020"/>
    <x v="476"/>
    <x v="0"/>
    <x v="1"/>
    <s v="Alimentar"/>
    <s v="16/12/2020"/>
    <x v="0"/>
    <s v="Sim"/>
    <s v="11.029,67"/>
    <x v="0"/>
    <x v="1"/>
    <x v="9"/>
    <s v="SANTANA DO IPANEMA"/>
    <s v="GERAL"/>
    <s v="Não"/>
    <s v="VARA DO TRABALHO"/>
    <s v="Não"/>
    <s v="Vencido"/>
    <s v="31/03/2021"/>
  </r>
  <r>
    <s v="00643/2020"/>
    <x v="477"/>
    <x v="0"/>
    <x v="1"/>
    <s v="Alimentar"/>
    <s v="17/12/2020"/>
    <x v="0"/>
    <s v="Não"/>
    <s v="8.145,28"/>
    <x v="0"/>
    <x v="1"/>
    <x v="6"/>
    <s v="PAO DE ACUCAR"/>
    <s v="GERAL"/>
    <s v="Não"/>
    <s v="VARA DO TRABALHO"/>
    <s v="Não"/>
    <s v="Vencido"/>
    <s v="31/03/2021"/>
  </r>
  <r>
    <s v="00004/2021*"/>
    <x v="478"/>
    <x v="0"/>
    <x v="1"/>
    <s v="Alimentar"/>
    <s v="07/01/2021"/>
    <x v="0"/>
    <s v="Sim"/>
    <s v="5.653,03"/>
    <x v="0"/>
    <x v="1"/>
    <x v="14"/>
    <s v="CANAPI"/>
    <s v="ESPECIAL"/>
    <s v="Não"/>
    <s v="VARA DO TRABALHO"/>
    <s v="Não"/>
    <s v="Vencido"/>
    <s v="31/03/2021"/>
  </r>
  <r>
    <s v="00005/2021*"/>
    <x v="479"/>
    <x v="0"/>
    <x v="1"/>
    <s v="Alimentar"/>
    <s v="07/01/2021"/>
    <x v="0"/>
    <s v="Sim"/>
    <s v="18.682,93"/>
    <x v="0"/>
    <x v="1"/>
    <x v="6"/>
    <s v="PAO DE ACUCAR"/>
    <s v="GERAL"/>
    <s v="Não"/>
    <s v="VARA DO TRABALHO"/>
    <s v="Não"/>
    <s v="Vencido"/>
    <s v="31/03/2021"/>
  </r>
  <r>
    <s v="00618/2021"/>
    <x v="480"/>
    <x v="0"/>
    <x v="0"/>
    <s v="Alimentar"/>
    <s v="25/05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069/2021"/>
    <x v="481"/>
    <x v="99"/>
    <x v="0"/>
    <s v="Alimentar"/>
    <s v="13/01/2021"/>
    <x v="0"/>
    <s v="Sim"/>
    <s v="0,00"/>
    <x v="0"/>
    <x v="2"/>
    <x v="14"/>
    <s v="CANAPI"/>
    <s v="ESPECIAL"/>
    <s v="Não"/>
    <s v="VARA DO TRABALHO"/>
    <s v="Sim"/>
    <s v="Vencido"/>
    <s v=" - "/>
  </r>
  <r>
    <s v="00962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61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60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59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58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57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56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55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54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070/2021"/>
    <x v="255"/>
    <x v="100"/>
    <x v="0"/>
    <s v="Alimentar"/>
    <s v="13/01/2021"/>
    <x v="2"/>
    <s v="Sim"/>
    <s v="0,00"/>
    <x v="0"/>
    <x v="2"/>
    <x v="14"/>
    <s v="CANAPI"/>
    <s v="ESPECIAL"/>
    <s v="Não"/>
    <s v="VARA DO TRABALHO"/>
    <s v="Sim"/>
    <s v="Vencido"/>
    <s v=" - "/>
  </r>
  <r>
    <s v="00953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52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51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50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49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48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47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46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45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44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43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42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41/2021"/>
    <x v="482"/>
    <x v="0"/>
    <x v="0"/>
    <s v="Alimentar"/>
    <s v="18/06/2021"/>
    <x v="1"/>
    <s v="Não"/>
    <s v="72.110,78"/>
    <x v="2"/>
    <x v="2"/>
    <x v="32"/>
    <s v="UNIÃO FEDERAL (PGFN)"/>
    <s v="GERAL"/>
    <s v="Não"/>
    <s v="3ª VARA DO TRABALHO"/>
    <s v="Não"/>
    <s v="Vencido"/>
    <s v=" - "/>
  </r>
  <r>
    <s v="00940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39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075/2021"/>
    <x v="483"/>
    <x v="0"/>
    <x v="0"/>
    <s v="Alimentar"/>
    <s v="20/01/2021"/>
    <x v="0"/>
    <s v="Sim"/>
    <s v="0,00"/>
    <x v="0"/>
    <x v="2"/>
    <x v="26"/>
    <s v="ARAPIRACA"/>
    <s v="GERAL"/>
    <s v="Não"/>
    <s v="1ª VARA DO TRABALHO"/>
    <s v="Sim"/>
    <s v="Vencido"/>
    <s v=" - "/>
  </r>
  <r>
    <s v="00074/2021"/>
    <x v="484"/>
    <x v="0"/>
    <x v="0"/>
    <s v="Alimentar"/>
    <s v="20/01/2021"/>
    <x v="0"/>
    <s v="Sim"/>
    <s v="0,00"/>
    <x v="0"/>
    <x v="2"/>
    <x v="26"/>
    <s v="ARAPIRACA"/>
    <s v="GERAL"/>
    <s v="Não"/>
    <s v="1ª VARA DO TRABALHO"/>
    <s v="Sim"/>
    <s v="Vencido"/>
    <s v=" - "/>
  </r>
  <r>
    <s v="00938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37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36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35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34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33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32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31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30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29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28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27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26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127/2021"/>
    <x v="485"/>
    <x v="0"/>
    <x v="0"/>
    <s v="Alimentar"/>
    <s v="23/02/2021"/>
    <x v="0"/>
    <s v="Sim"/>
    <s v="0,00"/>
    <x v="0"/>
    <x v="2"/>
    <x v="19"/>
    <s v="PORTO CALVO"/>
    <s v="GERAL"/>
    <s v="Não"/>
    <s v="VARA DO TRABALHO"/>
    <s v="Sim"/>
    <s v="Vencido"/>
    <s v=" - "/>
  </r>
  <r>
    <s v="00925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24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23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22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116/2021"/>
    <x v="486"/>
    <x v="0"/>
    <x v="0"/>
    <s v="Alimentar"/>
    <s v="23/02/2021"/>
    <x v="0"/>
    <s v="Sim"/>
    <s v="0,00"/>
    <x v="0"/>
    <x v="2"/>
    <x v="3"/>
    <s v="ANADIA"/>
    <s v="ESPECIAL"/>
    <s v="Não"/>
    <s v="1ª VARA DO TRABALHO"/>
    <s v="Sim"/>
    <s v="Vencido"/>
    <s v=" - "/>
  </r>
  <r>
    <s v="00921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20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19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18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17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16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15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14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13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12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11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10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09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08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07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06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05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04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03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081/2021"/>
    <x v="487"/>
    <x v="101"/>
    <x v="0"/>
    <s v="Alimentar"/>
    <s v="22/01/2021"/>
    <x v="0"/>
    <s v="Sim"/>
    <s v="0,00"/>
    <x v="0"/>
    <x v="2"/>
    <x v="14"/>
    <s v="CANAPI"/>
    <s v="ESPECIAL"/>
    <s v="Não"/>
    <s v="VARA DO TRABALHO"/>
    <s v="Sim"/>
    <s v="Vencido"/>
    <s v=" - "/>
  </r>
  <r>
    <s v="00138/2021"/>
    <x v="488"/>
    <x v="0"/>
    <x v="0"/>
    <s v="Alimentar"/>
    <s v="24/02/2021"/>
    <x v="0"/>
    <s v="Sim"/>
    <s v="0,00"/>
    <x v="2"/>
    <x v="2"/>
    <x v="4"/>
    <s v="EMPRESA BRASILEIRA DE CORREIOS E TELEGRAFOS"/>
    <s v="GERAL"/>
    <s v="Não"/>
    <s v="7ª VARA DO TRABALHO"/>
    <s v="Não"/>
    <s v="Vencido"/>
    <s v=" - "/>
  </r>
  <r>
    <s v="00053/2021*"/>
    <x v="489"/>
    <x v="0"/>
    <x v="1"/>
    <s v="Alimentar"/>
    <s v="22/01/2021"/>
    <x v="1"/>
    <s v="Não"/>
    <s v="15.285,04"/>
    <x v="0"/>
    <x v="1"/>
    <x v="2"/>
    <s v="MACEIO"/>
    <s v="ESPECIAL"/>
    <s v="Sim"/>
    <s v="4ª VARA DO TRABALHO"/>
    <s v="Não"/>
    <s v="Vencido"/>
    <s v="26/03/2021"/>
  </r>
  <r>
    <s v="00054/2021*"/>
    <x v="489"/>
    <x v="0"/>
    <x v="1"/>
    <s v="Comum"/>
    <s v="22/01/2021"/>
    <x v="1"/>
    <s v="Não"/>
    <s v="496,50"/>
    <x v="0"/>
    <x v="1"/>
    <x v="2"/>
    <s v="MACEIO"/>
    <s v="ESPECIAL"/>
    <s v="Sim"/>
    <s v="4ª VARA DO TRABALHO"/>
    <s v="Não"/>
    <s v="Vencido"/>
    <s v="26/03/2021"/>
  </r>
  <r>
    <s v="00902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01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900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99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98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97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96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95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94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410/2021"/>
    <x v="490"/>
    <x v="0"/>
    <x v="0"/>
    <s v="Alimentar"/>
    <s v="29/04/2021"/>
    <x v="0"/>
    <s v="Sim"/>
    <s v="0,00"/>
    <x v="0"/>
    <x v="2"/>
    <x v="8"/>
    <s v="RIO LARGO"/>
    <s v="GERAL"/>
    <s v="Não"/>
    <s v="7ª VARA DO TRABALHO"/>
    <s v="Sim"/>
    <s v="Vencido"/>
    <s v=" - "/>
  </r>
  <r>
    <s v="00060/2021*"/>
    <x v="491"/>
    <x v="0"/>
    <x v="1"/>
    <s v="Alimentar"/>
    <s v="25/01/2021"/>
    <x v="0"/>
    <s v="Sim"/>
    <s v="9.687,58"/>
    <x v="0"/>
    <x v="1"/>
    <x v="9"/>
    <s v="SANTANA DO IPANEMA"/>
    <s v="GERAL"/>
    <s v="Não"/>
    <s v="VARA DO TRABALHO"/>
    <s v="Não"/>
    <s v="Vencido"/>
    <s v="19/11/2020"/>
  </r>
  <r>
    <s v="00137/2021"/>
    <x v="492"/>
    <x v="0"/>
    <x v="0"/>
    <s v="Alimentar"/>
    <s v="24/02/2021"/>
    <x v="0"/>
    <s v="Sim"/>
    <s v="0,00"/>
    <x v="0"/>
    <x v="2"/>
    <x v="8"/>
    <s v="RIO LARGO"/>
    <s v="GERAL"/>
    <s v="Não"/>
    <s v="7ª VARA DO TRABALHO"/>
    <s v="Sim"/>
    <s v="Vencido"/>
    <s v=" - "/>
  </r>
  <r>
    <s v="00097/2021"/>
    <x v="493"/>
    <x v="0"/>
    <x v="0"/>
    <s v="Alimentar"/>
    <s v="27/01/2021"/>
    <x v="0"/>
    <s v="Sim"/>
    <s v="0,00"/>
    <x v="0"/>
    <x v="2"/>
    <x v="3"/>
    <s v="ANADIA"/>
    <s v="ESPECIAL"/>
    <s v="Não"/>
    <s v="1ª VARA DO TRABALHO"/>
    <s v="Sim"/>
    <s v="Vencido"/>
    <s v=" - "/>
  </r>
  <r>
    <s v="00100/2021"/>
    <x v="494"/>
    <x v="102"/>
    <x v="0"/>
    <s v="Alimentar"/>
    <s v="29/01/2021"/>
    <x v="0"/>
    <s v="Sim"/>
    <s v="0,00"/>
    <x v="0"/>
    <x v="2"/>
    <x v="3"/>
    <s v="ANADIA"/>
    <s v="ESPECIAL"/>
    <s v="Não"/>
    <s v="1ª VARA DO TRABALHO"/>
    <s v="Sim"/>
    <s v="Vencido"/>
    <s v=" - "/>
  </r>
  <r>
    <s v="00968/2021"/>
    <x v="102"/>
    <x v="0"/>
    <x v="0"/>
    <s v="Alimentar"/>
    <s v="18/06/2021"/>
    <x v="0"/>
    <s v="Sim"/>
    <s v="0,00"/>
    <x v="2"/>
    <x v="2"/>
    <x v="4"/>
    <s v="EMPRESA BRASILEIRA DE CORREIOS E TELEGRAFOS"/>
    <s v="GERAL"/>
    <s v="Não"/>
    <s v="3ª VARA DO TRABALHO"/>
    <s v="Não"/>
    <s v="Vencido"/>
    <s v=" - "/>
  </r>
  <r>
    <s v="00108/2021"/>
    <x v="495"/>
    <x v="0"/>
    <x v="0"/>
    <s v="Alimentar"/>
    <s v="22/02/2021"/>
    <x v="0"/>
    <s v="Sim"/>
    <s v="0,00"/>
    <x v="0"/>
    <x v="2"/>
    <x v="37"/>
    <s v="FEIRA GRANDE"/>
    <s v="GERAL"/>
    <s v="Não"/>
    <s v="1ª VARA DO TRABALHO"/>
    <s v="Sim"/>
    <s v="Vencido"/>
    <s v=" - "/>
  </r>
  <r>
    <s v="00067/2021*"/>
    <x v="496"/>
    <x v="0"/>
    <x v="1"/>
    <s v="Alimentar"/>
    <s v="28/01/2021"/>
    <x v="0"/>
    <s v="Sim"/>
    <s v="8.669,59"/>
    <x v="0"/>
    <x v="1"/>
    <x v="9"/>
    <s v="SANTANA DO IPANEMA"/>
    <s v="GERAL"/>
    <s v="Não"/>
    <s v="VARA DO TRABALHO"/>
    <s v="Não"/>
    <s v="Vencido"/>
    <s v="30/04/2021"/>
  </r>
  <r>
    <s v="00111/2021"/>
    <x v="497"/>
    <x v="0"/>
    <x v="0"/>
    <s v="Alimentar"/>
    <s v="22/02/2021"/>
    <x v="0"/>
    <s v="Sim"/>
    <s v="0,00"/>
    <x v="0"/>
    <x v="2"/>
    <x v="0"/>
    <s v="BARRA DE SAO MIGUEL"/>
    <s v="GERAL"/>
    <s v="Não"/>
    <s v="1ª VARA DO TRABALHO"/>
    <s v="Sim"/>
    <s v="Vencido"/>
    <s v=" - "/>
  </r>
  <r>
    <s v="00131/2021"/>
    <x v="498"/>
    <x v="0"/>
    <x v="0"/>
    <s v="Alimentar"/>
    <s v="24/02/2021"/>
    <x v="0"/>
    <s v="Sim"/>
    <s v="0,00"/>
    <x v="0"/>
    <x v="2"/>
    <x v="40"/>
    <s v="MARAGOGI"/>
    <s v="GERAL"/>
    <s v="Não"/>
    <s v="VARA DO TRABALHO"/>
    <s v="Sim"/>
    <s v="Vencido"/>
    <s v=" - "/>
  </r>
  <r>
    <s v="00122/2021"/>
    <x v="499"/>
    <x v="0"/>
    <x v="0"/>
    <s v="Alimentar"/>
    <s v="23/02/2021"/>
    <x v="0"/>
    <s v="Sim"/>
    <s v="0,00"/>
    <x v="0"/>
    <x v="2"/>
    <x v="0"/>
    <s v="BARRA DE SAO MIGUEL"/>
    <s v="GERAL"/>
    <s v="Não"/>
    <s v="1ª VARA DO TRABALHO"/>
    <s v="Sim"/>
    <s v="Vencido"/>
    <s v=" - "/>
  </r>
  <r>
    <s v="00893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92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91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90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89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88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87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124/2021"/>
    <x v="500"/>
    <x v="0"/>
    <x v="0"/>
    <s v="Comum"/>
    <s v="23/02/2021"/>
    <x v="0"/>
    <s v="Sim"/>
    <s v="0,00"/>
    <x v="0"/>
    <x v="2"/>
    <x v="37"/>
    <s v="FEIRA GRANDE"/>
    <s v="GERAL"/>
    <s v="Não"/>
    <s v="1ª VARA DO TRABALHO"/>
    <s v="Sim"/>
    <s v="Vencido"/>
    <s v=" - "/>
  </r>
  <r>
    <s v="00123/2021"/>
    <x v="501"/>
    <x v="0"/>
    <x v="0"/>
    <s v="Alimentar"/>
    <s v="23/02/2021"/>
    <x v="0"/>
    <s v="Sim"/>
    <s v="0,00"/>
    <x v="0"/>
    <x v="2"/>
    <x v="37"/>
    <s v="FEIRA GRANDE"/>
    <s v="GERAL"/>
    <s v="Não"/>
    <s v="1ª VARA DO TRABALHO"/>
    <s v="Sim"/>
    <s v="Vencido"/>
    <s v=" - "/>
  </r>
  <r>
    <s v="00886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85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84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83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82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81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80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79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78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77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76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75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74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597/2021"/>
    <x v="502"/>
    <x v="0"/>
    <x v="0"/>
    <s v="Alimentar"/>
    <s v="20/05/2021"/>
    <x v="0"/>
    <s v="Sim"/>
    <s v="0,00"/>
    <x v="0"/>
    <x v="2"/>
    <x v="28"/>
    <s v="JOAQUIM GOMES"/>
    <s v="ESPECIAL"/>
    <s v="Não"/>
    <s v="1ª VARA DO TRABALHO"/>
    <s v="Sim"/>
    <s v="Vencido"/>
    <s v=" - "/>
  </r>
  <r>
    <s v="00126/2021"/>
    <x v="503"/>
    <x v="0"/>
    <x v="0"/>
    <s v="Alimentar"/>
    <s v="23/02/2021"/>
    <x v="0"/>
    <s v="Sim"/>
    <s v="0,00"/>
    <x v="0"/>
    <x v="2"/>
    <x v="27"/>
    <s v="TEOTONIO VILELA"/>
    <s v="GERAL"/>
    <s v="Não"/>
    <s v="1ª VARA DO TRABALHO"/>
    <s v="Sim"/>
    <s v="Vencido"/>
    <s v=" - "/>
  </r>
  <r>
    <s v="00873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72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71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70/2021"/>
    <x v="482"/>
    <x v="0"/>
    <x v="0"/>
    <s v="Alimentar"/>
    <s v="18/06/2021"/>
    <x v="1"/>
    <s v="Não"/>
    <s v="130.267,68"/>
    <x v="2"/>
    <x v="2"/>
    <x v="32"/>
    <s v="UNIÃO FEDERAL (PGFN)"/>
    <s v="GERAL"/>
    <s v="Não"/>
    <s v="3ª VARA DO TRABALHO"/>
    <s v="Não"/>
    <s v="Vencido"/>
    <s v=" - "/>
  </r>
  <r>
    <s v="00869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68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134/2021"/>
    <x v="504"/>
    <x v="0"/>
    <x v="0"/>
    <s v="Alimentar"/>
    <s v="24/02/2021"/>
    <x v="0"/>
    <s v="Sim"/>
    <s v="0,00"/>
    <x v="0"/>
    <x v="2"/>
    <x v="0"/>
    <s v="BARRA DE SAO MIGUEL"/>
    <s v="GERAL"/>
    <s v="Não"/>
    <s v="1ª VARA DO TRABALHO"/>
    <s v="Sim"/>
    <s v="Vencido"/>
    <s v=" - "/>
  </r>
  <r>
    <s v="00867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66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122/2021*"/>
    <x v="505"/>
    <x v="0"/>
    <x v="1"/>
    <s v="Alimentar"/>
    <s v="05/02/2021"/>
    <x v="0"/>
    <s v="Sim"/>
    <s v="8.702,35"/>
    <x v="0"/>
    <x v="1"/>
    <x v="51"/>
    <s v="BELO MONTE"/>
    <s v="GERAL"/>
    <s v="Não"/>
    <s v="VARA DO TRABALHO"/>
    <s v="Não"/>
    <s v="Vencido"/>
    <s v="11/12/2020"/>
  </r>
  <r>
    <s v="00125/2021*"/>
    <x v="506"/>
    <x v="0"/>
    <x v="1"/>
    <s v="Alimentar"/>
    <s v="07/02/2021"/>
    <x v="1"/>
    <s v="Não"/>
    <s v="193,72"/>
    <x v="0"/>
    <x v="1"/>
    <x v="2"/>
    <s v="MACEIO"/>
    <s v="ESPECIAL"/>
    <s v="Sim"/>
    <s v="10ª VARA DO TRABALHO"/>
    <s v="Não"/>
    <s v="Vencido"/>
    <s v="17/05/2021"/>
  </r>
  <r>
    <s v="00865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64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63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62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61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60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315/2021"/>
    <x v="507"/>
    <x v="0"/>
    <x v="0"/>
    <s v="Alimentar"/>
    <s v="16/04/2021"/>
    <x v="0"/>
    <s v="Sim"/>
    <s v="0,00"/>
    <x v="0"/>
    <x v="2"/>
    <x v="40"/>
    <s v="MARAGOGI"/>
    <s v="GERAL"/>
    <s v="Não"/>
    <s v="VARA DO TRABALHO"/>
    <s v="Sim"/>
    <s v="Vencido"/>
    <s v=" - "/>
  </r>
  <r>
    <s v="00859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132/2021"/>
    <x v="508"/>
    <x v="0"/>
    <x v="0"/>
    <s v="Alimentar"/>
    <s v="24/02/2021"/>
    <x v="0"/>
    <s v="Sim"/>
    <s v="0,00"/>
    <x v="0"/>
    <x v="2"/>
    <x v="27"/>
    <s v="TEOTONIO VILELA"/>
    <s v="GERAL"/>
    <s v="Não"/>
    <s v="2ª VARA DO TRABALHO"/>
    <s v="Sim"/>
    <s v="Vencido"/>
    <s v=" - "/>
  </r>
  <r>
    <s v="00991/2021"/>
    <x v="509"/>
    <x v="103"/>
    <x v="0"/>
    <s v="Alimentar"/>
    <s v="23/06/2021"/>
    <x v="0"/>
    <s v="Sim"/>
    <s v="9.853,59"/>
    <x v="0"/>
    <x v="2"/>
    <x v="3"/>
    <s v="ANADIA"/>
    <s v="ESPECIAL"/>
    <s v="Não"/>
    <s v="2ª VARA DO TRABALHO"/>
    <s v="Sim"/>
    <s v="Vencido"/>
    <s v=" - "/>
  </r>
  <r>
    <s v="00858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135/2021"/>
    <x v="510"/>
    <x v="0"/>
    <x v="0"/>
    <s v="Alimentar"/>
    <s v="24/02/2021"/>
    <x v="0"/>
    <s v="Sim"/>
    <s v="0,00"/>
    <x v="0"/>
    <x v="2"/>
    <x v="21"/>
    <s v="ROTEIRO"/>
    <s v="GERAL"/>
    <s v="Não"/>
    <s v="2ª VARA DO TRABALHO"/>
    <s v="Sim"/>
    <s v="Vencido"/>
    <s v=" - "/>
  </r>
  <r>
    <s v="00141/2021"/>
    <x v="511"/>
    <x v="0"/>
    <x v="0"/>
    <s v="Alimentar"/>
    <s v="12/03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187/2021"/>
    <x v="512"/>
    <x v="104"/>
    <x v="0"/>
    <s v="Alimentar"/>
    <s v="26/03/2021"/>
    <x v="0"/>
    <s v="Sim"/>
    <s v="0,00"/>
    <x v="0"/>
    <x v="2"/>
    <x v="2"/>
    <s v="MACEIO"/>
    <s v="ESPECIAL"/>
    <s v="Sim"/>
    <s v="10ª VARA DO TRABALHO"/>
    <s v="Sim"/>
    <s v="Vencido"/>
    <s v=" - "/>
  </r>
  <r>
    <s v="00142/2021"/>
    <x v="513"/>
    <x v="0"/>
    <x v="0"/>
    <s v="Alimentar"/>
    <s v="12/03/2021"/>
    <x v="0"/>
    <s v="Sim"/>
    <s v="0,00"/>
    <x v="1"/>
    <x v="2"/>
    <x v="52"/>
    <s v="DEPARTAMENTO ESTADUAL DE TRANSITO DE ALAGOAS"/>
    <s v="GERAL"/>
    <s v="Não"/>
    <s v="10ª VARA DO TRABALHO"/>
    <s v="Sim"/>
    <s v="Vencido"/>
    <s v=" - "/>
  </r>
  <r>
    <s v="00857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56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55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54/2021"/>
    <x v="482"/>
    <x v="0"/>
    <x v="0"/>
    <s v="Alimentar"/>
    <s v="18/06/2021"/>
    <x v="1"/>
    <s v="Não"/>
    <s v="74.244,34"/>
    <x v="2"/>
    <x v="2"/>
    <x v="32"/>
    <s v="UNIÃO FEDERAL (PGFN)"/>
    <s v="GERAL"/>
    <s v="Não"/>
    <s v="3ª VARA DO TRABALHO"/>
    <s v="Não"/>
    <s v="Vencido"/>
    <s v=" - "/>
  </r>
  <r>
    <s v="00853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52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0851/2021"/>
    <x v="482"/>
    <x v="0"/>
    <x v="0"/>
    <s v="Alimentar"/>
    <s v="18/06/2021"/>
    <x v="0"/>
    <s v="Sim"/>
    <s v="0,00"/>
    <x v="2"/>
    <x v="2"/>
    <x v="32"/>
    <s v="UNIÃO FEDERAL (PGFN)"/>
    <s v="GERAL"/>
    <s v="Não"/>
    <s v="3ª VARA DO TRABALHO"/>
    <s v="Não"/>
    <s v="Vencido"/>
    <s v=" - "/>
  </r>
  <r>
    <s v="01020/2021"/>
    <x v="514"/>
    <x v="105"/>
    <x v="0"/>
    <s v="Alimentar"/>
    <s v="28/06/2021"/>
    <x v="0"/>
    <s v="Sim"/>
    <s v="0,00"/>
    <x v="0"/>
    <x v="2"/>
    <x v="14"/>
    <s v="CANAPI"/>
    <s v="ESPECIAL"/>
    <s v="Não"/>
    <s v="VARA DO TRABALHO"/>
    <s v="Sim"/>
    <s v="Vencido"/>
    <s v=" - "/>
  </r>
  <r>
    <s v="00158/2021"/>
    <x v="515"/>
    <x v="106"/>
    <x v="0"/>
    <s v="Alimentar"/>
    <s v="12/03/2021"/>
    <x v="0"/>
    <s v="Sim"/>
    <s v="0,00"/>
    <x v="0"/>
    <x v="2"/>
    <x v="3"/>
    <s v="ANADIA"/>
    <s v="ESPECIAL"/>
    <s v="Não"/>
    <s v="2ª VARA DO TRABALHO"/>
    <s v="Sim"/>
    <s v="Vencido"/>
    <s v=" - "/>
  </r>
  <r>
    <s v="00146/2021"/>
    <x v="516"/>
    <x v="0"/>
    <x v="0"/>
    <s v="Alimentar"/>
    <s v="12/03/2021"/>
    <x v="0"/>
    <s v="Sim"/>
    <s v="0,00"/>
    <x v="0"/>
    <x v="2"/>
    <x v="24"/>
    <s v="PORTO REAL DO COLEGIO"/>
    <s v="GERAL"/>
    <s v="Não"/>
    <s v="VARA DO TRABALHO"/>
    <s v="Sim"/>
    <s v="Vencido"/>
    <s v=" - "/>
  </r>
  <r>
    <s v="00347/2021"/>
    <x v="517"/>
    <x v="0"/>
    <x v="0"/>
    <s v="Alimentar"/>
    <s v="20/04/2021"/>
    <x v="1"/>
    <s v="Sim"/>
    <s v="18.962,17"/>
    <x v="1"/>
    <x v="2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162/2021"/>
    <x v="518"/>
    <x v="0"/>
    <x v="0"/>
    <s v="Alimentar"/>
    <s v="12/03/2021"/>
    <x v="0"/>
    <s v="Sim"/>
    <s v="0,00"/>
    <x v="0"/>
    <x v="2"/>
    <x v="53"/>
    <s v="SAO SEBASTIAO"/>
    <s v="GERAL"/>
    <s v="Não"/>
    <s v="VARA DO TRABALHO"/>
    <s v="Sim"/>
    <s v="Vencido"/>
    <s v=" - "/>
  </r>
  <r>
    <s v="00619/2021"/>
    <x v="519"/>
    <x v="0"/>
    <x v="0"/>
    <s v="Comum"/>
    <s v="26/05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166/2021"/>
    <x v="520"/>
    <x v="0"/>
    <x v="0"/>
    <s v="Alimentar"/>
    <s v="22/03/2021"/>
    <x v="0"/>
    <s v="Sim"/>
    <s v="0,00"/>
    <x v="0"/>
    <x v="2"/>
    <x v="0"/>
    <s v="BARRA DE SAO MIGUEL"/>
    <s v="GERAL"/>
    <s v="Não"/>
    <s v="2ª VARA DO TRABALHO"/>
    <s v="Sim"/>
    <s v="Vencido"/>
    <s v=" - "/>
  </r>
  <r>
    <s v="00167/2021"/>
    <x v="521"/>
    <x v="0"/>
    <x v="0"/>
    <s v="Alimentar"/>
    <s v="22/03/2021"/>
    <x v="0"/>
    <s v="Sim"/>
    <s v="0,00"/>
    <x v="0"/>
    <x v="2"/>
    <x v="8"/>
    <s v="RIO LARGO"/>
    <s v="GERAL"/>
    <s v="Não"/>
    <s v="6ª VARA DO TRABALHO"/>
    <s v="Sim"/>
    <s v="Vencido"/>
    <s v=" - "/>
  </r>
  <r>
    <s v="00192/2021"/>
    <x v="522"/>
    <x v="0"/>
    <x v="0"/>
    <s v="Alimentar"/>
    <s v="06/04/2021"/>
    <x v="0"/>
    <s v="Sim"/>
    <s v="0,00"/>
    <x v="0"/>
    <x v="2"/>
    <x v="48"/>
    <s v="AGUA BRANCA"/>
    <s v="GERAL"/>
    <s v="Não"/>
    <s v="VARA DO TRABALHO"/>
    <s v="Sim"/>
    <s v="Vencido"/>
    <s v=" - "/>
  </r>
  <r>
    <s v="00170/2021"/>
    <x v="523"/>
    <x v="0"/>
    <x v="0"/>
    <s v="Alimentar"/>
    <s v="22/03/2021"/>
    <x v="0"/>
    <s v="Sim"/>
    <s v="0,00"/>
    <x v="0"/>
    <x v="2"/>
    <x v="3"/>
    <s v="ANADIA"/>
    <s v="ESPECIAL"/>
    <s v="Não"/>
    <s v="1ª VARA DO TRABALHO"/>
    <s v="Sim"/>
    <s v="Vencido"/>
    <s v=" - "/>
  </r>
  <r>
    <s v="00172/2021"/>
    <x v="524"/>
    <x v="0"/>
    <x v="0"/>
    <s v="Alimentar"/>
    <s v="22/03/2021"/>
    <x v="0"/>
    <s v="Sim"/>
    <s v="0,00"/>
    <x v="0"/>
    <x v="2"/>
    <x v="3"/>
    <s v="ANADIA"/>
    <s v="ESPECIAL"/>
    <s v="Não"/>
    <s v="1ª VARA DO TRABALHO"/>
    <s v="Sim"/>
    <s v="Vencido"/>
    <s v=" - "/>
  </r>
  <r>
    <s v="00174/2021"/>
    <x v="525"/>
    <x v="107"/>
    <x v="0"/>
    <s v="Alimentar"/>
    <s v="22/03/2021"/>
    <x v="0"/>
    <s v="Sim"/>
    <s v="0,00"/>
    <x v="0"/>
    <x v="2"/>
    <x v="3"/>
    <s v="ANADIA"/>
    <s v="ESPECIAL"/>
    <s v="Não"/>
    <s v="1ª VARA DO TRABALHO"/>
    <s v="Sim"/>
    <s v="Vencido"/>
    <s v=" - "/>
  </r>
  <r>
    <s v="00163/2021*"/>
    <x v="423"/>
    <x v="0"/>
    <x v="1"/>
    <s v="Alimentar"/>
    <s v="03/03/2021"/>
    <x v="0"/>
    <s v="Sim"/>
    <s v="6.433,57"/>
    <x v="0"/>
    <x v="1"/>
    <x v="14"/>
    <s v="CANAPI"/>
    <s v="ESPECIAL"/>
    <s v="Não"/>
    <s v="VARA DO TRABALHO"/>
    <s v="Não"/>
    <s v="Vencido"/>
    <s v="10/05/2021"/>
  </r>
  <r>
    <s v="00175/2021"/>
    <x v="526"/>
    <x v="0"/>
    <x v="0"/>
    <s v="Alimentar"/>
    <s v="22/03/2021"/>
    <x v="1"/>
    <s v="Não"/>
    <s v="25.373,11"/>
    <x v="0"/>
    <x v="2"/>
    <x v="8"/>
    <s v="RIO LARGO"/>
    <s v="GERAL"/>
    <s v="Não"/>
    <s v="6ª VARA DO TRABALHO"/>
    <s v="Sim"/>
    <s v="Vencido"/>
    <s v=" - "/>
  </r>
  <r>
    <s v="00387/2021"/>
    <x v="527"/>
    <x v="0"/>
    <x v="0"/>
    <s v="Alimentar"/>
    <s v="27/04/2021"/>
    <x v="0"/>
    <s v="Sim"/>
    <s v="0,00"/>
    <x v="0"/>
    <x v="2"/>
    <x v="38"/>
    <s v="SATUBA"/>
    <s v="GERAL"/>
    <s v="Não"/>
    <s v="6ª VARA DO TRABALHO"/>
    <s v="Sim"/>
    <s v="Vencido"/>
    <s v=" - "/>
  </r>
  <r>
    <s v="00194/2021"/>
    <x v="528"/>
    <x v="0"/>
    <x v="0"/>
    <s v="Alimentar"/>
    <s v="06/04/2021"/>
    <x v="1"/>
    <s v="Não"/>
    <s v="21.200,36"/>
    <x v="0"/>
    <x v="2"/>
    <x v="8"/>
    <s v="RIO LARGO"/>
    <s v="GERAL"/>
    <s v="Não"/>
    <s v="7ª VARA DO TRABALHO"/>
    <s v="Sim"/>
    <s v="Vencido"/>
    <s v=" - "/>
  </r>
  <r>
    <s v="00183/2021"/>
    <x v="529"/>
    <x v="0"/>
    <x v="0"/>
    <s v="Alimentar"/>
    <s v="26/03/2021"/>
    <x v="0"/>
    <s v="Sim"/>
    <s v="0,00"/>
    <x v="0"/>
    <x v="2"/>
    <x v="24"/>
    <s v="PORTO REAL DO COLEGIO"/>
    <s v="GERAL"/>
    <s v="Não"/>
    <s v="VARA DO TRABALHO"/>
    <s v="Sim"/>
    <s v="Vencido"/>
    <s v=" - "/>
  </r>
  <r>
    <s v="00363/2021"/>
    <x v="530"/>
    <x v="0"/>
    <x v="0"/>
    <s v="Comum"/>
    <s v="20/04/2021"/>
    <x v="0"/>
    <s v="Sim"/>
    <s v="0,00"/>
    <x v="0"/>
    <x v="2"/>
    <x v="54"/>
    <s v="NOVO LINO"/>
    <s v="GERAL"/>
    <s v="Não"/>
    <s v="1ª VARA DO TRABALHO"/>
    <s v="Sim"/>
    <s v="Vencido"/>
    <s v=" - "/>
  </r>
  <r>
    <s v="00318/2021"/>
    <x v="531"/>
    <x v="0"/>
    <x v="0"/>
    <s v="Alimentar"/>
    <s v="16/04/2021"/>
    <x v="1"/>
    <s v="Não"/>
    <s v="0,00"/>
    <x v="0"/>
    <x v="2"/>
    <x v="8"/>
    <s v="RIO LARGO"/>
    <s v="GERAL"/>
    <s v="Não"/>
    <s v="7ª VARA DO TRABALHO"/>
    <s v="Sim"/>
    <s v="Vencido"/>
    <s v=" - "/>
  </r>
  <r>
    <s v="00386/2021"/>
    <x v="532"/>
    <x v="108"/>
    <x v="0"/>
    <s v="Alimentar"/>
    <s v="27/04/2021"/>
    <x v="0"/>
    <s v="Sim"/>
    <s v="0,00"/>
    <x v="0"/>
    <x v="2"/>
    <x v="2"/>
    <s v="MACEIO"/>
    <s v="ESPECIAL"/>
    <s v="Sim"/>
    <s v="6ª VARA DO TRABALHO"/>
    <s v="Sim"/>
    <s v="Vencido"/>
    <s v=" - "/>
  </r>
  <r>
    <s v="00184/2021"/>
    <x v="533"/>
    <x v="109"/>
    <x v="0"/>
    <s v="Alimentar"/>
    <s v="26/03/2021"/>
    <x v="0"/>
    <s v="Sim"/>
    <s v="0,00"/>
    <x v="0"/>
    <x v="2"/>
    <x v="2"/>
    <s v="MACEIO"/>
    <s v="ESPECIAL"/>
    <s v="Sim"/>
    <s v="9ª VARA DO TRABALHO"/>
    <s v="Sim"/>
    <s v="Vencido"/>
    <s v=" - "/>
  </r>
  <r>
    <s v="00358/2021"/>
    <x v="534"/>
    <x v="110"/>
    <x v="0"/>
    <s v="Alimentar"/>
    <s v="20/04/2021"/>
    <x v="0"/>
    <s v="Sim"/>
    <s v="0,00"/>
    <x v="0"/>
    <x v="2"/>
    <x v="2"/>
    <s v="MACEIO"/>
    <s v="ESPECIAL"/>
    <s v="Sim"/>
    <s v="6ª VARA DO TRABALHO"/>
    <s v="Sim"/>
    <s v="Vencido"/>
    <s v=" - "/>
  </r>
  <r>
    <s v="00357/2021"/>
    <x v="534"/>
    <x v="111"/>
    <x v="0"/>
    <s v="Alimentar"/>
    <s v="20/04/2021"/>
    <x v="0"/>
    <s v="Sim"/>
    <s v="0,00"/>
    <x v="0"/>
    <x v="2"/>
    <x v="2"/>
    <s v="MACEIO"/>
    <s v="ESPECIAL"/>
    <s v="Sim"/>
    <s v="6ª VARA DO TRABALHO"/>
    <s v="Sim"/>
    <s v="Vencido"/>
    <s v=" - "/>
  </r>
  <r>
    <s v="00356/2021"/>
    <x v="534"/>
    <x v="112"/>
    <x v="0"/>
    <s v="Alimentar"/>
    <s v="20/04/2021"/>
    <x v="0"/>
    <s v="Sim"/>
    <s v="0,00"/>
    <x v="0"/>
    <x v="2"/>
    <x v="2"/>
    <s v="MACEIO"/>
    <s v="ESPECIAL"/>
    <s v="Sim"/>
    <s v="6ª VARA DO TRABALHO"/>
    <s v="Sim"/>
    <s v="Vencido"/>
    <s v=" - "/>
  </r>
  <r>
    <s v="00355/2021"/>
    <x v="534"/>
    <x v="113"/>
    <x v="0"/>
    <s v="Alimentar"/>
    <s v="20/04/2021"/>
    <x v="0"/>
    <s v="Sim"/>
    <s v="0,00"/>
    <x v="0"/>
    <x v="2"/>
    <x v="2"/>
    <s v="MACEIO"/>
    <s v="ESPECIAL"/>
    <s v="Sim"/>
    <s v="6ª VARA DO TRABALHO"/>
    <s v="Sim"/>
    <s v="Vencido"/>
    <s v=" - "/>
  </r>
  <r>
    <s v="00354/2021"/>
    <x v="534"/>
    <x v="114"/>
    <x v="0"/>
    <s v="Alimentar"/>
    <s v="20/04/2021"/>
    <x v="0"/>
    <s v="Sim"/>
    <s v="0,00"/>
    <x v="0"/>
    <x v="2"/>
    <x v="2"/>
    <s v="MACEIO"/>
    <s v="ESPECIAL"/>
    <s v="Sim"/>
    <s v="6ª VARA DO TRABALHO"/>
    <s v="Sim"/>
    <s v="Vencido"/>
    <s v=" - "/>
  </r>
  <r>
    <s v="00457/2021"/>
    <x v="535"/>
    <x v="115"/>
    <x v="0"/>
    <s v="Alimentar"/>
    <s v="04/05/2021"/>
    <x v="0"/>
    <s v="Sim"/>
    <s v="0,00"/>
    <x v="0"/>
    <x v="2"/>
    <x v="2"/>
    <s v="MACEIO"/>
    <s v="ESPECIAL"/>
    <s v="Sim"/>
    <s v="2ª VARA DO TRABALHO"/>
    <s v="Sim"/>
    <s v="Vencido"/>
    <s v=" - "/>
  </r>
  <r>
    <s v="00456/2021"/>
    <x v="535"/>
    <x v="116"/>
    <x v="0"/>
    <s v="Alimentar"/>
    <s v="04/05/2021"/>
    <x v="0"/>
    <s v="Sim"/>
    <s v="0,00"/>
    <x v="0"/>
    <x v="2"/>
    <x v="2"/>
    <s v="MACEIO"/>
    <s v="ESPECIAL"/>
    <s v="Sim"/>
    <s v="2ª VARA DO TRABALHO"/>
    <s v="Sim"/>
    <s v="Vencido"/>
    <s v=" - "/>
  </r>
  <r>
    <s v="00455/2021"/>
    <x v="535"/>
    <x v="117"/>
    <x v="0"/>
    <s v="Alimentar"/>
    <s v="04/05/2021"/>
    <x v="0"/>
    <s v="Sim"/>
    <s v="0,00"/>
    <x v="0"/>
    <x v="2"/>
    <x v="2"/>
    <s v="MACEIO"/>
    <s v="ESPECIAL"/>
    <s v="Sim"/>
    <s v="2ª VARA DO TRABALHO"/>
    <s v="Sim"/>
    <s v="Vencido"/>
    <s v=" - "/>
  </r>
  <r>
    <s v="00359/2021"/>
    <x v="536"/>
    <x v="0"/>
    <x v="0"/>
    <s v="Alimentar"/>
    <s v="20/04/2021"/>
    <x v="1"/>
    <s v="Sim"/>
    <s v="16.578,71"/>
    <x v="1"/>
    <x v="2"/>
    <x v="1"/>
    <s v="FUNDACAO DE AMPARO A PESQUISA DO ESTADO DE ALAGOAS"/>
    <s v="GERAL"/>
    <s v="Não"/>
    <s v="6ª VARA DO TRABALHO"/>
    <s v="Sim"/>
    <s v="Vencido"/>
    <s v=" - "/>
  </r>
  <r>
    <s v="00458/2021"/>
    <x v="537"/>
    <x v="0"/>
    <x v="0"/>
    <s v="Alimentar"/>
    <s v="04/05/2021"/>
    <x v="1"/>
    <s v="Não"/>
    <s v="7.756,20"/>
    <x v="1"/>
    <x v="2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348/2021"/>
    <x v="538"/>
    <x v="0"/>
    <x v="0"/>
    <s v="Alimentar"/>
    <s v="20/04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321/2021"/>
    <x v="539"/>
    <x v="0"/>
    <x v="0"/>
    <s v="Alimentar"/>
    <s v="16/04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7ª VARA DO TRABALHO"/>
    <s v="Sim"/>
    <s v="Vencido"/>
    <s v=" - "/>
  </r>
  <r>
    <s v="00179/2021*"/>
    <x v="540"/>
    <x v="0"/>
    <x v="1"/>
    <s v="Alimentar"/>
    <s v="10/03/2021"/>
    <x v="0"/>
    <s v="Sim"/>
    <s v="5.185,31"/>
    <x v="0"/>
    <x v="1"/>
    <x v="44"/>
    <s v="PIRANHAS"/>
    <s v="GERAL"/>
    <s v="Não"/>
    <s v="VARA DO TRABALHO"/>
    <s v="Não"/>
    <s v="Vencido"/>
    <s v="09/03/2021"/>
  </r>
  <r>
    <s v="00963/2021"/>
    <x v="541"/>
    <x v="0"/>
    <x v="0"/>
    <s v="Alimentar"/>
    <s v="18/06/2021"/>
    <x v="1"/>
    <s v="Não"/>
    <s v="24.885,44"/>
    <x v="1"/>
    <x v="2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181/2021*"/>
    <x v="542"/>
    <x v="0"/>
    <x v="1"/>
    <s v="Alimentar"/>
    <s v="12/03/2021"/>
    <x v="1"/>
    <s v="Não"/>
    <s v="1.953,43"/>
    <x v="0"/>
    <x v="1"/>
    <x v="8"/>
    <s v="RIO LARGO"/>
    <s v="GERAL"/>
    <s v="Não"/>
    <s v="2ª VARA DO TRABALHO"/>
    <s v="Não"/>
    <s v="Vencido"/>
    <s v="01/05/2021"/>
  </r>
  <r>
    <s v="00164/2021"/>
    <x v="543"/>
    <x v="0"/>
    <x v="0"/>
    <s v="Alimentar"/>
    <s v="18/03/2021"/>
    <x v="0"/>
    <s v="Sim"/>
    <s v="0,00"/>
    <x v="0"/>
    <x v="2"/>
    <x v="24"/>
    <s v="PORTO REAL DO COLEGIO"/>
    <s v="GERAL"/>
    <s v="Não"/>
    <s v="VARA DO TRABALHO"/>
    <s v="Sim"/>
    <s v="Vencido"/>
    <s v=" - "/>
  </r>
  <r>
    <s v="00275/2021"/>
    <x v="544"/>
    <x v="0"/>
    <x v="0"/>
    <s v="Alimentar"/>
    <s v="12/04/2021"/>
    <x v="0"/>
    <s v="Sim"/>
    <s v="0,00"/>
    <x v="0"/>
    <x v="2"/>
    <x v="8"/>
    <s v="RIO LARGO"/>
    <s v="GERAL"/>
    <s v="Não"/>
    <s v="10ª VARA DO TRABALHO"/>
    <s v="Sim"/>
    <s v="Vencido"/>
    <s v=" - "/>
  </r>
  <r>
    <s v="00303/2021"/>
    <x v="545"/>
    <x v="118"/>
    <x v="0"/>
    <s v="Alimentar"/>
    <s v="16/04/2021"/>
    <x v="0"/>
    <s v="Sim"/>
    <s v="0,00"/>
    <x v="0"/>
    <x v="2"/>
    <x v="14"/>
    <s v="CANAPI"/>
    <s v="ESPECIAL"/>
    <s v="Não"/>
    <s v="VARA DO TRABALHO"/>
    <s v="Sim"/>
    <s v="Vencido"/>
    <s v=" - "/>
  </r>
  <r>
    <s v="00460/2021"/>
    <x v="546"/>
    <x v="0"/>
    <x v="0"/>
    <s v="Alimentar"/>
    <s v="05/05/2021"/>
    <x v="1"/>
    <s v="Não"/>
    <s v="778.573,41"/>
    <x v="1"/>
    <x v="2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272/2021"/>
    <x v="547"/>
    <x v="119"/>
    <x v="0"/>
    <s v="Alimentar"/>
    <s v="12/04/2021"/>
    <x v="2"/>
    <s v="Sim"/>
    <s v="0,00"/>
    <x v="0"/>
    <x v="2"/>
    <x v="3"/>
    <s v="ANADIA"/>
    <s v="ESPECIAL"/>
    <s v="Não"/>
    <s v="1ª VARA DO TRABALHO"/>
    <s v="Sim"/>
    <s v="Vencido"/>
    <s v=" - "/>
  </r>
  <r>
    <s v="00273/2021"/>
    <x v="548"/>
    <x v="0"/>
    <x v="0"/>
    <s v="Alimentar"/>
    <s v="12/04/2021"/>
    <x v="0"/>
    <s v="Sim"/>
    <s v="0,00"/>
    <x v="0"/>
    <x v="2"/>
    <x v="3"/>
    <s v="ANADIA"/>
    <s v="ESPECIAL"/>
    <s v="Não"/>
    <s v="1ª VARA DO TRABALHO"/>
    <s v="Sim"/>
    <s v="Vencido"/>
    <s v=" - "/>
  </r>
  <r>
    <s v="00311/2021"/>
    <x v="549"/>
    <x v="0"/>
    <x v="0"/>
    <s v="Alimentar"/>
    <s v="16/04/2021"/>
    <x v="0"/>
    <s v="Sim"/>
    <s v="0,00"/>
    <x v="0"/>
    <x v="2"/>
    <x v="0"/>
    <s v="BARRA DE SAO MIGUEL"/>
    <s v="GERAL"/>
    <s v="Não"/>
    <s v="1ª VARA DO TRABALHO"/>
    <s v="Sim"/>
    <s v="Vencido"/>
    <s v=" - "/>
  </r>
  <r>
    <s v="00326/2021"/>
    <x v="550"/>
    <x v="0"/>
    <x v="0"/>
    <s v="Alimentar"/>
    <s v="16/04/2021"/>
    <x v="0"/>
    <s v="Sim"/>
    <s v="0,00"/>
    <x v="0"/>
    <x v="2"/>
    <x v="12"/>
    <s v="OLHO D'AGUA DAS FLORES"/>
    <s v="GERAL"/>
    <s v="Não"/>
    <s v="VARA DO TRABALHO"/>
    <s v="Sim"/>
    <s v="Vencido"/>
    <s v=" - "/>
  </r>
  <r>
    <s v="00325/2021"/>
    <x v="551"/>
    <x v="120"/>
    <x v="0"/>
    <s v="Alimentar"/>
    <s v="16/04/2021"/>
    <x v="0"/>
    <s v="Sim"/>
    <s v="0,00"/>
    <x v="0"/>
    <x v="2"/>
    <x v="3"/>
    <s v="ANADIA"/>
    <s v="ESPECIAL"/>
    <s v="Não"/>
    <s v="2ª VARA DO TRABALHO"/>
    <s v="Sim"/>
    <s v="Vencido"/>
    <s v=" - "/>
  </r>
  <r>
    <s v="00188/2021"/>
    <x v="552"/>
    <x v="0"/>
    <x v="0"/>
    <s v="Alimentar"/>
    <s v="06/04/2021"/>
    <x v="1"/>
    <s v="Sim"/>
    <s v="24.832,80"/>
    <x v="1"/>
    <x v="2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974/2021"/>
    <x v="553"/>
    <x v="0"/>
    <x v="0"/>
    <s v="Alimentar"/>
    <s v="21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385/2021"/>
    <x v="554"/>
    <x v="0"/>
    <x v="0"/>
    <s v="Alimentar"/>
    <s v="27/04/2021"/>
    <x v="0"/>
    <s v="Sim"/>
    <s v="0,00"/>
    <x v="0"/>
    <x v="2"/>
    <x v="8"/>
    <s v="RIO LARGO"/>
    <s v="GERAL"/>
    <s v="Não"/>
    <s v="8ª VARA DO TRABALHO"/>
    <s v="Sim"/>
    <s v="Vencido"/>
    <s v=" - "/>
  </r>
  <r>
    <s v="00214/2021"/>
    <x v="555"/>
    <x v="0"/>
    <x v="1"/>
    <s v="Alimentar"/>
    <s v="25/03/2021"/>
    <x v="0"/>
    <s v="Sim"/>
    <s v="4.529,01"/>
    <x v="0"/>
    <x v="1"/>
    <x v="44"/>
    <s v="PIRANHAS"/>
    <s v="GERAL"/>
    <s v="Não"/>
    <s v="VARA DO TRABALHO"/>
    <s v="Não"/>
    <s v="Vencido"/>
    <s v="20/06/2021"/>
  </r>
  <r>
    <s v="00232/2021"/>
    <x v="556"/>
    <x v="0"/>
    <x v="1"/>
    <s v="Alimentar"/>
    <s v="26/03/2021"/>
    <x v="0"/>
    <s v="Sim"/>
    <s v="1.761,37"/>
    <x v="0"/>
    <x v="1"/>
    <x v="6"/>
    <s v="PAO DE ACUCAR"/>
    <s v="GERAL"/>
    <s v="Não"/>
    <s v="VARA DO TRABALHO"/>
    <s v="Não"/>
    <s v="Vencido"/>
    <s v="05/02/2021"/>
  </r>
  <r>
    <s v="00368/2021"/>
    <x v="557"/>
    <x v="121"/>
    <x v="0"/>
    <s v="Alimentar"/>
    <s v="20/04/2021"/>
    <x v="0"/>
    <s v="Sim"/>
    <s v="0,00"/>
    <x v="0"/>
    <x v="2"/>
    <x v="3"/>
    <s v="ANADIA"/>
    <s v="ESPECIAL"/>
    <s v="Não"/>
    <s v="1ª VARA DO TRABALHO"/>
    <s v="Sim"/>
    <s v="Vencido"/>
    <s v=" - "/>
  </r>
  <r>
    <s v="00328/2021"/>
    <x v="558"/>
    <x v="122"/>
    <x v="0"/>
    <s v="Alimentar"/>
    <s v="16/04/2021"/>
    <x v="0"/>
    <s v="Sim"/>
    <s v="0,00"/>
    <x v="0"/>
    <x v="2"/>
    <x v="8"/>
    <s v="RIO LARGO"/>
    <s v="GERAL"/>
    <s v="Não"/>
    <s v="6ª VARA DO TRABALHO"/>
    <s v="Sim"/>
    <s v="Vencido"/>
    <s v=" - "/>
  </r>
  <r>
    <s v="00335/2021"/>
    <x v="559"/>
    <x v="123"/>
    <x v="0"/>
    <s v="Alimentar"/>
    <s v="16/04/2021"/>
    <x v="0"/>
    <s v="Sim"/>
    <s v="0,00"/>
    <x v="0"/>
    <x v="2"/>
    <x v="34"/>
    <s v="UNIAO DOS PALMARES"/>
    <s v="ESPECIAL"/>
    <s v="Não"/>
    <s v="1ª VARA DO TRABALHO"/>
    <s v="Sim"/>
    <s v="Vencido"/>
    <s v=" - "/>
  </r>
  <r>
    <s v="00330/2021"/>
    <x v="560"/>
    <x v="124"/>
    <x v="0"/>
    <s v="Alimentar"/>
    <s v="16/04/2021"/>
    <x v="2"/>
    <s v="Sim"/>
    <s v="0,00"/>
    <x v="0"/>
    <x v="2"/>
    <x v="3"/>
    <s v="ANADIA"/>
    <s v="ESPECIAL"/>
    <s v="Não"/>
    <s v="2ª VARA DO TRABALHO"/>
    <s v="Sim"/>
    <s v="Vencido"/>
    <s v=" - "/>
  </r>
  <r>
    <s v="00600/2021"/>
    <x v="561"/>
    <x v="0"/>
    <x v="0"/>
    <s v="Alimentar"/>
    <s v="20/05/2021"/>
    <x v="0"/>
    <s v="Sim"/>
    <s v="0,00"/>
    <x v="0"/>
    <x v="2"/>
    <x v="8"/>
    <s v="RIO LARGO"/>
    <s v="GERAL"/>
    <s v="Não"/>
    <s v="3ª VARA DO TRABALHO"/>
    <s v="Sim"/>
    <s v="Vencido"/>
    <s v=" - "/>
  </r>
  <r>
    <s v="00394/2021"/>
    <x v="562"/>
    <x v="0"/>
    <x v="0"/>
    <s v="Alimentar"/>
    <s v="27/04/2021"/>
    <x v="0"/>
    <s v="Sim"/>
    <s v="0,00"/>
    <x v="0"/>
    <x v="2"/>
    <x v="26"/>
    <s v="ARAPIRACA"/>
    <s v="GERAL"/>
    <s v="Não"/>
    <s v="1ª VARA DO TRABALHO"/>
    <s v="Sim"/>
    <s v="Vencido"/>
    <s v=" - "/>
  </r>
  <r>
    <s v="00971/2021"/>
    <x v="563"/>
    <x v="0"/>
    <x v="0"/>
    <s v="Alimentar"/>
    <s v="21/06/2021"/>
    <x v="1"/>
    <s v="Não"/>
    <s v="24.385,96"/>
    <x v="0"/>
    <x v="2"/>
    <x v="2"/>
    <s v="MACEIO"/>
    <s v="ESPECIAL"/>
    <s v="Sim"/>
    <s v="2ª VARA DO TRABALHO"/>
    <s v="Sim"/>
    <s v="Vencido"/>
    <s v=" - "/>
  </r>
  <r>
    <s v="00405/2021"/>
    <x v="564"/>
    <x v="0"/>
    <x v="0"/>
    <s v="Alimentar"/>
    <s v="29/04/2021"/>
    <x v="0"/>
    <s v="Sim"/>
    <s v="0,00"/>
    <x v="0"/>
    <x v="2"/>
    <x v="6"/>
    <s v="PAO DE ACUCAR"/>
    <s v="GERAL"/>
    <s v="Não"/>
    <s v="VARA DO TRABALHO"/>
    <s v="Sim"/>
    <s v="Vencido"/>
    <s v=" - "/>
  </r>
  <r>
    <s v="00522/2021"/>
    <x v="565"/>
    <x v="0"/>
    <x v="0"/>
    <s v="Alimentar"/>
    <s v="13/05/2021"/>
    <x v="0"/>
    <s v="Sim"/>
    <s v="0,00"/>
    <x v="0"/>
    <x v="2"/>
    <x v="15"/>
    <s v="PIACABUCU"/>
    <s v="GERAL"/>
    <s v="Não"/>
    <s v="VARA DO TRABALHO"/>
    <s v="Sim"/>
    <s v="Vencido"/>
    <s v=" - "/>
  </r>
  <r>
    <s v="00247/2021"/>
    <x v="566"/>
    <x v="0"/>
    <x v="1"/>
    <s v="Alimentar"/>
    <s v="08/04/2021"/>
    <x v="0"/>
    <s v="Sim"/>
    <s v="18.251,06"/>
    <x v="0"/>
    <x v="1"/>
    <x v="7"/>
    <s v="CARNEIROS"/>
    <s v="GERAL"/>
    <s v="Não"/>
    <s v="VARA DO TRABALHO"/>
    <s v="Não"/>
    <s v="Vencido"/>
    <s v="30/08/2021"/>
  </r>
  <r>
    <s v="00248/2021"/>
    <x v="567"/>
    <x v="0"/>
    <x v="1"/>
    <s v="Alimentar"/>
    <s v="09/04/2021"/>
    <x v="1"/>
    <s v="Não"/>
    <s v="15.853,50"/>
    <x v="0"/>
    <x v="1"/>
    <x v="50"/>
    <s v="MARECHAL DEODORO"/>
    <s v="GERAL"/>
    <s v="Não"/>
    <s v="10ª VARA DO TRABALHO"/>
    <s v="Não"/>
    <s v="Vencido"/>
    <s v="17/07/2021"/>
  </r>
  <r>
    <s v="00415/2021"/>
    <x v="568"/>
    <x v="0"/>
    <x v="0"/>
    <s v="Alimentar"/>
    <s v="30/04/2021"/>
    <x v="0"/>
    <s v="Sim"/>
    <s v="0,00"/>
    <x v="0"/>
    <x v="2"/>
    <x v="40"/>
    <s v="MARAGOGI"/>
    <s v="GERAL"/>
    <s v="Não"/>
    <s v="VARA DO TRABALHO"/>
    <s v="Sim"/>
    <s v="Vencido"/>
    <s v=" - "/>
  </r>
  <r>
    <s v="00404/2021"/>
    <x v="569"/>
    <x v="0"/>
    <x v="0"/>
    <s v="Alimentar"/>
    <s v="29/04/2021"/>
    <x v="0"/>
    <s v="Sim"/>
    <s v="0,00"/>
    <x v="0"/>
    <x v="2"/>
    <x v="0"/>
    <s v="BARRA DE SAO MIGUEL"/>
    <s v="GERAL"/>
    <s v="Não"/>
    <s v="1ª VARA DO TRABALHO"/>
    <s v="Sim"/>
    <s v="Vencido"/>
    <s v=" - "/>
  </r>
  <r>
    <s v="00564/2021"/>
    <x v="570"/>
    <x v="0"/>
    <x v="1"/>
    <s v="Alimentar"/>
    <s v="18/05/2021"/>
    <x v="0"/>
    <s v="Sim"/>
    <s v="6.433,57"/>
    <x v="0"/>
    <x v="1"/>
    <x v="6"/>
    <s v="PAO DE ACUCAR"/>
    <s v="GERAL"/>
    <s v="Não"/>
    <s v="VARA DO TRABALHO"/>
    <s v="Não"/>
    <s v="Vencido"/>
    <s v="19/11/2020"/>
  </r>
  <r>
    <s v="00590/2021"/>
    <x v="571"/>
    <x v="0"/>
    <x v="0"/>
    <s v="Alimentar"/>
    <s v="20/05/2021"/>
    <x v="0"/>
    <s v="Sim"/>
    <s v="0,00"/>
    <x v="0"/>
    <x v="2"/>
    <x v="0"/>
    <s v="BARRA DE SAO MIGUEL"/>
    <s v="GERAL"/>
    <s v="Não"/>
    <s v="1ª VARA DO TRABALHO"/>
    <s v="Sim"/>
    <s v="Vencido"/>
    <s v=" - "/>
  </r>
  <r>
    <s v="00413/2021"/>
    <x v="572"/>
    <x v="125"/>
    <x v="0"/>
    <s v="Alimentar"/>
    <s v="30/04/2021"/>
    <x v="0"/>
    <s v="Sim"/>
    <s v="0,00"/>
    <x v="0"/>
    <x v="2"/>
    <x v="2"/>
    <s v="MACEIO"/>
    <s v="ESPECIAL"/>
    <s v="Sim"/>
    <s v="3ª VARA DO TRABALHO"/>
    <s v="Sim"/>
    <s v="Vencido"/>
    <s v=" - "/>
  </r>
  <r>
    <s v="00591/2021"/>
    <x v="573"/>
    <x v="126"/>
    <x v="0"/>
    <s v="Alimentar"/>
    <s v="20/05/2021"/>
    <x v="2"/>
    <s v="Sim"/>
    <s v="0,00"/>
    <x v="0"/>
    <x v="2"/>
    <x v="34"/>
    <s v="UNIAO DOS PALMARES"/>
    <s v="ESPECIAL"/>
    <s v="Não"/>
    <s v="1ª VARA DO TRABALHO"/>
    <s v="Sim"/>
    <s v="Vencido"/>
    <s v=" - "/>
  </r>
  <r>
    <s v="00349/2021"/>
    <x v="574"/>
    <x v="0"/>
    <x v="1"/>
    <s v="Alimentar"/>
    <s v="20/04/2021"/>
    <x v="1"/>
    <s v="Não"/>
    <s v="6.463,68"/>
    <x v="0"/>
    <x v="1"/>
    <x v="8"/>
    <s v="RIO LARGO"/>
    <s v="GERAL"/>
    <s v="Não"/>
    <s v="4ª VARA DO TRABALHO"/>
    <s v="Não"/>
    <s v="Vencido"/>
    <s v="14/06/2021"/>
  </r>
  <r>
    <s v="00426/2021"/>
    <x v="575"/>
    <x v="0"/>
    <x v="0"/>
    <s v="Alimentar"/>
    <s v="30/04/2021"/>
    <x v="1"/>
    <s v="Não"/>
    <s v="22.892,91"/>
    <x v="0"/>
    <x v="2"/>
    <x v="27"/>
    <s v="TEOTONIO VILELA"/>
    <s v="GERAL"/>
    <s v="Não"/>
    <s v="1ª VARA DO TRABALHO"/>
    <s v="Sim"/>
    <s v="Vencido"/>
    <s v=" - "/>
  </r>
  <r>
    <s v="00452/2021"/>
    <x v="576"/>
    <x v="0"/>
    <x v="0"/>
    <s v="Alimentar"/>
    <s v="04/05/2021"/>
    <x v="0"/>
    <s v="Sim"/>
    <s v="0,00"/>
    <x v="2"/>
    <x v="2"/>
    <x v="4"/>
    <s v="EMPRESA BRASILEIRA DE CORREIOS E TELEGRAFOS"/>
    <s v="GERAL"/>
    <s v="Não"/>
    <s v="10ª VARA DO TRABALHO"/>
    <s v="Não"/>
    <s v="Vencido"/>
    <s v=" - "/>
  </r>
  <r>
    <s v="00471/2021"/>
    <x v="577"/>
    <x v="0"/>
    <x v="0"/>
    <s v="Alimentar"/>
    <s v="05/05/2021"/>
    <x v="0"/>
    <s v="Sim"/>
    <s v="0,00"/>
    <x v="0"/>
    <x v="2"/>
    <x v="13"/>
    <s v="PARICONHA"/>
    <s v="GERAL"/>
    <s v="Não"/>
    <s v="VARA DO TRABALHO"/>
    <s v="Sim"/>
    <s v="Vencido"/>
    <s v=" - "/>
  </r>
  <r>
    <s v="00468/2021"/>
    <x v="578"/>
    <x v="0"/>
    <x v="0"/>
    <s v="Alimentar"/>
    <s v="05/05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490/2021"/>
    <x v="579"/>
    <x v="0"/>
    <x v="0"/>
    <s v="Alimentar"/>
    <s v="10/05/2021"/>
    <x v="0"/>
    <s v="Sim"/>
    <s v="0,00"/>
    <x v="0"/>
    <x v="2"/>
    <x v="40"/>
    <s v="MARAGOGI"/>
    <s v="GERAL"/>
    <s v="Não"/>
    <s v="VARA DO TRABALHO"/>
    <s v="Sim"/>
    <s v="Vencido"/>
    <s v=" - "/>
  </r>
  <r>
    <s v="00491/2021"/>
    <x v="580"/>
    <x v="0"/>
    <x v="0"/>
    <s v="Alimentar"/>
    <s v="10/05/2021"/>
    <x v="0"/>
    <s v="Sim"/>
    <s v="0,00"/>
    <x v="0"/>
    <x v="2"/>
    <x v="40"/>
    <s v="MARAGOGI"/>
    <s v="GERAL"/>
    <s v="Não"/>
    <s v="VARA DO TRABALHO"/>
    <s v="Sim"/>
    <s v="Vencido"/>
    <s v=" - "/>
  </r>
  <r>
    <s v="00523/2021"/>
    <x v="581"/>
    <x v="0"/>
    <x v="0"/>
    <s v="Alimentar"/>
    <s v="13/05/2021"/>
    <x v="0"/>
    <s v="Sim"/>
    <s v="0,00"/>
    <x v="0"/>
    <x v="2"/>
    <x v="15"/>
    <s v="PIACABUCU"/>
    <s v="GERAL"/>
    <s v="Não"/>
    <s v="VARA DO TRABALHO"/>
    <s v="Sim"/>
    <s v="Vencido"/>
    <s v=" - "/>
  </r>
  <r>
    <s v="01038/2021"/>
    <x v="582"/>
    <x v="0"/>
    <x v="0"/>
    <s v="Alimentar"/>
    <s v="30/06/2021"/>
    <x v="0"/>
    <s v="Sim"/>
    <s v="0,00"/>
    <x v="0"/>
    <x v="2"/>
    <x v="24"/>
    <s v="PORTO REAL DO COLEGIO"/>
    <s v="GERAL"/>
    <s v="Não"/>
    <s v="VARA DO TRABALHO"/>
    <s v="Sim"/>
    <s v="Vencido"/>
    <s v=" - "/>
  </r>
  <r>
    <s v="00480/2021"/>
    <x v="583"/>
    <x v="0"/>
    <x v="1"/>
    <s v="Alimentar"/>
    <s v="10/05/2021"/>
    <x v="1"/>
    <s v="Não"/>
    <s v="6.433,57"/>
    <x v="1"/>
    <x v="1"/>
    <x v="1"/>
    <s v="ESTADO DE ALAGOAS                                                                                                                                     "/>
    <s v="GERAL"/>
    <s v="Não"/>
    <s v="8ª VARA DO TRABALHO"/>
    <s v="Não"/>
    <s v="Vencido"/>
    <s v="05/08/2021"/>
  </r>
  <r>
    <s v="00750/2021"/>
    <x v="584"/>
    <x v="0"/>
    <x v="0"/>
    <s v="Alimentar"/>
    <s v="08/06/2021"/>
    <x v="0"/>
    <s v="Sim"/>
    <s v="0,00"/>
    <x v="0"/>
    <x v="2"/>
    <x v="40"/>
    <s v="MARAGOGI"/>
    <s v="GERAL"/>
    <s v="Não"/>
    <s v="VARA DO TRABALHO"/>
    <s v="Sim"/>
    <s v="Vencido"/>
    <s v=" - "/>
  </r>
  <r>
    <s v="00536/2021"/>
    <x v="585"/>
    <x v="0"/>
    <x v="0"/>
    <s v="Alimentar"/>
    <s v="14/05/2021"/>
    <x v="1"/>
    <s v="Não"/>
    <s v="48.605,57"/>
    <x v="0"/>
    <x v="2"/>
    <x v="8"/>
    <s v="RIO LARGO"/>
    <s v="GERAL"/>
    <s v="Não"/>
    <s v="7ª VARA DO TRABALHO"/>
    <s v="Sim"/>
    <s v="Vencido"/>
    <s v=" - "/>
  </r>
  <r>
    <s v="00525/2021"/>
    <x v="586"/>
    <x v="0"/>
    <x v="0"/>
    <s v="Alimentar"/>
    <s v="13/05/2021"/>
    <x v="0"/>
    <s v="Sim"/>
    <s v="0,00"/>
    <x v="0"/>
    <x v="2"/>
    <x v="43"/>
    <s v="SENADOR RUI PALMEIRA"/>
    <s v="GERAL"/>
    <s v="Não"/>
    <s v="VARA DO TRABALHO"/>
    <s v="Sim"/>
    <s v="Vencido"/>
    <s v=" - "/>
  </r>
  <r>
    <s v="00530/2021"/>
    <x v="587"/>
    <x v="0"/>
    <x v="0"/>
    <s v="Alimentar"/>
    <s v="13/05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531/2021"/>
    <x v="588"/>
    <x v="127"/>
    <x v="0"/>
    <s v="Alimentar"/>
    <s v="13/05/2021"/>
    <x v="0"/>
    <s v="Sim"/>
    <s v="0,00"/>
    <x v="0"/>
    <x v="2"/>
    <x v="8"/>
    <s v="RIO LARGO"/>
    <s v="GERAL"/>
    <s v="Não"/>
    <s v="8ª VARA DO TRABALHO"/>
    <s v="Sim"/>
    <s v="Vencido"/>
    <s v=" - "/>
  </r>
  <r>
    <s v="00527/2021"/>
    <x v="589"/>
    <x v="0"/>
    <x v="0"/>
    <s v="Alimentar"/>
    <s v="13/05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534/2021"/>
    <x v="590"/>
    <x v="128"/>
    <x v="0"/>
    <s v="Alimentar"/>
    <s v="13/05/2021"/>
    <x v="0"/>
    <s v="Sim"/>
    <s v="0,00"/>
    <x v="0"/>
    <x v="2"/>
    <x v="8"/>
    <s v="RIO LARGO"/>
    <s v="GERAL"/>
    <s v="Não"/>
    <s v="8ª VARA DO TRABALHO"/>
    <s v="Sim"/>
    <s v="Vencido"/>
    <s v=" - "/>
  </r>
  <r>
    <s v="00539/2021"/>
    <x v="591"/>
    <x v="129"/>
    <x v="0"/>
    <s v="Alimentar"/>
    <s v="14/05/2021"/>
    <x v="0"/>
    <s v="Sim"/>
    <s v="0,00"/>
    <x v="0"/>
    <x v="2"/>
    <x v="8"/>
    <s v="RIO LARGO"/>
    <s v="GERAL"/>
    <s v="Não"/>
    <s v="5ª VARA DO TRABALHO"/>
    <s v="Sim"/>
    <s v="Vencido"/>
    <s v=" - "/>
  </r>
  <r>
    <s v="01341/2021"/>
    <x v="592"/>
    <x v="0"/>
    <x v="1"/>
    <s v="Alimentar"/>
    <s v="29/07/2021"/>
    <x v="1"/>
    <s v="Não"/>
    <s v="1.702,81"/>
    <x v="1"/>
    <x v="1"/>
    <x v="1"/>
    <s v="ESTADO DE ALAGOAS                                                                                                                                     "/>
    <s v="GERAL"/>
    <s v="Não"/>
    <s v="5ª VARA DO TRABALHO"/>
    <s v="Não"/>
    <s v="Vencido"/>
    <s v="26/06/2021"/>
  </r>
  <r>
    <s v="00541/2021"/>
    <x v="593"/>
    <x v="0"/>
    <x v="0"/>
    <s v="Alimentar"/>
    <s v="14/05/2021"/>
    <x v="0"/>
    <s v="Sim"/>
    <s v="0,00"/>
    <x v="0"/>
    <x v="2"/>
    <x v="2"/>
    <s v="MACEIO"/>
    <s v="ESPECIAL"/>
    <s v="Sim"/>
    <s v="10ª VARA DO TRABALHO"/>
    <s v="Sim"/>
    <s v="Vencido"/>
    <s v=" - "/>
  </r>
  <r>
    <s v="00545/2021"/>
    <x v="370"/>
    <x v="130"/>
    <x v="0"/>
    <s v="Alimentar"/>
    <s v="14/05/2021"/>
    <x v="0"/>
    <s v="Sim"/>
    <s v="0,00"/>
    <x v="0"/>
    <x v="2"/>
    <x v="10"/>
    <s v="DELMIRO GOUVEIA"/>
    <s v="ESPECIAL"/>
    <s v="Não"/>
    <s v="VARA DO TRABALHO"/>
    <s v="Sim"/>
    <s v="Vencido"/>
    <s v=" - "/>
  </r>
  <r>
    <s v="00579/2021"/>
    <x v="594"/>
    <x v="131"/>
    <x v="0"/>
    <s v="Alimentar"/>
    <s v="20/05/2021"/>
    <x v="0"/>
    <s v="Sim"/>
    <s v="0,00"/>
    <x v="0"/>
    <x v="2"/>
    <x v="14"/>
    <s v="CANAPI"/>
    <s v="ESPECIAL"/>
    <s v="Não"/>
    <s v="VARA DO TRABALHO"/>
    <s v="Sim"/>
    <s v="Vencido"/>
    <s v=" - "/>
  </r>
  <r>
    <s v="00574/2021"/>
    <x v="595"/>
    <x v="0"/>
    <x v="0"/>
    <s v="Alimentar"/>
    <s v="19/05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573/2021"/>
    <x v="595"/>
    <x v="0"/>
    <x v="0"/>
    <s v="Alimentar"/>
    <s v="19/05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572/2021"/>
    <x v="595"/>
    <x v="0"/>
    <x v="0"/>
    <s v="Alimentar"/>
    <s v="19/05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580/2021"/>
    <x v="596"/>
    <x v="0"/>
    <x v="0"/>
    <s v="Alimentar"/>
    <s v="20/05/2021"/>
    <x v="0"/>
    <s v="Sim"/>
    <s v="0,00"/>
    <x v="0"/>
    <x v="2"/>
    <x v="6"/>
    <s v="PAO DE ACUCAR"/>
    <s v="GERAL"/>
    <s v="Não"/>
    <s v="VARA DO TRABALHO"/>
    <s v="Sim"/>
    <s v="Vencido"/>
    <s v=" - "/>
  </r>
  <r>
    <s v="00581/2021"/>
    <x v="597"/>
    <x v="0"/>
    <x v="0"/>
    <s v="Alimentar"/>
    <s v="20/05/2021"/>
    <x v="0"/>
    <s v="Sim"/>
    <s v="0,00"/>
    <x v="0"/>
    <x v="2"/>
    <x v="13"/>
    <s v="PARICONHA"/>
    <s v="GERAL"/>
    <s v="Não"/>
    <s v="VARA DO TRABALHO"/>
    <s v="Sim"/>
    <s v="Vencido"/>
    <s v=" - "/>
  </r>
  <r>
    <s v="00602/2021"/>
    <x v="598"/>
    <x v="0"/>
    <x v="0"/>
    <s v="Alimentar"/>
    <s v="21/05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603/2021"/>
    <x v="599"/>
    <x v="0"/>
    <x v="0"/>
    <s v="Alimentar"/>
    <s v="21/05/2021"/>
    <x v="0"/>
    <s v="Sim"/>
    <s v="0,00"/>
    <x v="2"/>
    <x v="2"/>
    <x v="4"/>
    <s v="EMPRESA BRASILEIRA DE CORREIOS E TELEGRAFOS"/>
    <s v="GERAL"/>
    <s v="Não"/>
    <s v="2ª VARA DO TRABALHO"/>
    <s v="Não"/>
    <s v="Vencido"/>
    <s v=" - "/>
  </r>
  <r>
    <s v="00566/2021"/>
    <x v="156"/>
    <x v="0"/>
    <x v="1"/>
    <s v="Alimentar"/>
    <s v="19/05/2021"/>
    <x v="0"/>
    <s v="Sim"/>
    <s v="6.433,57"/>
    <x v="0"/>
    <x v="1"/>
    <x v="6"/>
    <s v="PAO DE ACUCAR"/>
    <s v="GERAL"/>
    <s v="Não"/>
    <s v="VARA DO TRABALHO"/>
    <s v="Não"/>
    <s v="Vencido"/>
    <s v="13/05/2021"/>
  </r>
  <r>
    <s v="00550/2021"/>
    <x v="600"/>
    <x v="0"/>
    <x v="1"/>
    <s v="Alimentar"/>
    <s v="15/05/2021"/>
    <x v="1"/>
    <s v="Não"/>
    <s v="1.213,28"/>
    <x v="0"/>
    <x v="1"/>
    <x v="26"/>
    <s v="ARAPIRACA"/>
    <s v="GERAL"/>
    <s v="Não"/>
    <s v="1ª VARA DO TRABALHO"/>
    <s v="Não"/>
    <s v="Vencido"/>
    <s v="08/04/2021"/>
  </r>
  <r>
    <s v="00604/2021"/>
    <x v="601"/>
    <x v="0"/>
    <x v="0"/>
    <s v="Alimentar"/>
    <s v="21/05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577/2021"/>
    <x v="602"/>
    <x v="0"/>
    <x v="0"/>
    <s v="Alimentar"/>
    <s v="20/05/2021"/>
    <x v="0"/>
    <s v="Sim"/>
    <s v="0,00"/>
    <x v="0"/>
    <x v="2"/>
    <x v="13"/>
    <s v="PARICONHA"/>
    <s v="GERAL"/>
    <s v="Não"/>
    <s v="VARA DO TRABALHO"/>
    <s v="Sim"/>
    <s v="Vencido"/>
    <s v=" - "/>
  </r>
  <r>
    <s v="00582/2021"/>
    <x v="603"/>
    <x v="0"/>
    <x v="0"/>
    <s v="Alimentar"/>
    <s v="20/05/2021"/>
    <x v="1"/>
    <s v="Sim"/>
    <s v="21.759,54"/>
    <x v="0"/>
    <x v="2"/>
    <x v="2"/>
    <s v="MACEIO"/>
    <s v="ESPECIAL"/>
    <s v="Sim"/>
    <s v="9ª VARA DO TRABALHO"/>
    <s v="Sim"/>
    <s v="Vencido"/>
    <s v=" - "/>
  </r>
  <r>
    <s v="00565/2021"/>
    <x v="604"/>
    <x v="0"/>
    <x v="1"/>
    <s v="Alimentar"/>
    <s v="19/05/2021"/>
    <x v="0"/>
    <s v="Sim"/>
    <s v="6.395,89"/>
    <x v="0"/>
    <x v="1"/>
    <x v="44"/>
    <s v="PIRANHAS"/>
    <s v="GERAL"/>
    <s v="Não"/>
    <s v="VARA DO TRABALHO"/>
    <s v="Não"/>
    <s v="Vencido"/>
    <s v="30/08/2021"/>
  </r>
  <r>
    <s v="00779/2021"/>
    <x v="605"/>
    <x v="132"/>
    <x v="0"/>
    <s v="Alimentar"/>
    <s v="10/06/2021"/>
    <x v="0"/>
    <s v="Sim"/>
    <s v="0,00"/>
    <x v="2"/>
    <x v="2"/>
    <x v="32"/>
    <s v="UNIÃO FEDERAL (PGFN)"/>
    <s v="GERAL"/>
    <s v="Não"/>
    <s v="2ª VARA DO TRABALHO"/>
    <s v="Não"/>
    <s v="Vencido"/>
    <s v=" - "/>
  </r>
  <r>
    <s v="00735/2021"/>
    <x v="606"/>
    <x v="0"/>
    <x v="0"/>
    <s v="Alimentar"/>
    <s v="08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7ª VARA DO TRABALHO"/>
    <s v="Sim"/>
    <s v="Vencido"/>
    <s v=" - "/>
  </r>
  <r>
    <s v="00734/2021"/>
    <x v="606"/>
    <x v="0"/>
    <x v="0"/>
    <s v="Alimentar"/>
    <s v="08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7ª VARA DO TRABALHO"/>
    <s v="Sim"/>
    <s v="Vencido"/>
    <s v=" - "/>
  </r>
  <r>
    <s v="00568/2021"/>
    <x v="607"/>
    <x v="0"/>
    <x v="1"/>
    <s v="Alimentar"/>
    <s v="19/05/2021"/>
    <x v="0"/>
    <s v="Sim"/>
    <s v="6.433,57"/>
    <x v="0"/>
    <x v="1"/>
    <x v="44"/>
    <s v="PIRANHAS"/>
    <s v="GERAL"/>
    <s v="Não"/>
    <s v="VARA DO TRABALHO"/>
    <s v="Não"/>
    <s v="Vencido"/>
    <s v="10/08/2021"/>
  </r>
  <r>
    <s v="00599/2021"/>
    <x v="608"/>
    <x v="0"/>
    <x v="0"/>
    <s v="Alimentar"/>
    <s v="20/05/2021"/>
    <x v="1"/>
    <s v="Não"/>
    <s v="16.411,95"/>
    <x v="1"/>
    <x v="2"/>
    <x v="1"/>
    <s v="ESTADO DE ALAGOAS                                                                                                                                     "/>
    <s v="GERAL"/>
    <s v="Não"/>
    <s v="5ª VARA DO TRABALHO"/>
    <s v="Sim"/>
    <s v="Vencido"/>
    <s v=" - "/>
  </r>
  <r>
    <s v="00666/2021"/>
    <x v="609"/>
    <x v="0"/>
    <x v="1"/>
    <s v="Alimentar"/>
    <s v="04/06/2021"/>
    <x v="1"/>
    <s v="Não"/>
    <s v="7.755,61"/>
    <x v="0"/>
    <x v="1"/>
    <x v="8"/>
    <s v="RIO LARGO"/>
    <s v="GERAL"/>
    <s v="Não"/>
    <s v="8ª VARA DO TRABALHO"/>
    <s v="Não"/>
    <s v="Vencido"/>
    <s v="23/07/2021"/>
  </r>
  <r>
    <s v="00751/2021"/>
    <x v="610"/>
    <x v="0"/>
    <x v="0"/>
    <s v="Alimentar"/>
    <s v="08/06/2021"/>
    <x v="0"/>
    <s v="Sim"/>
    <s v="0,00"/>
    <x v="2"/>
    <x v="2"/>
    <x v="4"/>
    <s v="EMPRESA BRASILEIRA DE CORREIOS E TELEGRAFOS"/>
    <s v="GERAL"/>
    <s v="Não"/>
    <s v="7ª VARA DO TRABALHO"/>
    <s v="Não"/>
    <s v="Vencido"/>
    <s v=" - "/>
  </r>
  <r>
    <s v="00827/2021"/>
    <x v="611"/>
    <x v="0"/>
    <x v="0"/>
    <s v="Alimentar"/>
    <s v="17/06/2021"/>
    <x v="1"/>
    <s v="Não"/>
    <s v="185.920,64"/>
    <x v="1"/>
    <x v="2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613/2021"/>
    <x v="447"/>
    <x v="0"/>
    <x v="0"/>
    <s v="Alimentar"/>
    <s v="25/05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740/2021"/>
    <x v="612"/>
    <x v="0"/>
    <x v="0"/>
    <s v="Alimentar"/>
    <s v="08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739/2021"/>
    <x v="612"/>
    <x v="0"/>
    <x v="0"/>
    <s v="Alimentar"/>
    <s v="08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738/2021"/>
    <x v="612"/>
    <x v="0"/>
    <x v="0"/>
    <s v="Alimentar"/>
    <s v="08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724/2021"/>
    <x v="613"/>
    <x v="0"/>
    <x v="0"/>
    <s v="Alimentar"/>
    <s v="08/06/2021"/>
    <x v="0"/>
    <s v="Sim"/>
    <s v="0,00"/>
    <x v="0"/>
    <x v="2"/>
    <x v="2"/>
    <s v="MACEIO"/>
    <s v="ESPECIAL"/>
    <s v="Sim"/>
    <s v="3ª VARA DO TRABALHO"/>
    <s v="Sim"/>
    <s v="Vencido"/>
    <s v=" - "/>
  </r>
  <r>
    <s v="00743/2021"/>
    <x v="614"/>
    <x v="133"/>
    <x v="0"/>
    <s v="Alimentar"/>
    <s v="08/06/2021"/>
    <x v="0"/>
    <s v="Sim"/>
    <s v="0,00"/>
    <x v="0"/>
    <x v="2"/>
    <x v="2"/>
    <s v="MACEIO"/>
    <s v="ESPECIAL"/>
    <s v="Sim"/>
    <s v="1ª VARA DO TRABALHO"/>
    <s v="Sim"/>
    <s v="Vencido"/>
    <s v=" - "/>
  </r>
  <r>
    <s v="00744/2021"/>
    <x v="615"/>
    <x v="134"/>
    <x v="0"/>
    <s v="Alimentar"/>
    <s v="08/06/2021"/>
    <x v="2"/>
    <s v="Sim"/>
    <s v="0,00"/>
    <x v="0"/>
    <x v="3"/>
    <x v="2"/>
    <s v="MACEIO"/>
    <s v="ESPECIAL"/>
    <s v="Sim"/>
    <s v="1ª VARA DO TRABALHO"/>
    <s v="Sim"/>
    <s v="Vencido"/>
    <s v=" - "/>
  </r>
  <r>
    <s v="00746/2021"/>
    <x v="616"/>
    <x v="135"/>
    <x v="0"/>
    <s v="Alimentar"/>
    <s v="08/06/2021"/>
    <x v="0"/>
    <s v="Sim"/>
    <s v="0,00"/>
    <x v="0"/>
    <x v="2"/>
    <x v="2"/>
    <s v="MACEIO"/>
    <s v="ESPECIAL"/>
    <s v="Sim"/>
    <s v="4ª VARA DO TRABALHO"/>
    <s v="Sim"/>
    <s v="Vencido"/>
    <s v=" - "/>
  </r>
  <r>
    <s v="00967/2021"/>
    <x v="617"/>
    <x v="0"/>
    <x v="0"/>
    <s v="Alimentar"/>
    <s v="18/06/2021"/>
    <x v="0"/>
    <s v="Sim"/>
    <s v="0,00"/>
    <x v="0"/>
    <x v="2"/>
    <x v="19"/>
    <s v="PORTO CALVO"/>
    <s v="GERAL"/>
    <s v="Não"/>
    <s v="VARA DO TRABALHO"/>
    <s v="Sim"/>
    <s v="Vencido"/>
    <s v=" - "/>
  </r>
  <r>
    <s v="00828/2021"/>
    <x v="618"/>
    <x v="0"/>
    <x v="0"/>
    <s v="Alimentar"/>
    <s v="17/06/2021"/>
    <x v="1"/>
    <s v="Não"/>
    <s v="23.986,81"/>
    <x v="0"/>
    <x v="2"/>
    <x v="2"/>
    <s v="MACEIO"/>
    <s v="ESPECIAL"/>
    <s v="Sim"/>
    <s v="2ª VARA DO TRABALHO"/>
    <s v="Sim"/>
    <s v="Vencido"/>
    <s v=" - "/>
  </r>
  <r>
    <s v="00794/2021"/>
    <x v="619"/>
    <x v="0"/>
    <x v="0"/>
    <s v="Alimentar"/>
    <s v="14/06/2021"/>
    <x v="0"/>
    <s v="Sim"/>
    <s v="0,00"/>
    <x v="2"/>
    <x v="2"/>
    <x v="4"/>
    <s v="EMPRESA BRASILEIRA DE CORREIOS E TELEGRAFOS"/>
    <s v="GERAL"/>
    <s v="Não"/>
    <s v="7ª VARA DO TRABALHO"/>
    <s v="Não"/>
    <s v="Vencido"/>
    <s v=" - "/>
  </r>
  <r>
    <s v="00840/2022"/>
    <x v="618"/>
    <x v="0"/>
    <x v="1"/>
    <s v="Alimentar"/>
    <s v="26/04/2022"/>
    <x v="0"/>
    <s v="Sim"/>
    <s v="800,00"/>
    <x v="0"/>
    <x v="1"/>
    <x v="2"/>
    <s v="MACEIO"/>
    <s v="ESPECIAL"/>
    <s v="Sim"/>
    <s v="2ª VARA DO TRABALHO"/>
    <s v="Não"/>
    <s v="Vencido"/>
    <s v="23/04/2021"/>
  </r>
  <r>
    <s v="00753/2021"/>
    <x v="620"/>
    <x v="0"/>
    <x v="0"/>
    <s v="Alimentar"/>
    <s v="08/06/2021"/>
    <x v="0"/>
    <s v="Sim"/>
    <s v="0,00"/>
    <x v="0"/>
    <x v="2"/>
    <x v="0"/>
    <s v="BARRA DE SAO MIGUEL"/>
    <s v="GERAL"/>
    <s v="Não"/>
    <s v="1ª VARA DO TRABALHO"/>
    <s v="Sim"/>
    <s v="Vencido"/>
    <s v=" - "/>
  </r>
  <r>
    <s v="01468/2021"/>
    <x v="522"/>
    <x v="0"/>
    <x v="1"/>
    <s v="Comum"/>
    <s v="20/08/2021"/>
    <x v="0"/>
    <s v="Sim"/>
    <s v="965,44"/>
    <x v="0"/>
    <x v="1"/>
    <x v="48"/>
    <s v="AGUA BRANCA"/>
    <s v="GERAL"/>
    <s v="Não"/>
    <s v="VARA DO TRABALHO"/>
    <s v="Não"/>
    <s v="Vencido"/>
    <s v="25/09/2020"/>
  </r>
  <r>
    <s v="01469/2021"/>
    <x v="621"/>
    <x v="0"/>
    <x v="1"/>
    <s v="Alimentar"/>
    <s v="20/08/2021"/>
    <x v="0"/>
    <s v="Sim"/>
    <s v="6.433,57"/>
    <x v="0"/>
    <x v="1"/>
    <x v="6"/>
    <s v="PAO DE ACUCAR"/>
    <s v="GERAL"/>
    <s v="Não"/>
    <s v="VARA DO TRABALHO"/>
    <s v="Não"/>
    <s v="Vencido"/>
    <s v="15/09/2021"/>
  </r>
  <r>
    <s v="00972/2021"/>
    <x v="622"/>
    <x v="0"/>
    <x v="0"/>
    <s v="Alimentar"/>
    <s v="21/06/2021"/>
    <x v="0"/>
    <s v="Sim"/>
    <s v="0,00"/>
    <x v="2"/>
    <x v="2"/>
    <x v="4"/>
    <s v="EMPRESA BRASILEIRA DE CORREIOS E TELEGRAFOS"/>
    <s v="GERAL"/>
    <s v="Não"/>
    <s v="7ª VARA DO TRABALHO"/>
    <s v="Não"/>
    <s v="Vencido"/>
    <s v=" - "/>
  </r>
  <r>
    <s v="01132/2021"/>
    <x v="623"/>
    <x v="136"/>
    <x v="0"/>
    <s v="Alimentar"/>
    <s v="13/07/2021"/>
    <x v="0"/>
    <s v="Sim"/>
    <s v="0,00"/>
    <x v="0"/>
    <x v="3"/>
    <x v="25"/>
    <s v="PASSO DE CAMARAGIBE"/>
    <s v="GERAL"/>
    <s v="Não"/>
    <s v="VARA DO TRABALHO"/>
    <s v="Sim"/>
    <s v="Vencido"/>
    <s v=" - "/>
  </r>
  <r>
    <s v="01131/2021"/>
    <x v="624"/>
    <x v="137"/>
    <x v="0"/>
    <s v="Alimentar"/>
    <s v="13/07/2021"/>
    <x v="0"/>
    <s v="Sim"/>
    <s v="0,00"/>
    <x v="0"/>
    <x v="3"/>
    <x v="25"/>
    <s v="PASSO DE CAMARAGIBE"/>
    <s v="GERAL"/>
    <s v="Não"/>
    <s v="VARA DO TRABALHO"/>
    <s v="Sim"/>
    <s v="Vencido"/>
    <s v=" - "/>
  </r>
  <r>
    <s v="00759/2021"/>
    <x v="625"/>
    <x v="0"/>
    <x v="0"/>
    <s v="Alimentar"/>
    <s v="08/06/2021"/>
    <x v="0"/>
    <s v="Sim"/>
    <s v="0,00"/>
    <x v="0"/>
    <x v="2"/>
    <x v="27"/>
    <s v="TEOTONIO VILELA"/>
    <s v="GERAL"/>
    <s v="Não"/>
    <s v="1ª VARA DO TRABALHO"/>
    <s v="Sim"/>
    <s v="Vencido"/>
    <s v=" - "/>
  </r>
  <r>
    <s v="01417/2021"/>
    <x v="626"/>
    <x v="0"/>
    <x v="1"/>
    <s v="Alimentar"/>
    <s v="13/08/2021"/>
    <x v="1"/>
    <s v="Não"/>
    <s v="17.967,60"/>
    <x v="0"/>
    <x v="1"/>
    <x v="8"/>
    <s v="RIO LARGO"/>
    <s v="GERAL"/>
    <s v="Não"/>
    <s v="5ª VARA DO TRABALHO"/>
    <s v="Não"/>
    <s v="Vencido"/>
    <s v="26/08/2021"/>
  </r>
  <r>
    <s v="00774/2021"/>
    <x v="627"/>
    <x v="0"/>
    <x v="1"/>
    <s v="Alimentar"/>
    <s v="10/06/2021"/>
    <x v="1"/>
    <s v="Não"/>
    <s v="1.555,23"/>
    <x v="0"/>
    <x v="1"/>
    <x v="8"/>
    <s v="RIO LARGO"/>
    <s v="GERAL"/>
    <s v="Não"/>
    <s v="8ª VARA DO TRABALHO"/>
    <s v="Não"/>
    <s v="Vencido"/>
    <s v="16/09/2021"/>
  </r>
  <r>
    <s v="00781/2021"/>
    <x v="628"/>
    <x v="0"/>
    <x v="0"/>
    <s v="Alimentar"/>
    <s v="10/06/2021"/>
    <x v="1"/>
    <s v="Não"/>
    <s v="16.697,66"/>
    <x v="0"/>
    <x v="2"/>
    <x v="8"/>
    <s v="RIO LARGO"/>
    <s v="GERAL"/>
    <s v="Não"/>
    <s v="5ª VARA DO TRABALHO"/>
    <s v="Sim"/>
    <s v="Vencido"/>
    <s v=" - "/>
  </r>
  <r>
    <s v="00772/2021"/>
    <x v="629"/>
    <x v="0"/>
    <x v="1"/>
    <s v="Alimentar"/>
    <s v="10/06/2021"/>
    <x v="1"/>
    <s v="Não"/>
    <s v="4.492,82"/>
    <x v="0"/>
    <x v="1"/>
    <x v="8"/>
    <s v="RIO LARGO"/>
    <s v="GERAL"/>
    <s v="Não"/>
    <s v="5ª VARA DO TRABALHO"/>
    <s v="Não"/>
    <s v="Vencido"/>
    <s v="04/08/2021"/>
  </r>
  <r>
    <s v="00799/2021"/>
    <x v="630"/>
    <x v="138"/>
    <x v="0"/>
    <s v="Alimentar"/>
    <s v="14/06/2021"/>
    <x v="0"/>
    <s v="Sim"/>
    <s v="0,00"/>
    <x v="0"/>
    <x v="2"/>
    <x v="34"/>
    <s v="UNIAO DOS PALMARES"/>
    <s v="ESPECIAL"/>
    <s v="Não"/>
    <s v="VARA DO TRABALHO"/>
    <s v="Sim"/>
    <s v="Vencido"/>
    <s v=" - "/>
  </r>
  <r>
    <s v="00790/2021"/>
    <x v="631"/>
    <x v="139"/>
    <x v="0"/>
    <s v="Alimentar"/>
    <s v="14/06/2021"/>
    <x v="2"/>
    <s v="Sim"/>
    <s v="0,00"/>
    <x v="0"/>
    <x v="2"/>
    <x v="34"/>
    <s v="UNIAO DOS PALMARES"/>
    <s v="ESPECIAL"/>
    <s v="Não"/>
    <s v="2ª VARA DO TRABALHO"/>
    <s v="Sim"/>
    <s v="Vencido"/>
    <s v=" - "/>
  </r>
  <r>
    <s v="00795/2021"/>
    <x v="632"/>
    <x v="140"/>
    <x v="0"/>
    <s v="Alimentar"/>
    <s v="14/06/2021"/>
    <x v="0"/>
    <s v="Sim"/>
    <s v="0,00"/>
    <x v="0"/>
    <x v="2"/>
    <x v="34"/>
    <s v="UNIAO DOS PALMARES"/>
    <s v="ESPECIAL"/>
    <s v="Não"/>
    <s v="VARA DO TRABALHO"/>
    <s v="Sim"/>
    <s v="Vencido"/>
    <s v=" - "/>
  </r>
  <r>
    <s v="00766/2021"/>
    <x v="633"/>
    <x v="0"/>
    <x v="0"/>
    <s v="Alimentar"/>
    <s v="10/06/2021"/>
    <x v="0"/>
    <s v="Sim"/>
    <s v="0,00"/>
    <x v="0"/>
    <x v="2"/>
    <x v="9"/>
    <s v="SANTANA DO IPANEMA"/>
    <s v="GERAL"/>
    <s v="Não"/>
    <s v="VARA DO TRABALHO"/>
    <s v="Sim"/>
    <s v="Vencido"/>
    <s v=" - "/>
  </r>
  <r>
    <s v="00810/2021"/>
    <x v="634"/>
    <x v="0"/>
    <x v="0"/>
    <s v="Alimentar"/>
    <s v="15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808/2021"/>
    <x v="635"/>
    <x v="141"/>
    <x v="0"/>
    <s v="Alimentar"/>
    <s v="15/06/2021"/>
    <x v="0"/>
    <s v="Sim"/>
    <s v="0,00"/>
    <x v="0"/>
    <x v="2"/>
    <x v="2"/>
    <s v="MACEIO"/>
    <s v="ESPECIAL"/>
    <s v="Sim"/>
    <s v="10ª VARA DO TRABALHO"/>
    <s v="Sim"/>
    <s v="Vencido"/>
    <s v=" - "/>
  </r>
  <r>
    <s v="01102/2021"/>
    <x v="636"/>
    <x v="0"/>
    <x v="0"/>
    <s v="Alimentar"/>
    <s v="01/07/2021"/>
    <x v="1"/>
    <s v="Não"/>
    <s v="13.868,52"/>
    <x v="0"/>
    <x v="2"/>
    <x v="8"/>
    <s v="RIO LARGO"/>
    <s v="GERAL"/>
    <s v="Não"/>
    <s v="2ª VARA DO TRABALHO"/>
    <s v="Sim"/>
    <s v="Vencido"/>
    <s v=" - "/>
  </r>
  <r>
    <s v="00809/2021"/>
    <x v="637"/>
    <x v="142"/>
    <x v="0"/>
    <s v="Alimentar"/>
    <s v="15/06/2021"/>
    <x v="0"/>
    <s v="Sim"/>
    <s v="0,00"/>
    <x v="0"/>
    <x v="2"/>
    <x v="8"/>
    <s v="RIO LARGO"/>
    <s v="GERAL"/>
    <s v="Não"/>
    <s v="11ª VARA DO TRABALHO"/>
    <s v="Sim"/>
    <s v="Vencido"/>
    <s v=" - "/>
  </r>
  <r>
    <s v="00838/2021"/>
    <x v="638"/>
    <x v="0"/>
    <x v="0"/>
    <s v="Alimentar"/>
    <s v="17/06/2021"/>
    <x v="0"/>
    <s v="Sim"/>
    <s v="0,00"/>
    <x v="0"/>
    <x v="2"/>
    <x v="8"/>
    <s v="RIO LARGO"/>
    <s v="GERAL"/>
    <s v="Não"/>
    <s v="1ª VARA DO TRABALHO"/>
    <s v="Sim"/>
    <s v="Vencido"/>
    <s v=" - "/>
  </r>
  <r>
    <s v="00815/2021"/>
    <x v="627"/>
    <x v="0"/>
    <x v="0"/>
    <s v="Alimentar"/>
    <s v="15/06/2021"/>
    <x v="1"/>
    <s v="Não"/>
    <s v="10.368,20"/>
    <x v="0"/>
    <x v="2"/>
    <x v="8"/>
    <s v="RIO LARGO"/>
    <s v="GERAL"/>
    <s v="Não"/>
    <s v="8ª VARA DO TRABALHO"/>
    <s v="Sim"/>
    <s v="Vencido"/>
    <s v=" - "/>
  </r>
  <r>
    <s v="00837/2021"/>
    <x v="638"/>
    <x v="0"/>
    <x v="0"/>
    <s v="Alimentar"/>
    <s v="17/06/2021"/>
    <x v="0"/>
    <s v="Sim"/>
    <s v="0,00"/>
    <x v="0"/>
    <x v="2"/>
    <x v="8"/>
    <s v="RIO LARGO"/>
    <s v="GERAL"/>
    <s v="Não"/>
    <s v="1ª VARA DO TRABALHO"/>
    <s v="Sim"/>
    <s v="Vencido"/>
    <s v=" - "/>
  </r>
  <r>
    <s v="00836/2021"/>
    <x v="638"/>
    <x v="0"/>
    <x v="0"/>
    <s v="Alimentar"/>
    <s v="17/06/2021"/>
    <x v="0"/>
    <s v="Sim"/>
    <s v="0,00"/>
    <x v="0"/>
    <x v="2"/>
    <x v="8"/>
    <s v="RIO LARGO"/>
    <s v="GERAL"/>
    <s v="Não"/>
    <s v="1ª VARA DO TRABALHO"/>
    <s v="Sim"/>
    <s v="Vencido"/>
    <s v=" - "/>
  </r>
  <r>
    <s v="00835/2021"/>
    <x v="638"/>
    <x v="0"/>
    <x v="0"/>
    <s v="Alimentar"/>
    <s v="17/06/2021"/>
    <x v="0"/>
    <s v="Sim"/>
    <s v="0,00"/>
    <x v="0"/>
    <x v="2"/>
    <x v="8"/>
    <s v="RIO LARGO"/>
    <s v="GERAL"/>
    <s v="Não"/>
    <s v="1ª VARA DO TRABALHO"/>
    <s v="Sim"/>
    <s v="Vencido"/>
    <s v=" - "/>
  </r>
  <r>
    <s v="00834/2021"/>
    <x v="638"/>
    <x v="0"/>
    <x v="0"/>
    <s v="Alimentar"/>
    <s v="17/06/2021"/>
    <x v="0"/>
    <s v="Sim"/>
    <s v="0,00"/>
    <x v="0"/>
    <x v="2"/>
    <x v="8"/>
    <s v="RIO LARGO"/>
    <s v="GERAL"/>
    <s v="Não"/>
    <s v="1ª VARA DO TRABALHO"/>
    <s v="Sim"/>
    <s v="Vencido"/>
    <s v=" - "/>
  </r>
  <r>
    <s v="00832/2021"/>
    <x v="638"/>
    <x v="0"/>
    <x v="0"/>
    <s v="Alimentar"/>
    <s v="17/06/2021"/>
    <x v="0"/>
    <s v="Sim"/>
    <s v="0,00"/>
    <x v="0"/>
    <x v="2"/>
    <x v="8"/>
    <s v="RIO LARGO"/>
    <s v="GERAL"/>
    <s v="Não"/>
    <s v="1ª VARA DO TRABALHO"/>
    <s v="Sim"/>
    <s v="Vencido"/>
    <s v=" - "/>
  </r>
  <r>
    <s v="00975/2021"/>
    <x v="477"/>
    <x v="0"/>
    <x v="1"/>
    <s v="Alimentar"/>
    <s v="21/06/2021"/>
    <x v="0"/>
    <s v="Sim"/>
    <s v="6.433,57"/>
    <x v="0"/>
    <x v="1"/>
    <x v="6"/>
    <s v="PAO DE ACUCAR"/>
    <s v="GERAL"/>
    <s v="Não"/>
    <s v="VARA DO TRABALHO"/>
    <s v="Não"/>
    <s v="Vencido"/>
    <s v="15/09/2021"/>
  </r>
  <r>
    <s v="00841/2021"/>
    <x v="639"/>
    <x v="143"/>
    <x v="0"/>
    <s v="Alimentar"/>
    <s v="17/06/2021"/>
    <x v="2"/>
    <s v="Sim"/>
    <s v="62.844,63"/>
    <x v="0"/>
    <x v="2"/>
    <x v="55"/>
    <s v="SERVIÇO AUTÔNOMO DE ÁGUA E ESGOTO -SAAE"/>
    <s v="ESPECIAL"/>
    <s v="Não"/>
    <s v="2ª VARA DO TRABALHO"/>
    <s v="Sim"/>
    <s v="Vencido"/>
    <s v=" - "/>
  </r>
  <r>
    <s v="00966/2021"/>
    <x v="640"/>
    <x v="144"/>
    <x v="0"/>
    <s v="Alimentar"/>
    <s v="18/06/2021"/>
    <x v="0"/>
    <s v="Sim"/>
    <s v="0,00"/>
    <x v="0"/>
    <x v="2"/>
    <x v="8"/>
    <s v="RIO LARGO"/>
    <s v="GERAL"/>
    <s v="Não"/>
    <s v="4ª VARA DO TRABALHO"/>
    <s v="Sim"/>
    <s v="Vencido"/>
    <s v=" - "/>
  </r>
  <r>
    <s v="00980/2021"/>
    <x v="641"/>
    <x v="0"/>
    <x v="0"/>
    <s v="Alimentar"/>
    <s v="22/06/2021"/>
    <x v="1"/>
    <s v="Não"/>
    <s v="51.241,57"/>
    <x v="0"/>
    <x v="2"/>
    <x v="2"/>
    <s v="MACEIO"/>
    <s v="ESPECIAL"/>
    <s v="Sim"/>
    <s v="2ª VARA DO TRABALHO"/>
    <s v="Sim"/>
    <s v="Vencido"/>
    <s v=" - "/>
  </r>
  <r>
    <s v="00979/2021"/>
    <x v="642"/>
    <x v="145"/>
    <x v="0"/>
    <s v="Alimentar"/>
    <s v="22/06/2021"/>
    <x v="0"/>
    <s v="Sim"/>
    <s v="0,00"/>
    <x v="0"/>
    <x v="2"/>
    <x v="2"/>
    <s v="MACEIO"/>
    <s v="ESPECIAL"/>
    <s v="Sim"/>
    <s v="2ª VARA DO TRABALHO"/>
    <s v="Sim"/>
    <s v="Vencido"/>
    <s v=" - "/>
  </r>
  <r>
    <s v="00809/2022"/>
    <x v="642"/>
    <x v="0"/>
    <x v="0"/>
    <s v="Alimentar"/>
    <s v="01/04/2022"/>
    <x v="1"/>
    <s v="Não"/>
    <s v="8.305,33"/>
    <x v="0"/>
    <x v="3"/>
    <x v="2"/>
    <s v="MACEIO"/>
    <s v="ESPECIAL"/>
    <s v="Sim"/>
    <s v="2ª VARA DO TRABALHO"/>
    <s v="Sim"/>
    <s v="Vencido"/>
    <s v=" - "/>
  </r>
  <r>
    <s v="00965/2021"/>
    <x v="643"/>
    <x v="0"/>
    <x v="0"/>
    <s v="Alimentar"/>
    <s v="18/06/2021"/>
    <x v="0"/>
    <s v="Sim"/>
    <s v="0,00"/>
    <x v="0"/>
    <x v="2"/>
    <x v="28"/>
    <s v="JOAQUIM GOMES"/>
    <s v="ESPECIAL"/>
    <s v="Não"/>
    <s v="2ª VARA DO TRABALHO"/>
    <s v="Sim"/>
    <s v="Vencido"/>
    <s v=" - "/>
  </r>
  <r>
    <s v="00842/2021"/>
    <x v="644"/>
    <x v="146"/>
    <x v="0"/>
    <s v="Alimentar"/>
    <s v="17/06/2021"/>
    <x v="0"/>
    <s v="Sim"/>
    <s v="0,00"/>
    <x v="0"/>
    <x v="2"/>
    <x v="8"/>
    <s v="RIO LARGO"/>
    <s v="GERAL"/>
    <s v="Não"/>
    <s v="5ª VARA DO TRABALHO"/>
    <s v="Sim"/>
    <s v="Vencido"/>
    <s v=" - "/>
  </r>
  <r>
    <s v="00985/2021"/>
    <x v="645"/>
    <x v="0"/>
    <x v="0"/>
    <s v="Alimentar"/>
    <s v="22/06/2021"/>
    <x v="0"/>
    <s v="Sim"/>
    <s v="0,00"/>
    <x v="1"/>
    <x v="2"/>
    <x v="18"/>
    <s v="UNIVERSIDADE ESTADUAL DE CIENCIAS DA SAUDE DE ALAGOAS - UNCISAL"/>
    <s v="GERAL"/>
    <s v="Não"/>
    <s v="10ª VARA DO TRABALHO"/>
    <s v="Sim"/>
    <s v="Vencido"/>
    <s v=" - "/>
  </r>
  <r>
    <s v="00984/2021"/>
    <x v="645"/>
    <x v="0"/>
    <x v="0"/>
    <s v="Alimentar"/>
    <s v="22/06/2021"/>
    <x v="0"/>
    <s v="Sim"/>
    <s v="0,00"/>
    <x v="1"/>
    <x v="2"/>
    <x v="18"/>
    <s v="UNIVERSIDADE ESTADUAL DE CIENCIAS DA SAUDE DE ALAGOAS - UNCISAL"/>
    <s v="GERAL"/>
    <s v="Não"/>
    <s v="10ª VARA DO TRABALHO"/>
    <s v="Sim"/>
    <s v="Vencido"/>
    <s v=" - "/>
  </r>
  <r>
    <s v="00983/2021"/>
    <x v="645"/>
    <x v="0"/>
    <x v="0"/>
    <s v="Alimentar"/>
    <s v="22/06/2021"/>
    <x v="0"/>
    <s v="Sim"/>
    <s v="0,00"/>
    <x v="1"/>
    <x v="2"/>
    <x v="18"/>
    <s v="UNIVERSIDADE ESTADUAL DE CIENCIAS DA SAUDE DE ALAGOAS - UNCISAL"/>
    <s v="GERAL"/>
    <s v="Não"/>
    <s v="10ª VARA DO TRABALHO"/>
    <s v="Sim"/>
    <s v="Vencido"/>
    <s v=" - "/>
  </r>
  <r>
    <s v="00982/2021"/>
    <x v="645"/>
    <x v="0"/>
    <x v="0"/>
    <s v="Alimentar"/>
    <s v="22/06/2021"/>
    <x v="0"/>
    <s v="Sim"/>
    <s v="0,00"/>
    <x v="1"/>
    <x v="2"/>
    <x v="18"/>
    <s v="UNIVERSIDADE ESTADUAL DE CIENCIAS DA SAUDE DE ALAGOAS - UNCISAL"/>
    <s v="GERAL"/>
    <s v="Não"/>
    <s v="10ª VARA DO TRABALHO"/>
    <s v="Sim"/>
    <s v="Vencido"/>
    <s v=" - "/>
  </r>
  <r>
    <s v="00981/2021"/>
    <x v="645"/>
    <x v="0"/>
    <x v="0"/>
    <s v="Alimentar"/>
    <s v="22/06/2021"/>
    <x v="0"/>
    <s v="Sim"/>
    <s v="0,00"/>
    <x v="1"/>
    <x v="2"/>
    <x v="18"/>
    <s v="UNIVERSIDADE ESTADUAL DE CIENCIAS DA SAUDE DE ALAGOAS - UNCISAL"/>
    <s v="GERAL"/>
    <s v="Não"/>
    <s v="10ª VARA DO TRABALHO"/>
    <s v="Sim"/>
    <s v="Vencido"/>
    <s v=" - "/>
  </r>
  <r>
    <s v="00987/2021"/>
    <x v="646"/>
    <x v="0"/>
    <x v="0"/>
    <s v="Alimentar"/>
    <s v="22/06/2021"/>
    <x v="0"/>
    <s v="Sim"/>
    <s v="0,00"/>
    <x v="0"/>
    <x v="2"/>
    <x v="56"/>
    <s v="MUNICIPIO DE BATALHA"/>
    <s v="GERAL"/>
    <s v="Não"/>
    <s v="VARA DO TRABALHO"/>
    <s v="Sim"/>
    <s v="Vencido"/>
    <s v=" - "/>
  </r>
  <r>
    <s v="00994/2021"/>
    <x v="425"/>
    <x v="0"/>
    <x v="1"/>
    <s v="Alimentar"/>
    <s v="25/06/2021"/>
    <x v="0"/>
    <s v="Sim"/>
    <s v="6.433,57"/>
    <x v="0"/>
    <x v="1"/>
    <x v="6"/>
    <s v="PAO DE ACUCAR"/>
    <s v="GERAL"/>
    <s v="Não"/>
    <s v="VARA DO TRABALHO"/>
    <s v="Não"/>
    <s v="Vencido"/>
    <s v="30/09/2021"/>
  </r>
  <r>
    <s v="00988/2021"/>
    <x v="647"/>
    <x v="0"/>
    <x v="0"/>
    <s v="Alimentar"/>
    <s v="23/06/2021"/>
    <x v="0"/>
    <s v="Sim"/>
    <s v="0,00"/>
    <x v="0"/>
    <x v="2"/>
    <x v="57"/>
    <s v="OLHO D'AGUA GRANDE"/>
    <s v="GERAL"/>
    <s v="Não"/>
    <s v="VARA DO TRABALHO"/>
    <s v="Sim"/>
    <s v="Vencido"/>
    <s v=" - "/>
  </r>
  <r>
    <s v="01470/2021"/>
    <x v="648"/>
    <x v="0"/>
    <x v="1"/>
    <s v="Alimentar"/>
    <s v="20/08/2021"/>
    <x v="0"/>
    <s v="Sim"/>
    <s v="6.433,57"/>
    <x v="0"/>
    <x v="1"/>
    <x v="6"/>
    <s v="PAO DE ACUCAR"/>
    <s v="GERAL"/>
    <s v="Não"/>
    <s v="VARA DO TRABALHO"/>
    <s v="Não"/>
    <s v="Vencido"/>
    <s v="16/06/2020"/>
  </r>
  <r>
    <s v="01471/2021"/>
    <x v="206"/>
    <x v="0"/>
    <x v="1"/>
    <s v="Alimentar"/>
    <s v="20/08/2021"/>
    <x v="0"/>
    <s v="Sim"/>
    <s v="6.433,57"/>
    <x v="0"/>
    <x v="1"/>
    <x v="6"/>
    <s v="PAO DE ACUCAR"/>
    <s v="GERAL"/>
    <s v="Não"/>
    <s v="VARA DO TRABALHO"/>
    <s v="Não"/>
    <s v="Vencido"/>
    <s v="01/07/2020"/>
  </r>
  <r>
    <s v="01472/2021"/>
    <x v="649"/>
    <x v="0"/>
    <x v="1"/>
    <s v="Alimentar"/>
    <s v="20/08/2021"/>
    <x v="0"/>
    <s v="Sim"/>
    <s v="3.573,46"/>
    <x v="0"/>
    <x v="1"/>
    <x v="9"/>
    <s v="SANTANA DO IPANEMA"/>
    <s v="GERAL"/>
    <s v="Não"/>
    <s v="VARA DO TRABALHO"/>
    <s v="Não"/>
    <s v="Vencido"/>
    <s v="30/09/2021"/>
  </r>
  <r>
    <s v="01003/2021"/>
    <x v="650"/>
    <x v="0"/>
    <x v="0"/>
    <s v="Alimentar"/>
    <s v="28/06/2021"/>
    <x v="0"/>
    <s v="Sim"/>
    <s v="0,00"/>
    <x v="0"/>
    <x v="2"/>
    <x v="48"/>
    <s v="AGUA BRANCA"/>
    <s v="GERAL"/>
    <s v="Não"/>
    <s v="VARA DO TRABALHO"/>
    <s v="Sim"/>
    <s v="Vencido"/>
    <s v=" - "/>
  </r>
  <r>
    <s v="01096/2021"/>
    <x v="651"/>
    <x v="0"/>
    <x v="0"/>
    <s v="Alimentar"/>
    <s v="01/07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1069/2021"/>
    <x v="651"/>
    <x v="0"/>
    <x v="0"/>
    <s v="Alimentar"/>
    <s v="01/07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1093/2021"/>
    <x v="651"/>
    <x v="0"/>
    <x v="0"/>
    <s v="Alimentar"/>
    <s v="01/07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1092/2021"/>
    <x v="651"/>
    <x v="0"/>
    <x v="0"/>
    <s v="Alimentar"/>
    <s v="01/07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1091/2021"/>
    <x v="651"/>
    <x v="0"/>
    <x v="0"/>
    <s v="Alimentar"/>
    <s v="01/07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1088/2021"/>
    <x v="651"/>
    <x v="0"/>
    <x v="0"/>
    <s v="Alimentar"/>
    <s v="01/07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1071/2021"/>
    <x v="651"/>
    <x v="0"/>
    <x v="0"/>
    <s v="Alimentar"/>
    <s v="01/07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1087/2021"/>
    <x v="651"/>
    <x v="0"/>
    <x v="0"/>
    <s v="Alimentar"/>
    <s v="01/07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1086/2021"/>
    <x v="651"/>
    <x v="0"/>
    <x v="0"/>
    <s v="Alimentar"/>
    <s v="01/07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1085/2021"/>
    <x v="651"/>
    <x v="0"/>
    <x v="0"/>
    <s v="Alimentar"/>
    <s v="01/07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1084/2021"/>
    <x v="651"/>
    <x v="0"/>
    <x v="0"/>
    <s v="Alimentar"/>
    <s v="01/07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1080/2021"/>
    <x v="651"/>
    <x v="0"/>
    <x v="0"/>
    <s v="Alimentar"/>
    <s v="01/07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1079/2021"/>
    <x v="651"/>
    <x v="0"/>
    <x v="0"/>
    <s v="Alimentar"/>
    <s v="01/07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1078/2021"/>
    <x v="651"/>
    <x v="0"/>
    <x v="0"/>
    <s v="Alimentar"/>
    <s v="01/07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1075/2021"/>
    <x v="651"/>
    <x v="0"/>
    <x v="0"/>
    <s v="Alimentar"/>
    <s v="01/07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1073/2021"/>
    <x v="651"/>
    <x v="0"/>
    <x v="0"/>
    <s v="Alimentar"/>
    <s v="01/07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1072/2021"/>
    <x v="651"/>
    <x v="0"/>
    <x v="0"/>
    <s v="Alimentar"/>
    <s v="01/07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1019/2021"/>
    <x v="652"/>
    <x v="147"/>
    <x v="0"/>
    <s v="Alimentar"/>
    <s v="28/06/2021"/>
    <x v="0"/>
    <s v="Sim"/>
    <s v="0,00"/>
    <x v="0"/>
    <x v="2"/>
    <x v="2"/>
    <s v="MACEIO"/>
    <s v="ESPECIAL"/>
    <s v="Sim"/>
    <s v="11ª VARA DO TRABALHO"/>
    <s v="Sim"/>
    <s v="Vencido"/>
    <s v=" - "/>
  </r>
  <r>
    <s v="01012/2021"/>
    <x v="653"/>
    <x v="0"/>
    <x v="0"/>
    <s v="Alimentar"/>
    <s v="28/06/2021"/>
    <x v="1"/>
    <s v="Não"/>
    <s v="21.197,31"/>
    <x v="0"/>
    <x v="2"/>
    <x v="8"/>
    <s v="RIO LARGO"/>
    <s v="GERAL"/>
    <s v="Não"/>
    <s v="1ª VARA DO TRABALHO"/>
    <s v="Sim"/>
    <s v="Vencido"/>
    <s v=" - "/>
  </r>
  <r>
    <s v="01008/2021"/>
    <x v="654"/>
    <x v="0"/>
    <x v="0"/>
    <s v="Alimentar"/>
    <s v="28/06/2021"/>
    <x v="0"/>
    <s v="Sim"/>
    <s v="0,00"/>
    <x v="2"/>
    <x v="2"/>
    <x v="4"/>
    <s v="EMPRESA BRASILEIRA DE CORREIOS E TELEGRAFOS"/>
    <s v="GERAL"/>
    <s v="Não"/>
    <s v="6ª VARA DO TRABALHO"/>
    <s v="Não"/>
    <s v="Vencido"/>
    <s v=" - "/>
  </r>
  <r>
    <s v="01010/2021"/>
    <x v="655"/>
    <x v="0"/>
    <x v="0"/>
    <s v="Alimentar"/>
    <s v="28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1011/2021"/>
    <x v="656"/>
    <x v="0"/>
    <x v="0"/>
    <s v="Alimentar"/>
    <s v="28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1473/2021"/>
    <x v="657"/>
    <x v="0"/>
    <x v="1"/>
    <s v="Alimentar"/>
    <s v="20/08/2021"/>
    <x v="0"/>
    <s v="Sim"/>
    <s v="6.433,57"/>
    <x v="0"/>
    <x v="1"/>
    <x v="6"/>
    <s v="PAO DE ACUCAR"/>
    <s v="GERAL"/>
    <s v="Não"/>
    <s v="VARA DO TRABALHO"/>
    <s v="Não"/>
    <s v="Vencido"/>
    <s v="06/03/2020"/>
  </r>
  <r>
    <s v="01474/2021"/>
    <x v="658"/>
    <x v="0"/>
    <x v="1"/>
    <s v="Alimentar"/>
    <s v="20/08/2021"/>
    <x v="0"/>
    <s v="Sim"/>
    <s v="6.433,57"/>
    <x v="0"/>
    <x v="1"/>
    <x v="6"/>
    <s v="PAO DE ACUCAR"/>
    <s v="GERAL"/>
    <s v="Não"/>
    <s v="VARA DO TRABALHO"/>
    <s v="Não"/>
    <s v="Vencido"/>
    <s v="06/03/2020"/>
  </r>
  <r>
    <s v="01044/2021"/>
    <x v="659"/>
    <x v="0"/>
    <x v="0"/>
    <s v="Comum"/>
    <s v="30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1029/2021"/>
    <x v="660"/>
    <x v="0"/>
    <x v="0"/>
    <s v="Alimentar"/>
    <s v="30/06/2021"/>
    <x v="0"/>
    <s v="Sim"/>
    <s v="0,00"/>
    <x v="2"/>
    <x v="2"/>
    <x v="4"/>
    <s v="EMPRESA BRASILEIRA DE CORREIOS E TELEGRAFOS"/>
    <s v="GERAL"/>
    <s v="Não"/>
    <s v="6ª VARA DO TRABALHO"/>
    <s v="Não"/>
    <s v="Vencido"/>
    <s v=" - "/>
  </r>
  <r>
    <s v="01033/2021"/>
    <x v="661"/>
    <x v="0"/>
    <x v="0"/>
    <s v="Alimentar"/>
    <s v="30/06/2021"/>
    <x v="0"/>
    <s v="Sim"/>
    <s v="0,00"/>
    <x v="0"/>
    <x v="2"/>
    <x v="8"/>
    <s v="RIO LARGO"/>
    <s v="GERAL"/>
    <s v="Não"/>
    <s v="6ª VARA DO TRABALHO"/>
    <s v="Sim"/>
    <s v="Vencido"/>
    <s v=" - "/>
  </r>
  <r>
    <s v="01032/2021"/>
    <x v="662"/>
    <x v="148"/>
    <x v="0"/>
    <s v="Alimentar"/>
    <s v="30/06/2021"/>
    <x v="0"/>
    <s v="Sim"/>
    <s v="0,00"/>
    <x v="0"/>
    <x v="2"/>
    <x v="8"/>
    <s v="RIO LARGO"/>
    <s v="GERAL"/>
    <s v="Não"/>
    <s v="6ª VARA DO TRABALHO"/>
    <s v="Sim"/>
    <s v="Vencido"/>
    <s v=" - "/>
  </r>
  <r>
    <s v="01031/2021"/>
    <x v="663"/>
    <x v="0"/>
    <x v="0"/>
    <s v="Alimentar"/>
    <s v="30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1030/2021"/>
    <x v="663"/>
    <x v="0"/>
    <x v="0"/>
    <s v="Alimentar"/>
    <s v="30/06/2021"/>
    <x v="0"/>
    <s v="Sim"/>
    <s v="0,00"/>
    <x v="1"/>
    <x v="2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1039/2021"/>
    <x v="664"/>
    <x v="149"/>
    <x v="0"/>
    <s v="Alimentar"/>
    <s v="30/06/2021"/>
    <x v="0"/>
    <s v="Sim"/>
    <s v="0,00"/>
    <x v="0"/>
    <x v="2"/>
    <x v="8"/>
    <s v="RIO LARGO"/>
    <s v="GERAL"/>
    <s v="Não"/>
    <s v="6ª VARA DO TRABALHO"/>
    <s v="Sim"/>
    <s v="Vencido"/>
    <s v=" - "/>
  </r>
  <r>
    <s v="01466/2021"/>
    <x v="665"/>
    <x v="0"/>
    <x v="1"/>
    <s v="Alimentar"/>
    <s v="19/08/2021"/>
    <x v="0"/>
    <s v="Sim"/>
    <s v="2.977,58"/>
    <x v="0"/>
    <x v="1"/>
    <x v="36"/>
    <s v="MATA GRANDE"/>
    <s v="ESPECIAL"/>
    <s v="Não"/>
    <s v="VARA DO TRABALHO"/>
    <s v="Não"/>
    <s v="Vencido"/>
    <s v="22/06/2021"/>
  </r>
  <r>
    <s v="01040/2021"/>
    <x v="666"/>
    <x v="0"/>
    <x v="0"/>
    <s v="Alimentar"/>
    <s v="30/06/2021"/>
    <x v="0"/>
    <s v="Sim"/>
    <s v="0,00"/>
    <x v="0"/>
    <x v="2"/>
    <x v="21"/>
    <s v="ROTEIRO"/>
    <s v="GERAL"/>
    <s v="Não"/>
    <s v="2ª VARA DO TRABALHO"/>
    <s v="Sim"/>
    <s v="Vencido"/>
    <s v=" - "/>
  </r>
  <r>
    <s v="01053/2021"/>
    <x v="667"/>
    <x v="0"/>
    <x v="0"/>
    <s v="Alimentar"/>
    <s v="30/06/2021"/>
    <x v="0"/>
    <s v="Sim"/>
    <s v="0,00"/>
    <x v="0"/>
    <x v="2"/>
    <x v="13"/>
    <s v="PARICONHA"/>
    <s v="GERAL"/>
    <s v="Não"/>
    <s v="VARA DO TRABALHO"/>
    <s v="Sim"/>
    <s v="Vencido"/>
    <s v=" - "/>
  </r>
  <r>
    <s v="01041/2021"/>
    <x v="668"/>
    <x v="0"/>
    <x v="0"/>
    <s v="Alimentar"/>
    <s v="30/06/2021"/>
    <x v="0"/>
    <s v="Sim"/>
    <s v="0,00"/>
    <x v="0"/>
    <x v="2"/>
    <x v="21"/>
    <s v="ROTEIRO"/>
    <s v="GERAL"/>
    <s v="Não"/>
    <s v="2ª VARA DO TRABALHO"/>
    <s v="Sim"/>
    <s v="Vencido"/>
    <s v=" - "/>
  </r>
  <r>
    <s v="01043/2021"/>
    <x v="669"/>
    <x v="0"/>
    <x v="0"/>
    <s v="Alimentar"/>
    <s v="30/06/2021"/>
    <x v="0"/>
    <s v="Sim"/>
    <s v="0,00"/>
    <x v="0"/>
    <x v="2"/>
    <x v="0"/>
    <s v="BARRA DE SAO MIGUEL"/>
    <s v="GERAL"/>
    <s v="Não"/>
    <s v="2ª VARA DO TRABALHO"/>
    <s v="Sim"/>
    <s v="Vencido"/>
    <s v=" - "/>
  </r>
  <r>
    <s v="01052/2021"/>
    <x v="670"/>
    <x v="0"/>
    <x v="0"/>
    <s v="Alimentar"/>
    <s v="30/06/2021"/>
    <x v="0"/>
    <s v="Sim"/>
    <s v="0,00"/>
    <x v="0"/>
    <x v="2"/>
    <x v="6"/>
    <s v="PAO DE ACUCAR"/>
    <s v="GERAL"/>
    <s v="Não"/>
    <s v="VARA DO TRABALHO"/>
    <s v="Sim"/>
    <s v="Vencido"/>
    <s v=" - "/>
  </r>
  <r>
    <s v="01051/2021"/>
    <x v="241"/>
    <x v="0"/>
    <x v="0"/>
    <s v="Alimentar"/>
    <s v="30/06/2021"/>
    <x v="0"/>
    <s v="Sim"/>
    <s v="0,00"/>
    <x v="0"/>
    <x v="2"/>
    <x v="6"/>
    <s v="PAO DE ACUCAR"/>
    <s v="GERAL"/>
    <s v="Não"/>
    <s v="VARA DO TRABALHO"/>
    <s v="Sim"/>
    <s v="Vencido"/>
    <s v=" - "/>
  </r>
  <r>
    <s v="01054/2021"/>
    <x v="226"/>
    <x v="0"/>
    <x v="0"/>
    <s v="Alimentar"/>
    <s v="30/06/2021"/>
    <x v="0"/>
    <s v="Sim"/>
    <s v="0,00"/>
    <x v="0"/>
    <x v="2"/>
    <x v="6"/>
    <s v="PAO DE ACUCAR"/>
    <s v="GERAL"/>
    <s v="Não"/>
    <s v="VARA DO TRABALHO"/>
    <s v="Sim"/>
    <s v="Vencido"/>
    <s v=" - "/>
  </r>
  <r>
    <s v="01063/2021"/>
    <x v="136"/>
    <x v="0"/>
    <x v="0"/>
    <s v="Alimentar"/>
    <s v="01/07/2021"/>
    <x v="0"/>
    <s v="Sim"/>
    <s v="0,00"/>
    <x v="0"/>
    <x v="2"/>
    <x v="6"/>
    <s v="PAO DE ACUCAR"/>
    <s v="GERAL"/>
    <s v="Não"/>
    <s v="VARA DO TRABALHO"/>
    <s v="Sim"/>
    <s v="Vencido"/>
    <s v=" - "/>
  </r>
  <r>
    <s v="01058/2021"/>
    <x v="212"/>
    <x v="0"/>
    <x v="0"/>
    <s v="Alimentar"/>
    <s v="01/07/2021"/>
    <x v="0"/>
    <s v="Sim"/>
    <s v="0,00"/>
    <x v="0"/>
    <x v="2"/>
    <x v="6"/>
    <s v="PAO DE ACUCAR"/>
    <s v="GERAL"/>
    <s v="Não"/>
    <s v="VARA DO TRABALHO"/>
    <s v="Sim"/>
    <s v="Vencido"/>
    <s v=" - "/>
  </r>
  <r>
    <s v="01066/2021"/>
    <x v="671"/>
    <x v="0"/>
    <x v="0"/>
    <s v="Alimentar"/>
    <s v="01/07/2021"/>
    <x v="0"/>
    <s v="Sim"/>
    <s v="0,00"/>
    <x v="0"/>
    <x v="2"/>
    <x v="21"/>
    <s v="ROTEIRO"/>
    <s v="GERAL"/>
    <s v="Não"/>
    <s v="2ª VARA DO TRABALHO"/>
    <s v="Sim"/>
    <s v="Vencido"/>
    <s v=" - "/>
  </r>
  <r>
    <s v="01099/2021"/>
    <x v="672"/>
    <x v="0"/>
    <x v="0"/>
    <s v="Alimentar"/>
    <s v="01/07/2021"/>
    <x v="0"/>
    <s v="Sim"/>
    <s v="0,00"/>
    <x v="0"/>
    <x v="2"/>
    <x v="0"/>
    <s v="BARRA DE SAO MIGUEL"/>
    <s v="GERAL"/>
    <s v="Não"/>
    <s v="2ª VARA DO TRABALHO"/>
    <s v="Sim"/>
    <s v="Vencido"/>
    <s v=" - "/>
  </r>
  <r>
    <s v="01100/2021"/>
    <x v="673"/>
    <x v="0"/>
    <x v="0"/>
    <s v="Alimentar"/>
    <s v="01/07/2021"/>
    <x v="0"/>
    <s v="Sim"/>
    <s v="0,00"/>
    <x v="0"/>
    <x v="2"/>
    <x v="0"/>
    <s v="BARRA DE SAO MIGUEL"/>
    <s v="GERAL"/>
    <s v="Não"/>
    <s v="2ª VARA DO TRABALHO"/>
    <s v="Sim"/>
    <s v="Vencido"/>
    <s v=" - "/>
  </r>
  <r>
    <s v="01475/2021"/>
    <x v="674"/>
    <x v="0"/>
    <x v="1"/>
    <s v="Alimentar"/>
    <s v="20/08/2021"/>
    <x v="0"/>
    <s v="Sim"/>
    <s v="6.433,57"/>
    <x v="0"/>
    <x v="1"/>
    <x v="6"/>
    <s v="PAO DE ACUCAR"/>
    <s v="GERAL"/>
    <s v="Não"/>
    <s v="VARA DO TRABALHO"/>
    <s v="Não"/>
    <s v="Vencido"/>
    <s v="30/09/2021"/>
  </r>
  <r>
    <s v="01114/2021"/>
    <x v="675"/>
    <x v="150"/>
    <x v="0"/>
    <s v="Alimentar"/>
    <s v="09/07/2021"/>
    <x v="0"/>
    <s v="Sim"/>
    <s v="0,00"/>
    <x v="2"/>
    <x v="3"/>
    <x v="4"/>
    <s v="EMPRESA BRASILEIRA DE CORREIOS E TELEGRAFOS"/>
    <s v="GERAL"/>
    <s v="Não"/>
    <s v="2ª VARA DO TRABALHO"/>
    <s v="Não"/>
    <s v="Vencido"/>
    <s v=" - "/>
  </r>
  <r>
    <s v="01476/2021"/>
    <x v="676"/>
    <x v="0"/>
    <x v="1"/>
    <s v="Alimentar"/>
    <s v="20/08/2021"/>
    <x v="0"/>
    <s v="Sim"/>
    <s v="6.433,57"/>
    <x v="0"/>
    <x v="1"/>
    <x v="6"/>
    <s v="PAO DE ACUCAR"/>
    <s v="GERAL"/>
    <s v="Não"/>
    <s v="VARA DO TRABALHO"/>
    <s v="Não"/>
    <s v="Vencido"/>
    <s v="30/09/2021"/>
  </r>
  <r>
    <s v="01477/2021"/>
    <x v="677"/>
    <x v="0"/>
    <x v="1"/>
    <s v="Alimentar"/>
    <s v="20/08/2021"/>
    <x v="0"/>
    <s v="Sim"/>
    <s v="6.433,57"/>
    <x v="0"/>
    <x v="1"/>
    <x v="6"/>
    <s v="PAO DE ACUCAR"/>
    <s v="GERAL"/>
    <s v="Não"/>
    <s v="VARA DO TRABALHO"/>
    <s v="Não"/>
    <s v="Vencido"/>
    <s v="11/11/2020"/>
  </r>
  <r>
    <s v="01125/2021"/>
    <x v="678"/>
    <x v="0"/>
    <x v="0"/>
    <s v="Alimentar"/>
    <s v="12/07/2021"/>
    <x v="0"/>
    <s v="Sim"/>
    <s v="0,00"/>
    <x v="1"/>
    <x v="3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1478/2021"/>
    <x v="679"/>
    <x v="0"/>
    <x v="1"/>
    <s v="Alimentar"/>
    <s v="20/08/2021"/>
    <x v="0"/>
    <s v="Sim"/>
    <s v="6.433,57"/>
    <x v="0"/>
    <x v="1"/>
    <x v="6"/>
    <s v="PAO DE ACUCAR"/>
    <s v="GERAL"/>
    <s v="Não"/>
    <s v="VARA DO TRABALHO"/>
    <s v="Não"/>
    <s v="Vencido"/>
    <s v="07/05/2020"/>
  </r>
  <r>
    <s v="01115/2021"/>
    <x v="680"/>
    <x v="151"/>
    <x v="0"/>
    <s v="Alimentar"/>
    <s v="09/07/2021"/>
    <x v="0"/>
    <s v="Sim"/>
    <s v="0,00"/>
    <x v="0"/>
    <x v="3"/>
    <x v="14"/>
    <s v="CANAPI"/>
    <s v="ESPECIAL"/>
    <s v="Não"/>
    <s v="VARA DO TRABALHO"/>
    <s v="Sim"/>
    <s v="Vencido"/>
    <s v=" - "/>
  </r>
  <r>
    <s v="01465/2021"/>
    <x v="681"/>
    <x v="0"/>
    <x v="1"/>
    <s v="Alimentar"/>
    <s v="19/08/2021"/>
    <x v="0"/>
    <s v="Sim"/>
    <s v="4.217,81"/>
    <x v="1"/>
    <x v="1"/>
    <x v="1"/>
    <s v="ESTADO DE ALAGOAS                                                                                                                                     "/>
    <s v="GERAL"/>
    <s v="Não"/>
    <s v="VARA DO TRABALHO"/>
    <s v="Não"/>
    <s v="Vencido"/>
    <s v="15/06/2021"/>
  </r>
  <r>
    <s v="01464/2021"/>
    <x v="596"/>
    <x v="0"/>
    <x v="1"/>
    <s v="Alimentar"/>
    <s v="19/08/2021"/>
    <x v="0"/>
    <s v="Sim"/>
    <s v="3.060,00"/>
    <x v="0"/>
    <x v="1"/>
    <x v="6"/>
    <s v="PAO DE ACUCAR"/>
    <s v="GERAL"/>
    <s v="Não"/>
    <s v="VARA DO TRABALHO"/>
    <s v="Não"/>
    <s v="Vencido"/>
    <s v="09/03/2021"/>
  </r>
  <r>
    <s v="01127/2021"/>
    <x v="536"/>
    <x v="0"/>
    <x v="0"/>
    <s v="Alimentar"/>
    <s v="13/07/2021"/>
    <x v="0"/>
    <s v="Sim"/>
    <s v="0,00"/>
    <x v="1"/>
    <x v="3"/>
    <x v="39"/>
    <s v="FUNDACAO DE AMPARO A PESQUISA DO ESTADO DE ALAGOAS"/>
    <s v="GERAL"/>
    <s v="Não"/>
    <s v="6ª VARA DO TRABALHO"/>
    <s v="Sim"/>
    <s v="Vencido"/>
    <s v=" - "/>
  </r>
  <r>
    <s v="01488/2021"/>
    <x v="682"/>
    <x v="152"/>
    <x v="0"/>
    <s v="Alimentar"/>
    <s v="23/08/2021"/>
    <x v="0"/>
    <s v="Sim"/>
    <s v="0,00"/>
    <x v="0"/>
    <x v="3"/>
    <x v="10"/>
    <s v="DELMIRO GOUVEIA"/>
    <s v="ESPECIAL"/>
    <s v="Não"/>
    <s v="VARA DO TRABALHO"/>
    <s v="Sim"/>
    <s v="Vencido"/>
    <s v=" - "/>
  </r>
  <r>
    <s v="01479/2021"/>
    <x v="586"/>
    <x v="0"/>
    <x v="1"/>
    <s v="Alimentar"/>
    <s v="20/08/2021"/>
    <x v="0"/>
    <s v="Sim"/>
    <s v="3.470,82"/>
    <x v="0"/>
    <x v="1"/>
    <x v="43"/>
    <s v="SENADOR RUI PALMEIRA"/>
    <s v="GERAL"/>
    <s v="Não"/>
    <s v="VARA DO TRABALHO"/>
    <s v="Não"/>
    <s v="Vencido"/>
    <s v="04/11/2020"/>
  </r>
  <r>
    <s v="01480/2021"/>
    <x v="633"/>
    <x v="0"/>
    <x v="1"/>
    <s v="Alimentar"/>
    <s v="20/08/2021"/>
    <x v="0"/>
    <s v="Sim"/>
    <s v="5.315,12"/>
    <x v="0"/>
    <x v="1"/>
    <x v="9"/>
    <s v="SANTANA DO IPANEMA"/>
    <s v="GERAL"/>
    <s v="Não"/>
    <s v="VARA DO TRABALHO"/>
    <s v="Não"/>
    <s v="Vencido"/>
    <s v="07/05/2021"/>
  </r>
  <r>
    <s v="01150/2021"/>
    <x v="683"/>
    <x v="0"/>
    <x v="0"/>
    <s v="Alimentar"/>
    <s v="16/07/2021"/>
    <x v="1"/>
    <s v="Não"/>
    <s v="59.472,45"/>
    <x v="0"/>
    <x v="3"/>
    <x v="9"/>
    <s v="SANTANA DO IPANEMA"/>
    <s v="GERAL"/>
    <s v="Não"/>
    <s v="VARA DO TRABALHO"/>
    <s v="Sim"/>
    <s v="Vencido"/>
    <s v=" - "/>
  </r>
  <r>
    <s v="01157/2021"/>
    <x v="684"/>
    <x v="153"/>
    <x v="0"/>
    <s v="Alimentar"/>
    <s v="16/07/2021"/>
    <x v="0"/>
    <s v="Sim"/>
    <s v="0,00"/>
    <x v="0"/>
    <x v="3"/>
    <x v="3"/>
    <s v="ANADIA"/>
    <s v="ESPECIAL"/>
    <s v="Não"/>
    <s v="2ª VARA DO TRABALHO"/>
    <s v="Sim"/>
    <s v="Vencido"/>
    <s v=" - "/>
  </r>
  <r>
    <s v="01158/2021"/>
    <x v="685"/>
    <x v="0"/>
    <x v="0"/>
    <s v="Alimentar"/>
    <s v="16/07/2021"/>
    <x v="1"/>
    <s v="Não"/>
    <s v="31.144,15"/>
    <x v="0"/>
    <x v="3"/>
    <x v="6"/>
    <s v="PAO DE ACUCAR"/>
    <s v="GERAL"/>
    <s v="Não"/>
    <s v="VARA DO TRABALHO"/>
    <s v="Sim"/>
    <s v="Vencido"/>
    <s v=" - "/>
  </r>
  <r>
    <s v="01169/2021"/>
    <x v="686"/>
    <x v="154"/>
    <x v="0"/>
    <s v="Alimentar"/>
    <s v="20/07/2021"/>
    <x v="0"/>
    <s v="Sim"/>
    <s v="39.062,54"/>
    <x v="0"/>
    <x v="3"/>
    <x v="2"/>
    <s v="MACEIO"/>
    <s v="ESPECIAL"/>
    <s v="Sim"/>
    <s v="11ª VARA DO TRABALHO"/>
    <s v="Sim"/>
    <s v="Vencido"/>
    <s v=" - "/>
  </r>
  <r>
    <s v="01162/2021"/>
    <x v="297"/>
    <x v="155"/>
    <x v="0"/>
    <s v="Alimentar"/>
    <s v="20/07/2021"/>
    <x v="0"/>
    <s v="Sim"/>
    <s v="0,00"/>
    <x v="0"/>
    <x v="3"/>
    <x v="6"/>
    <s v="PAO DE ACUCAR"/>
    <s v="GERAL"/>
    <s v="Não"/>
    <s v="VARA DO TRABALHO"/>
    <s v="Sim"/>
    <s v="Vencido"/>
    <s v=" - "/>
  </r>
  <r>
    <s v="01178/2021"/>
    <x v="687"/>
    <x v="0"/>
    <x v="1"/>
    <s v="Alimentar"/>
    <s v="21/07/2021"/>
    <x v="1"/>
    <s v="Não"/>
    <s v="10.467,39"/>
    <x v="0"/>
    <x v="1"/>
    <x v="2"/>
    <s v="MACEIO"/>
    <s v="ESPECIAL"/>
    <s v="Sim"/>
    <s v="8ª VARA DO TRABALHO"/>
    <s v="Não"/>
    <s v="Vencido"/>
    <s v="19/10/2021"/>
  </r>
  <r>
    <s v="01463/2021"/>
    <x v="688"/>
    <x v="0"/>
    <x v="1"/>
    <s v="Alimentar"/>
    <s v="19/08/2021"/>
    <x v="0"/>
    <s v="Sim"/>
    <s v="5.613,71"/>
    <x v="0"/>
    <x v="1"/>
    <x v="9"/>
    <s v="SANTANA DO IPANEMA"/>
    <s v="GERAL"/>
    <s v="Não"/>
    <s v="VARA DO TRABALHO"/>
    <s v="Não"/>
    <s v="Vencido"/>
    <s v="15/10/2021"/>
  </r>
  <r>
    <s v="01328/2021"/>
    <x v="689"/>
    <x v="156"/>
    <x v="0"/>
    <s v="Alimentar"/>
    <s v="26/07/2021"/>
    <x v="1"/>
    <s v="Não"/>
    <s v="10.386,76"/>
    <x v="0"/>
    <x v="3"/>
    <x v="8"/>
    <s v="RIO LARGO"/>
    <s v="GERAL"/>
    <s v="Não"/>
    <s v="1ª VARA DO TRABALHO"/>
    <s v="Sim"/>
    <s v="Vencido"/>
    <s v=" - "/>
  </r>
  <r>
    <s v="01344/2021"/>
    <x v="690"/>
    <x v="157"/>
    <x v="0"/>
    <s v="Alimentar"/>
    <s v="30/07/2021"/>
    <x v="0"/>
    <s v="Sim"/>
    <s v="23.174,58"/>
    <x v="0"/>
    <x v="3"/>
    <x v="2"/>
    <s v="MACEIO"/>
    <s v="ESPECIAL"/>
    <s v="Sim"/>
    <s v="7ª VARA DO TRABALHO"/>
    <s v="Sim"/>
    <s v="Vencido"/>
    <s v=" - "/>
  </r>
  <r>
    <s v="01335/2021"/>
    <x v="691"/>
    <x v="0"/>
    <x v="0"/>
    <s v="Alimentar"/>
    <s v="28/07/2021"/>
    <x v="0"/>
    <s v="Sim"/>
    <s v="0,00"/>
    <x v="1"/>
    <x v="3"/>
    <x v="39"/>
    <s v="FUNDACAO DE AMPARO A PESQUISA DO ESTADO DE ALAGOAS"/>
    <s v="GERAL"/>
    <s v="Não"/>
    <s v="6ª VARA DO TRABALHO"/>
    <s v="Sim"/>
    <s v="Vencido"/>
    <s v=" - "/>
  </r>
  <r>
    <s v="01375/2021"/>
    <x v="692"/>
    <x v="158"/>
    <x v="0"/>
    <s v="Alimentar"/>
    <s v="09/08/2021"/>
    <x v="0"/>
    <s v="Sim"/>
    <s v="0,00"/>
    <x v="0"/>
    <x v="3"/>
    <x v="58"/>
    <s v="JAPARATINGA"/>
    <s v="GERAL"/>
    <s v="Não"/>
    <s v="VARA DO TRABALHO"/>
    <s v="Sim"/>
    <s v="Vencido"/>
    <s v=" - "/>
  </r>
  <r>
    <s v="01372/2021"/>
    <x v="693"/>
    <x v="159"/>
    <x v="0"/>
    <s v="Alimentar"/>
    <s v="09/08/2021"/>
    <x v="1"/>
    <s v="Não"/>
    <s v="10.680,30"/>
    <x v="0"/>
    <x v="3"/>
    <x v="8"/>
    <s v="RIO LARGO"/>
    <s v="GERAL"/>
    <s v="Não"/>
    <s v="1ª VARA DO TRABALHO"/>
    <s v="Sim"/>
    <s v="Vencido"/>
    <s v=" - "/>
  </r>
  <r>
    <s v="01385/2021"/>
    <x v="694"/>
    <x v="160"/>
    <x v="0"/>
    <s v="Alimentar"/>
    <s v="09/08/2021"/>
    <x v="0"/>
    <s v="Sim"/>
    <s v="29.511,17"/>
    <x v="0"/>
    <x v="3"/>
    <x v="2"/>
    <s v="MACEIO"/>
    <s v="ESPECIAL"/>
    <s v="Sim"/>
    <s v="6ª VARA DO TRABALHO"/>
    <s v="Sim"/>
    <s v="Vencido"/>
    <s v=" - "/>
  </r>
  <r>
    <s v="01379/2021"/>
    <x v="552"/>
    <x v="0"/>
    <x v="0"/>
    <s v="Alimentar"/>
    <s v="09/08/2021"/>
    <x v="1"/>
    <s v="Não"/>
    <s v="24.889,20"/>
    <x v="1"/>
    <x v="3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1361/2021"/>
    <x v="695"/>
    <x v="0"/>
    <x v="1"/>
    <s v="Alimentar"/>
    <s v="06/08/2021"/>
    <x v="1"/>
    <s v="Não"/>
    <s v="5.273,20"/>
    <x v="0"/>
    <x v="1"/>
    <x v="59"/>
    <s v="SAO BRAS"/>
    <s v="GERAL"/>
    <s v="Não"/>
    <s v="VARA DO TRABALHO"/>
    <s v="Não"/>
    <s v="Vencido"/>
    <s v="04/11/2021"/>
  </r>
  <r>
    <s v="01552/2021"/>
    <x v="696"/>
    <x v="161"/>
    <x v="0"/>
    <s v="Alimentar"/>
    <s v="02/09/2021"/>
    <x v="0"/>
    <s v="Sim"/>
    <s v="14.002,79"/>
    <x v="0"/>
    <x v="3"/>
    <x v="60"/>
    <s v="MURICI"/>
    <s v="GERAL"/>
    <s v="Não"/>
    <s v="1ª VARA DO TRABALHO"/>
    <s v="Sim"/>
    <s v="Vencido"/>
    <s v=" - "/>
  </r>
  <r>
    <s v="01556/2021"/>
    <x v="697"/>
    <x v="162"/>
    <x v="0"/>
    <s v="Alimentar"/>
    <s v="03/09/2021"/>
    <x v="0"/>
    <s v="Sim"/>
    <s v="16.857,25"/>
    <x v="0"/>
    <x v="3"/>
    <x v="60"/>
    <s v="MURICI"/>
    <s v="GERAL"/>
    <s v="Não"/>
    <s v="1ª VARA DO TRABALHO"/>
    <s v="Sim"/>
    <s v="Vencido"/>
    <s v=" - "/>
  </r>
  <r>
    <s v="01481/2021"/>
    <x v="698"/>
    <x v="0"/>
    <x v="1"/>
    <s v="Alimentar"/>
    <s v="20/08/2021"/>
    <x v="0"/>
    <s v="Sim"/>
    <s v="6.392,83"/>
    <x v="0"/>
    <x v="1"/>
    <x v="6"/>
    <s v="PAO DE ACUCAR"/>
    <s v="GERAL"/>
    <s v="Não"/>
    <s v="VARA DO TRABALHO"/>
    <s v="Não"/>
    <s v="Vencido"/>
    <s v="15/07/2021"/>
  </r>
  <r>
    <s v="01448/2021"/>
    <x v="699"/>
    <x v="163"/>
    <x v="0"/>
    <s v="Alimentar"/>
    <s v="18/08/2021"/>
    <x v="0"/>
    <s v="Sim"/>
    <s v="0,00"/>
    <x v="2"/>
    <x v="3"/>
    <x v="4"/>
    <s v="EMPRESA BRASILEIRA DE CORREIOS E TELEGRAFOS"/>
    <s v="GERAL"/>
    <s v="Não"/>
    <s v="6ª VARA DO TRABALHO"/>
    <s v="Não"/>
    <s v="Vencido"/>
    <s v=" - "/>
  </r>
  <r>
    <s v="01452/2021"/>
    <x v="700"/>
    <x v="0"/>
    <x v="0"/>
    <s v="Alimentar"/>
    <s v="18/08/2021"/>
    <x v="2"/>
    <s v="Sim"/>
    <s v="0,00"/>
    <x v="1"/>
    <x v="3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1453/2021"/>
    <x v="701"/>
    <x v="164"/>
    <x v="0"/>
    <s v="Alimentar"/>
    <s v="18/08/2021"/>
    <x v="0"/>
    <s v="Sim"/>
    <s v="0,00"/>
    <x v="0"/>
    <x v="3"/>
    <x v="25"/>
    <s v="PASSO DE CAMARAGIBE"/>
    <s v="GERAL"/>
    <s v="Não"/>
    <s v="VARA DO TRABALHO"/>
    <s v="Sim"/>
    <s v="Vencido"/>
    <s v=" - "/>
  </r>
  <r>
    <s v="01482/2021"/>
    <x v="702"/>
    <x v="0"/>
    <x v="1"/>
    <s v="Alimentar"/>
    <s v="20/08/2021"/>
    <x v="0"/>
    <s v="Sim"/>
    <s v="5.991,15"/>
    <x v="1"/>
    <x v="1"/>
    <x v="1"/>
    <s v="ESTADO DE ALAGOAS                                                                                                                                     "/>
    <s v="GERAL"/>
    <s v="Não"/>
    <s v="VARA DO TRABALHO"/>
    <s v="Não"/>
    <s v="Vencido"/>
    <s v="10/08/2021"/>
  </r>
  <r>
    <s v="01483/2021"/>
    <x v="703"/>
    <x v="0"/>
    <x v="1"/>
    <s v="Alimentar"/>
    <s v="20/08/2021"/>
    <x v="0"/>
    <s v="Sim"/>
    <s v="5.933,01"/>
    <x v="0"/>
    <x v="1"/>
    <x v="14"/>
    <s v="CANAPI"/>
    <s v="ESPECIAL"/>
    <s v="Não"/>
    <s v="VARA DO TRABALHO"/>
    <s v="Não"/>
    <s v="Vencido"/>
    <s v="20/07/2021"/>
  </r>
  <r>
    <s v="01484/2021"/>
    <x v="704"/>
    <x v="0"/>
    <x v="1"/>
    <s v="Alimentar"/>
    <s v="20/08/2021"/>
    <x v="0"/>
    <s v="Sim"/>
    <s v="5.933,01"/>
    <x v="0"/>
    <x v="1"/>
    <x v="14"/>
    <s v="CANAPI"/>
    <s v="ESPECIAL"/>
    <s v="Não"/>
    <s v="VARA DO TRABALHO"/>
    <s v="Não"/>
    <s v="Vencido"/>
    <s v="20/07/2021"/>
  </r>
  <r>
    <s v="01462/2021"/>
    <x v="304"/>
    <x v="0"/>
    <x v="1"/>
    <s v="Alimentar"/>
    <s v="19/08/2021"/>
    <x v="0"/>
    <s v="Sim"/>
    <s v="4.221,51"/>
    <x v="0"/>
    <x v="1"/>
    <x v="9"/>
    <s v="SANTANA DO IPANEMA"/>
    <s v="GERAL"/>
    <s v="Não"/>
    <s v="VARA DO TRABALHO"/>
    <s v="Não"/>
    <s v="Vencido"/>
    <s v="10/11/2021"/>
  </r>
  <r>
    <s v="01496/2021"/>
    <x v="705"/>
    <x v="165"/>
    <x v="0"/>
    <s v="Alimentar"/>
    <s v="23/08/2021"/>
    <x v="0"/>
    <s v="Sim"/>
    <s v="0,00"/>
    <x v="0"/>
    <x v="3"/>
    <x v="10"/>
    <s v="DELMIRO GOUVEIA"/>
    <s v="ESPECIAL"/>
    <s v="Não"/>
    <s v="VARA DO TRABALHO"/>
    <s v="Sim"/>
    <s v="Vencido"/>
    <s v=" - "/>
  </r>
  <r>
    <s v="01501/2021"/>
    <x v="706"/>
    <x v="0"/>
    <x v="0"/>
    <s v="Alimentar"/>
    <s v="23/08/2021"/>
    <x v="1"/>
    <s v="Não"/>
    <s v="8.113,11"/>
    <x v="0"/>
    <x v="3"/>
    <x v="8"/>
    <s v="RIO LARGO"/>
    <s v="GERAL"/>
    <s v="Não"/>
    <s v="5ª VARA DO TRABALHO"/>
    <s v="Sim"/>
    <s v="Vencido"/>
    <s v=" - "/>
  </r>
  <r>
    <s v="01526/2021"/>
    <x v="707"/>
    <x v="166"/>
    <x v="0"/>
    <s v="Alimentar"/>
    <s v="31/08/2021"/>
    <x v="0"/>
    <s v="Sim"/>
    <s v="0,00"/>
    <x v="0"/>
    <x v="3"/>
    <x v="8"/>
    <s v="RIO LARGO"/>
    <s v="GERAL"/>
    <s v="Não"/>
    <s v="8ª VARA DO TRABALHO"/>
    <s v="Sim"/>
    <s v="Vencido"/>
    <s v=" - "/>
  </r>
  <r>
    <s v="01512/2021"/>
    <x v="361"/>
    <x v="0"/>
    <x v="1"/>
    <s v="Alimentar"/>
    <s v="25/08/2021"/>
    <x v="0"/>
    <s v="Sim"/>
    <s v="6.433,57"/>
    <x v="0"/>
    <x v="1"/>
    <x v="6"/>
    <s v="PAO DE ACUCAR"/>
    <s v="GERAL"/>
    <s v="Não"/>
    <s v="VARA DO TRABALHO"/>
    <s v="Não"/>
    <s v="Vencido"/>
    <s v="30/11/2021"/>
  </r>
  <r>
    <s v="01518/2021"/>
    <x v="708"/>
    <x v="0"/>
    <x v="1"/>
    <s v="Alimentar"/>
    <s v="27/08/2021"/>
    <x v="0"/>
    <s v="Sim"/>
    <s v="515,47"/>
    <x v="0"/>
    <x v="1"/>
    <x v="6"/>
    <s v="PAO DE ACUCAR"/>
    <s v="GERAL"/>
    <s v="Não"/>
    <s v="VARA DO TRABALHO"/>
    <s v="Não"/>
    <s v="Vencido"/>
    <s v="15/11/2021"/>
  </r>
  <r>
    <s v="01519/2021"/>
    <x v="709"/>
    <x v="0"/>
    <x v="1"/>
    <s v="Alimentar"/>
    <s v="27/08/2021"/>
    <x v="0"/>
    <s v="Sim"/>
    <s v="1.704,77"/>
    <x v="0"/>
    <x v="1"/>
    <x v="6"/>
    <s v="PAO DE ACUCAR"/>
    <s v="GERAL"/>
    <s v="Não"/>
    <s v="VARA DO TRABALHO"/>
    <s v="Não"/>
    <s v="Vencido"/>
    <s v="14/05/2021"/>
  </r>
  <r>
    <s v="01520/2021"/>
    <x v="710"/>
    <x v="0"/>
    <x v="1"/>
    <s v="Alimentar"/>
    <s v="27/08/2021"/>
    <x v="0"/>
    <s v="Sim"/>
    <s v="2.336,40"/>
    <x v="0"/>
    <x v="1"/>
    <x v="43"/>
    <s v="SENADOR RUI PALMEIRA"/>
    <s v="GERAL"/>
    <s v="Não"/>
    <s v="VARA DO TRABALHO"/>
    <s v="Não"/>
    <s v="Vencido"/>
    <s v="26/10/2020"/>
  </r>
  <r>
    <s v="01553/2021"/>
    <x v="711"/>
    <x v="167"/>
    <x v="0"/>
    <s v="Alimentar"/>
    <s v="02/09/2021"/>
    <x v="0"/>
    <s v="Sim"/>
    <s v="0,00"/>
    <x v="0"/>
    <x v="3"/>
    <x v="25"/>
    <s v="PASSO DE CAMARAGIBE"/>
    <s v="GERAL"/>
    <s v="Não"/>
    <s v="VARA DO TRABALHO"/>
    <s v="Sim"/>
    <s v="Vencido"/>
    <s v=" - "/>
  </r>
  <r>
    <s v="01532/2021"/>
    <x v="712"/>
    <x v="0"/>
    <x v="1"/>
    <s v="Alimentar"/>
    <s v="01/09/2021"/>
    <x v="1"/>
    <s v="Não"/>
    <s v="2.157,62"/>
    <x v="0"/>
    <x v="1"/>
    <x v="8"/>
    <s v="RIO LARGO"/>
    <s v="GERAL"/>
    <s v="Não"/>
    <s v="3ª VARA DO TRABALHO"/>
    <s v="Não"/>
    <s v="Vencido"/>
    <s v="03/11/2021"/>
  </r>
  <r>
    <s v="01562/2021"/>
    <x v="713"/>
    <x v="168"/>
    <x v="0"/>
    <s v="Alimentar"/>
    <s v="03/09/2021"/>
    <x v="0"/>
    <s v="Sim"/>
    <s v="0,00"/>
    <x v="1"/>
    <x v="3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2520/2021"/>
    <x v="714"/>
    <x v="0"/>
    <x v="0"/>
    <s v="Alimentar"/>
    <s v="18/10/2021"/>
    <x v="1"/>
    <s v="Não"/>
    <s v="61.809,18"/>
    <x v="1"/>
    <x v="3"/>
    <x v="1"/>
    <s v="ESTADO DE ALAGOAS                                                                                                                                     "/>
    <s v="GERAL"/>
    <s v="Não"/>
    <s v="5ª VARA DO TRABALHO"/>
    <s v="Sim"/>
    <s v="Vencido"/>
    <s v=" - "/>
  </r>
  <r>
    <s v="01605/2021"/>
    <x v="715"/>
    <x v="0"/>
    <x v="1"/>
    <s v="Alimentar"/>
    <s v="10/09/2021"/>
    <x v="0"/>
    <s v="Sim"/>
    <s v="3.630,01"/>
    <x v="0"/>
    <x v="1"/>
    <x v="61"/>
    <s v="OLIVENCA"/>
    <s v="GERAL"/>
    <s v="Não"/>
    <s v="VARA DO TRABALHO"/>
    <s v="Não"/>
    <s v="Vencido"/>
    <s v="10/12/2021"/>
  </r>
  <r>
    <s v="01570/2021"/>
    <x v="716"/>
    <x v="169"/>
    <x v="0"/>
    <s v="Alimentar"/>
    <s v="06/09/2021"/>
    <x v="0"/>
    <s v="Sim"/>
    <s v="0,00"/>
    <x v="0"/>
    <x v="3"/>
    <x v="3"/>
    <s v="ANADIA"/>
    <s v="ESPECIAL"/>
    <s v="Não"/>
    <s v="2ª VARA DO TRABALHO"/>
    <s v="Sim"/>
    <s v="Vencido"/>
    <s v=" - "/>
  </r>
  <r>
    <s v="01604/2021"/>
    <x v="646"/>
    <x v="0"/>
    <x v="1"/>
    <s v="Alimentar"/>
    <s v="10/09/2021"/>
    <x v="0"/>
    <s v="Sim"/>
    <s v="25.160,49"/>
    <x v="0"/>
    <x v="1"/>
    <x v="56"/>
    <s v="MUNICIPIO DE BATALHA"/>
    <s v="GERAL"/>
    <s v="Não"/>
    <s v="VARA DO TRABALHO"/>
    <s v="Não"/>
    <s v="Vencido"/>
    <s v="10/12/2021"/>
  </r>
  <r>
    <s v="02478/2021"/>
    <x v="717"/>
    <x v="170"/>
    <x v="0"/>
    <s v="Alimentar"/>
    <s v="01/10/2021"/>
    <x v="0"/>
    <s v="Sim"/>
    <s v="0,00"/>
    <x v="0"/>
    <x v="3"/>
    <x v="25"/>
    <s v="PASSO DE CAMARAGIBE"/>
    <s v="GERAL"/>
    <s v="Não"/>
    <s v="VARA DO TRABALHO"/>
    <s v="Sim"/>
    <s v="Vencido"/>
    <s v=" - "/>
  </r>
  <r>
    <s v="01613/2021"/>
    <x v="718"/>
    <x v="171"/>
    <x v="0"/>
    <s v="Alimentar"/>
    <s v="10/09/2021"/>
    <x v="0"/>
    <s v="Sim"/>
    <s v="0,00"/>
    <x v="2"/>
    <x v="3"/>
    <x v="4"/>
    <s v="EMPRESA BRASILEIRA DE CORREIOS E TELEGRAFOS"/>
    <s v="GERAL"/>
    <s v="Não"/>
    <s v="3ª VARA DO TRABALHO"/>
    <s v="Não"/>
    <s v="Vencido"/>
    <s v=" - "/>
  </r>
  <r>
    <s v="01614/2021"/>
    <x v="719"/>
    <x v="172"/>
    <x v="0"/>
    <s v="Alimentar"/>
    <s v="10/09/2021"/>
    <x v="0"/>
    <s v="Sim"/>
    <s v="0,00"/>
    <x v="1"/>
    <x v="3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1617/2021"/>
    <x v="219"/>
    <x v="0"/>
    <x v="1"/>
    <s v="Alimentar"/>
    <s v="10/09/2021"/>
    <x v="0"/>
    <s v="Sim"/>
    <s v="6.433,57"/>
    <x v="0"/>
    <x v="1"/>
    <x v="6"/>
    <s v="PAO DE ACUCAR"/>
    <s v="GERAL"/>
    <s v="Não"/>
    <s v="VARA DO TRABALHO"/>
    <s v="Não"/>
    <s v="Vencido"/>
    <s v="16/06/2020"/>
  </r>
  <r>
    <s v="01626/2021"/>
    <x v="720"/>
    <x v="173"/>
    <x v="0"/>
    <s v="Alimentar"/>
    <s v="14/09/2021"/>
    <x v="0"/>
    <s v="Sim"/>
    <s v="0,00"/>
    <x v="0"/>
    <x v="3"/>
    <x v="14"/>
    <s v="CANAPI"/>
    <s v="ESPECIAL"/>
    <s v="Não"/>
    <s v="VARA DO TRABALHO"/>
    <s v="Sim"/>
    <s v="Vencido"/>
    <s v=" - "/>
  </r>
  <r>
    <s v="01624/2021"/>
    <x v="207"/>
    <x v="0"/>
    <x v="1"/>
    <s v="Alimentar"/>
    <s v="14/09/2021"/>
    <x v="0"/>
    <s v="Sim"/>
    <s v="6.433,57"/>
    <x v="0"/>
    <x v="1"/>
    <x v="6"/>
    <s v="PAO DE ACUCAR"/>
    <s v="GERAL"/>
    <s v="Não"/>
    <s v="VARA DO TRABALHO"/>
    <s v="Não"/>
    <s v="Vencido"/>
    <s v="16/12/2021"/>
  </r>
  <r>
    <s v="01648/2021"/>
    <x v="721"/>
    <x v="174"/>
    <x v="0"/>
    <s v="Alimentar"/>
    <s v="17/09/2021"/>
    <x v="0"/>
    <s v="Sim"/>
    <s v="0,00"/>
    <x v="2"/>
    <x v="3"/>
    <x v="4"/>
    <s v="EMPRESA BRASILEIRA DE CORREIOS E TELEGRAFOS"/>
    <s v="GERAL"/>
    <s v="Não"/>
    <s v="6ª VARA DO TRABALHO"/>
    <s v="Não"/>
    <s v="Vencido"/>
    <s v=" - "/>
  </r>
  <r>
    <s v="01650/2021"/>
    <x v="722"/>
    <x v="175"/>
    <x v="0"/>
    <s v="Alimentar"/>
    <s v="17/09/2021"/>
    <x v="0"/>
    <s v="Sim"/>
    <s v="0,00"/>
    <x v="0"/>
    <x v="3"/>
    <x v="8"/>
    <s v="RIO LARGO"/>
    <s v="GERAL"/>
    <s v="Não"/>
    <s v="5ª VARA DO TRABALHO"/>
    <s v="Sim"/>
    <s v="Vencido"/>
    <s v=" - "/>
  </r>
  <r>
    <s v="01657/2021"/>
    <x v="723"/>
    <x v="0"/>
    <x v="1"/>
    <s v="Alimentar"/>
    <s v="20/09/2021"/>
    <x v="0"/>
    <s v="Sim"/>
    <s v="4.648,01"/>
    <x v="0"/>
    <x v="1"/>
    <x v="61"/>
    <s v="OLIVENCA"/>
    <s v="GERAL"/>
    <s v="Não"/>
    <s v="VARA DO TRABALHO"/>
    <s v="Não"/>
    <s v="Vencido"/>
    <s v="18/12/2021"/>
  </r>
  <r>
    <s v="01670/2021"/>
    <x v="724"/>
    <x v="0"/>
    <x v="1"/>
    <s v="Alimentar"/>
    <s v="22/09/2021"/>
    <x v="1"/>
    <s v="Não"/>
    <s v="12.783,12"/>
    <x v="0"/>
    <x v="1"/>
    <x v="2"/>
    <s v="MACEIO"/>
    <s v="ESPECIAL"/>
    <s v="Sim"/>
    <s v="10ª VARA DO TRABALHO"/>
    <s v="Não"/>
    <s v="Vencido"/>
    <s v="27/01/2022"/>
  </r>
  <r>
    <s v="01667/2021"/>
    <x v="725"/>
    <x v="0"/>
    <x v="1"/>
    <s v="Alimentar"/>
    <s v="21/09/2021"/>
    <x v="1"/>
    <s v="Sim"/>
    <s v="4.369,49"/>
    <x v="1"/>
    <x v="1"/>
    <x v="1"/>
    <s v="ESTADO DE ALAGOAS                                                                                                                                     "/>
    <s v="GERAL"/>
    <s v="Não"/>
    <s v="1ª VARA DO TRABALHO"/>
    <s v="Não"/>
    <s v="Vencido"/>
    <s v="11/12/2021"/>
  </r>
  <r>
    <s v="02489/2021"/>
    <x v="726"/>
    <x v="0"/>
    <x v="1"/>
    <s v="Alimentar"/>
    <s v="06/10/2021"/>
    <x v="0"/>
    <s v="Sim"/>
    <s v="9.199,66"/>
    <x v="0"/>
    <x v="1"/>
    <x v="20"/>
    <s v="OLHO D'AGUA DO CASADO"/>
    <s v="GERAL"/>
    <s v="Não"/>
    <s v="VARA DO TRABALHO"/>
    <s v="Não"/>
    <s v="Vencido"/>
    <s v="12/08/2021"/>
  </r>
  <r>
    <s v="02484/2021"/>
    <x v="583"/>
    <x v="176"/>
    <x v="0"/>
    <s v="Alimentar"/>
    <s v="01/10/2021"/>
    <x v="1"/>
    <s v="Não"/>
    <s v="8.778,70"/>
    <x v="1"/>
    <x v="3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2482/2021"/>
    <x v="727"/>
    <x v="177"/>
    <x v="0"/>
    <s v="Alimentar"/>
    <s v="01/10/2021"/>
    <x v="0"/>
    <s v="Sim"/>
    <s v="33.479,33"/>
    <x v="0"/>
    <x v="3"/>
    <x v="2"/>
    <s v="MACEIO"/>
    <s v="ESPECIAL"/>
    <s v="Sim"/>
    <s v="11ª VARA DO TRABALHO"/>
    <s v="Sim"/>
    <s v="Vencido"/>
    <s v=" - "/>
  </r>
  <r>
    <s v="02481/2021"/>
    <x v="728"/>
    <x v="178"/>
    <x v="0"/>
    <s v="Alimentar"/>
    <s v="01/10/2021"/>
    <x v="0"/>
    <s v="Sim"/>
    <s v="0,00"/>
    <x v="0"/>
    <x v="3"/>
    <x v="2"/>
    <s v="MACEIO"/>
    <s v="ESPECIAL"/>
    <s v="Sim"/>
    <s v="11ª VARA DO TRABALHO"/>
    <s v="Sim"/>
    <s v="Vencido"/>
    <s v=" - "/>
  </r>
  <r>
    <s v="02483/2021"/>
    <x v="729"/>
    <x v="179"/>
    <x v="0"/>
    <s v="Alimentar"/>
    <s v="01/10/2021"/>
    <x v="0"/>
    <s v="Sim"/>
    <s v="0,00"/>
    <x v="2"/>
    <x v="3"/>
    <x v="4"/>
    <s v="EMPRESA BRASILEIRA DE CORREIOS E TELEGRAFOS"/>
    <s v="GERAL"/>
    <s v="Não"/>
    <s v="6ª VARA DO TRABALHO"/>
    <s v="Não"/>
    <s v="Vencido"/>
    <s v=" - "/>
  </r>
  <r>
    <s v="02534/2021"/>
    <x v="730"/>
    <x v="180"/>
    <x v="0"/>
    <s v="Alimentar"/>
    <s v="19/10/2021"/>
    <x v="0"/>
    <s v="Sim"/>
    <s v="0,00"/>
    <x v="0"/>
    <x v="3"/>
    <x v="8"/>
    <s v="RIO LARGO"/>
    <s v="GERAL"/>
    <s v="Não"/>
    <s v="8ª VARA DO TRABALHO"/>
    <s v="Sim"/>
    <s v="Vencido"/>
    <s v=" - "/>
  </r>
  <r>
    <s v="00470/2022"/>
    <x v="731"/>
    <x v="0"/>
    <x v="0"/>
    <s v="Alimentar"/>
    <s v="22/03/2022"/>
    <x v="1"/>
    <s v="Não"/>
    <s v="201.833,07"/>
    <x v="1"/>
    <x v="3"/>
    <x v="1"/>
    <s v="LABORATORIO INDUSTRIAL FARMACEUTICO DE ALAGOAS SA"/>
    <s v="GERAL"/>
    <s v="Não"/>
    <s v="1ª VARA DO TRABALHO"/>
    <s v="Sim"/>
    <s v="Vencido"/>
    <s v=" - "/>
  </r>
  <r>
    <s v="02560/2021"/>
    <x v="732"/>
    <x v="181"/>
    <x v="0"/>
    <s v="Alimentar"/>
    <s v="25/10/2021"/>
    <x v="0"/>
    <s v="Sim"/>
    <s v="0,00"/>
    <x v="0"/>
    <x v="3"/>
    <x v="8"/>
    <s v="RIO LARGO"/>
    <s v="GERAL"/>
    <s v="Não"/>
    <s v="1ª VARA DO TRABALHO"/>
    <s v="Sim"/>
    <s v="Vencido"/>
    <s v=" - "/>
  </r>
  <r>
    <s v="02557/2021"/>
    <x v="733"/>
    <x v="0"/>
    <x v="1"/>
    <s v="Alimentar"/>
    <s v="22/10/2021"/>
    <x v="0"/>
    <s v="Sim"/>
    <s v="5.332,92"/>
    <x v="1"/>
    <x v="1"/>
    <x v="1"/>
    <s v="ESTADO DE ALAGOAS                                                                                                                                     "/>
    <s v="GERAL"/>
    <s v="Não"/>
    <s v="VARA DO TRABALHO"/>
    <s v="Não"/>
    <s v="Vencido"/>
    <s v="08/09/2021"/>
  </r>
  <r>
    <s v="02531/2021"/>
    <x v="734"/>
    <x v="0"/>
    <x v="0"/>
    <s v="Alimentar"/>
    <s v="19/10/2021"/>
    <x v="1"/>
    <s v="Não"/>
    <s v="7.751,41"/>
    <x v="0"/>
    <x v="3"/>
    <x v="8"/>
    <s v="RIO LARGO"/>
    <s v="GERAL"/>
    <s v="Não"/>
    <s v="5ª VARA DO TRABALHO"/>
    <s v="Sim"/>
    <s v="Vencido"/>
    <s v=" - "/>
  </r>
  <r>
    <s v="02543/2021"/>
    <x v="735"/>
    <x v="182"/>
    <x v="0"/>
    <s v="Alimentar"/>
    <s v="19/10/2021"/>
    <x v="0"/>
    <s v="Sim"/>
    <s v="0,00"/>
    <x v="0"/>
    <x v="3"/>
    <x v="3"/>
    <s v="ANADIA"/>
    <s v="ESPECIAL"/>
    <s v="Não"/>
    <s v="2ª VARA DO TRABALHO"/>
    <s v="Sim"/>
    <s v="Vencido"/>
    <s v=" - "/>
  </r>
  <r>
    <s v="02515/2021"/>
    <x v="736"/>
    <x v="0"/>
    <x v="1"/>
    <s v="Alimentar"/>
    <s v="14/10/2021"/>
    <x v="1"/>
    <s v="Sim"/>
    <s v="2.879,87"/>
    <x v="0"/>
    <x v="1"/>
    <x v="26"/>
    <s v="ARAPIRACA"/>
    <s v="GERAL"/>
    <s v="Não"/>
    <s v="1ª VARA DO TRABALHO"/>
    <s v="Não"/>
    <s v="Vencido"/>
    <s v="14/02/2022"/>
  </r>
  <r>
    <s v="02552/2021"/>
    <x v="737"/>
    <x v="183"/>
    <x v="0"/>
    <s v="Alimentar"/>
    <s v="19/10/2021"/>
    <x v="0"/>
    <s v="Sim"/>
    <s v="0,00"/>
    <x v="0"/>
    <x v="3"/>
    <x v="53"/>
    <s v="SAO SEBASTIAO"/>
    <s v="GERAL"/>
    <s v="Não"/>
    <s v="VARA DO TRABALHO"/>
    <s v="Sim"/>
    <s v="Vencido"/>
    <s v=" - "/>
  </r>
  <r>
    <s v="02549/2021"/>
    <x v="738"/>
    <x v="184"/>
    <x v="0"/>
    <s v="Alimentar"/>
    <s v="19/10/2021"/>
    <x v="1"/>
    <s v="Não"/>
    <s v="6.620,94"/>
    <x v="0"/>
    <x v="3"/>
    <x v="3"/>
    <s v="ANADIA"/>
    <s v="ESPECIAL"/>
    <s v="Não"/>
    <s v="1ª VARA DO TRABALHO"/>
    <s v="Sim"/>
    <s v="Vencido"/>
    <s v=" - "/>
  </r>
  <r>
    <s v="02548/2021"/>
    <x v="739"/>
    <x v="0"/>
    <x v="0"/>
    <s v="Alimentar"/>
    <s v="19/10/2021"/>
    <x v="1"/>
    <s v="Não"/>
    <s v="7.182,18"/>
    <x v="0"/>
    <x v="3"/>
    <x v="3"/>
    <s v="ANADIA"/>
    <s v="ESPECIAL"/>
    <s v="Não"/>
    <s v="1ª VARA DO TRABALHO"/>
    <s v="Sim"/>
    <s v="Vencido"/>
    <s v=" - "/>
  </r>
  <r>
    <s v="02550/2021"/>
    <x v="740"/>
    <x v="0"/>
    <x v="0"/>
    <s v="Alimentar"/>
    <s v="19/10/2021"/>
    <x v="1"/>
    <s v="Não"/>
    <s v="8.197,22"/>
    <x v="0"/>
    <x v="3"/>
    <x v="3"/>
    <s v="ANADIA"/>
    <s v="ESPECIAL"/>
    <s v="Não"/>
    <s v="1ª VARA DO TRABALHO"/>
    <s v="Sim"/>
    <s v="Vencido"/>
    <s v=" - "/>
  </r>
  <r>
    <s v="00001/2022"/>
    <x v="741"/>
    <x v="0"/>
    <x v="0"/>
    <s v="Alimentar"/>
    <s v="10/01/2022"/>
    <x v="1"/>
    <s v="Não"/>
    <s v="9.705,33"/>
    <x v="0"/>
    <x v="3"/>
    <x v="8"/>
    <s v="RIO LARGO"/>
    <s v="GERAL"/>
    <s v="Não"/>
    <s v="2ª VARA DO TRABALHO"/>
    <s v="Sim"/>
    <s v="Vencido"/>
    <s v=" - "/>
  </r>
  <r>
    <s v="02591/2021"/>
    <x v="742"/>
    <x v="0"/>
    <x v="0"/>
    <s v="Alimentar"/>
    <s v="03/11/2021"/>
    <x v="1"/>
    <s v="Não"/>
    <s v="0,00"/>
    <x v="1"/>
    <x v="3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2716/2021"/>
    <x v="743"/>
    <x v="185"/>
    <x v="0"/>
    <s v="Alimentar"/>
    <s v="17/12/2021"/>
    <x v="0"/>
    <s v="Sim"/>
    <s v="38.423,54"/>
    <x v="0"/>
    <x v="3"/>
    <x v="2"/>
    <s v="MACEIO"/>
    <s v="ESPECIAL"/>
    <s v="Sim"/>
    <s v="8ª VARA DO TRABALHO"/>
    <s v="Sim"/>
    <s v="Vencido"/>
    <s v=" - "/>
  </r>
  <r>
    <s v="02607/2021"/>
    <x v="744"/>
    <x v="0"/>
    <x v="1"/>
    <s v="Alimentar"/>
    <s v="16/11/2021"/>
    <x v="0"/>
    <s v="Sim"/>
    <s v="28.250,61"/>
    <x v="0"/>
    <x v="1"/>
    <x v="62"/>
    <s v="POCO DAS TRINCHEIRAS"/>
    <s v="GERAL"/>
    <s v="Não"/>
    <s v="VARA DO TRABALHO"/>
    <s v="Não"/>
    <s v="Vencido"/>
    <s v="19/10/2021"/>
  </r>
  <r>
    <s v="02567/2021"/>
    <x v="745"/>
    <x v="186"/>
    <x v="0"/>
    <s v="Alimentar"/>
    <s v="25/10/2021"/>
    <x v="0"/>
    <s v="Sim"/>
    <s v="0,00"/>
    <x v="0"/>
    <x v="3"/>
    <x v="3"/>
    <s v="ANADIA"/>
    <s v="ESPECIAL"/>
    <s v="Não"/>
    <s v="2ª VARA DO TRABALHO"/>
    <s v="Sim"/>
    <s v="Vencido"/>
    <s v=" - "/>
  </r>
  <r>
    <s v="02571/2021"/>
    <x v="746"/>
    <x v="187"/>
    <x v="0"/>
    <s v="Alimentar"/>
    <s v="25/10/2021"/>
    <x v="0"/>
    <s v="Sim"/>
    <s v="0,00"/>
    <x v="0"/>
    <x v="3"/>
    <x v="3"/>
    <s v="ANADIA"/>
    <s v="ESPECIAL"/>
    <s v="Não"/>
    <s v="2ª VARA DO TRABALHO"/>
    <s v="Sim"/>
    <s v="Vencido"/>
    <s v=" - "/>
  </r>
  <r>
    <s v="02572/2021"/>
    <x v="747"/>
    <x v="188"/>
    <x v="0"/>
    <s v="Alimentar"/>
    <s v="25/10/2021"/>
    <x v="0"/>
    <s v="Sim"/>
    <s v="0,00"/>
    <x v="0"/>
    <x v="3"/>
    <x v="3"/>
    <s v="ANADIA"/>
    <s v="ESPECIAL"/>
    <s v="Não"/>
    <s v="2ª VARA DO TRABALHO"/>
    <s v="Sim"/>
    <s v="Vencido"/>
    <s v=" - "/>
  </r>
  <r>
    <s v="02576/2021"/>
    <x v="748"/>
    <x v="189"/>
    <x v="0"/>
    <s v="Alimentar"/>
    <s v="26/10/2021"/>
    <x v="0"/>
    <s v="Sim"/>
    <s v="0,00"/>
    <x v="0"/>
    <x v="3"/>
    <x v="3"/>
    <s v="ANADIA"/>
    <s v="ESPECIAL"/>
    <s v="Não"/>
    <s v="2ª VARA DO TRABALHO"/>
    <s v="Sim"/>
    <s v="Vencido"/>
    <s v=" - "/>
  </r>
  <r>
    <s v="02577/2021"/>
    <x v="749"/>
    <x v="190"/>
    <x v="0"/>
    <s v="Alimentar"/>
    <s v="26/10/2021"/>
    <x v="0"/>
    <s v="Sim"/>
    <s v="0,00"/>
    <x v="0"/>
    <x v="3"/>
    <x v="3"/>
    <s v="ANADIA"/>
    <s v="ESPECIAL"/>
    <s v="Não"/>
    <s v="2ª VARA DO TRABALHO"/>
    <s v="Sim"/>
    <s v="Vencido"/>
    <s v=" - "/>
  </r>
  <r>
    <s v="00389/2022"/>
    <x v="750"/>
    <x v="0"/>
    <x v="0"/>
    <s v="Alimentar"/>
    <s v="18/03/2022"/>
    <x v="1"/>
    <s v="Não"/>
    <s v="9.240,47"/>
    <x v="1"/>
    <x v="3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2606/2021"/>
    <x v="751"/>
    <x v="0"/>
    <x v="1"/>
    <s v="Alimentar"/>
    <s v="16/11/2021"/>
    <x v="0"/>
    <s v="Sim"/>
    <s v="3.055,50"/>
    <x v="0"/>
    <x v="1"/>
    <x v="6"/>
    <s v="PAO DE ACUCAR"/>
    <s v="GERAL"/>
    <s v="Não"/>
    <s v="VARA DO TRABALHO"/>
    <s v="Não"/>
    <s v="Vencido"/>
    <s v="31/03/2021"/>
  </r>
  <r>
    <s v="00804/2023"/>
    <x v="752"/>
    <x v="191"/>
    <x v="0"/>
    <s v="Alimentar"/>
    <s v="30/03/2023"/>
    <x v="0"/>
    <s v="Sim"/>
    <s v="23.775,26"/>
    <x v="0"/>
    <x v="4"/>
    <x v="63"/>
    <s v="SAO LUIS DO QUITUNDE"/>
    <s v="GERAL"/>
    <s v="Não"/>
    <s v="VARA DO TRABALHO"/>
    <s v="Sim"/>
    <s v="Vencido"/>
    <s v=" - "/>
  </r>
  <r>
    <s v="02603/2021"/>
    <x v="753"/>
    <x v="0"/>
    <x v="1"/>
    <s v="Alimentar"/>
    <s v="12/11/2021"/>
    <x v="0"/>
    <s v="Sim"/>
    <s v="3.876,48"/>
    <x v="0"/>
    <x v="1"/>
    <x v="9"/>
    <s v="SANTANA DO IPANEMA"/>
    <s v="GERAL"/>
    <s v="Não"/>
    <s v="VARA DO TRABALHO"/>
    <s v="Não"/>
    <s v="Vencido"/>
    <s v="31/03/2022"/>
  </r>
  <r>
    <s v="02605/2021"/>
    <x v="232"/>
    <x v="0"/>
    <x v="1"/>
    <s v="Alimentar"/>
    <s v="16/11/2021"/>
    <x v="0"/>
    <s v="Sim"/>
    <s v="2.792,89"/>
    <x v="0"/>
    <x v="1"/>
    <x v="6"/>
    <s v="PAO DE ACUCAR"/>
    <s v="GERAL"/>
    <s v="Não"/>
    <s v="VARA DO TRABALHO"/>
    <s v="Não"/>
    <s v="Vencido"/>
    <s v="31/03/2022"/>
  </r>
  <r>
    <s v="02609/2021"/>
    <x v="754"/>
    <x v="0"/>
    <x v="1"/>
    <s v="Alimentar"/>
    <s v="17/11/2021"/>
    <x v="0"/>
    <s v="Sim"/>
    <s v="6.433,57"/>
    <x v="0"/>
    <x v="1"/>
    <x v="44"/>
    <s v="PIRANHAS"/>
    <s v="GERAL"/>
    <s v="Não"/>
    <s v="VARA DO TRABALHO"/>
    <s v="Não"/>
    <s v="Vencido"/>
    <s v="30/04/2021"/>
  </r>
  <r>
    <s v="00201/2022"/>
    <x v="755"/>
    <x v="192"/>
    <x v="0"/>
    <s v="Alimentar"/>
    <s v="08/03/2022"/>
    <x v="0"/>
    <s v="Sim"/>
    <s v="0,00"/>
    <x v="0"/>
    <x v="3"/>
    <x v="34"/>
    <s v="UNIAO DOS PALMARES"/>
    <s v="ESPECIAL"/>
    <s v="Não"/>
    <s v="VARA DO TRABALHO"/>
    <s v="Sim"/>
    <s v="Vencido"/>
    <s v=" - "/>
  </r>
  <r>
    <s v="02608/2021"/>
    <x v="720"/>
    <x v="0"/>
    <x v="1"/>
    <s v="Alimentar"/>
    <s v="17/11/2021"/>
    <x v="0"/>
    <s v="Sim"/>
    <s v="676,26"/>
    <x v="0"/>
    <x v="1"/>
    <x v="14"/>
    <s v="CANAPI"/>
    <s v="ESPECIAL"/>
    <s v="Não"/>
    <s v="VARA DO TRABALHO"/>
    <s v="Não"/>
    <s v="Vencido"/>
    <s v="30/04/2022"/>
  </r>
  <r>
    <s v="02623/2021"/>
    <x v="756"/>
    <x v="0"/>
    <x v="1"/>
    <s v="Alimentar"/>
    <s v="18/11/2021"/>
    <x v="1"/>
    <s v="Não"/>
    <s v="869,72"/>
    <x v="1"/>
    <x v="1"/>
    <x v="1"/>
    <s v="ESTADO DE ALAGOAS                                                                                                                                     "/>
    <s v="GERAL"/>
    <s v="Não"/>
    <s v="1ª VARA DO TRABALHO"/>
    <s v="Não"/>
    <s v="Vencido"/>
    <s v="18/01/2022"/>
  </r>
  <r>
    <s v="00384/2022"/>
    <x v="757"/>
    <x v="193"/>
    <x v="0"/>
    <s v="Alimentar"/>
    <s v="17/03/2022"/>
    <x v="0"/>
    <s v="Sim"/>
    <s v="30.526,56"/>
    <x v="0"/>
    <x v="3"/>
    <x v="2"/>
    <s v="MACEIO"/>
    <s v="ESPECIAL"/>
    <s v="Sim"/>
    <s v="6ª VARA DO TRABALHO"/>
    <s v="Sim"/>
    <s v="Vencido"/>
    <s v=" - "/>
  </r>
  <r>
    <s v="02673/2021"/>
    <x v="758"/>
    <x v="194"/>
    <x v="0"/>
    <s v="Alimentar"/>
    <s v="09/12/2021"/>
    <x v="0"/>
    <s v="Sim"/>
    <s v="0,00"/>
    <x v="1"/>
    <x v="3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2638/2021"/>
    <x v="759"/>
    <x v="195"/>
    <x v="0"/>
    <s v="Alimentar"/>
    <s v="23/11/2021"/>
    <x v="0"/>
    <s v="Sim"/>
    <s v="0,00"/>
    <x v="2"/>
    <x v="3"/>
    <x v="4"/>
    <s v="EMPRESA BRASILEIRA DE CORREIOS E TELEGRAFOS"/>
    <s v="GERAL"/>
    <s v="Não"/>
    <s v="6ª VARA DO TRABALHO"/>
    <s v="Não"/>
    <s v="Vencido"/>
    <s v=" - "/>
  </r>
  <r>
    <s v="00647/2022"/>
    <x v="760"/>
    <x v="0"/>
    <x v="0"/>
    <s v="Alimentar"/>
    <s v="29/03/2022"/>
    <x v="1"/>
    <s v="Não"/>
    <s v="10.818,26"/>
    <x v="0"/>
    <x v="3"/>
    <x v="8"/>
    <s v="RIO LARGO"/>
    <s v="GERAL"/>
    <s v="Não"/>
    <s v="5ª VARA DO TRABALHO"/>
    <s v="Sim"/>
    <s v="Vencido"/>
    <s v=" - "/>
  </r>
  <r>
    <s v="00215/2022"/>
    <x v="761"/>
    <x v="196"/>
    <x v="0"/>
    <s v="Alimentar"/>
    <s v="08/03/2022"/>
    <x v="0"/>
    <s v="Sim"/>
    <s v="0,00"/>
    <x v="0"/>
    <x v="3"/>
    <x v="8"/>
    <s v="RIO LARGO"/>
    <s v="GERAL"/>
    <s v="Não"/>
    <s v="11ª VARA DO TRABALHO"/>
    <s v="Sim"/>
    <s v="Vencido"/>
    <s v=" - "/>
  </r>
  <r>
    <s v="02644/2021"/>
    <x v="762"/>
    <x v="0"/>
    <x v="1"/>
    <s v="Alimentar"/>
    <s v="25/11/2021"/>
    <x v="0"/>
    <s v="Sim"/>
    <s v="11.617,62"/>
    <x v="0"/>
    <x v="1"/>
    <x v="20"/>
    <s v="OLHO D'AGUA DO CASADO"/>
    <s v="GERAL"/>
    <s v="Não"/>
    <s v="VARA DO TRABALHO"/>
    <s v="Não"/>
    <s v="Vencido"/>
    <s v="31/03/2022"/>
  </r>
  <r>
    <s v="02651/2021"/>
    <x v="763"/>
    <x v="0"/>
    <x v="1"/>
    <s v="Alimentar"/>
    <s v="29/11/2021"/>
    <x v="0"/>
    <s v="Sim"/>
    <s v="4.311,02"/>
    <x v="0"/>
    <x v="1"/>
    <x v="9"/>
    <s v="SANTANA DO IPANEMA"/>
    <s v="GERAL"/>
    <s v="Não"/>
    <s v="VARA DO TRABALHO"/>
    <s v="Não"/>
    <s v="Vencido"/>
    <s v="30/03/2022"/>
  </r>
  <r>
    <s v="02657/2021"/>
    <x v="764"/>
    <x v="0"/>
    <x v="1"/>
    <s v="Alimentar"/>
    <s v="03/12/2021"/>
    <x v="0"/>
    <s v="Sim"/>
    <s v="6.473,53"/>
    <x v="0"/>
    <x v="1"/>
    <x v="61"/>
    <s v="OLIVENCA"/>
    <s v="GERAL"/>
    <s v="Não"/>
    <s v="VARA DO TRABALHO"/>
    <s v="Não"/>
    <s v="Vencido"/>
    <s v="30/03/2022"/>
  </r>
  <r>
    <s v="00014/2022"/>
    <x v="765"/>
    <x v="0"/>
    <x v="1"/>
    <s v="Alimentar"/>
    <s v="11/01/2022"/>
    <x v="0"/>
    <s v="Sim"/>
    <s v="1.099,69"/>
    <x v="0"/>
    <x v="1"/>
    <x v="36"/>
    <s v="MATA GRANDE"/>
    <s v="ESPECIAL"/>
    <s v="Não"/>
    <s v="VARA DO TRABALHO"/>
    <s v="Não"/>
    <s v="Vencido"/>
    <s v="05/11/2021"/>
  </r>
  <r>
    <s v="00787/2022"/>
    <x v="766"/>
    <x v="197"/>
    <x v="0"/>
    <s v="Alimentar"/>
    <s v="01/04/2022"/>
    <x v="0"/>
    <s v="Sim"/>
    <s v="0,00"/>
    <x v="0"/>
    <x v="3"/>
    <x v="64"/>
    <s v="JEQUIA DA PRAIA"/>
    <s v="GERAL"/>
    <s v="Não"/>
    <s v="2ª VARA DO TRABALHO"/>
    <s v="Sim"/>
    <s v="Vencido"/>
    <s v=" - "/>
  </r>
  <r>
    <s v="00686/2022"/>
    <x v="767"/>
    <x v="198"/>
    <x v="0"/>
    <s v="Alimentar"/>
    <s v="30/03/2022"/>
    <x v="0"/>
    <s v="Sim"/>
    <s v="0,00"/>
    <x v="0"/>
    <x v="3"/>
    <x v="3"/>
    <s v="ANADIA"/>
    <s v="ESPECIAL"/>
    <s v="Não"/>
    <s v="2ª VARA DO TRABALHO"/>
    <s v="Sim"/>
    <s v="Vencido"/>
    <s v=" - "/>
  </r>
  <r>
    <s v="00015/2022"/>
    <x v="394"/>
    <x v="0"/>
    <x v="1"/>
    <s v="Alimentar"/>
    <s v="11/01/2022"/>
    <x v="0"/>
    <s v="Sim"/>
    <s v="2.018,54"/>
    <x v="0"/>
    <x v="1"/>
    <x v="6"/>
    <s v="PAO DE ACUCAR"/>
    <s v="GERAL"/>
    <s v="Não"/>
    <s v="VARA DO TRABALHO"/>
    <s v="Não"/>
    <s v="Vencido"/>
    <s v="15/10/2020"/>
  </r>
  <r>
    <s v="02720/2021"/>
    <x v="768"/>
    <x v="199"/>
    <x v="0"/>
    <s v="Alimentar"/>
    <s v="20/12/2021"/>
    <x v="0"/>
    <s v="Sim"/>
    <s v="0,00"/>
    <x v="2"/>
    <x v="3"/>
    <x v="4"/>
    <s v="EMPRESA BRASILEIRA DE CORREIOS E TELEGRAFOS"/>
    <s v="GERAL"/>
    <s v="Não"/>
    <s v="6ª VARA DO TRABALHO"/>
    <s v="Não"/>
    <s v="Vencido"/>
    <s v=" - "/>
  </r>
  <r>
    <s v="02719/2021"/>
    <x v="769"/>
    <x v="200"/>
    <x v="0"/>
    <s v="Alimentar"/>
    <s v="20/12/2021"/>
    <x v="0"/>
    <s v="Sim"/>
    <s v="0,00"/>
    <x v="2"/>
    <x v="3"/>
    <x v="4"/>
    <s v="EMPRESA BRASILEIRA DE CORREIOS E TELEGRAFOS"/>
    <s v="GERAL"/>
    <s v="Não"/>
    <s v="6ª VARA DO TRABALHO"/>
    <s v="Não"/>
    <s v="Vencido"/>
    <s v=" - "/>
  </r>
  <r>
    <s v="00023/2022"/>
    <x v="770"/>
    <x v="201"/>
    <x v="0"/>
    <s v="Alimentar"/>
    <s v="13/01/2022"/>
    <x v="1"/>
    <s v="Não"/>
    <s v="20.059,28"/>
    <x v="0"/>
    <x v="3"/>
    <x v="2"/>
    <s v="MACEIO"/>
    <s v="ESPECIAL"/>
    <s v="Sim"/>
    <s v="2ª VARA DO TRABALHO"/>
    <s v="Sim"/>
    <s v="Vencido"/>
    <s v=" - "/>
  </r>
  <r>
    <s v="00024/2022"/>
    <x v="771"/>
    <x v="202"/>
    <x v="0"/>
    <s v="Alimentar"/>
    <s v="13/01/2022"/>
    <x v="0"/>
    <s v="Sim"/>
    <s v="29.248,38"/>
    <x v="0"/>
    <x v="3"/>
    <x v="2"/>
    <s v="MACEIO"/>
    <s v="ESPECIAL"/>
    <s v="Sim"/>
    <s v="2ª VARA DO TRABALHO"/>
    <s v="Sim"/>
    <s v="Vencido"/>
    <s v=" - "/>
  </r>
  <r>
    <s v="00016/2022"/>
    <x v="772"/>
    <x v="0"/>
    <x v="1"/>
    <s v="Alimentar"/>
    <s v="11/01/2022"/>
    <x v="0"/>
    <s v="Sim"/>
    <s v="5.643,03"/>
    <x v="0"/>
    <x v="1"/>
    <x v="9"/>
    <s v="SANTANA DO IPANEMA"/>
    <s v="GERAL"/>
    <s v="Não"/>
    <s v="VARA DO TRABALHO"/>
    <s v="Não"/>
    <s v="Vencido"/>
    <s v="09/09/2021"/>
  </r>
  <r>
    <s v="00006/2022"/>
    <x v="773"/>
    <x v="0"/>
    <x v="1"/>
    <s v="Alimentar"/>
    <s v="11/01/2022"/>
    <x v="1"/>
    <s v="Não"/>
    <s v="6.386,57"/>
    <x v="0"/>
    <x v="1"/>
    <x v="8"/>
    <s v="RIO LARGO"/>
    <s v="GERAL"/>
    <s v="Não"/>
    <s v="5ª VARA DO TRABALHO"/>
    <s v="Não"/>
    <s v="Vencido"/>
    <s v="21/03/2022"/>
  </r>
  <r>
    <s v="00754/2023"/>
    <x v="774"/>
    <x v="203"/>
    <x v="0"/>
    <s v="Alimentar"/>
    <s v="29/03/2023"/>
    <x v="0"/>
    <s v="Sim"/>
    <s v="32.533,02"/>
    <x v="0"/>
    <x v="4"/>
    <x v="3"/>
    <s v="ANADIA"/>
    <s v="ESPECIAL"/>
    <s v="Não"/>
    <s v="2ª VARA DO TRABALHO"/>
    <s v="Sim"/>
    <s v="Vencido"/>
    <s v=" - "/>
  </r>
  <r>
    <s v="00258/2022"/>
    <x v="775"/>
    <x v="204"/>
    <x v="0"/>
    <s v="Alimentar"/>
    <s v="09/03/2022"/>
    <x v="0"/>
    <s v="Sim"/>
    <s v="0,00"/>
    <x v="2"/>
    <x v="3"/>
    <x v="4"/>
    <s v="EMPRESA BRASILEIRA DE CORREIOS E TELEGRAFOS"/>
    <s v="GERAL"/>
    <s v="Não"/>
    <s v="7ª VARA DO TRABALHO"/>
    <s v="Não"/>
    <s v="Vencido"/>
    <s v=" - "/>
  </r>
  <r>
    <s v="01154/2022"/>
    <x v="776"/>
    <x v="205"/>
    <x v="0"/>
    <s v="Alimentar"/>
    <s v="13/06/2022"/>
    <x v="0"/>
    <s v="Sim"/>
    <s v="25.792,57"/>
    <x v="0"/>
    <x v="4"/>
    <x v="10"/>
    <s v="DELMIRO GOUVEIA"/>
    <s v="ESPECIAL"/>
    <s v="Não"/>
    <s v="VARA DO TRABALHO"/>
    <s v="Sim"/>
    <s v="Vencido"/>
    <s v=" - "/>
  </r>
  <r>
    <s v="00415/2022"/>
    <x v="777"/>
    <x v="206"/>
    <x v="0"/>
    <s v="Alimentar"/>
    <s v="21/03/2022"/>
    <x v="0"/>
    <s v="Sim"/>
    <s v="0,00"/>
    <x v="2"/>
    <x v="3"/>
    <x v="4"/>
    <s v="EMPRESA BRASILEIRA DE CORREIOS E TELEGRAFOS"/>
    <s v="GERAL"/>
    <s v="Não"/>
    <s v="2ª VARA DO TRABALHO"/>
    <s v="Não"/>
    <s v="Vencido"/>
    <s v=" - "/>
  </r>
  <r>
    <s v="00381/2022"/>
    <x v="778"/>
    <x v="207"/>
    <x v="0"/>
    <s v="Alimentar"/>
    <s v="17/03/2022"/>
    <x v="0"/>
    <s v="Sim"/>
    <s v="0,00"/>
    <x v="1"/>
    <x v="3"/>
    <x v="18"/>
    <s v="UNIVERSIDADE ESTADUAL DE CIENCIAS DA SAUDE DE ALAGOAS - UNCISAL"/>
    <s v="GERAL"/>
    <s v="Não"/>
    <s v="10ª VARA DO TRABALHO"/>
    <s v="Sim"/>
    <s v="Vencido"/>
    <s v=" - "/>
  </r>
  <r>
    <s v="00208/2022"/>
    <x v="779"/>
    <x v="0"/>
    <x v="0"/>
    <s v="Alimentar"/>
    <s v="08/03/2022"/>
    <x v="1"/>
    <s v="Não"/>
    <s v="13.593,79"/>
    <x v="0"/>
    <x v="3"/>
    <x v="8"/>
    <s v="RIO LARGO"/>
    <s v="GERAL"/>
    <s v="Não"/>
    <s v="4ª VARA DO TRABALHO"/>
    <s v="Sim"/>
    <s v="Vencido"/>
    <s v=" - "/>
  </r>
  <r>
    <s v="00986/2022"/>
    <x v="779"/>
    <x v="0"/>
    <x v="1"/>
    <s v="Alimentar"/>
    <s v="19/05/2022"/>
    <x v="1"/>
    <s v="Não"/>
    <s v="1.359,38"/>
    <x v="0"/>
    <x v="1"/>
    <x v="8"/>
    <s v="RIO LARGO"/>
    <s v="GERAL"/>
    <s v="Não"/>
    <s v="4ª VARA DO TRABALHO"/>
    <s v="Não"/>
    <s v="Vencido"/>
    <s v="18/04/2022"/>
  </r>
  <r>
    <s v="00192/2022"/>
    <x v="780"/>
    <x v="208"/>
    <x v="0"/>
    <s v="Alimentar"/>
    <s v="08/03/2022"/>
    <x v="0"/>
    <s v="Sim"/>
    <s v="0,00"/>
    <x v="0"/>
    <x v="3"/>
    <x v="6"/>
    <s v="PAO DE ACUCAR"/>
    <s v="GERAL"/>
    <s v="Não"/>
    <s v="VARA DO TRABALHO"/>
    <s v="Sim"/>
    <s v="Vencido"/>
    <s v=" - "/>
  </r>
  <r>
    <s v="00159/2022"/>
    <x v="781"/>
    <x v="0"/>
    <x v="1"/>
    <s v="Alimentar"/>
    <s v="24/02/2022"/>
    <x v="1"/>
    <s v="Não"/>
    <s v="7.150,36"/>
    <x v="0"/>
    <x v="1"/>
    <x v="38"/>
    <s v="SATUBA"/>
    <s v="GERAL"/>
    <s v="Não"/>
    <s v="6ª VARA DO TRABALHO"/>
    <s v="Não"/>
    <s v="Vencido"/>
    <s v="25/05/2022"/>
  </r>
  <r>
    <s v="00158/2022"/>
    <x v="781"/>
    <x v="0"/>
    <x v="1"/>
    <s v="Alimentar"/>
    <s v="24/02/2022"/>
    <x v="1"/>
    <s v="Não"/>
    <s v="1.787,59"/>
    <x v="0"/>
    <x v="1"/>
    <x v="38"/>
    <s v="SATUBA"/>
    <s v="GERAL"/>
    <s v="Não"/>
    <s v="6ª VARA DO TRABALHO"/>
    <s v="Não"/>
    <s v="Vencido"/>
    <s v="25/05/2022"/>
  </r>
  <r>
    <s v="00203/2022"/>
    <x v="782"/>
    <x v="209"/>
    <x v="0"/>
    <s v="Alimentar"/>
    <s v="08/03/2022"/>
    <x v="0"/>
    <s v="Sim"/>
    <s v="0,00"/>
    <x v="0"/>
    <x v="3"/>
    <x v="6"/>
    <s v="PAO DE ACUCAR"/>
    <s v="GERAL"/>
    <s v="Não"/>
    <s v="VARA DO TRABALHO"/>
    <s v="Sim"/>
    <s v="Vencido"/>
    <s v=" - "/>
  </r>
  <r>
    <s v="00189/2022"/>
    <x v="783"/>
    <x v="210"/>
    <x v="0"/>
    <s v="Alimentar"/>
    <s v="08/03/2022"/>
    <x v="0"/>
    <s v="Sim"/>
    <s v="96.138,42"/>
    <x v="0"/>
    <x v="3"/>
    <x v="2"/>
    <s v="MACEIO"/>
    <s v="ESPECIAL"/>
    <s v="Sim"/>
    <s v="8ª VARA DO TRABALHO"/>
    <s v="Sim"/>
    <s v="Vencido"/>
    <s v=" - "/>
  </r>
  <r>
    <s v="00654/2022"/>
    <x v="784"/>
    <x v="211"/>
    <x v="0"/>
    <s v="Alimentar"/>
    <s v="29/03/2022"/>
    <x v="0"/>
    <s v="Sim"/>
    <s v="0,00"/>
    <x v="0"/>
    <x v="3"/>
    <x v="3"/>
    <s v="ANADIA"/>
    <s v="ESPECIAL"/>
    <s v="Não"/>
    <s v="2ª VARA DO TRABALHO"/>
    <s v="Sim"/>
    <s v="Vencido"/>
    <s v=" - "/>
  </r>
  <r>
    <s v="00413/2022"/>
    <x v="785"/>
    <x v="0"/>
    <x v="0"/>
    <s v="Alimentar"/>
    <s v="21/03/2022"/>
    <x v="1"/>
    <s v="Não"/>
    <s v="17.081,21"/>
    <x v="1"/>
    <x v="3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210/2022"/>
    <x v="786"/>
    <x v="0"/>
    <x v="0"/>
    <s v="Alimentar"/>
    <s v="08/03/2022"/>
    <x v="1"/>
    <s v="Não"/>
    <s v="8.227,32"/>
    <x v="0"/>
    <x v="3"/>
    <x v="3"/>
    <s v="ANADIA"/>
    <s v="ESPECIAL"/>
    <s v="Não"/>
    <s v="1ª VARA DO TRABALHO"/>
    <s v="Sim"/>
    <s v="Vencido"/>
    <s v=" - "/>
  </r>
  <r>
    <s v="00213/2022"/>
    <x v="787"/>
    <x v="212"/>
    <x v="0"/>
    <s v="Alimentar"/>
    <s v="08/03/2022"/>
    <x v="0"/>
    <s v="Sim"/>
    <s v="0,00"/>
    <x v="0"/>
    <x v="3"/>
    <x v="8"/>
    <s v="RIO LARGO"/>
    <s v="GERAL"/>
    <s v="Não"/>
    <s v="10ª VARA DO TRABALHO"/>
    <s v="Sim"/>
    <s v="Vencido"/>
    <s v=" - "/>
  </r>
  <r>
    <s v="00493/2022"/>
    <x v="788"/>
    <x v="0"/>
    <x v="0"/>
    <s v="Alimentar"/>
    <s v="22/03/2022"/>
    <x v="1"/>
    <s v="Não"/>
    <s v="14.830,41"/>
    <x v="1"/>
    <x v="3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220/2022"/>
    <x v="789"/>
    <x v="213"/>
    <x v="0"/>
    <s v="Alimentar"/>
    <s v="08/03/2022"/>
    <x v="2"/>
    <s v="Sim"/>
    <s v="0,00"/>
    <x v="1"/>
    <x v="3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0230/2022"/>
    <x v="790"/>
    <x v="214"/>
    <x v="0"/>
    <s v="Alimentar"/>
    <s v="08/03/2022"/>
    <x v="0"/>
    <s v="Sim"/>
    <s v="0,00"/>
    <x v="0"/>
    <x v="3"/>
    <x v="6"/>
    <s v="PAO DE ACUCAR"/>
    <s v="GERAL"/>
    <s v="Não"/>
    <s v="VARA DO TRABALHO"/>
    <s v="Sim"/>
    <s v="Vencido"/>
    <s v=" - "/>
  </r>
  <r>
    <s v="00221/2022"/>
    <x v="791"/>
    <x v="215"/>
    <x v="0"/>
    <s v="Alimentar"/>
    <s v="08/03/2022"/>
    <x v="0"/>
    <s v="Sim"/>
    <s v="0,00"/>
    <x v="2"/>
    <x v="3"/>
    <x v="4"/>
    <s v="EMPRESA BRASILEIRA DE CORREIOS E TELEGRAFOS"/>
    <s v="GERAL"/>
    <s v="Não"/>
    <s v="10ª VARA DO TRABALHO"/>
    <s v="Não"/>
    <s v="Vencido"/>
    <s v=" - "/>
  </r>
  <r>
    <s v="00378/2022"/>
    <x v="792"/>
    <x v="0"/>
    <x v="0"/>
    <s v="Alimentar"/>
    <s v="17/03/2022"/>
    <x v="1"/>
    <s v="Não"/>
    <s v="12.663,59"/>
    <x v="0"/>
    <x v="3"/>
    <x v="8"/>
    <s v="RIO LARGO"/>
    <s v="GERAL"/>
    <s v="Não"/>
    <s v="6ª VARA DO TRABALHO"/>
    <s v="Sim"/>
    <s v="Vencido"/>
    <s v=" - "/>
  </r>
  <r>
    <s v="00152/2022"/>
    <x v="793"/>
    <x v="0"/>
    <x v="1"/>
    <s v="Alimentar"/>
    <s v="23/02/2022"/>
    <x v="1"/>
    <s v="Não"/>
    <s v="3.221,63"/>
    <x v="0"/>
    <x v="1"/>
    <x v="8"/>
    <s v="RIO LARGO"/>
    <s v="GERAL"/>
    <s v="Não"/>
    <s v="8ª VARA DO TRABALHO"/>
    <s v="Não"/>
    <s v="Vencido"/>
    <s v="01/06/2022"/>
  </r>
  <r>
    <s v="00153/2022"/>
    <x v="793"/>
    <x v="0"/>
    <x v="1"/>
    <s v="Alimentar"/>
    <s v="23/02/2022"/>
    <x v="1"/>
    <s v="Não"/>
    <s v="3.021,34"/>
    <x v="0"/>
    <x v="1"/>
    <x v="8"/>
    <s v="RIO LARGO"/>
    <s v="GERAL"/>
    <s v="Não"/>
    <s v="8ª VARA DO TRABALHO"/>
    <s v="Não"/>
    <s v="Vencido"/>
    <s v="01/06/2022"/>
  </r>
  <r>
    <s v="00157/2022"/>
    <x v="793"/>
    <x v="0"/>
    <x v="1"/>
    <s v="Alimentar"/>
    <s v="23/02/2022"/>
    <x v="1"/>
    <s v="Não"/>
    <s v="1.647,91"/>
    <x v="0"/>
    <x v="1"/>
    <x v="8"/>
    <s v="RIO LARGO"/>
    <s v="GERAL"/>
    <s v="Não"/>
    <s v="8ª VARA DO TRABALHO"/>
    <s v="Não"/>
    <s v="Vencido"/>
    <s v="01/06/2022"/>
  </r>
  <r>
    <s v="00808/2022"/>
    <x v="794"/>
    <x v="216"/>
    <x v="0"/>
    <s v="Alimentar"/>
    <s v="01/04/2022"/>
    <x v="0"/>
    <s v="Sim"/>
    <s v="21.169,99"/>
    <x v="0"/>
    <x v="3"/>
    <x v="50"/>
    <s v="MARECHAL DEODORO"/>
    <s v="GERAL"/>
    <s v="Não"/>
    <s v="2ª VARA DO TRABALHO"/>
    <s v="Sim"/>
    <s v="Vencido"/>
    <s v=" - "/>
  </r>
  <r>
    <s v="00665/2023"/>
    <x v="795"/>
    <x v="217"/>
    <x v="0"/>
    <s v="Alimentar"/>
    <s v="27/03/2023"/>
    <x v="0"/>
    <s v="Sim"/>
    <s v="0,00"/>
    <x v="0"/>
    <x v="4"/>
    <x v="25"/>
    <s v="PASSO DE CAMARAGIBE"/>
    <s v="GERAL"/>
    <s v="Não"/>
    <s v="VARA DO TRABALHO"/>
    <s v="Sim"/>
    <s v="Vencido"/>
    <s v=" - "/>
  </r>
  <r>
    <s v="00598/2022"/>
    <x v="796"/>
    <x v="218"/>
    <x v="0"/>
    <s v="Alimentar"/>
    <s v="25/03/2022"/>
    <x v="0"/>
    <s v="Sim"/>
    <s v="0,00"/>
    <x v="0"/>
    <x v="3"/>
    <x v="8"/>
    <s v="RIO LARGO"/>
    <s v="GERAL"/>
    <s v="Não"/>
    <s v="10ª VARA DO TRABALHO"/>
    <s v="Sim"/>
    <s v="Vencido"/>
    <s v=" - "/>
  </r>
  <r>
    <s v="00231/2022"/>
    <x v="797"/>
    <x v="219"/>
    <x v="0"/>
    <s v="Alimentar"/>
    <s v="08/03/2022"/>
    <x v="0"/>
    <s v="Sim"/>
    <s v="0,00"/>
    <x v="1"/>
    <x v="3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232/2022"/>
    <x v="798"/>
    <x v="0"/>
    <x v="0"/>
    <s v="Alimentar"/>
    <s v="08/03/2022"/>
    <x v="1"/>
    <s v="Não"/>
    <s v="37.174,17"/>
    <x v="1"/>
    <x v="3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226/2022"/>
    <x v="799"/>
    <x v="220"/>
    <x v="0"/>
    <s v="Alimentar"/>
    <s v="08/03/2022"/>
    <x v="0"/>
    <s v="Sim"/>
    <s v="0,00"/>
    <x v="0"/>
    <x v="3"/>
    <x v="3"/>
    <s v="ANADIA"/>
    <s v="ESPECIAL"/>
    <s v="Não"/>
    <s v="1ª VARA DO TRABALHO"/>
    <s v="Sim"/>
    <s v="Vencido"/>
    <s v=" - "/>
  </r>
  <r>
    <s v="00246/2022"/>
    <x v="800"/>
    <x v="221"/>
    <x v="0"/>
    <s v="Alimentar"/>
    <s v="09/03/2022"/>
    <x v="1"/>
    <s v="Não"/>
    <s v="8.022,84"/>
    <x v="0"/>
    <x v="3"/>
    <x v="8"/>
    <s v="RIO LARGO"/>
    <s v="GERAL"/>
    <s v="Não"/>
    <s v="1ª VARA DO TRABALHO"/>
    <s v="Sim"/>
    <s v="Vencido"/>
    <s v=" - "/>
  </r>
  <r>
    <s v="00158/2023"/>
    <x v="801"/>
    <x v="222"/>
    <x v="0"/>
    <s v="Alimentar"/>
    <s v="24/02/2023"/>
    <x v="0"/>
    <s v="Sim"/>
    <s v="0,00"/>
    <x v="1"/>
    <x v="4"/>
    <x v="65"/>
    <s v="INSTITUTO DE DESENVOLVIMENTO RURAL E ABASTECIMENTO DE ALAGOAS - IDERAL"/>
    <s v="GERAL"/>
    <s v="Não"/>
    <s v="10ª VARA DO TRABALHO"/>
    <s v="Sim"/>
    <s v="Vencido"/>
    <s v=" - "/>
  </r>
  <r>
    <s v="00164/2022"/>
    <x v="802"/>
    <x v="0"/>
    <x v="1"/>
    <s v="Alimentar"/>
    <s v="24/02/2022"/>
    <x v="0"/>
    <s v="Sim"/>
    <s v="7.087,22"/>
    <x v="0"/>
    <x v="1"/>
    <x v="44"/>
    <s v="PIRANHAS"/>
    <s v="GERAL"/>
    <s v="Não"/>
    <s v="VARA DO TRABALHO"/>
    <s v="Não"/>
    <s v="Vencido"/>
    <s v="27/10/2021"/>
  </r>
  <r>
    <s v="00237/2022"/>
    <x v="803"/>
    <x v="223"/>
    <x v="0"/>
    <s v="Alimentar"/>
    <s v="09/03/2022"/>
    <x v="0"/>
    <s v="Sim"/>
    <s v="0,00"/>
    <x v="0"/>
    <x v="3"/>
    <x v="8"/>
    <s v="RIO LARGO"/>
    <s v="GERAL"/>
    <s v="Não"/>
    <s v="10ª VARA DO TRABALHO"/>
    <s v="Sim"/>
    <s v="Vencido"/>
    <s v=" - "/>
  </r>
  <r>
    <s v="00736/2022"/>
    <x v="804"/>
    <x v="224"/>
    <x v="0"/>
    <s v="Alimentar"/>
    <s v="31/03/2022"/>
    <x v="0"/>
    <s v="Sim"/>
    <s v="0,00"/>
    <x v="0"/>
    <x v="3"/>
    <x v="3"/>
    <s v="ANADIA"/>
    <s v="ESPECIAL"/>
    <s v="Não"/>
    <s v="2ª VARA DO TRABALHO"/>
    <s v="Sim"/>
    <s v="Vencido"/>
    <s v=" - "/>
  </r>
  <r>
    <s v="00731/2022"/>
    <x v="805"/>
    <x v="0"/>
    <x v="0"/>
    <s v="Alimentar"/>
    <s v="31/03/2022"/>
    <x v="0"/>
    <s v="Sim"/>
    <s v="0,00"/>
    <x v="0"/>
    <x v="3"/>
    <x v="27"/>
    <s v="TEOTONIO VILELA"/>
    <s v="GERAL"/>
    <s v="Não"/>
    <s v="2ª VARA DO TRABALHO"/>
    <s v="Sim"/>
    <s v="Vencido"/>
    <s v=" - "/>
  </r>
  <r>
    <s v="00733/2022"/>
    <x v="806"/>
    <x v="225"/>
    <x v="0"/>
    <s v="Alimentar"/>
    <s v="31/03/2022"/>
    <x v="0"/>
    <s v="Sim"/>
    <s v="0,00"/>
    <x v="0"/>
    <x v="3"/>
    <x v="3"/>
    <s v="ANADIA"/>
    <s v="ESPECIAL"/>
    <s v="Não"/>
    <s v="2ª VARA DO TRABALHO"/>
    <s v="Sim"/>
    <s v="Vencido"/>
    <s v=" - "/>
  </r>
  <r>
    <s v="00735/2022"/>
    <x v="807"/>
    <x v="226"/>
    <x v="0"/>
    <s v="Alimentar"/>
    <s v="31/03/2022"/>
    <x v="0"/>
    <s v="Sim"/>
    <s v="0,00"/>
    <x v="0"/>
    <x v="3"/>
    <x v="3"/>
    <s v="ANADIA"/>
    <s v="ESPECIAL"/>
    <s v="Não"/>
    <s v="2ª VARA DO TRABALHO"/>
    <s v="Sim"/>
    <s v="Vencido"/>
    <s v=" - "/>
  </r>
  <r>
    <s v="00742/2022"/>
    <x v="808"/>
    <x v="227"/>
    <x v="0"/>
    <s v="Alimentar"/>
    <s v="31/03/2022"/>
    <x v="0"/>
    <s v="Sim"/>
    <s v="0,00"/>
    <x v="0"/>
    <x v="3"/>
    <x v="3"/>
    <s v="ANADIA"/>
    <s v="ESPECIAL"/>
    <s v="Não"/>
    <s v="2ª VARA DO TRABALHO"/>
    <s v="Sim"/>
    <s v="Vencido"/>
    <s v=" - "/>
  </r>
  <r>
    <s v="00739/2022"/>
    <x v="809"/>
    <x v="228"/>
    <x v="0"/>
    <s v="Alimentar"/>
    <s v="31/03/2022"/>
    <x v="0"/>
    <s v="Sim"/>
    <s v="0,00"/>
    <x v="0"/>
    <x v="3"/>
    <x v="3"/>
    <s v="ANADIA"/>
    <s v="ESPECIAL"/>
    <s v="Não"/>
    <s v="2ª VARA DO TRABALHO"/>
    <s v="Sim"/>
    <s v="Vencido"/>
    <s v=" - "/>
  </r>
  <r>
    <s v="00691/2022"/>
    <x v="810"/>
    <x v="229"/>
    <x v="0"/>
    <s v="Alimentar"/>
    <s v="30/03/2022"/>
    <x v="0"/>
    <s v="Sim"/>
    <s v="0,00"/>
    <x v="0"/>
    <x v="3"/>
    <x v="3"/>
    <s v="ANADIA"/>
    <s v="ESPECIAL"/>
    <s v="Não"/>
    <s v="2ª VARA DO TRABALHO"/>
    <s v="Sim"/>
    <s v="Vencido"/>
    <s v=" - "/>
  </r>
  <r>
    <s v="00679/2022"/>
    <x v="811"/>
    <x v="230"/>
    <x v="0"/>
    <s v="Alimentar"/>
    <s v="29/03/2022"/>
    <x v="0"/>
    <s v="Sim"/>
    <s v="0,00"/>
    <x v="0"/>
    <x v="3"/>
    <x v="3"/>
    <s v="ANADIA"/>
    <s v="ESPECIAL"/>
    <s v="Não"/>
    <s v="2ª VARA DO TRABALHO"/>
    <s v="Sim"/>
    <s v="Vencido"/>
    <s v=" - "/>
  </r>
  <r>
    <s v="00678/2022"/>
    <x v="812"/>
    <x v="231"/>
    <x v="0"/>
    <s v="Alimentar"/>
    <s v="29/03/2022"/>
    <x v="0"/>
    <s v="Sim"/>
    <s v="0,00"/>
    <x v="0"/>
    <x v="3"/>
    <x v="3"/>
    <s v="ANADIA"/>
    <s v="ESPECIAL"/>
    <s v="Não"/>
    <s v="2ª VARA DO TRABALHO"/>
    <s v="Sim"/>
    <s v="Vencido"/>
    <s v=" - "/>
  </r>
  <r>
    <s v="00252/2022"/>
    <x v="813"/>
    <x v="232"/>
    <x v="0"/>
    <s v="Alimentar"/>
    <s v="09/03/2022"/>
    <x v="0"/>
    <s v="Sim"/>
    <s v="11.506,15"/>
    <x v="0"/>
    <x v="3"/>
    <x v="14"/>
    <s v="CANAPI"/>
    <s v="ESPECIAL"/>
    <s v="Não"/>
    <s v="VARA DO TRABALHO"/>
    <s v="Sim"/>
    <s v="Vencido"/>
    <s v=" - "/>
  </r>
  <r>
    <s v="00239/2022"/>
    <x v="814"/>
    <x v="233"/>
    <x v="0"/>
    <s v="Alimentar"/>
    <s v="09/03/2022"/>
    <x v="0"/>
    <s v="Sim"/>
    <s v="0,00"/>
    <x v="0"/>
    <x v="3"/>
    <x v="8"/>
    <s v="RIO LARGO"/>
    <s v="GERAL"/>
    <s v="Não"/>
    <s v="10ª VARA DO TRABALHO"/>
    <s v="Sim"/>
    <s v="Vencido"/>
    <s v=" - "/>
  </r>
  <r>
    <s v="00161/2023"/>
    <x v="815"/>
    <x v="234"/>
    <x v="0"/>
    <s v="Alimentar"/>
    <s v="27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245/2022"/>
    <x v="816"/>
    <x v="235"/>
    <x v="0"/>
    <s v="Alimentar"/>
    <s v="09/03/2022"/>
    <x v="0"/>
    <s v="Sim"/>
    <s v="0,00"/>
    <x v="0"/>
    <x v="3"/>
    <x v="8"/>
    <s v="RIO LARGO"/>
    <s v="GERAL"/>
    <s v="Não"/>
    <s v="10ª VARA DO TRABALHO"/>
    <s v="Sim"/>
    <s v="Vencido"/>
    <s v=" - "/>
  </r>
  <r>
    <s v="00492/2022"/>
    <x v="817"/>
    <x v="0"/>
    <x v="0"/>
    <s v="Alimentar"/>
    <s v="22/03/2022"/>
    <x v="1"/>
    <s v="Não"/>
    <s v="105.540,04"/>
    <x v="1"/>
    <x v="3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250/2022"/>
    <x v="818"/>
    <x v="236"/>
    <x v="0"/>
    <s v="Alimentar"/>
    <s v="09/03/2022"/>
    <x v="0"/>
    <s v="Sim"/>
    <s v="0,00"/>
    <x v="1"/>
    <x v="3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249/2022"/>
    <x v="819"/>
    <x v="237"/>
    <x v="0"/>
    <s v="Alimentar"/>
    <s v="09/03/2022"/>
    <x v="1"/>
    <s v="Não"/>
    <s v="28.302,22"/>
    <x v="0"/>
    <x v="3"/>
    <x v="2"/>
    <s v="MACEIO"/>
    <s v="ESPECIAL"/>
    <s v="Sim"/>
    <s v="10ª VARA DO TRABALHO"/>
    <s v="Sim"/>
    <s v="Vencido"/>
    <s v=" - "/>
  </r>
  <r>
    <s v="00247/2022"/>
    <x v="820"/>
    <x v="238"/>
    <x v="0"/>
    <s v="Alimentar"/>
    <s v="09/03/2022"/>
    <x v="0"/>
    <s v="Sim"/>
    <s v="0,00"/>
    <x v="0"/>
    <x v="3"/>
    <x v="8"/>
    <s v="RIO LARGO"/>
    <s v="GERAL"/>
    <s v="Não"/>
    <s v="10ª VARA DO TRABALHO"/>
    <s v="Sim"/>
    <s v="Vencido"/>
    <s v=" - "/>
  </r>
  <r>
    <s v="00494/2022"/>
    <x v="821"/>
    <x v="239"/>
    <x v="0"/>
    <s v="Alimentar"/>
    <s v="22/03/2022"/>
    <x v="0"/>
    <s v="Sim"/>
    <s v="0,00"/>
    <x v="0"/>
    <x v="3"/>
    <x v="8"/>
    <s v="RIO LARGO"/>
    <s v="GERAL"/>
    <s v="Não"/>
    <s v="10ª VARA DO TRABALHO"/>
    <s v="Sim"/>
    <s v="Vencido"/>
    <s v=" - "/>
  </r>
  <r>
    <s v="00255/2022"/>
    <x v="415"/>
    <x v="240"/>
    <x v="0"/>
    <s v="Alimentar"/>
    <s v="09/03/2022"/>
    <x v="0"/>
    <s v="Sim"/>
    <s v="0,00"/>
    <x v="0"/>
    <x v="3"/>
    <x v="8"/>
    <s v="RIO LARGO"/>
    <s v="GERAL"/>
    <s v="Não"/>
    <s v="1ª VARA DO TRABALHO"/>
    <s v="Sim"/>
    <s v="Vencido"/>
    <s v="04/05/2022"/>
  </r>
  <r>
    <s v="00617/2022"/>
    <x v="327"/>
    <x v="241"/>
    <x v="0"/>
    <s v="Alimentar"/>
    <s v="29/03/2022"/>
    <x v="0"/>
    <s v="Sim"/>
    <s v="4.373,82"/>
    <x v="0"/>
    <x v="3"/>
    <x v="14"/>
    <s v="CANAPI"/>
    <s v="ESPECIAL"/>
    <s v="Não"/>
    <s v="VARA DO TRABALHO"/>
    <s v="Sim"/>
    <s v="Vencido"/>
    <s v=" - "/>
  </r>
  <r>
    <s v="00261/2022"/>
    <x v="822"/>
    <x v="0"/>
    <x v="0"/>
    <s v="Alimentar"/>
    <s v="09/03/2022"/>
    <x v="0"/>
    <s v="Sim"/>
    <s v="0,00"/>
    <x v="0"/>
    <x v="3"/>
    <x v="64"/>
    <s v="JEQUIA DA PRAIA"/>
    <s v="GERAL"/>
    <s v="Não"/>
    <s v="1ª VARA DO TRABALHO"/>
    <s v="Sim"/>
    <s v="Vencido"/>
    <s v=" - "/>
  </r>
  <r>
    <s v="00266/2022"/>
    <x v="823"/>
    <x v="242"/>
    <x v="0"/>
    <s v="Alimentar"/>
    <s v="10/03/2022"/>
    <x v="0"/>
    <s v="Sim"/>
    <s v="7.517,42"/>
    <x v="0"/>
    <x v="3"/>
    <x v="14"/>
    <s v="CANAPI"/>
    <s v="ESPECIAL"/>
    <s v="Não"/>
    <s v="VARA DO TRABALHO"/>
    <s v="Sim"/>
    <s v="Vencido"/>
    <s v=" - "/>
  </r>
  <r>
    <s v="00324/2022"/>
    <x v="824"/>
    <x v="0"/>
    <x v="1"/>
    <s v="Alimentar"/>
    <s v="14/03/2022"/>
    <x v="0"/>
    <s v="Sim"/>
    <s v="55.169,20"/>
    <x v="2"/>
    <x v="1"/>
    <x v="4"/>
    <s v="EMPRESA BRASILEIRA DE CORREIOS E TELEGRAFOS"/>
    <s v="GERAL"/>
    <s v="Não"/>
    <s v="11ª VARA DO TRABALHO"/>
    <s v="Não"/>
    <s v="Vencido"/>
    <s v="26/06/2022"/>
  </r>
  <r>
    <s v="00323/2022"/>
    <x v="824"/>
    <x v="0"/>
    <x v="1"/>
    <s v="Alimentar"/>
    <s v="14/03/2022"/>
    <x v="0"/>
    <s v="Sim"/>
    <s v="50.376,48"/>
    <x v="2"/>
    <x v="1"/>
    <x v="4"/>
    <s v="EMPRESA BRASILEIRA DE CORREIOS E TELEGRAFOS"/>
    <s v="GERAL"/>
    <s v="Não"/>
    <s v="11ª VARA DO TRABALHO"/>
    <s v="Não"/>
    <s v="Vencido"/>
    <s v="23/06/2022"/>
  </r>
  <r>
    <s v="00322/2022"/>
    <x v="824"/>
    <x v="0"/>
    <x v="1"/>
    <s v="Alimentar"/>
    <s v="14/03/2022"/>
    <x v="0"/>
    <s v="Sim"/>
    <s v="57.483,92"/>
    <x v="2"/>
    <x v="1"/>
    <x v="4"/>
    <s v="EMPRESA BRASILEIRA DE CORREIOS E TELEGRAFOS"/>
    <s v="GERAL"/>
    <s v="Não"/>
    <s v="11ª VARA DO TRABALHO"/>
    <s v="Não"/>
    <s v="Vencido"/>
    <s v="23/06/2022"/>
  </r>
  <r>
    <s v="00321/2022"/>
    <x v="824"/>
    <x v="0"/>
    <x v="1"/>
    <s v="Alimentar"/>
    <s v="14/03/2022"/>
    <x v="0"/>
    <s v="Sim"/>
    <s v="33.910,08"/>
    <x v="2"/>
    <x v="1"/>
    <x v="4"/>
    <s v="EMPRESA BRASILEIRA DE CORREIOS E TELEGRAFOS"/>
    <s v="GERAL"/>
    <s v="Não"/>
    <s v="11ª VARA DO TRABALHO"/>
    <s v="Não"/>
    <s v="Vencido"/>
    <s v="23/06/2022"/>
  </r>
  <r>
    <s v="00320/2022"/>
    <x v="824"/>
    <x v="0"/>
    <x v="1"/>
    <s v="Alimentar"/>
    <s v="14/03/2022"/>
    <x v="0"/>
    <s v="Sim"/>
    <s v="45.189,38"/>
    <x v="2"/>
    <x v="1"/>
    <x v="4"/>
    <s v="EMPRESA BRASILEIRA DE CORREIOS E TELEGRAFOS"/>
    <s v="GERAL"/>
    <s v="Não"/>
    <s v="11ª VARA DO TRABALHO"/>
    <s v="Não"/>
    <s v="Vencido"/>
    <s v="23/06/2022"/>
  </r>
  <r>
    <s v="00302/2022"/>
    <x v="824"/>
    <x v="0"/>
    <x v="1"/>
    <s v="Alimentar"/>
    <s v="14/03/2022"/>
    <x v="0"/>
    <s v="Sim"/>
    <s v="32.396,42"/>
    <x v="2"/>
    <x v="1"/>
    <x v="4"/>
    <s v="EMPRESA BRASILEIRA DE CORREIOS E TELEGRAFOS"/>
    <s v="GERAL"/>
    <s v="Não"/>
    <s v="11ª VARA DO TRABALHO"/>
    <s v="Não"/>
    <s v="Vencido"/>
    <s v="23/06/2022"/>
  </r>
  <r>
    <s v="00271/2022"/>
    <x v="825"/>
    <x v="243"/>
    <x v="0"/>
    <s v="Alimentar"/>
    <s v="10/03/2022"/>
    <x v="0"/>
    <s v="Sim"/>
    <s v="23.061,50"/>
    <x v="0"/>
    <x v="3"/>
    <x v="2"/>
    <s v="MACEIO"/>
    <s v="ESPECIAL"/>
    <s v="Sim"/>
    <s v="1ª VARA DO TRABALHO"/>
    <s v="Sim"/>
    <s v="Vencido"/>
    <s v=" - "/>
  </r>
  <r>
    <s v="00300/2022"/>
    <x v="824"/>
    <x v="0"/>
    <x v="1"/>
    <s v="Alimentar"/>
    <s v="14/03/2022"/>
    <x v="0"/>
    <s v="Sim"/>
    <s v="51.663,90"/>
    <x v="2"/>
    <x v="1"/>
    <x v="4"/>
    <s v="EMPRESA BRASILEIRA DE CORREIOS E TELEGRAFOS"/>
    <s v="GERAL"/>
    <s v="Não"/>
    <s v="11ª VARA DO TRABALHO"/>
    <s v="Não"/>
    <s v="Vencido"/>
    <s v="23/06/2022"/>
  </r>
  <r>
    <s v="00299/2022"/>
    <x v="824"/>
    <x v="0"/>
    <x v="1"/>
    <s v="Alimentar"/>
    <s v="14/03/2022"/>
    <x v="0"/>
    <s v="Sim"/>
    <s v="67.806,01"/>
    <x v="2"/>
    <x v="1"/>
    <x v="4"/>
    <s v="EMPRESA BRASILEIRA DE CORREIOS E TELEGRAFOS"/>
    <s v="GERAL"/>
    <s v="Não"/>
    <s v="11ª VARA DO TRABALHO"/>
    <s v="Não"/>
    <s v="Vencido"/>
    <s v="23/06/2022"/>
  </r>
  <r>
    <s v="00298/2022"/>
    <x v="824"/>
    <x v="0"/>
    <x v="1"/>
    <s v="Alimentar"/>
    <s v="14/03/2022"/>
    <x v="0"/>
    <s v="Sim"/>
    <s v="9.463,16"/>
    <x v="2"/>
    <x v="1"/>
    <x v="4"/>
    <s v="EMPRESA BRASILEIRA DE CORREIOS E TELEGRAFOS"/>
    <s v="GERAL"/>
    <s v="Não"/>
    <s v="11ª VARA DO TRABALHO"/>
    <s v="Não"/>
    <s v="Vencido"/>
    <s v="23/06/2022"/>
  </r>
  <r>
    <s v="00294/2022"/>
    <x v="824"/>
    <x v="0"/>
    <x v="1"/>
    <s v="Alimentar"/>
    <s v="14/03/2022"/>
    <x v="0"/>
    <s v="Sim"/>
    <s v="50.297,31"/>
    <x v="2"/>
    <x v="1"/>
    <x v="4"/>
    <s v="EMPRESA BRASILEIRA DE CORREIOS E TELEGRAFOS"/>
    <s v="GERAL"/>
    <s v="Não"/>
    <s v="11ª VARA DO TRABALHO"/>
    <s v="Não"/>
    <s v="Vencido"/>
    <s v="23/06/2022"/>
  </r>
  <r>
    <s v="00291/2022"/>
    <x v="824"/>
    <x v="0"/>
    <x v="1"/>
    <s v="Alimentar"/>
    <s v="14/03/2022"/>
    <x v="0"/>
    <s v="Sim"/>
    <s v="8.628,81"/>
    <x v="2"/>
    <x v="1"/>
    <x v="4"/>
    <s v="EMPRESA BRASILEIRA DE CORREIOS E TELEGRAFOS"/>
    <s v="GERAL"/>
    <s v="Não"/>
    <s v="11ª VARA DO TRABALHO"/>
    <s v="Não"/>
    <s v="Vencido"/>
    <s v="23/06/2022"/>
  </r>
  <r>
    <s v="00290/2022"/>
    <x v="824"/>
    <x v="0"/>
    <x v="1"/>
    <s v="Alimentar"/>
    <s v="14/03/2022"/>
    <x v="0"/>
    <s v="Sim"/>
    <s v="69.493,80"/>
    <x v="2"/>
    <x v="1"/>
    <x v="4"/>
    <s v="EMPRESA BRASILEIRA DE CORREIOS E TELEGRAFOS"/>
    <s v="GERAL"/>
    <s v="Não"/>
    <s v="11ª VARA DO TRABALHO"/>
    <s v="Não"/>
    <s v="Vencido"/>
    <s v="23/06/2022"/>
  </r>
  <r>
    <s v="00289/2022"/>
    <x v="824"/>
    <x v="0"/>
    <x v="1"/>
    <s v="Alimentar"/>
    <s v="14/03/2022"/>
    <x v="0"/>
    <s v="Sim"/>
    <s v="70.525,05"/>
    <x v="2"/>
    <x v="1"/>
    <x v="4"/>
    <s v="EMPRESA BRASILEIRA DE CORREIOS E TELEGRAFOS"/>
    <s v="GERAL"/>
    <s v="Não"/>
    <s v="11ª VARA DO TRABALHO"/>
    <s v="Não"/>
    <s v="Vencido"/>
    <s v="23/06/2022"/>
  </r>
  <r>
    <s v="00288/2022"/>
    <x v="824"/>
    <x v="0"/>
    <x v="1"/>
    <s v="Alimentar"/>
    <s v="14/03/2022"/>
    <x v="0"/>
    <s v="Sim"/>
    <s v="6.095,25"/>
    <x v="2"/>
    <x v="1"/>
    <x v="4"/>
    <s v="EMPRESA BRASILEIRA DE CORREIOS E TELEGRAFOS"/>
    <s v="GERAL"/>
    <s v="Não"/>
    <s v="11ª VARA DO TRABALHO"/>
    <s v="Não"/>
    <s v="Vencido"/>
    <s v="23/06/2022"/>
  </r>
  <r>
    <s v="00287/2022"/>
    <x v="824"/>
    <x v="0"/>
    <x v="1"/>
    <s v="Alimentar"/>
    <s v="14/03/2022"/>
    <x v="0"/>
    <s v="Sim"/>
    <s v="70.418,57"/>
    <x v="2"/>
    <x v="1"/>
    <x v="4"/>
    <s v="EMPRESA BRASILEIRA DE CORREIOS E TELEGRAFOS"/>
    <s v="GERAL"/>
    <s v="Não"/>
    <s v="11ª VARA DO TRABALHO"/>
    <s v="Não"/>
    <s v="Vencido"/>
    <s v="23/06/2022"/>
  </r>
  <r>
    <s v="00286/2022"/>
    <x v="824"/>
    <x v="0"/>
    <x v="1"/>
    <s v="Alimentar"/>
    <s v="14/03/2022"/>
    <x v="0"/>
    <s v="Sim"/>
    <s v="57.621,07"/>
    <x v="2"/>
    <x v="1"/>
    <x v="4"/>
    <s v="EMPRESA BRASILEIRA DE CORREIOS E TELEGRAFOS"/>
    <s v="GERAL"/>
    <s v="Não"/>
    <s v="11ª VARA DO TRABALHO"/>
    <s v="Não"/>
    <s v="Vencido"/>
    <s v="23/06/2022"/>
  </r>
  <r>
    <s v="00285/2022"/>
    <x v="824"/>
    <x v="0"/>
    <x v="1"/>
    <s v="Alimentar"/>
    <s v="14/03/2022"/>
    <x v="0"/>
    <s v="Sim"/>
    <s v="70.425,82"/>
    <x v="2"/>
    <x v="1"/>
    <x v="4"/>
    <s v="EMPRESA BRASILEIRA DE CORREIOS E TELEGRAFOS"/>
    <s v="GERAL"/>
    <s v="Não"/>
    <s v="11ª VARA DO TRABALHO"/>
    <s v="Não"/>
    <s v="Vencido"/>
    <s v="23/06/2022"/>
  </r>
  <r>
    <s v="00284/2022"/>
    <x v="824"/>
    <x v="0"/>
    <x v="1"/>
    <s v="Alimentar"/>
    <s v="14/03/2022"/>
    <x v="0"/>
    <s v="Sim"/>
    <s v="6.157,32"/>
    <x v="2"/>
    <x v="1"/>
    <x v="4"/>
    <s v="EMPRESA BRASILEIRA DE CORREIOS E TELEGRAFOS"/>
    <s v="GERAL"/>
    <s v="Não"/>
    <s v="11ª VARA DO TRABALHO"/>
    <s v="Não"/>
    <s v="Vencido"/>
    <s v="23/06/2022"/>
  </r>
  <r>
    <s v="00283/2022"/>
    <x v="824"/>
    <x v="0"/>
    <x v="1"/>
    <s v="Alimentar"/>
    <s v="14/03/2022"/>
    <x v="0"/>
    <s v="Sim"/>
    <s v="69.534,62"/>
    <x v="2"/>
    <x v="1"/>
    <x v="4"/>
    <s v="EMPRESA BRASILEIRA DE CORREIOS E TELEGRAFOS"/>
    <s v="GERAL"/>
    <s v="Não"/>
    <s v="11ª VARA DO TRABALHO"/>
    <s v="Não"/>
    <s v="Vencido"/>
    <s v="23/06/2022"/>
  </r>
  <r>
    <s v="00385/2022"/>
    <x v="826"/>
    <x v="244"/>
    <x v="0"/>
    <s v="Alimentar"/>
    <s v="17/03/2022"/>
    <x v="0"/>
    <s v="Sim"/>
    <s v="0,00"/>
    <x v="0"/>
    <x v="3"/>
    <x v="3"/>
    <s v="ANADIA"/>
    <s v="ESPECIAL"/>
    <s v="Não"/>
    <s v="2ª VARA DO TRABALHO"/>
    <s v="Sim"/>
    <s v="Vencido"/>
    <s v=" - "/>
  </r>
  <r>
    <s v="00370/2022"/>
    <x v="827"/>
    <x v="245"/>
    <x v="0"/>
    <s v="Alimentar"/>
    <s v="17/03/2022"/>
    <x v="0"/>
    <s v="Sim"/>
    <s v="0,00"/>
    <x v="0"/>
    <x v="3"/>
    <x v="3"/>
    <s v="ANADIA"/>
    <s v="ESPECIAL"/>
    <s v="Não"/>
    <s v="1ª VARA DO TRABALHO"/>
    <s v="Sim"/>
    <s v="Vencido"/>
    <s v=" - "/>
  </r>
  <r>
    <s v="00371/2022"/>
    <x v="828"/>
    <x v="246"/>
    <x v="0"/>
    <s v="Alimentar"/>
    <s v="17/03/2022"/>
    <x v="0"/>
    <s v="Sim"/>
    <s v="0,00"/>
    <x v="0"/>
    <x v="3"/>
    <x v="3"/>
    <s v="ANADIA"/>
    <s v="ESPECIAL"/>
    <s v="Não"/>
    <s v="1ª VARA DO TRABALHO"/>
    <s v="Sim"/>
    <s v="Vencido"/>
    <s v=" - "/>
  </r>
  <r>
    <s v="00369/2022"/>
    <x v="824"/>
    <x v="0"/>
    <x v="1"/>
    <s v="Alimentar"/>
    <s v="17/03/2022"/>
    <x v="0"/>
    <s v="Sim"/>
    <s v="73.942,28"/>
    <x v="2"/>
    <x v="1"/>
    <x v="4"/>
    <s v="EMPRESA BRASILEIRA DE CORREIOS E TELEGRAFOS"/>
    <s v="GERAL"/>
    <s v="Não"/>
    <s v="11ª VARA DO TRABALHO"/>
    <s v="Não"/>
    <s v="Vencido"/>
    <s v="28/06/2022"/>
  </r>
  <r>
    <s v="00368/2022"/>
    <x v="824"/>
    <x v="0"/>
    <x v="1"/>
    <s v="Alimentar"/>
    <s v="17/03/2022"/>
    <x v="0"/>
    <s v="Sim"/>
    <s v="57.683,57"/>
    <x v="2"/>
    <x v="1"/>
    <x v="4"/>
    <s v="EMPRESA BRASILEIRA DE CORREIOS E TELEGRAFOS"/>
    <s v="GERAL"/>
    <s v="Não"/>
    <s v="11ª VARA DO TRABALHO"/>
    <s v="Não"/>
    <s v="Vencido"/>
    <s v="28/06/2022"/>
  </r>
  <r>
    <s v="00367/2022"/>
    <x v="824"/>
    <x v="0"/>
    <x v="1"/>
    <s v="Alimentar"/>
    <s v="17/03/2022"/>
    <x v="0"/>
    <s v="Sim"/>
    <s v="57.318,22"/>
    <x v="2"/>
    <x v="1"/>
    <x v="4"/>
    <s v="EMPRESA BRASILEIRA DE CORREIOS E TELEGRAFOS"/>
    <s v="GERAL"/>
    <s v="Não"/>
    <s v="11ª VARA DO TRABALHO"/>
    <s v="Não"/>
    <s v="Vencido"/>
    <s v="28/06/2022"/>
  </r>
  <r>
    <s v="00365/2022"/>
    <x v="824"/>
    <x v="0"/>
    <x v="1"/>
    <s v="Alimentar"/>
    <s v="17/03/2022"/>
    <x v="0"/>
    <s v="Sim"/>
    <s v="70.099,91"/>
    <x v="2"/>
    <x v="1"/>
    <x v="4"/>
    <s v="EMPRESA BRASILEIRA DE CORREIOS E TELEGRAFOS"/>
    <s v="GERAL"/>
    <s v="Não"/>
    <s v="11ª VARA DO TRABALHO"/>
    <s v="Não"/>
    <s v="Vencido"/>
    <s v="28/06/2022"/>
  </r>
  <r>
    <s v="01316/2023"/>
    <x v="829"/>
    <x v="0"/>
    <x v="1"/>
    <s v="Alimentar"/>
    <s v="10/07/2023"/>
    <x v="1"/>
    <s v="Não"/>
    <s v="350,45"/>
    <x v="0"/>
    <x v="1"/>
    <x v="8"/>
    <s v="RIO LARGO"/>
    <s v="GERAL"/>
    <s v="Não"/>
    <s v="1ª VARA DO TRABALHO"/>
    <s v="Não"/>
    <s v="Vencido"/>
    <s v="16/04/2023"/>
  </r>
  <r>
    <s v="00364/2022"/>
    <x v="824"/>
    <x v="0"/>
    <x v="1"/>
    <s v="Alimentar"/>
    <s v="17/03/2022"/>
    <x v="0"/>
    <s v="Sim"/>
    <s v="66.097,11"/>
    <x v="2"/>
    <x v="1"/>
    <x v="4"/>
    <s v="EMPRESA BRASILEIRA DE CORREIOS E TELEGRAFOS"/>
    <s v="GERAL"/>
    <s v="Não"/>
    <s v="11ª VARA DO TRABALHO"/>
    <s v="Não"/>
    <s v="Vencido"/>
    <s v="28/06/2022"/>
  </r>
  <r>
    <s v="00363/2022"/>
    <x v="824"/>
    <x v="0"/>
    <x v="1"/>
    <s v="Alimentar"/>
    <s v="17/03/2022"/>
    <x v="0"/>
    <s v="Sim"/>
    <s v="78.537,81"/>
    <x v="2"/>
    <x v="1"/>
    <x v="4"/>
    <s v="EMPRESA BRASILEIRA DE CORREIOS E TELEGRAFOS"/>
    <s v="GERAL"/>
    <s v="Não"/>
    <s v="11ª VARA DO TRABALHO"/>
    <s v="Não"/>
    <s v="Vencido"/>
    <s v="28/06/2022"/>
  </r>
  <r>
    <s v="00362/2022"/>
    <x v="824"/>
    <x v="0"/>
    <x v="1"/>
    <s v="Alimentar"/>
    <s v="17/03/2022"/>
    <x v="0"/>
    <s v="Sim"/>
    <s v="58.386,68"/>
    <x v="2"/>
    <x v="1"/>
    <x v="4"/>
    <s v="EMPRESA BRASILEIRA DE CORREIOS E TELEGRAFOS"/>
    <s v="GERAL"/>
    <s v="Não"/>
    <s v="11ª VARA DO TRABALHO"/>
    <s v="Não"/>
    <s v="Vencido"/>
    <s v="28/06/2022"/>
  </r>
  <r>
    <s v="00361/2022"/>
    <x v="824"/>
    <x v="0"/>
    <x v="1"/>
    <s v="Alimentar"/>
    <s v="17/03/2022"/>
    <x v="0"/>
    <s v="Sim"/>
    <s v="70.536,72"/>
    <x v="2"/>
    <x v="1"/>
    <x v="4"/>
    <s v="EMPRESA BRASILEIRA DE CORREIOS E TELEGRAFOS"/>
    <s v="GERAL"/>
    <s v="Não"/>
    <s v="11ª VARA DO TRABALHO"/>
    <s v="Não"/>
    <s v="Vencido"/>
    <s v="28/06/2022"/>
  </r>
  <r>
    <s v="00360/2022"/>
    <x v="824"/>
    <x v="0"/>
    <x v="1"/>
    <s v="Alimentar"/>
    <s v="17/03/2022"/>
    <x v="0"/>
    <s v="Sim"/>
    <s v="57.301,33"/>
    <x v="2"/>
    <x v="1"/>
    <x v="4"/>
    <s v="EMPRESA BRASILEIRA DE CORREIOS E TELEGRAFOS"/>
    <s v="GERAL"/>
    <s v="Não"/>
    <s v="11ª VARA DO TRABALHO"/>
    <s v="Não"/>
    <s v="Vencido"/>
    <s v="28/06/2022"/>
  </r>
  <r>
    <s v="00359/2022"/>
    <x v="824"/>
    <x v="0"/>
    <x v="1"/>
    <s v="Alimentar"/>
    <s v="17/03/2022"/>
    <x v="0"/>
    <s v="Sim"/>
    <s v="57.544,14"/>
    <x v="2"/>
    <x v="1"/>
    <x v="4"/>
    <s v="EMPRESA BRASILEIRA DE CORREIOS E TELEGRAFOS"/>
    <s v="GERAL"/>
    <s v="Não"/>
    <s v="11ª VARA DO TRABALHO"/>
    <s v="Não"/>
    <s v="Vencido"/>
    <s v="28/06/2022"/>
  </r>
  <r>
    <s v="00358/2022"/>
    <x v="824"/>
    <x v="0"/>
    <x v="1"/>
    <s v="Alimentar"/>
    <s v="17/03/2022"/>
    <x v="0"/>
    <s v="Sim"/>
    <s v="16.661,65"/>
    <x v="2"/>
    <x v="1"/>
    <x v="4"/>
    <s v="EMPRESA BRASILEIRA DE CORREIOS E TELEGRAFOS"/>
    <s v="GERAL"/>
    <s v="Não"/>
    <s v="11ª VARA DO TRABALHO"/>
    <s v="Não"/>
    <s v="Vencido"/>
    <s v="28/06/2022"/>
  </r>
  <r>
    <s v="00357/2022"/>
    <x v="824"/>
    <x v="0"/>
    <x v="1"/>
    <s v="Alimentar"/>
    <s v="17/03/2022"/>
    <x v="0"/>
    <s v="Sim"/>
    <s v="77.870,74"/>
    <x v="2"/>
    <x v="1"/>
    <x v="4"/>
    <s v="EMPRESA BRASILEIRA DE CORREIOS E TELEGRAFOS"/>
    <s v="GERAL"/>
    <s v="Não"/>
    <s v="11ª VARA DO TRABALHO"/>
    <s v="Não"/>
    <s v="Vencido"/>
    <s v="28/06/2022"/>
  </r>
  <r>
    <s v="00356/2022"/>
    <x v="824"/>
    <x v="0"/>
    <x v="1"/>
    <s v="Alimentar"/>
    <s v="17/03/2022"/>
    <x v="0"/>
    <s v="Sim"/>
    <s v="52.194,11"/>
    <x v="2"/>
    <x v="1"/>
    <x v="4"/>
    <s v="EMPRESA BRASILEIRA DE CORREIOS E TELEGRAFOS"/>
    <s v="GERAL"/>
    <s v="Não"/>
    <s v="11ª VARA DO TRABALHO"/>
    <s v="Não"/>
    <s v="Vencido"/>
    <s v="28/06/2022"/>
  </r>
  <r>
    <s v="00355/2022"/>
    <x v="824"/>
    <x v="0"/>
    <x v="1"/>
    <s v="Alimentar"/>
    <s v="17/03/2022"/>
    <x v="0"/>
    <s v="Sim"/>
    <s v="82.280,21"/>
    <x v="2"/>
    <x v="1"/>
    <x v="4"/>
    <s v="EMPRESA BRASILEIRA DE CORREIOS E TELEGRAFOS"/>
    <s v="GERAL"/>
    <s v="Não"/>
    <s v="11ª VARA DO TRABALHO"/>
    <s v="Não"/>
    <s v="Vencido"/>
    <s v="28/06/2022"/>
  </r>
  <r>
    <s v="00354/2022"/>
    <x v="824"/>
    <x v="0"/>
    <x v="1"/>
    <s v="Alimentar"/>
    <s v="17/03/2022"/>
    <x v="0"/>
    <s v="Sim"/>
    <s v="73.256,32"/>
    <x v="2"/>
    <x v="1"/>
    <x v="4"/>
    <s v="EMPRESA BRASILEIRA DE CORREIOS E TELEGRAFOS"/>
    <s v="GERAL"/>
    <s v="Não"/>
    <s v="11ª VARA DO TRABALHO"/>
    <s v="Não"/>
    <s v="Vencido"/>
    <s v="28/06/2022"/>
  </r>
  <r>
    <s v="00353/2022"/>
    <x v="824"/>
    <x v="0"/>
    <x v="1"/>
    <s v="Alimentar"/>
    <s v="17/03/2022"/>
    <x v="0"/>
    <s v="Sim"/>
    <s v="52.283,10"/>
    <x v="2"/>
    <x v="1"/>
    <x v="4"/>
    <s v="EMPRESA BRASILEIRA DE CORREIOS E TELEGRAFOS"/>
    <s v="GERAL"/>
    <s v="Não"/>
    <s v="11ª VARA DO TRABALHO"/>
    <s v="Não"/>
    <s v="Vencido"/>
    <s v="28/06/2022"/>
  </r>
  <r>
    <s v="00352/2022"/>
    <x v="824"/>
    <x v="0"/>
    <x v="1"/>
    <s v="Alimentar"/>
    <s v="17/03/2022"/>
    <x v="0"/>
    <s v="Sim"/>
    <s v="78.659,04"/>
    <x v="2"/>
    <x v="1"/>
    <x v="4"/>
    <s v="EMPRESA BRASILEIRA DE CORREIOS E TELEGRAFOS"/>
    <s v="GERAL"/>
    <s v="Não"/>
    <s v="11ª VARA DO TRABALHO"/>
    <s v="Não"/>
    <s v="Vencido"/>
    <s v="28/06/2022"/>
  </r>
  <r>
    <s v="00351/2022"/>
    <x v="824"/>
    <x v="0"/>
    <x v="1"/>
    <s v="Alimentar"/>
    <s v="17/03/2022"/>
    <x v="0"/>
    <s v="Sim"/>
    <s v="8.987,62"/>
    <x v="2"/>
    <x v="1"/>
    <x v="4"/>
    <s v="EMPRESA BRASILEIRA DE CORREIOS E TELEGRAFOS"/>
    <s v="GERAL"/>
    <s v="Não"/>
    <s v="11ª VARA DO TRABALHO"/>
    <s v="Não"/>
    <s v="Vencido"/>
    <s v="28/06/2022"/>
  </r>
  <r>
    <s v="00350/2022"/>
    <x v="824"/>
    <x v="0"/>
    <x v="1"/>
    <s v="Alimentar"/>
    <s v="17/03/2022"/>
    <x v="0"/>
    <s v="Sim"/>
    <s v="55.339,50"/>
    <x v="2"/>
    <x v="1"/>
    <x v="4"/>
    <s v="EMPRESA BRASILEIRA DE CORREIOS E TELEGRAFOS"/>
    <s v="GERAL"/>
    <s v="Não"/>
    <s v="11ª VARA DO TRABALHO"/>
    <s v="Não"/>
    <s v="Vencido"/>
    <s v="28/06/2022"/>
  </r>
  <r>
    <s v="00349/2022"/>
    <x v="824"/>
    <x v="0"/>
    <x v="1"/>
    <s v="Alimentar"/>
    <s v="17/03/2022"/>
    <x v="0"/>
    <s v="Sim"/>
    <s v="70.959,18"/>
    <x v="2"/>
    <x v="1"/>
    <x v="4"/>
    <s v="EMPRESA BRASILEIRA DE CORREIOS E TELEGRAFOS"/>
    <s v="GERAL"/>
    <s v="Não"/>
    <s v="11ª VARA DO TRABALHO"/>
    <s v="Não"/>
    <s v="Vencido"/>
    <s v="28/06/2022"/>
  </r>
  <r>
    <s v="00348/2022"/>
    <x v="824"/>
    <x v="0"/>
    <x v="1"/>
    <s v="Alimentar"/>
    <s v="17/03/2022"/>
    <x v="0"/>
    <s v="Sim"/>
    <s v="67.956,92"/>
    <x v="2"/>
    <x v="1"/>
    <x v="4"/>
    <s v="EMPRESA BRASILEIRA DE CORREIOS E TELEGRAFOS"/>
    <s v="GERAL"/>
    <s v="Não"/>
    <s v="11ª VARA DO TRABALHO"/>
    <s v="Não"/>
    <s v="Vencido"/>
    <s v="28/06/2022"/>
  </r>
  <r>
    <s v="00347/2022"/>
    <x v="824"/>
    <x v="0"/>
    <x v="1"/>
    <s v="Alimentar"/>
    <s v="17/03/2022"/>
    <x v="0"/>
    <s v="Sim"/>
    <s v="55.347,24"/>
    <x v="2"/>
    <x v="1"/>
    <x v="4"/>
    <s v="EMPRESA BRASILEIRA DE CORREIOS E TELEGRAFOS"/>
    <s v="GERAL"/>
    <s v="Não"/>
    <s v="11ª VARA DO TRABALHO"/>
    <s v="Não"/>
    <s v="Vencido"/>
    <s v="28/06/2022"/>
  </r>
  <r>
    <s v="00346/2022"/>
    <x v="824"/>
    <x v="0"/>
    <x v="1"/>
    <s v="Alimentar"/>
    <s v="17/03/2022"/>
    <x v="0"/>
    <s v="Sim"/>
    <s v="49.777,83"/>
    <x v="2"/>
    <x v="1"/>
    <x v="4"/>
    <s v="EMPRESA BRASILEIRA DE CORREIOS E TELEGRAFOS"/>
    <s v="GERAL"/>
    <s v="Não"/>
    <s v="11ª VARA DO TRABALHO"/>
    <s v="Não"/>
    <s v="Vencido"/>
    <s v="28/06/2022"/>
  </r>
  <r>
    <s v="00345/2022"/>
    <x v="824"/>
    <x v="0"/>
    <x v="1"/>
    <s v="Alimentar"/>
    <s v="17/03/2022"/>
    <x v="0"/>
    <s v="Sim"/>
    <s v="53.988,78"/>
    <x v="2"/>
    <x v="1"/>
    <x v="4"/>
    <s v="EMPRESA BRASILEIRA DE CORREIOS E TELEGRAFOS"/>
    <s v="GERAL"/>
    <s v="Não"/>
    <s v="11ª VARA DO TRABALHO"/>
    <s v="Não"/>
    <s v="Vencido"/>
    <s v="28/06/2022"/>
  </r>
  <r>
    <s v="00344/2022"/>
    <x v="824"/>
    <x v="0"/>
    <x v="1"/>
    <s v="Alimentar"/>
    <s v="17/03/2022"/>
    <x v="0"/>
    <s v="Sim"/>
    <s v="57.353,95"/>
    <x v="2"/>
    <x v="1"/>
    <x v="4"/>
    <s v="EMPRESA BRASILEIRA DE CORREIOS E TELEGRAFOS"/>
    <s v="GERAL"/>
    <s v="Não"/>
    <s v="11ª VARA DO TRABALHO"/>
    <s v="Não"/>
    <s v="Vencido"/>
    <s v="28/06/2022"/>
  </r>
  <r>
    <s v="00343/2022"/>
    <x v="824"/>
    <x v="0"/>
    <x v="1"/>
    <s v="Alimentar"/>
    <s v="17/03/2022"/>
    <x v="0"/>
    <s v="Sim"/>
    <s v="59.460,52"/>
    <x v="2"/>
    <x v="1"/>
    <x v="4"/>
    <s v="EMPRESA BRASILEIRA DE CORREIOS E TELEGRAFOS"/>
    <s v="GERAL"/>
    <s v="Não"/>
    <s v="11ª VARA DO TRABALHO"/>
    <s v="Não"/>
    <s v="Vencido"/>
    <s v="28/06/2022"/>
  </r>
  <r>
    <s v="00342/2022"/>
    <x v="824"/>
    <x v="0"/>
    <x v="1"/>
    <s v="Alimentar"/>
    <s v="17/03/2022"/>
    <x v="0"/>
    <s v="Sim"/>
    <s v="55.553,59"/>
    <x v="2"/>
    <x v="1"/>
    <x v="4"/>
    <s v="EMPRESA BRASILEIRA DE CORREIOS E TELEGRAFOS"/>
    <s v="GERAL"/>
    <s v="Não"/>
    <s v="11ª VARA DO TRABALHO"/>
    <s v="Não"/>
    <s v="Vencido"/>
    <s v="28/06/2022"/>
  </r>
  <r>
    <s v="00341/2022"/>
    <x v="824"/>
    <x v="0"/>
    <x v="1"/>
    <s v="Alimentar"/>
    <s v="17/03/2022"/>
    <x v="0"/>
    <s v="Sim"/>
    <s v="52.818,64"/>
    <x v="2"/>
    <x v="1"/>
    <x v="4"/>
    <s v="EMPRESA BRASILEIRA DE CORREIOS E TELEGRAFOS"/>
    <s v="GERAL"/>
    <s v="Não"/>
    <s v="11ª VARA DO TRABALHO"/>
    <s v="Não"/>
    <s v="Vencido"/>
    <s v="28/06/2022"/>
  </r>
  <r>
    <s v="00340/2022"/>
    <x v="824"/>
    <x v="0"/>
    <x v="1"/>
    <s v="Alimentar"/>
    <s v="17/03/2022"/>
    <x v="0"/>
    <s v="Sim"/>
    <s v="56.360,83"/>
    <x v="2"/>
    <x v="1"/>
    <x v="4"/>
    <s v="EMPRESA BRASILEIRA DE CORREIOS E TELEGRAFOS"/>
    <s v="GERAL"/>
    <s v="Não"/>
    <s v="11ª VARA DO TRABALHO"/>
    <s v="Não"/>
    <s v="Vencido"/>
    <s v="28/06/2022"/>
  </r>
  <r>
    <s v="00339/2022"/>
    <x v="824"/>
    <x v="0"/>
    <x v="1"/>
    <s v="Alimentar"/>
    <s v="17/03/2022"/>
    <x v="0"/>
    <s v="Sim"/>
    <s v="56.824,78"/>
    <x v="2"/>
    <x v="1"/>
    <x v="4"/>
    <s v="EMPRESA BRASILEIRA DE CORREIOS E TELEGRAFOS"/>
    <s v="GERAL"/>
    <s v="Não"/>
    <s v="11ª VARA DO TRABALHO"/>
    <s v="Não"/>
    <s v="Vencido"/>
    <s v="28/06/2022"/>
  </r>
  <r>
    <s v="00338/2022"/>
    <x v="824"/>
    <x v="0"/>
    <x v="1"/>
    <s v="Alimentar"/>
    <s v="17/03/2022"/>
    <x v="0"/>
    <s v="Sim"/>
    <s v="48.201,31"/>
    <x v="2"/>
    <x v="1"/>
    <x v="4"/>
    <s v="EMPRESA BRASILEIRA DE CORREIOS E TELEGRAFOS"/>
    <s v="GERAL"/>
    <s v="Não"/>
    <s v="11ª VARA DO TRABALHO"/>
    <s v="Não"/>
    <s v="Vencido"/>
    <s v="28/06/2022"/>
  </r>
  <r>
    <s v="00337/2022"/>
    <x v="824"/>
    <x v="0"/>
    <x v="1"/>
    <s v="Alimentar"/>
    <s v="17/03/2022"/>
    <x v="0"/>
    <s v="Sim"/>
    <s v="55.990,76"/>
    <x v="2"/>
    <x v="1"/>
    <x v="4"/>
    <s v="EMPRESA BRASILEIRA DE CORREIOS E TELEGRAFOS"/>
    <s v="GERAL"/>
    <s v="Não"/>
    <s v="11ª VARA DO TRABALHO"/>
    <s v="Não"/>
    <s v="Vencido"/>
    <s v="28/06/2022"/>
  </r>
  <r>
    <s v="00336/2022"/>
    <x v="824"/>
    <x v="0"/>
    <x v="1"/>
    <s v="Alimentar"/>
    <s v="17/03/2022"/>
    <x v="0"/>
    <s v="Sim"/>
    <s v="30.211,83"/>
    <x v="2"/>
    <x v="1"/>
    <x v="4"/>
    <s v="EMPRESA BRASILEIRA DE CORREIOS E TELEGRAFOS"/>
    <s v="GERAL"/>
    <s v="Não"/>
    <s v="11ª VARA DO TRABALHO"/>
    <s v="Não"/>
    <s v="Vencido"/>
    <s v="28/06/2022"/>
  </r>
  <r>
    <s v="00335/2022"/>
    <x v="824"/>
    <x v="0"/>
    <x v="1"/>
    <s v="Alimentar"/>
    <s v="17/03/2022"/>
    <x v="0"/>
    <s v="Sim"/>
    <s v="37.662,34"/>
    <x v="2"/>
    <x v="1"/>
    <x v="4"/>
    <s v="EMPRESA BRASILEIRA DE CORREIOS E TELEGRAFOS"/>
    <s v="GERAL"/>
    <s v="Não"/>
    <s v="11ª VARA DO TRABALHO"/>
    <s v="Não"/>
    <s v="Vencido"/>
    <s v="28/06/2022"/>
  </r>
  <r>
    <s v="00334/2022"/>
    <x v="824"/>
    <x v="0"/>
    <x v="1"/>
    <s v="Alimentar"/>
    <s v="17/03/2022"/>
    <x v="0"/>
    <s v="Sim"/>
    <s v="54.000,81"/>
    <x v="2"/>
    <x v="1"/>
    <x v="4"/>
    <s v="EMPRESA BRASILEIRA DE CORREIOS E TELEGRAFOS"/>
    <s v="GERAL"/>
    <s v="Não"/>
    <s v="11ª VARA DO TRABALHO"/>
    <s v="Não"/>
    <s v="Vencido"/>
    <s v="28/06/2022"/>
  </r>
  <r>
    <s v="00333/2022"/>
    <x v="824"/>
    <x v="0"/>
    <x v="1"/>
    <s v="Alimentar"/>
    <s v="17/03/2022"/>
    <x v="0"/>
    <s v="Sim"/>
    <s v="44.400,47"/>
    <x v="2"/>
    <x v="1"/>
    <x v="4"/>
    <s v="EMPRESA BRASILEIRA DE CORREIOS E TELEGRAFOS"/>
    <s v="GERAL"/>
    <s v="Não"/>
    <s v="11ª VARA DO TRABALHO"/>
    <s v="Não"/>
    <s v="Vencido"/>
    <s v="28/06/2022"/>
  </r>
  <r>
    <s v="00332/2022"/>
    <x v="824"/>
    <x v="0"/>
    <x v="1"/>
    <s v="Alimentar"/>
    <s v="17/03/2022"/>
    <x v="0"/>
    <s v="Sim"/>
    <s v="54.497,43"/>
    <x v="2"/>
    <x v="1"/>
    <x v="4"/>
    <s v="EMPRESA BRASILEIRA DE CORREIOS E TELEGRAFOS"/>
    <s v="GERAL"/>
    <s v="Não"/>
    <s v="11ª VARA DO TRABALHO"/>
    <s v="Não"/>
    <s v="Vencido"/>
    <s v="28/06/2022"/>
  </r>
  <r>
    <s v="00331/2022"/>
    <x v="824"/>
    <x v="0"/>
    <x v="1"/>
    <s v="Alimentar"/>
    <s v="17/03/2022"/>
    <x v="0"/>
    <s v="Sim"/>
    <s v="66.750,83"/>
    <x v="2"/>
    <x v="1"/>
    <x v="4"/>
    <s v="EMPRESA BRASILEIRA DE CORREIOS E TELEGRAFOS"/>
    <s v="GERAL"/>
    <s v="Não"/>
    <s v="11ª VARA DO TRABALHO"/>
    <s v="Não"/>
    <s v="Vencido"/>
    <s v="28/06/2022"/>
  </r>
  <r>
    <s v="00330/2022"/>
    <x v="824"/>
    <x v="0"/>
    <x v="1"/>
    <s v="Alimentar"/>
    <s v="17/03/2022"/>
    <x v="0"/>
    <s v="Sim"/>
    <s v="45.624,49"/>
    <x v="2"/>
    <x v="1"/>
    <x v="4"/>
    <s v="EMPRESA BRASILEIRA DE CORREIOS E TELEGRAFOS"/>
    <s v="GERAL"/>
    <s v="Não"/>
    <s v="11ª VARA DO TRABALHO"/>
    <s v="Não"/>
    <s v="Vencido"/>
    <s v="28/06/2022"/>
  </r>
  <r>
    <s v="00329/2022"/>
    <x v="824"/>
    <x v="0"/>
    <x v="1"/>
    <s v="Alimentar"/>
    <s v="17/03/2022"/>
    <x v="0"/>
    <s v="Sim"/>
    <s v="57.070,25"/>
    <x v="2"/>
    <x v="1"/>
    <x v="4"/>
    <s v="EMPRESA BRASILEIRA DE CORREIOS E TELEGRAFOS"/>
    <s v="GERAL"/>
    <s v="Não"/>
    <s v="11ª VARA DO TRABALHO"/>
    <s v="Não"/>
    <s v="Vencido"/>
    <s v="28/06/2022"/>
  </r>
  <r>
    <s v="00382/2022"/>
    <x v="830"/>
    <x v="247"/>
    <x v="0"/>
    <s v="Alimentar"/>
    <s v="17/03/2022"/>
    <x v="1"/>
    <s v="Não"/>
    <s v="10.908,55"/>
    <x v="0"/>
    <x v="3"/>
    <x v="8"/>
    <s v="RIO LARGO"/>
    <s v="GERAL"/>
    <s v="Não"/>
    <s v="10ª VARA DO TRABALHO"/>
    <s v="Sim"/>
    <s v="Vencido"/>
    <s v=" - "/>
  </r>
  <r>
    <s v="00383/2022"/>
    <x v="831"/>
    <x v="248"/>
    <x v="0"/>
    <s v="Alimentar"/>
    <s v="17/03/2022"/>
    <x v="0"/>
    <s v="Sim"/>
    <s v="0,00"/>
    <x v="2"/>
    <x v="3"/>
    <x v="4"/>
    <s v="EMPRESA BRASILEIRA DE CORREIOS E TELEGRAFOS"/>
    <s v="GERAL"/>
    <s v="Não"/>
    <s v="10ª VARA DO TRABALHO"/>
    <s v="Não"/>
    <s v="Vencido"/>
    <s v=" - "/>
  </r>
  <r>
    <s v="00417/2022"/>
    <x v="824"/>
    <x v="0"/>
    <x v="1"/>
    <s v="Alimentar"/>
    <s v="21/03/2022"/>
    <x v="0"/>
    <s v="Sim"/>
    <s v="51.429,43"/>
    <x v="2"/>
    <x v="1"/>
    <x v="4"/>
    <s v="EMPRESA BRASILEIRA DE CORREIOS E TELEGRAFOS"/>
    <s v="GERAL"/>
    <s v="Não"/>
    <s v="11ª VARA DO TRABALHO"/>
    <s v="Não"/>
    <s v="Vencido"/>
    <s v="04/07/2022"/>
  </r>
  <r>
    <s v="00418/2022"/>
    <x v="824"/>
    <x v="0"/>
    <x v="1"/>
    <s v="Alimentar"/>
    <s v="21/03/2022"/>
    <x v="0"/>
    <s v="Sim"/>
    <s v="33.191,75"/>
    <x v="2"/>
    <x v="1"/>
    <x v="4"/>
    <s v="EMPRESA BRASILEIRA DE CORREIOS E TELEGRAFOS"/>
    <s v="GERAL"/>
    <s v="Não"/>
    <s v="11ª VARA DO TRABALHO"/>
    <s v="Não"/>
    <s v="Vencido"/>
    <s v="04/07/2022"/>
  </r>
  <r>
    <s v="00419/2022"/>
    <x v="824"/>
    <x v="0"/>
    <x v="1"/>
    <s v="Alimentar"/>
    <s v="21/03/2022"/>
    <x v="0"/>
    <s v="Sim"/>
    <s v="49.943,29"/>
    <x v="2"/>
    <x v="1"/>
    <x v="4"/>
    <s v="EMPRESA BRASILEIRA DE CORREIOS E TELEGRAFOS"/>
    <s v="GERAL"/>
    <s v="Não"/>
    <s v="11ª VARA DO TRABALHO"/>
    <s v="Não"/>
    <s v="Vencido"/>
    <s v="04/07/2022"/>
  </r>
  <r>
    <s v="00420/2022"/>
    <x v="824"/>
    <x v="0"/>
    <x v="1"/>
    <s v="Alimentar"/>
    <s v="21/03/2022"/>
    <x v="0"/>
    <s v="Sim"/>
    <s v="51.207,31"/>
    <x v="2"/>
    <x v="1"/>
    <x v="4"/>
    <s v="EMPRESA BRASILEIRA DE CORREIOS E TELEGRAFOS"/>
    <s v="GERAL"/>
    <s v="Não"/>
    <s v="11ª VARA DO TRABALHO"/>
    <s v="Não"/>
    <s v="Vencido"/>
    <s v="04/07/2022"/>
  </r>
  <r>
    <s v="00421/2022"/>
    <x v="824"/>
    <x v="0"/>
    <x v="1"/>
    <s v="Alimentar"/>
    <s v="21/03/2022"/>
    <x v="0"/>
    <s v="Sim"/>
    <s v="39.833,97"/>
    <x v="2"/>
    <x v="1"/>
    <x v="4"/>
    <s v="EMPRESA BRASILEIRA DE CORREIOS E TELEGRAFOS"/>
    <s v="GERAL"/>
    <s v="Não"/>
    <s v="11ª VARA DO TRABALHO"/>
    <s v="Não"/>
    <s v="Vencido"/>
    <s v="04/07/2022"/>
  </r>
  <r>
    <s v="00422/2022"/>
    <x v="824"/>
    <x v="0"/>
    <x v="1"/>
    <s v="Alimentar"/>
    <s v="21/03/2022"/>
    <x v="0"/>
    <s v="Sim"/>
    <s v="41.292,00"/>
    <x v="2"/>
    <x v="1"/>
    <x v="4"/>
    <s v="EMPRESA BRASILEIRA DE CORREIOS E TELEGRAFOS"/>
    <s v="GERAL"/>
    <s v="Não"/>
    <s v="11ª VARA DO TRABALHO"/>
    <s v="Não"/>
    <s v="Vencido"/>
    <s v="04/07/2022"/>
  </r>
  <r>
    <s v="00423/2022"/>
    <x v="824"/>
    <x v="0"/>
    <x v="1"/>
    <s v="Alimentar"/>
    <s v="21/03/2022"/>
    <x v="0"/>
    <s v="Sim"/>
    <s v="72.507,19"/>
    <x v="2"/>
    <x v="1"/>
    <x v="4"/>
    <s v="EMPRESA BRASILEIRA DE CORREIOS E TELEGRAFOS"/>
    <s v="GERAL"/>
    <s v="Não"/>
    <s v="11ª VARA DO TRABALHO"/>
    <s v="Não"/>
    <s v="Vencido"/>
    <s v="04/07/2022"/>
  </r>
  <r>
    <s v="00424/2022"/>
    <x v="824"/>
    <x v="0"/>
    <x v="1"/>
    <s v="Alimentar"/>
    <s v="21/03/2022"/>
    <x v="0"/>
    <s v="Sim"/>
    <s v="34.680,68"/>
    <x v="2"/>
    <x v="1"/>
    <x v="4"/>
    <s v="EMPRESA BRASILEIRA DE CORREIOS E TELEGRAFOS"/>
    <s v="GERAL"/>
    <s v="Não"/>
    <s v="11ª VARA DO TRABALHO"/>
    <s v="Não"/>
    <s v="Vencido"/>
    <s v="04/07/2022"/>
  </r>
  <r>
    <s v="00425/2022"/>
    <x v="824"/>
    <x v="0"/>
    <x v="1"/>
    <s v="Alimentar"/>
    <s v="21/03/2022"/>
    <x v="0"/>
    <s v="Sim"/>
    <s v="58.861,77"/>
    <x v="2"/>
    <x v="1"/>
    <x v="4"/>
    <s v="EMPRESA BRASILEIRA DE CORREIOS E TELEGRAFOS"/>
    <s v="GERAL"/>
    <s v="Não"/>
    <s v="11ª VARA DO TRABALHO"/>
    <s v="Não"/>
    <s v="Vencido"/>
    <s v="04/07/2022"/>
  </r>
  <r>
    <s v="00426/2022"/>
    <x v="824"/>
    <x v="0"/>
    <x v="1"/>
    <s v="Alimentar"/>
    <s v="21/03/2022"/>
    <x v="0"/>
    <s v="Sim"/>
    <s v="68.192,91"/>
    <x v="2"/>
    <x v="1"/>
    <x v="4"/>
    <s v="EMPRESA BRASILEIRA DE CORREIOS E TELEGRAFOS"/>
    <s v="GERAL"/>
    <s v="Não"/>
    <s v="11ª VARA DO TRABALHO"/>
    <s v="Não"/>
    <s v="Vencido"/>
    <s v="04/07/2022"/>
  </r>
  <r>
    <s v="00427/2022"/>
    <x v="824"/>
    <x v="0"/>
    <x v="1"/>
    <s v="Alimentar"/>
    <s v="21/03/2022"/>
    <x v="0"/>
    <s v="Sim"/>
    <s v="59.043,20"/>
    <x v="2"/>
    <x v="1"/>
    <x v="4"/>
    <s v="EMPRESA BRASILEIRA DE CORREIOS E TELEGRAFOS"/>
    <s v="GERAL"/>
    <s v="Não"/>
    <s v="11ª VARA DO TRABALHO"/>
    <s v="Não"/>
    <s v="Vencido"/>
    <s v="04/07/2022"/>
  </r>
  <r>
    <s v="00428/2022"/>
    <x v="824"/>
    <x v="0"/>
    <x v="1"/>
    <s v="Alimentar"/>
    <s v="21/03/2022"/>
    <x v="0"/>
    <s v="Sim"/>
    <s v="8.001,06"/>
    <x v="2"/>
    <x v="1"/>
    <x v="4"/>
    <s v="EMPRESA BRASILEIRA DE CORREIOS E TELEGRAFOS"/>
    <s v="GERAL"/>
    <s v="Não"/>
    <s v="11ª VARA DO TRABALHO"/>
    <s v="Não"/>
    <s v="Vencido"/>
    <s v="04/07/2022"/>
  </r>
  <r>
    <s v="00429/2022"/>
    <x v="824"/>
    <x v="0"/>
    <x v="1"/>
    <s v="Alimentar"/>
    <s v="21/03/2022"/>
    <x v="0"/>
    <s v="Sim"/>
    <s v="69.787,32"/>
    <x v="2"/>
    <x v="1"/>
    <x v="4"/>
    <s v="EMPRESA BRASILEIRA DE CORREIOS E TELEGRAFOS"/>
    <s v="GERAL"/>
    <s v="Não"/>
    <s v="11ª VARA DO TRABALHO"/>
    <s v="Não"/>
    <s v="Vencido"/>
    <s v="04/07/2022"/>
  </r>
  <r>
    <s v="00430/2022"/>
    <x v="824"/>
    <x v="0"/>
    <x v="1"/>
    <s v="Alimentar"/>
    <s v="21/03/2022"/>
    <x v="0"/>
    <s v="Sim"/>
    <s v="11.356,92"/>
    <x v="2"/>
    <x v="1"/>
    <x v="4"/>
    <s v="EMPRESA BRASILEIRA DE CORREIOS E TELEGRAFOS"/>
    <s v="GERAL"/>
    <s v="Não"/>
    <s v="11ª VARA DO TRABALHO"/>
    <s v="Não"/>
    <s v="Vencido"/>
    <s v="04/07/2022"/>
  </r>
  <r>
    <s v="00431/2022"/>
    <x v="824"/>
    <x v="0"/>
    <x v="1"/>
    <s v="Alimentar"/>
    <s v="21/03/2022"/>
    <x v="0"/>
    <s v="Sim"/>
    <s v="64.974,01"/>
    <x v="2"/>
    <x v="1"/>
    <x v="4"/>
    <s v="EMPRESA BRASILEIRA DE CORREIOS E TELEGRAFOS"/>
    <s v="GERAL"/>
    <s v="Não"/>
    <s v="11ª VARA DO TRABALHO"/>
    <s v="Não"/>
    <s v="Vencido"/>
    <s v="04/07/2022"/>
  </r>
  <r>
    <s v="00432/2022"/>
    <x v="824"/>
    <x v="0"/>
    <x v="1"/>
    <s v="Alimentar"/>
    <s v="21/03/2022"/>
    <x v="0"/>
    <s v="Sim"/>
    <s v="56.338,12"/>
    <x v="2"/>
    <x v="1"/>
    <x v="4"/>
    <s v="EMPRESA BRASILEIRA DE CORREIOS E TELEGRAFOS"/>
    <s v="GERAL"/>
    <s v="Não"/>
    <s v="11ª VARA DO TRABALHO"/>
    <s v="Não"/>
    <s v="Vencido"/>
    <s v="04/07/2022"/>
  </r>
  <r>
    <s v="00433/2022"/>
    <x v="824"/>
    <x v="0"/>
    <x v="1"/>
    <s v="Alimentar"/>
    <s v="21/03/2022"/>
    <x v="0"/>
    <s v="Sim"/>
    <s v="68.954,63"/>
    <x v="2"/>
    <x v="1"/>
    <x v="4"/>
    <s v="EMPRESA BRASILEIRA DE CORREIOS E TELEGRAFOS"/>
    <s v="GERAL"/>
    <s v="Não"/>
    <s v="11ª VARA DO TRABALHO"/>
    <s v="Não"/>
    <s v="Vencido"/>
    <s v="04/07/2022"/>
  </r>
  <r>
    <s v="00434/2022"/>
    <x v="824"/>
    <x v="0"/>
    <x v="1"/>
    <s v="Alimentar"/>
    <s v="21/03/2022"/>
    <x v="0"/>
    <s v="Sim"/>
    <s v="58.241,89"/>
    <x v="2"/>
    <x v="1"/>
    <x v="4"/>
    <s v="EMPRESA BRASILEIRA DE CORREIOS E TELEGRAFOS"/>
    <s v="GERAL"/>
    <s v="Não"/>
    <s v="11ª VARA DO TRABALHO"/>
    <s v="Não"/>
    <s v="Vencido"/>
    <s v="04/07/2022"/>
  </r>
  <r>
    <s v="00435/2022"/>
    <x v="824"/>
    <x v="0"/>
    <x v="1"/>
    <s v="Alimentar"/>
    <s v="21/03/2022"/>
    <x v="0"/>
    <s v="Sim"/>
    <s v="10.147,06"/>
    <x v="2"/>
    <x v="1"/>
    <x v="4"/>
    <s v="EMPRESA BRASILEIRA DE CORREIOS E TELEGRAFOS"/>
    <s v="GERAL"/>
    <s v="Não"/>
    <s v="11ª VARA DO TRABALHO"/>
    <s v="Não"/>
    <s v="Vencido"/>
    <s v="04/07/2022"/>
  </r>
  <r>
    <s v="00436/2022"/>
    <x v="824"/>
    <x v="0"/>
    <x v="1"/>
    <s v="Alimentar"/>
    <s v="21/03/2022"/>
    <x v="0"/>
    <s v="Sim"/>
    <s v="49.935,37"/>
    <x v="2"/>
    <x v="1"/>
    <x v="4"/>
    <s v="EMPRESA BRASILEIRA DE CORREIOS E TELEGRAFOS"/>
    <s v="GERAL"/>
    <s v="Não"/>
    <s v="11ª VARA DO TRABALHO"/>
    <s v="Não"/>
    <s v="Vencido"/>
    <s v="28/06/2022"/>
  </r>
  <r>
    <s v="00437/2022"/>
    <x v="824"/>
    <x v="0"/>
    <x v="1"/>
    <s v="Alimentar"/>
    <s v="21/03/2022"/>
    <x v="0"/>
    <s v="Sim"/>
    <s v="64.103,90"/>
    <x v="2"/>
    <x v="1"/>
    <x v="4"/>
    <s v="EMPRESA BRASILEIRA DE CORREIOS E TELEGRAFOS"/>
    <s v="GERAL"/>
    <s v="Não"/>
    <s v="11ª VARA DO TRABALHO"/>
    <s v="Não"/>
    <s v="Vencido"/>
    <s v="28/06/2022"/>
  </r>
  <r>
    <s v="00438/2022"/>
    <x v="824"/>
    <x v="0"/>
    <x v="1"/>
    <s v="Alimentar"/>
    <s v="21/03/2022"/>
    <x v="0"/>
    <s v="Sim"/>
    <s v="16.217,19"/>
    <x v="2"/>
    <x v="1"/>
    <x v="4"/>
    <s v="EMPRESA BRASILEIRA DE CORREIOS E TELEGRAFOS"/>
    <s v="GERAL"/>
    <s v="Não"/>
    <s v="11ª VARA DO TRABALHO"/>
    <s v="Não"/>
    <s v="Vencido"/>
    <s v="28/06/2022"/>
  </r>
  <r>
    <s v="00439/2022"/>
    <x v="824"/>
    <x v="0"/>
    <x v="1"/>
    <s v="Alimentar"/>
    <s v="21/03/2022"/>
    <x v="0"/>
    <s v="Sim"/>
    <s v="26.601,31"/>
    <x v="2"/>
    <x v="1"/>
    <x v="4"/>
    <s v="EMPRESA BRASILEIRA DE CORREIOS E TELEGRAFOS"/>
    <s v="GERAL"/>
    <s v="Não"/>
    <s v="11ª VARA DO TRABALHO"/>
    <s v="Não"/>
    <s v="Vencido"/>
    <s v="28/06/2022"/>
  </r>
  <r>
    <s v="00440/2022"/>
    <x v="824"/>
    <x v="0"/>
    <x v="1"/>
    <s v="Alimentar"/>
    <s v="21/03/2022"/>
    <x v="0"/>
    <s v="Sim"/>
    <s v="63.850,35"/>
    <x v="2"/>
    <x v="1"/>
    <x v="4"/>
    <s v="EMPRESA BRASILEIRA DE CORREIOS E TELEGRAFOS"/>
    <s v="GERAL"/>
    <s v="Não"/>
    <s v="11ª VARA DO TRABALHO"/>
    <s v="Não"/>
    <s v="Vencido"/>
    <s v="28/06/2022"/>
  </r>
  <r>
    <s v="00441/2022"/>
    <x v="824"/>
    <x v="0"/>
    <x v="1"/>
    <s v="Alimentar"/>
    <s v="21/03/2022"/>
    <x v="0"/>
    <s v="Sim"/>
    <s v="54.252,72"/>
    <x v="2"/>
    <x v="1"/>
    <x v="4"/>
    <s v="EMPRESA BRASILEIRA DE CORREIOS E TELEGRAFOS"/>
    <s v="GERAL"/>
    <s v="Não"/>
    <s v="11ª VARA DO TRABALHO"/>
    <s v="Não"/>
    <s v="Vencido"/>
    <s v="28/06/2022"/>
  </r>
  <r>
    <s v="00442/2022"/>
    <x v="824"/>
    <x v="0"/>
    <x v="1"/>
    <s v="Alimentar"/>
    <s v="21/03/2022"/>
    <x v="0"/>
    <s v="Sim"/>
    <s v="22.462,46"/>
    <x v="2"/>
    <x v="1"/>
    <x v="4"/>
    <s v="EMPRESA BRASILEIRA DE CORREIOS E TELEGRAFOS"/>
    <s v="GERAL"/>
    <s v="Não"/>
    <s v="11ª VARA DO TRABALHO"/>
    <s v="Não"/>
    <s v="Vencido"/>
    <s v="28/06/2022"/>
  </r>
  <r>
    <s v="00443/2022"/>
    <x v="824"/>
    <x v="0"/>
    <x v="1"/>
    <s v="Alimentar"/>
    <s v="21/03/2022"/>
    <x v="0"/>
    <s v="Sim"/>
    <s v="51.389,50"/>
    <x v="2"/>
    <x v="1"/>
    <x v="4"/>
    <s v="EMPRESA BRASILEIRA DE CORREIOS E TELEGRAFOS"/>
    <s v="GERAL"/>
    <s v="Não"/>
    <s v="11ª VARA DO TRABALHO"/>
    <s v="Não"/>
    <s v="Vencido"/>
    <s v="28/06/2022"/>
  </r>
  <r>
    <s v="00444/2022"/>
    <x v="824"/>
    <x v="0"/>
    <x v="1"/>
    <s v="Alimentar"/>
    <s v="21/03/2022"/>
    <x v="0"/>
    <s v="Sim"/>
    <s v="52.802,39"/>
    <x v="2"/>
    <x v="1"/>
    <x v="4"/>
    <s v="EMPRESA BRASILEIRA DE CORREIOS E TELEGRAFOS"/>
    <s v="GERAL"/>
    <s v="Não"/>
    <s v="11ª VARA DO TRABALHO"/>
    <s v="Não"/>
    <s v="Vencido"/>
    <s v="28/06/2022"/>
  </r>
  <r>
    <s v="00445/2022"/>
    <x v="824"/>
    <x v="0"/>
    <x v="1"/>
    <s v="Alimentar"/>
    <s v="21/03/2022"/>
    <x v="0"/>
    <s v="Sim"/>
    <s v="46.321,19"/>
    <x v="2"/>
    <x v="1"/>
    <x v="4"/>
    <s v="EMPRESA BRASILEIRA DE CORREIOS E TELEGRAFOS"/>
    <s v="GERAL"/>
    <s v="Não"/>
    <s v="11ª VARA DO TRABALHO"/>
    <s v="Não"/>
    <s v="Vencido"/>
    <s v="28/06/2022"/>
  </r>
  <r>
    <s v="00446/2022"/>
    <x v="824"/>
    <x v="0"/>
    <x v="1"/>
    <s v="Alimentar"/>
    <s v="21/03/2022"/>
    <x v="0"/>
    <s v="Sim"/>
    <s v="38.863,82"/>
    <x v="2"/>
    <x v="1"/>
    <x v="4"/>
    <s v="EMPRESA BRASILEIRA DE CORREIOS E TELEGRAFOS"/>
    <s v="GERAL"/>
    <s v="Não"/>
    <s v="11ª VARA DO TRABALHO"/>
    <s v="Não"/>
    <s v="Vencido"/>
    <s v="28/07/2022"/>
  </r>
  <r>
    <s v="00447/2022"/>
    <x v="824"/>
    <x v="0"/>
    <x v="1"/>
    <s v="Alimentar"/>
    <s v="21/03/2022"/>
    <x v="0"/>
    <s v="Sim"/>
    <s v="64.823,47"/>
    <x v="2"/>
    <x v="1"/>
    <x v="4"/>
    <s v="EMPRESA BRASILEIRA DE CORREIOS E TELEGRAFOS"/>
    <s v="GERAL"/>
    <s v="Não"/>
    <s v="11ª VARA DO TRABALHO"/>
    <s v="Não"/>
    <s v="Vencido"/>
    <s v="28/06/2022"/>
  </r>
  <r>
    <s v="00448/2022"/>
    <x v="824"/>
    <x v="0"/>
    <x v="1"/>
    <s v="Alimentar"/>
    <s v="21/03/2022"/>
    <x v="0"/>
    <s v="Sim"/>
    <s v="7.349,73"/>
    <x v="2"/>
    <x v="1"/>
    <x v="4"/>
    <s v="EMPRESA BRASILEIRA DE CORREIOS E TELEGRAFOS"/>
    <s v="GERAL"/>
    <s v="Não"/>
    <s v="11ª VARA DO TRABALHO"/>
    <s v="Não"/>
    <s v="Vencido"/>
    <s v="28/06/2022"/>
  </r>
  <r>
    <s v="00449/2022"/>
    <x v="824"/>
    <x v="0"/>
    <x v="1"/>
    <s v="Alimentar"/>
    <s v="21/03/2022"/>
    <x v="0"/>
    <s v="Sim"/>
    <s v="15.118,42"/>
    <x v="2"/>
    <x v="1"/>
    <x v="4"/>
    <s v="EMPRESA BRASILEIRA DE CORREIOS E TELEGRAFOS"/>
    <s v="GERAL"/>
    <s v="Não"/>
    <s v="11ª VARA DO TRABALHO"/>
    <s v="Não"/>
    <s v="Vencido"/>
    <s v="28/06/2022"/>
  </r>
  <r>
    <s v="00450/2022"/>
    <x v="824"/>
    <x v="0"/>
    <x v="1"/>
    <s v="Alimentar"/>
    <s v="21/03/2022"/>
    <x v="0"/>
    <s v="Sim"/>
    <s v="45.617,32"/>
    <x v="2"/>
    <x v="1"/>
    <x v="4"/>
    <s v="EMPRESA BRASILEIRA DE CORREIOS E TELEGRAFOS"/>
    <s v="GERAL"/>
    <s v="Não"/>
    <s v="11ª VARA DO TRABALHO"/>
    <s v="Não"/>
    <s v="Vencido"/>
    <s v="28/06/2022"/>
  </r>
  <r>
    <s v="00451/2022"/>
    <x v="824"/>
    <x v="0"/>
    <x v="1"/>
    <s v="Alimentar"/>
    <s v="21/03/2022"/>
    <x v="0"/>
    <s v="Sim"/>
    <s v="51.305,70"/>
    <x v="2"/>
    <x v="1"/>
    <x v="4"/>
    <s v="EMPRESA BRASILEIRA DE CORREIOS E TELEGRAFOS"/>
    <s v="GERAL"/>
    <s v="Não"/>
    <s v="11ª VARA DO TRABALHO"/>
    <s v="Não"/>
    <s v="Vencido"/>
    <s v="28/06/2022"/>
  </r>
  <r>
    <s v="00452/2022"/>
    <x v="824"/>
    <x v="0"/>
    <x v="1"/>
    <s v="Alimentar"/>
    <s v="21/03/2022"/>
    <x v="0"/>
    <s v="Sim"/>
    <s v="32.794,58"/>
    <x v="2"/>
    <x v="1"/>
    <x v="4"/>
    <s v="EMPRESA BRASILEIRA DE CORREIOS E TELEGRAFOS"/>
    <s v="GERAL"/>
    <s v="Não"/>
    <s v="11ª VARA DO TRABALHO"/>
    <s v="Não"/>
    <s v="Vencido"/>
    <s v="28/06/2022"/>
  </r>
  <r>
    <s v="00453/2022"/>
    <x v="824"/>
    <x v="0"/>
    <x v="1"/>
    <s v="Alimentar"/>
    <s v="21/03/2022"/>
    <x v="0"/>
    <s v="Sim"/>
    <s v="32.744,30"/>
    <x v="2"/>
    <x v="1"/>
    <x v="4"/>
    <s v="EMPRESA BRASILEIRA DE CORREIOS E TELEGRAFOS"/>
    <s v="GERAL"/>
    <s v="Não"/>
    <s v="11ª VARA DO TRABALHO"/>
    <s v="Não"/>
    <s v="Vencido"/>
    <s v="28/06/2022"/>
  </r>
  <r>
    <s v="00454/2022"/>
    <x v="824"/>
    <x v="0"/>
    <x v="1"/>
    <s v="Alimentar"/>
    <s v="21/03/2022"/>
    <x v="0"/>
    <s v="Sim"/>
    <s v="87.659,52"/>
    <x v="2"/>
    <x v="1"/>
    <x v="4"/>
    <s v="EMPRESA BRASILEIRA DE CORREIOS E TELEGRAFOS"/>
    <s v="GERAL"/>
    <s v="Não"/>
    <s v="11ª VARA DO TRABALHO"/>
    <s v="Não"/>
    <s v="Vencido"/>
    <s v="28/06/2022"/>
  </r>
  <r>
    <s v="00455/2022"/>
    <x v="824"/>
    <x v="0"/>
    <x v="1"/>
    <s v="Alimentar"/>
    <s v="21/03/2022"/>
    <x v="0"/>
    <s v="Sim"/>
    <s v="11.746,24"/>
    <x v="2"/>
    <x v="1"/>
    <x v="4"/>
    <s v="EMPRESA BRASILEIRA DE CORREIOS E TELEGRAFOS"/>
    <s v="GERAL"/>
    <s v="Não"/>
    <s v="11ª VARA DO TRABALHO"/>
    <s v="Não"/>
    <s v="Vencido"/>
    <s v="28/06/2022"/>
  </r>
  <r>
    <s v="00395/2022"/>
    <x v="832"/>
    <x v="249"/>
    <x v="0"/>
    <s v="Alimentar"/>
    <s v="18/03/2022"/>
    <x v="1"/>
    <s v="Não"/>
    <s v="7.720,93"/>
    <x v="0"/>
    <x v="3"/>
    <x v="3"/>
    <s v="ANADIA"/>
    <s v="ESPECIAL"/>
    <s v="Não"/>
    <s v="1ª VARA DO TRABALHO"/>
    <s v="Sim"/>
    <s v="Vencido"/>
    <s v=" - "/>
  </r>
  <r>
    <s v="00582/2022"/>
    <x v="824"/>
    <x v="0"/>
    <x v="1"/>
    <s v="Alimentar"/>
    <s v="24/03/2022"/>
    <x v="0"/>
    <s v="Sim"/>
    <s v="3.429,70"/>
    <x v="2"/>
    <x v="1"/>
    <x v="4"/>
    <s v="EMPRESA BRASILEIRA DE CORREIOS E TELEGRAFOS"/>
    <s v="GERAL"/>
    <s v="Não"/>
    <s v="11ª VARA DO TRABALHO"/>
    <s v="Não"/>
    <s v="Vencido"/>
    <s v="06/07/2022"/>
  </r>
  <r>
    <s v="00581/2022"/>
    <x v="824"/>
    <x v="0"/>
    <x v="1"/>
    <s v="Alimentar"/>
    <s v="24/03/2022"/>
    <x v="0"/>
    <s v="Sim"/>
    <s v="3.763,28"/>
    <x v="2"/>
    <x v="1"/>
    <x v="4"/>
    <s v="EMPRESA BRASILEIRA DE CORREIOS E TELEGRAFOS"/>
    <s v="GERAL"/>
    <s v="Não"/>
    <s v="11ª VARA DO TRABALHO"/>
    <s v="Não"/>
    <s v="Vencido"/>
    <s v="06/07/2022"/>
  </r>
  <r>
    <s v="00580/2022"/>
    <x v="824"/>
    <x v="0"/>
    <x v="1"/>
    <s v="Alimentar"/>
    <s v="24/03/2022"/>
    <x v="0"/>
    <s v="Sim"/>
    <s v="1.144,72"/>
    <x v="2"/>
    <x v="1"/>
    <x v="4"/>
    <s v="EMPRESA BRASILEIRA DE CORREIOS E TELEGRAFOS"/>
    <s v="GERAL"/>
    <s v="Não"/>
    <s v="11ª VARA DO TRABALHO"/>
    <s v="Não"/>
    <s v="Vencido"/>
    <s v="06/07/2022"/>
  </r>
  <r>
    <s v="00579/2022"/>
    <x v="824"/>
    <x v="0"/>
    <x v="1"/>
    <s v="Alimentar"/>
    <s v="24/03/2022"/>
    <x v="0"/>
    <s v="Sim"/>
    <s v="55.449,74"/>
    <x v="2"/>
    <x v="1"/>
    <x v="4"/>
    <s v="EMPRESA BRASILEIRA DE CORREIOS E TELEGRAFOS"/>
    <s v="GERAL"/>
    <s v="Não"/>
    <s v="11ª VARA DO TRABALHO"/>
    <s v="Não"/>
    <s v="Vencido"/>
    <s v="06/07/2022"/>
  </r>
  <r>
    <s v="00578/2022"/>
    <x v="824"/>
    <x v="0"/>
    <x v="1"/>
    <s v="Alimentar"/>
    <s v="24/03/2022"/>
    <x v="0"/>
    <s v="Sim"/>
    <s v="129,70"/>
    <x v="2"/>
    <x v="1"/>
    <x v="4"/>
    <s v="EMPRESA BRASILEIRA DE CORREIOS E TELEGRAFOS"/>
    <s v="GERAL"/>
    <s v="Não"/>
    <s v="11ª VARA DO TRABALHO"/>
    <s v="Não"/>
    <s v="Vencido"/>
    <s v="06/07/2022"/>
  </r>
  <r>
    <s v="00577/2022"/>
    <x v="824"/>
    <x v="0"/>
    <x v="1"/>
    <s v="Alimentar"/>
    <s v="24/03/2022"/>
    <x v="0"/>
    <s v="Sim"/>
    <s v="3.764,43"/>
    <x v="2"/>
    <x v="1"/>
    <x v="4"/>
    <s v="EMPRESA BRASILEIRA DE CORREIOS E TELEGRAFOS"/>
    <s v="GERAL"/>
    <s v="Não"/>
    <s v="11ª VARA DO TRABALHO"/>
    <s v="Não"/>
    <s v="Vencido"/>
    <s v="06/07/2022"/>
  </r>
  <r>
    <s v="00576/2022"/>
    <x v="824"/>
    <x v="0"/>
    <x v="1"/>
    <s v="Alimentar"/>
    <s v="24/03/2022"/>
    <x v="0"/>
    <s v="Sim"/>
    <s v="40.718,92"/>
    <x v="2"/>
    <x v="1"/>
    <x v="4"/>
    <s v="EMPRESA BRASILEIRA DE CORREIOS E TELEGRAFOS"/>
    <s v="GERAL"/>
    <s v="Não"/>
    <s v="11ª VARA DO TRABALHO"/>
    <s v="Não"/>
    <s v="Vencido"/>
    <s v="06/07/2022"/>
  </r>
  <r>
    <s v="00575/2022"/>
    <x v="824"/>
    <x v="0"/>
    <x v="1"/>
    <s v="Alimentar"/>
    <s v="24/03/2022"/>
    <x v="0"/>
    <s v="Sim"/>
    <s v="712,91"/>
    <x v="2"/>
    <x v="1"/>
    <x v="4"/>
    <s v="EMPRESA BRASILEIRA DE CORREIOS E TELEGRAFOS"/>
    <s v="GERAL"/>
    <s v="Não"/>
    <s v="11ª VARA DO TRABALHO"/>
    <s v="Não"/>
    <s v="Vencido"/>
    <s v="06/07/2022"/>
  </r>
  <r>
    <s v="00574/2022"/>
    <x v="824"/>
    <x v="0"/>
    <x v="1"/>
    <s v="Alimentar"/>
    <s v="24/03/2022"/>
    <x v="0"/>
    <s v="Sim"/>
    <s v="164,65"/>
    <x v="2"/>
    <x v="1"/>
    <x v="4"/>
    <s v="EMPRESA BRASILEIRA DE CORREIOS E TELEGRAFOS"/>
    <s v="GERAL"/>
    <s v="Não"/>
    <s v="11ª VARA DO TRABALHO"/>
    <s v="Não"/>
    <s v="Vencido"/>
    <s v="06/07/2022"/>
  </r>
  <r>
    <s v="00571/2022"/>
    <x v="824"/>
    <x v="0"/>
    <x v="1"/>
    <s v="Alimentar"/>
    <s v="24/03/2022"/>
    <x v="0"/>
    <s v="Sim"/>
    <s v="568,32"/>
    <x v="2"/>
    <x v="1"/>
    <x v="4"/>
    <s v="EMPRESA BRASILEIRA DE CORREIOS E TELEGRAFOS"/>
    <s v="GERAL"/>
    <s v="Não"/>
    <s v="11ª VARA DO TRABALHO"/>
    <s v="Não"/>
    <s v="Vencido"/>
    <s v="06/07/2022"/>
  </r>
  <r>
    <s v="00570/2022"/>
    <x v="824"/>
    <x v="0"/>
    <x v="1"/>
    <s v="Alimentar"/>
    <s v="24/03/2022"/>
    <x v="0"/>
    <s v="Sim"/>
    <s v="71.962,23"/>
    <x v="2"/>
    <x v="1"/>
    <x v="4"/>
    <s v="EMPRESA BRASILEIRA DE CORREIOS E TELEGRAFOS"/>
    <s v="GERAL"/>
    <s v="Não"/>
    <s v="11ª VARA DO TRABALHO"/>
    <s v="Não"/>
    <s v="Vencido"/>
    <s v="06/07/2022"/>
  </r>
  <r>
    <s v="00569/2022"/>
    <x v="824"/>
    <x v="0"/>
    <x v="1"/>
    <s v="Alimentar"/>
    <s v="24/03/2022"/>
    <x v="0"/>
    <s v="Sim"/>
    <s v="676,81"/>
    <x v="2"/>
    <x v="1"/>
    <x v="4"/>
    <s v="EMPRESA BRASILEIRA DE CORREIOS E TELEGRAFOS"/>
    <s v="GERAL"/>
    <s v="Não"/>
    <s v="11ª VARA DO TRABALHO"/>
    <s v="Não"/>
    <s v="Vencido"/>
    <s v="06/07/2022"/>
  </r>
  <r>
    <s v="00568/2022"/>
    <x v="824"/>
    <x v="0"/>
    <x v="1"/>
    <s v="Alimentar"/>
    <s v="24/03/2022"/>
    <x v="0"/>
    <s v="Sim"/>
    <s v="953,72"/>
    <x v="2"/>
    <x v="1"/>
    <x v="4"/>
    <s v="EMPRESA BRASILEIRA DE CORREIOS E TELEGRAFOS"/>
    <s v="GERAL"/>
    <s v="Não"/>
    <s v="11ª VARA DO TRABALHO"/>
    <s v="Não"/>
    <s v="Vencido"/>
    <s v="06/07/2022"/>
  </r>
  <r>
    <s v="00567/2022"/>
    <x v="824"/>
    <x v="0"/>
    <x v="1"/>
    <s v="Alimentar"/>
    <s v="24/03/2022"/>
    <x v="0"/>
    <s v="Sim"/>
    <s v="57.839,58"/>
    <x v="2"/>
    <x v="1"/>
    <x v="4"/>
    <s v="EMPRESA BRASILEIRA DE CORREIOS E TELEGRAFOS"/>
    <s v="GERAL"/>
    <s v="Não"/>
    <s v="11ª VARA DO TRABALHO"/>
    <s v="Não"/>
    <s v="Vencido"/>
    <s v="06/07/2022"/>
  </r>
  <r>
    <s v="00566/2022"/>
    <x v="824"/>
    <x v="0"/>
    <x v="1"/>
    <s v="Alimentar"/>
    <s v="24/03/2022"/>
    <x v="0"/>
    <s v="Sim"/>
    <s v="253,91"/>
    <x v="2"/>
    <x v="1"/>
    <x v="4"/>
    <s v="EMPRESA BRASILEIRA DE CORREIOS E TELEGRAFOS"/>
    <s v="GERAL"/>
    <s v="Não"/>
    <s v="11ª VARA DO TRABALHO"/>
    <s v="Não"/>
    <s v="Vencido"/>
    <s v="06/07/2022"/>
  </r>
  <r>
    <s v="00565/2022"/>
    <x v="824"/>
    <x v="0"/>
    <x v="1"/>
    <s v="Alimentar"/>
    <s v="24/03/2022"/>
    <x v="0"/>
    <s v="Sim"/>
    <s v="23.930,82"/>
    <x v="2"/>
    <x v="1"/>
    <x v="4"/>
    <s v="EMPRESA BRASILEIRA DE CORREIOS E TELEGRAFOS"/>
    <s v="GERAL"/>
    <s v="Não"/>
    <s v="11ª VARA DO TRABALHO"/>
    <s v="Não"/>
    <s v="Vencido"/>
    <s v="06/07/2022"/>
  </r>
  <r>
    <s v="00564/2022"/>
    <x v="824"/>
    <x v="0"/>
    <x v="1"/>
    <s v="Alimentar"/>
    <s v="24/03/2022"/>
    <x v="0"/>
    <s v="Sim"/>
    <s v="942,50"/>
    <x v="2"/>
    <x v="1"/>
    <x v="4"/>
    <s v="EMPRESA BRASILEIRA DE CORREIOS E TELEGRAFOS"/>
    <s v="GERAL"/>
    <s v="Não"/>
    <s v="11ª VARA DO TRABALHO"/>
    <s v="Não"/>
    <s v="Vencido"/>
    <s v="06/07/2022"/>
  </r>
  <r>
    <s v="00563/2022"/>
    <x v="824"/>
    <x v="0"/>
    <x v="1"/>
    <s v="Alimentar"/>
    <s v="24/03/2022"/>
    <x v="0"/>
    <s v="Sim"/>
    <s v="33.775,62"/>
    <x v="2"/>
    <x v="1"/>
    <x v="4"/>
    <s v="EMPRESA BRASILEIRA DE CORREIOS E TELEGRAFOS"/>
    <s v="GERAL"/>
    <s v="Não"/>
    <s v="11ª VARA DO TRABALHO"/>
    <s v="Não"/>
    <s v="Vencido"/>
    <s v="06/07/2022"/>
  </r>
  <r>
    <s v="00562/2022"/>
    <x v="824"/>
    <x v="0"/>
    <x v="1"/>
    <s v="Alimentar"/>
    <s v="24/03/2022"/>
    <x v="0"/>
    <s v="Sim"/>
    <s v="14.390,25"/>
    <x v="2"/>
    <x v="1"/>
    <x v="4"/>
    <s v="EMPRESA BRASILEIRA DE CORREIOS E TELEGRAFOS"/>
    <s v="GERAL"/>
    <s v="Não"/>
    <s v="11ª VARA DO TRABALHO"/>
    <s v="Não"/>
    <s v="Vencido"/>
    <s v="06/07/2022"/>
  </r>
  <r>
    <s v="00561/2022"/>
    <x v="824"/>
    <x v="0"/>
    <x v="1"/>
    <s v="Alimentar"/>
    <s v="24/03/2022"/>
    <x v="0"/>
    <s v="Sim"/>
    <s v="44.105,96"/>
    <x v="2"/>
    <x v="1"/>
    <x v="4"/>
    <s v="EMPRESA BRASILEIRA DE CORREIOS E TELEGRAFOS"/>
    <s v="GERAL"/>
    <s v="Não"/>
    <s v="11ª VARA DO TRABALHO"/>
    <s v="Não"/>
    <s v="Vencido"/>
    <s v="06/07/2022"/>
  </r>
  <r>
    <s v="00560/2022"/>
    <x v="824"/>
    <x v="0"/>
    <x v="1"/>
    <s v="Alimentar"/>
    <s v="24/03/2022"/>
    <x v="0"/>
    <s v="Sim"/>
    <s v="36.796,90"/>
    <x v="2"/>
    <x v="1"/>
    <x v="4"/>
    <s v="EMPRESA BRASILEIRA DE CORREIOS E TELEGRAFOS"/>
    <s v="GERAL"/>
    <s v="Não"/>
    <s v="11ª VARA DO TRABALHO"/>
    <s v="Não"/>
    <s v="Vencido"/>
    <s v="06/07/2022"/>
  </r>
  <r>
    <s v="00546/2022"/>
    <x v="833"/>
    <x v="250"/>
    <x v="0"/>
    <s v="Alimentar"/>
    <s v="24/03/2022"/>
    <x v="0"/>
    <s v="Sim"/>
    <s v="0,00"/>
    <x v="1"/>
    <x v="3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559/2022"/>
    <x v="824"/>
    <x v="0"/>
    <x v="1"/>
    <s v="Alimentar"/>
    <s v="24/03/2022"/>
    <x v="0"/>
    <s v="Sim"/>
    <s v="28.287,58"/>
    <x v="2"/>
    <x v="1"/>
    <x v="4"/>
    <s v="EMPRESA BRASILEIRA DE CORREIOS E TELEGRAFOS"/>
    <s v="GERAL"/>
    <s v="Não"/>
    <s v="11ª VARA DO TRABALHO"/>
    <s v="Não"/>
    <s v="Vencido"/>
    <s v="06/07/2022"/>
  </r>
  <r>
    <s v="00558/2022"/>
    <x v="824"/>
    <x v="0"/>
    <x v="1"/>
    <s v="Alimentar"/>
    <s v="24/03/2022"/>
    <x v="0"/>
    <s v="Sim"/>
    <s v="2.155,85"/>
    <x v="2"/>
    <x v="1"/>
    <x v="4"/>
    <s v="EMPRESA BRASILEIRA DE CORREIOS E TELEGRAFOS"/>
    <s v="GERAL"/>
    <s v="Não"/>
    <s v="11ª VARA DO TRABALHO"/>
    <s v="Não"/>
    <s v="Vencido"/>
    <s v="06/07/2022"/>
  </r>
  <r>
    <s v="00557/2022"/>
    <x v="824"/>
    <x v="0"/>
    <x v="1"/>
    <s v="Alimentar"/>
    <s v="24/03/2022"/>
    <x v="0"/>
    <s v="Sim"/>
    <s v="17.249,19"/>
    <x v="2"/>
    <x v="1"/>
    <x v="4"/>
    <s v="EMPRESA BRASILEIRA DE CORREIOS E TELEGRAFOS"/>
    <s v="GERAL"/>
    <s v="Não"/>
    <s v="11ª VARA DO TRABALHO"/>
    <s v="Não"/>
    <s v="Vencido"/>
    <s v="06/07/2022"/>
  </r>
  <r>
    <s v="00554/2022"/>
    <x v="824"/>
    <x v="0"/>
    <x v="1"/>
    <s v="Alimentar"/>
    <s v="24/03/2022"/>
    <x v="0"/>
    <s v="Sim"/>
    <s v="17.655,16"/>
    <x v="2"/>
    <x v="1"/>
    <x v="4"/>
    <s v="EMPRESA BRASILEIRA DE CORREIOS E TELEGRAFOS"/>
    <s v="GERAL"/>
    <s v="Não"/>
    <s v="11ª VARA DO TRABALHO"/>
    <s v="Não"/>
    <s v="Vencido"/>
    <s v="06/07/2022"/>
  </r>
  <r>
    <s v="00556/2022"/>
    <x v="824"/>
    <x v="0"/>
    <x v="1"/>
    <s v="Alimentar"/>
    <s v="24/03/2022"/>
    <x v="0"/>
    <s v="Sim"/>
    <s v="38.204,60"/>
    <x v="2"/>
    <x v="1"/>
    <x v="4"/>
    <s v="EMPRESA BRASILEIRA DE CORREIOS E TELEGRAFOS"/>
    <s v="GERAL"/>
    <s v="Não"/>
    <s v="11ª VARA DO TRABALHO"/>
    <s v="Não"/>
    <s v="Vencido"/>
    <s v="06/07/2022"/>
  </r>
  <r>
    <s v="00553/2022"/>
    <x v="824"/>
    <x v="0"/>
    <x v="1"/>
    <s v="Alimentar"/>
    <s v="24/03/2022"/>
    <x v="0"/>
    <s v="Sim"/>
    <s v="9.222,07"/>
    <x v="2"/>
    <x v="1"/>
    <x v="4"/>
    <s v="EMPRESA BRASILEIRA DE CORREIOS E TELEGRAFOS"/>
    <s v="GERAL"/>
    <s v="Não"/>
    <s v="11ª VARA DO TRABALHO"/>
    <s v="Não"/>
    <s v="Vencido"/>
    <s v="06/07/2022"/>
  </r>
  <r>
    <s v="00552/2022"/>
    <x v="824"/>
    <x v="0"/>
    <x v="1"/>
    <s v="Alimentar"/>
    <s v="24/03/2022"/>
    <x v="0"/>
    <s v="Sim"/>
    <s v="18.458,71"/>
    <x v="2"/>
    <x v="1"/>
    <x v="4"/>
    <s v="EMPRESA BRASILEIRA DE CORREIOS E TELEGRAFOS"/>
    <s v="GERAL"/>
    <s v="Não"/>
    <s v="11ª VARA DO TRABALHO"/>
    <s v="Não"/>
    <s v="Vencido"/>
    <s v="06/07/2022"/>
  </r>
  <r>
    <s v="00551/2022"/>
    <x v="824"/>
    <x v="0"/>
    <x v="1"/>
    <s v="Alimentar"/>
    <s v="24/03/2022"/>
    <x v="0"/>
    <s v="Sim"/>
    <s v="46.596,55"/>
    <x v="2"/>
    <x v="1"/>
    <x v="4"/>
    <s v="EMPRESA BRASILEIRA DE CORREIOS E TELEGRAFOS"/>
    <s v="GERAL"/>
    <s v="Não"/>
    <s v="11ª VARA DO TRABALHO"/>
    <s v="Não"/>
    <s v="Vencido"/>
    <s v="06/07/2022"/>
  </r>
  <r>
    <s v="00539/2022"/>
    <x v="824"/>
    <x v="0"/>
    <x v="1"/>
    <s v="Alimentar"/>
    <s v="24/03/2022"/>
    <x v="0"/>
    <s v="Sim"/>
    <s v="3.675,45"/>
    <x v="2"/>
    <x v="1"/>
    <x v="4"/>
    <s v="EMPRESA BRASILEIRA DE CORREIOS E TELEGRAFOS"/>
    <s v="GERAL"/>
    <s v="Não"/>
    <s v="11ª VARA DO TRABALHO"/>
    <s v="Não"/>
    <s v="Vencido"/>
    <s v="06/07/2022"/>
  </r>
  <r>
    <s v="00538/2022"/>
    <x v="824"/>
    <x v="0"/>
    <x v="1"/>
    <s v="Alimentar"/>
    <s v="24/03/2022"/>
    <x v="0"/>
    <s v="Sim"/>
    <s v="1.262,78"/>
    <x v="2"/>
    <x v="1"/>
    <x v="4"/>
    <s v="EMPRESA BRASILEIRA DE CORREIOS E TELEGRAFOS"/>
    <s v="GERAL"/>
    <s v="Não"/>
    <s v="11ª VARA DO TRABALHO"/>
    <s v="Não"/>
    <s v="Vencido"/>
    <s v="06/07/2022"/>
  </r>
  <r>
    <s v="00537/2022"/>
    <x v="824"/>
    <x v="0"/>
    <x v="1"/>
    <s v="Alimentar"/>
    <s v="24/03/2022"/>
    <x v="0"/>
    <s v="Sim"/>
    <s v="70.278,39"/>
    <x v="2"/>
    <x v="1"/>
    <x v="4"/>
    <s v="EMPRESA BRASILEIRA DE CORREIOS E TELEGRAFOS"/>
    <s v="GERAL"/>
    <s v="Não"/>
    <s v="11ª VARA DO TRABALHO"/>
    <s v="Não"/>
    <s v="Vencido"/>
    <s v="06/07/2022"/>
  </r>
  <r>
    <s v="00536/2022"/>
    <x v="824"/>
    <x v="0"/>
    <x v="1"/>
    <s v="Alimentar"/>
    <s v="24/03/2022"/>
    <x v="0"/>
    <s v="Sim"/>
    <s v="49.452,19"/>
    <x v="2"/>
    <x v="1"/>
    <x v="4"/>
    <s v="EMPRESA BRASILEIRA DE CORREIOS E TELEGRAFOS"/>
    <s v="GERAL"/>
    <s v="Não"/>
    <s v="11ª VARA DO TRABALHO"/>
    <s v="Não"/>
    <s v="Vencido"/>
    <s v="06/07/2022"/>
  </r>
  <r>
    <s v="00535/2022"/>
    <x v="824"/>
    <x v="0"/>
    <x v="1"/>
    <s v="Alimentar"/>
    <s v="24/03/2022"/>
    <x v="0"/>
    <s v="Sim"/>
    <s v="28.517,78"/>
    <x v="2"/>
    <x v="1"/>
    <x v="4"/>
    <s v="EMPRESA BRASILEIRA DE CORREIOS E TELEGRAFOS"/>
    <s v="GERAL"/>
    <s v="Não"/>
    <s v="11ª VARA DO TRABALHO"/>
    <s v="Não"/>
    <s v="Vencido"/>
    <s v="06/07/2022"/>
  </r>
  <r>
    <s v="00534/2022"/>
    <x v="824"/>
    <x v="0"/>
    <x v="1"/>
    <s v="Alimentar"/>
    <s v="24/03/2022"/>
    <x v="0"/>
    <s v="Sim"/>
    <s v="19.930,02"/>
    <x v="2"/>
    <x v="1"/>
    <x v="4"/>
    <s v="EMPRESA BRASILEIRA DE CORREIOS E TELEGRAFOS"/>
    <s v="GERAL"/>
    <s v="Não"/>
    <s v="11ª VARA DO TRABALHO"/>
    <s v="Não"/>
    <s v="Vencido"/>
    <s v="06/07/2022"/>
  </r>
  <r>
    <s v="00533/2022"/>
    <x v="824"/>
    <x v="0"/>
    <x v="1"/>
    <s v="Alimentar"/>
    <s v="24/03/2022"/>
    <x v="0"/>
    <s v="Sim"/>
    <s v="30.830,93"/>
    <x v="2"/>
    <x v="1"/>
    <x v="4"/>
    <s v="EMPRESA BRASILEIRA DE CORREIOS E TELEGRAFOS"/>
    <s v="GERAL"/>
    <s v="Não"/>
    <s v="11ª VARA DO TRABALHO"/>
    <s v="Não"/>
    <s v="Vencido"/>
    <s v="06/07/2022"/>
  </r>
  <r>
    <s v="00532/2022"/>
    <x v="824"/>
    <x v="0"/>
    <x v="1"/>
    <s v="Alimentar"/>
    <s v="24/03/2022"/>
    <x v="0"/>
    <s v="Sim"/>
    <s v="17.353,45"/>
    <x v="2"/>
    <x v="1"/>
    <x v="4"/>
    <s v="EMPRESA BRASILEIRA DE CORREIOS E TELEGRAFOS"/>
    <s v="GERAL"/>
    <s v="Não"/>
    <s v="11ª VARA DO TRABALHO"/>
    <s v="Não"/>
    <s v="Vencido"/>
    <s v="06/07/2022"/>
  </r>
  <r>
    <s v="00531/2022"/>
    <x v="824"/>
    <x v="0"/>
    <x v="1"/>
    <s v="Alimentar"/>
    <s v="24/03/2022"/>
    <x v="0"/>
    <s v="Sim"/>
    <s v="525,66"/>
    <x v="2"/>
    <x v="1"/>
    <x v="4"/>
    <s v="EMPRESA BRASILEIRA DE CORREIOS E TELEGRAFOS"/>
    <s v="GERAL"/>
    <s v="Não"/>
    <s v="11ª VARA DO TRABALHO"/>
    <s v="Não"/>
    <s v="Vencido"/>
    <s v="06/07/2022"/>
  </r>
  <r>
    <s v="00530/2022"/>
    <x v="824"/>
    <x v="0"/>
    <x v="1"/>
    <s v="Alimentar"/>
    <s v="24/03/2022"/>
    <x v="0"/>
    <s v="Sim"/>
    <s v="1.620,62"/>
    <x v="2"/>
    <x v="1"/>
    <x v="4"/>
    <s v="EMPRESA BRASILEIRA DE CORREIOS E TELEGRAFOS"/>
    <s v="GERAL"/>
    <s v="Não"/>
    <s v="11ª VARA DO TRABALHO"/>
    <s v="Não"/>
    <s v="Vencido"/>
    <s v="06/07/2022"/>
  </r>
  <r>
    <s v="00529/2022"/>
    <x v="824"/>
    <x v="0"/>
    <x v="1"/>
    <s v="Alimentar"/>
    <s v="24/03/2022"/>
    <x v="0"/>
    <s v="Sim"/>
    <s v="61.958,51"/>
    <x v="2"/>
    <x v="1"/>
    <x v="4"/>
    <s v="EMPRESA BRASILEIRA DE CORREIOS E TELEGRAFOS"/>
    <s v="GERAL"/>
    <s v="Não"/>
    <s v="11ª VARA DO TRABALHO"/>
    <s v="Não"/>
    <s v="Vencido"/>
    <s v="06/07/2022"/>
  </r>
  <r>
    <s v="00528/2022"/>
    <x v="824"/>
    <x v="0"/>
    <x v="1"/>
    <s v="Alimentar"/>
    <s v="24/03/2022"/>
    <x v="0"/>
    <s v="Sim"/>
    <s v="775,13"/>
    <x v="2"/>
    <x v="1"/>
    <x v="4"/>
    <s v="EMPRESA BRASILEIRA DE CORREIOS E TELEGRAFOS"/>
    <s v="GERAL"/>
    <s v="Não"/>
    <s v="11ª VARA DO TRABALHO"/>
    <s v="Não"/>
    <s v="Vencido"/>
    <s v="06/07/2022"/>
  </r>
  <r>
    <s v="00527/2022"/>
    <x v="824"/>
    <x v="0"/>
    <x v="1"/>
    <s v="Alimentar"/>
    <s v="24/03/2022"/>
    <x v="0"/>
    <s v="Sim"/>
    <s v="12.952,36"/>
    <x v="2"/>
    <x v="1"/>
    <x v="4"/>
    <s v="EMPRESA BRASILEIRA DE CORREIOS E TELEGRAFOS"/>
    <s v="GERAL"/>
    <s v="Não"/>
    <s v="11ª VARA DO TRABALHO"/>
    <s v="Não"/>
    <s v="Vencido"/>
    <s v="06/07/2022"/>
  </r>
  <r>
    <s v="00526/2022"/>
    <x v="824"/>
    <x v="0"/>
    <x v="1"/>
    <s v="Alimentar"/>
    <s v="24/03/2022"/>
    <x v="0"/>
    <s v="Sim"/>
    <s v="29.585,94"/>
    <x v="2"/>
    <x v="1"/>
    <x v="4"/>
    <s v="EMPRESA BRASILEIRA DE CORREIOS E TELEGRAFOS"/>
    <s v="GERAL"/>
    <s v="Não"/>
    <s v="11ª VARA DO TRABALHO"/>
    <s v="Não"/>
    <s v="Vencido"/>
    <s v="06/07/2022"/>
  </r>
  <r>
    <s v="00525/2022"/>
    <x v="824"/>
    <x v="0"/>
    <x v="1"/>
    <s v="Alimentar"/>
    <s v="24/03/2022"/>
    <x v="0"/>
    <s v="Sim"/>
    <s v="14.543,06"/>
    <x v="2"/>
    <x v="1"/>
    <x v="4"/>
    <s v="EMPRESA BRASILEIRA DE CORREIOS E TELEGRAFOS"/>
    <s v="GERAL"/>
    <s v="Não"/>
    <s v="11ª VARA DO TRABALHO"/>
    <s v="Não"/>
    <s v="Vencido"/>
    <s v="06/07/2022"/>
  </r>
  <r>
    <s v="00524/2022"/>
    <x v="824"/>
    <x v="0"/>
    <x v="1"/>
    <s v="Alimentar"/>
    <s v="24/03/2022"/>
    <x v="0"/>
    <s v="Sim"/>
    <s v="69.524,35"/>
    <x v="2"/>
    <x v="1"/>
    <x v="4"/>
    <s v="EMPRESA BRASILEIRA DE CORREIOS E TELEGRAFOS"/>
    <s v="GERAL"/>
    <s v="Não"/>
    <s v="11ª VARA DO TRABALHO"/>
    <s v="Não"/>
    <s v="Vencido"/>
    <s v="06/07/2022"/>
  </r>
  <r>
    <s v="00523/2022"/>
    <x v="824"/>
    <x v="0"/>
    <x v="1"/>
    <s v="Alimentar"/>
    <s v="24/03/2022"/>
    <x v="0"/>
    <s v="Sim"/>
    <s v="55.763,54"/>
    <x v="2"/>
    <x v="1"/>
    <x v="4"/>
    <s v="EMPRESA BRASILEIRA DE CORREIOS E TELEGRAFOS"/>
    <s v="GERAL"/>
    <s v="Não"/>
    <s v="11ª VARA DO TRABALHO"/>
    <s v="Não"/>
    <s v="Vencido"/>
    <s v="06/07/2022"/>
  </r>
  <r>
    <s v="00544/2022"/>
    <x v="834"/>
    <x v="251"/>
    <x v="0"/>
    <s v="Alimentar"/>
    <s v="24/03/2022"/>
    <x v="0"/>
    <s v="Sim"/>
    <s v="0,00"/>
    <x v="2"/>
    <x v="3"/>
    <x v="4"/>
    <s v="EMPRESA BRASILEIRA DE CORREIOS E TELEGRAFOS"/>
    <s v="GERAL"/>
    <s v="Não"/>
    <s v="10ª VARA DO TRABALHO"/>
    <s v="Não"/>
    <s v="Vencido"/>
    <s v=" - "/>
  </r>
  <r>
    <s v="00522/2022"/>
    <x v="824"/>
    <x v="0"/>
    <x v="1"/>
    <s v="Alimentar"/>
    <s v="24/03/2022"/>
    <x v="0"/>
    <s v="Sim"/>
    <s v="22.474,10"/>
    <x v="2"/>
    <x v="1"/>
    <x v="4"/>
    <s v="EMPRESA BRASILEIRA DE CORREIOS E TELEGRAFOS"/>
    <s v="GERAL"/>
    <s v="Não"/>
    <s v="11ª VARA DO TRABALHO"/>
    <s v="Não"/>
    <s v="Vencido"/>
    <s v="06/07/2022"/>
  </r>
  <r>
    <s v="00521/2022"/>
    <x v="824"/>
    <x v="0"/>
    <x v="1"/>
    <s v="Alimentar"/>
    <s v="24/03/2022"/>
    <x v="0"/>
    <s v="Sim"/>
    <s v="44.774,17"/>
    <x v="2"/>
    <x v="1"/>
    <x v="4"/>
    <s v="EMPRESA BRASILEIRA DE CORREIOS E TELEGRAFOS"/>
    <s v="GERAL"/>
    <s v="Não"/>
    <s v="11ª VARA DO TRABALHO"/>
    <s v="Não"/>
    <s v="Vencido"/>
    <s v="06/07/2022"/>
  </r>
  <r>
    <s v="00520/2022"/>
    <x v="824"/>
    <x v="0"/>
    <x v="1"/>
    <s v="Alimentar"/>
    <s v="24/03/2022"/>
    <x v="0"/>
    <s v="Sim"/>
    <s v="15.511,71"/>
    <x v="2"/>
    <x v="1"/>
    <x v="4"/>
    <s v="EMPRESA BRASILEIRA DE CORREIOS E TELEGRAFOS"/>
    <s v="GERAL"/>
    <s v="Não"/>
    <s v="11ª VARA DO TRABALHO"/>
    <s v="Não"/>
    <s v="Vencido"/>
    <s v="06/07/2022"/>
  </r>
  <r>
    <s v="00519/2022"/>
    <x v="824"/>
    <x v="0"/>
    <x v="1"/>
    <s v="Alimentar"/>
    <s v="23/03/2022"/>
    <x v="0"/>
    <s v="Sim"/>
    <s v="64.195,26"/>
    <x v="2"/>
    <x v="1"/>
    <x v="4"/>
    <s v="EMPRESA BRASILEIRA DE CORREIOS E TELEGRAFOS"/>
    <s v="GERAL"/>
    <s v="Não"/>
    <s v="11ª VARA DO TRABALHO"/>
    <s v="Não"/>
    <s v="Vencido"/>
    <s v="06/07/2022"/>
  </r>
  <r>
    <s v="00518/2022"/>
    <x v="824"/>
    <x v="0"/>
    <x v="1"/>
    <s v="Alimentar"/>
    <s v="23/03/2022"/>
    <x v="0"/>
    <s v="Sim"/>
    <s v="8.095,34"/>
    <x v="2"/>
    <x v="1"/>
    <x v="4"/>
    <s v="EMPRESA BRASILEIRA DE CORREIOS E TELEGRAFOS"/>
    <s v="GERAL"/>
    <s v="Não"/>
    <s v="11ª VARA DO TRABALHO"/>
    <s v="Não"/>
    <s v="Vencido"/>
    <s v="06/07/2022"/>
  </r>
  <r>
    <s v="00517/2022"/>
    <x v="824"/>
    <x v="0"/>
    <x v="1"/>
    <s v="Alimentar"/>
    <s v="23/03/2022"/>
    <x v="0"/>
    <s v="Sim"/>
    <s v="6.863,65"/>
    <x v="2"/>
    <x v="1"/>
    <x v="4"/>
    <s v="EMPRESA BRASILEIRA DE CORREIOS E TELEGRAFOS"/>
    <s v="GERAL"/>
    <s v="Não"/>
    <s v="11ª VARA DO TRABALHO"/>
    <s v="Não"/>
    <s v="Vencido"/>
    <s v="06/07/2022"/>
  </r>
  <r>
    <s v="00516/2022"/>
    <x v="824"/>
    <x v="0"/>
    <x v="1"/>
    <s v="Alimentar"/>
    <s v="23/03/2022"/>
    <x v="0"/>
    <s v="Sim"/>
    <s v="509,88"/>
    <x v="2"/>
    <x v="1"/>
    <x v="4"/>
    <s v="EMPRESA BRASILEIRA DE CORREIOS E TELEGRAFOS"/>
    <s v="GERAL"/>
    <s v="Não"/>
    <s v="11ª VARA DO TRABALHO"/>
    <s v="Não"/>
    <s v="Vencido"/>
    <s v="06/07/2022"/>
  </r>
  <r>
    <s v="00515/2022"/>
    <x v="824"/>
    <x v="0"/>
    <x v="1"/>
    <s v="Alimentar"/>
    <s v="23/03/2022"/>
    <x v="0"/>
    <s v="Sim"/>
    <s v="1.944,54"/>
    <x v="2"/>
    <x v="1"/>
    <x v="4"/>
    <s v="EMPRESA BRASILEIRA DE CORREIOS E TELEGRAFOS"/>
    <s v="GERAL"/>
    <s v="Não"/>
    <s v="11ª VARA DO TRABALHO"/>
    <s v="Não"/>
    <s v="Vencido"/>
    <s v="06/07/2022"/>
  </r>
  <r>
    <s v="00514/2022"/>
    <x v="824"/>
    <x v="0"/>
    <x v="1"/>
    <s v="Alimentar"/>
    <s v="23/03/2022"/>
    <x v="0"/>
    <s v="Sim"/>
    <s v="713,68"/>
    <x v="2"/>
    <x v="1"/>
    <x v="4"/>
    <s v="EMPRESA BRASILEIRA DE CORREIOS E TELEGRAFOS"/>
    <s v="GERAL"/>
    <s v="Não"/>
    <s v="11ª VARA DO TRABALHO"/>
    <s v="Não"/>
    <s v="Vencido"/>
    <s v="06/07/2022"/>
  </r>
  <r>
    <s v="00513/2022"/>
    <x v="824"/>
    <x v="0"/>
    <x v="1"/>
    <s v="Alimentar"/>
    <s v="23/03/2022"/>
    <x v="0"/>
    <s v="Sim"/>
    <s v="1.871,16"/>
    <x v="2"/>
    <x v="1"/>
    <x v="4"/>
    <s v="EMPRESA BRASILEIRA DE CORREIOS E TELEGRAFOS"/>
    <s v="GERAL"/>
    <s v="Não"/>
    <s v="11ª VARA DO TRABALHO"/>
    <s v="Não"/>
    <s v="Vencido"/>
    <s v="06/07/2022"/>
  </r>
  <r>
    <s v="00512/2022"/>
    <x v="824"/>
    <x v="0"/>
    <x v="1"/>
    <s v="Alimentar"/>
    <s v="23/03/2022"/>
    <x v="0"/>
    <s v="Sim"/>
    <s v="39.080,69"/>
    <x v="2"/>
    <x v="1"/>
    <x v="4"/>
    <s v="EMPRESA BRASILEIRA DE CORREIOS E TELEGRAFOS"/>
    <s v="GERAL"/>
    <s v="Não"/>
    <s v="11ª VARA DO TRABALHO"/>
    <s v="Não"/>
    <s v="Vencido"/>
    <s v="06/07/2022"/>
  </r>
  <r>
    <s v="00609/2022"/>
    <x v="835"/>
    <x v="252"/>
    <x v="0"/>
    <s v="Alimentar"/>
    <s v="28/03/2022"/>
    <x v="0"/>
    <s v="Sim"/>
    <s v="0,00"/>
    <x v="0"/>
    <x v="3"/>
    <x v="8"/>
    <s v="RIO LARGO"/>
    <s v="GERAL"/>
    <s v="Não"/>
    <s v="7ª VARA DO TRABALHO"/>
    <s v="Sim"/>
    <s v="Vencido"/>
    <s v=" - "/>
  </r>
  <r>
    <s v="00511/2022"/>
    <x v="824"/>
    <x v="0"/>
    <x v="1"/>
    <s v="Alimentar"/>
    <s v="23/03/2022"/>
    <x v="0"/>
    <s v="Sim"/>
    <s v="866,77"/>
    <x v="2"/>
    <x v="1"/>
    <x v="4"/>
    <s v="EMPRESA BRASILEIRA DE CORREIOS E TELEGRAFOS"/>
    <s v="GERAL"/>
    <s v="Não"/>
    <s v="11ª VARA DO TRABALHO"/>
    <s v="Não"/>
    <s v="Vencido"/>
    <s v="06/07/2022"/>
  </r>
  <r>
    <s v="00510/2022"/>
    <x v="824"/>
    <x v="0"/>
    <x v="1"/>
    <s v="Alimentar"/>
    <s v="23/03/2022"/>
    <x v="0"/>
    <s v="Sim"/>
    <s v="12.121,43"/>
    <x v="2"/>
    <x v="1"/>
    <x v="4"/>
    <s v="EMPRESA BRASILEIRA DE CORREIOS E TELEGRAFOS"/>
    <s v="GERAL"/>
    <s v="Não"/>
    <s v="11ª VARA DO TRABALHO"/>
    <s v="Não"/>
    <s v="Vencido"/>
    <s v="06/07/2022"/>
  </r>
  <r>
    <s v="00490/2022"/>
    <x v="836"/>
    <x v="253"/>
    <x v="0"/>
    <s v="Alimentar"/>
    <s v="22/03/2022"/>
    <x v="0"/>
    <s v="Sim"/>
    <s v="0,00"/>
    <x v="0"/>
    <x v="3"/>
    <x v="8"/>
    <s v="RIO LARGO"/>
    <s v="GERAL"/>
    <s v="Não"/>
    <s v="11ª VARA DO TRABALHO"/>
    <s v="Sim"/>
    <s v="Vencido"/>
    <s v=" - "/>
  </r>
  <r>
    <s v="00509/2022"/>
    <x v="824"/>
    <x v="0"/>
    <x v="1"/>
    <s v="Alimentar"/>
    <s v="23/03/2022"/>
    <x v="0"/>
    <s v="Sim"/>
    <s v="653,22"/>
    <x v="2"/>
    <x v="1"/>
    <x v="4"/>
    <s v="EMPRESA BRASILEIRA DE CORREIOS E TELEGRAFOS"/>
    <s v="GERAL"/>
    <s v="Não"/>
    <s v="11ª VARA DO TRABALHO"/>
    <s v="Não"/>
    <s v="Vencido"/>
    <s v="06/07/2022"/>
  </r>
  <r>
    <s v="00508/2022"/>
    <x v="824"/>
    <x v="0"/>
    <x v="1"/>
    <s v="Alimentar"/>
    <s v="23/03/2022"/>
    <x v="0"/>
    <s v="Sim"/>
    <s v="69.096,61"/>
    <x v="2"/>
    <x v="1"/>
    <x v="4"/>
    <s v="EMPRESA BRASILEIRA DE CORREIOS E TELEGRAFOS"/>
    <s v="GERAL"/>
    <s v="Não"/>
    <s v="11ª VARA DO TRABALHO"/>
    <s v="Não"/>
    <s v="Vencido"/>
    <s v="06/07/2022"/>
  </r>
  <r>
    <s v="00507/2022"/>
    <x v="824"/>
    <x v="0"/>
    <x v="1"/>
    <s v="Alimentar"/>
    <s v="23/03/2022"/>
    <x v="0"/>
    <s v="Sim"/>
    <s v="45.203,40"/>
    <x v="2"/>
    <x v="1"/>
    <x v="4"/>
    <s v="EMPRESA BRASILEIRA DE CORREIOS E TELEGRAFOS"/>
    <s v="GERAL"/>
    <s v="Não"/>
    <s v="11ª VARA DO TRABALHO"/>
    <s v="Não"/>
    <s v="Vencido"/>
    <s v="06/07/2022"/>
  </r>
  <r>
    <s v="00506/2022"/>
    <x v="824"/>
    <x v="0"/>
    <x v="1"/>
    <s v="Alimentar"/>
    <s v="23/03/2022"/>
    <x v="0"/>
    <s v="Sim"/>
    <s v="1.096,01"/>
    <x v="2"/>
    <x v="1"/>
    <x v="4"/>
    <s v="EMPRESA BRASILEIRA DE CORREIOS E TELEGRAFOS"/>
    <s v="GERAL"/>
    <s v="Não"/>
    <s v="11ª VARA DO TRABALHO"/>
    <s v="Não"/>
    <s v="Vencido"/>
    <s v="06/07/2022"/>
  </r>
  <r>
    <s v="00505/2022"/>
    <x v="824"/>
    <x v="0"/>
    <x v="1"/>
    <s v="Alimentar"/>
    <s v="23/03/2022"/>
    <x v="0"/>
    <s v="Sim"/>
    <s v="4.034,59"/>
    <x v="2"/>
    <x v="1"/>
    <x v="4"/>
    <s v="EMPRESA BRASILEIRA DE CORREIOS E TELEGRAFOS"/>
    <s v="GERAL"/>
    <s v="Não"/>
    <s v="11ª VARA DO TRABALHO"/>
    <s v="Não"/>
    <s v="Vencido"/>
    <s v="06/07/2022"/>
  </r>
  <r>
    <s v="00504/2022"/>
    <x v="824"/>
    <x v="0"/>
    <x v="1"/>
    <s v="Alimentar"/>
    <s v="23/03/2022"/>
    <x v="0"/>
    <s v="Sim"/>
    <s v="18.290,02"/>
    <x v="2"/>
    <x v="1"/>
    <x v="4"/>
    <s v="EMPRESA BRASILEIRA DE CORREIOS E TELEGRAFOS"/>
    <s v="GERAL"/>
    <s v="Não"/>
    <s v="11ª VARA DO TRABALHO"/>
    <s v="Não"/>
    <s v="Vencido"/>
    <s v="06/07/2022"/>
  </r>
  <r>
    <s v="00503/2022"/>
    <x v="824"/>
    <x v="0"/>
    <x v="1"/>
    <s v="Alimentar"/>
    <s v="23/03/2022"/>
    <x v="0"/>
    <s v="Sim"/>
    <s v="19.528,08"/>
    <x v="2"/>
    <x v="1"/>
    <x v="4"/>
    <s v="EMPRESA BRASILEIRA DE CORREIOS E TELEGRAFOS"/>
    <s v="GERAL"/>
    <s v="Não"/>
    <s v="11ª VARA DO TRABALHO"/>
    <s v="Não"/>
    <s v="Vencido"/>
    <s v="06/07/2022"/>
  </r>
  <r>
    <s v="00502/2022"/>
    <x v="824"/>
    <x v="0"/>
    <x v="1"/>
    <s v="Alimentar"/>
    <s v="23/03/2022"/>
    <x v="0"/>
    <s v="Sim"/>
    <s v="15.683,99"/>
    <x v="2"/>
    <x v="1"/>
    <x v="4"/>
    <s v="EMPRESA BRASILEIRA DE CORREIOS E TELEGRAFOS"/>
    <s v="GERAL"/>
    <s v="Não"/>
    <s v="11ª VARA DO TRABALHO"/>
    <s v="Não"/>
    <s v="Vencido"/>
    <s v="06/07/2022"/>
  </r>
  <r>
    <s v="00501/2022"/>
    <x v="824"/>
    <x v="0"/>
    <x v="1"/>
    <s v="Alimentar"/>
    <s v="23/03/2022"/>
    <x v="0"/>
    <s v="Sim"/>
    <s v="28.603,65"/>
    <x v="2"/>
    <x v="1"/>
    <x v="4"/>
    <s v="EMPRESA BRASILEIRA DE CORREIOS E TELEGRAFOS"/>
    <s v="GERAL"/>
    <s v="Não"/>
    <s v="11ª VARA DO TRABALHO"/>
    <s v="Não"/>
    <s v="Vencido"/>
    <s v="06/07/2022"/>
  </r>
  <r>
    <s v="00500/2022"/>
    <x v="824"/>
    <x v="0"/>
    <x v="1"/>
    <s v="Alimentar"/>
    <s v="23/03/2022"/>
    <x v="0"/>
    <s v="Sim"/>
    <s v="22.478,38"/>
    <x v="2"/>
    <x v="1"/>
    <x v="4"/>
    <s v="EMPRESA BRASILEIRA DE CORREIOS E TELEGRAFOS"/>
    <s v="GERAL"/>
    <s v="Não"/>
    <s v="11ª VARA DO TRABALHO"/>
    <s v="Não"/>
    <s v="Vencido"/>
    <s v="06/07/2022"/>
  </r>
  <r>
    <s v="00478/2022"/>
    <x v="824"/>
    <x v="0"/>
    <x v="1"/>
    <s v="Alimentar"/>
    <s v="22/03/2022"/>
    <x v="0"/>
    <s v="Sim"/>
    <s v="2.168,13"/>
    <x v="2"/>
    <x v="1"/>
    <x v="4"/>
    <s v="EMPRESA BRASILEIRA DE CORREIOS E TELEGRAFOS"/>
    <s v="GERAL"/>
    <s v="Não"/>
    <s v="11ª VARA DO TRABALHO"/>
    <s v="Não"/>
    <s v="Vencido"/>
    <s v="05/07/2022"/>
  </r>
  <r>
    <s v="00477/2022"/>
    <x v="824"/>
    <x v="0"/>
    <x v="1"/>
    <s v="Alimentar"/>
    <s v="22/03/2022"/>
    <x v="0"/>
    <s v="Sim"/>
    <s v="3.289,38"/>
    <x v="2"/>
    <x v="1"/>
    <x v="4"/>
    <s v="EMPRESA BRASILEIRA DE CORREIOS E TELEGRAFOS"/>
    <s v="GERAL"/>
    <s v="Não"/>
    <s v="11ª VARA DO TRABALHO"/>
    <s v="Não"/>
    <s v="Vencido"/>
    <s v="05/07/2022"/>
  </r>
  <r>
    <s v="00476/2022"/>
    <x v="824"/>
    <x v="0"/>
    <x v="1"/>
    <s v="Alimentar"/>
    <s v="22/03/2022"/>
    <x v="0"/>
    <s v="Sim"/>
    <s v="19.329,90"/>
    <x v="2"/>
    <x v="1"/>
    <x v="4"/>
    <s v="EMPRESA BRASILEIRA DE CORREIOS E TELEGRAFOS"/>
    <s v="GERAL"/>
    <s v="Não"/>
    <s v="11ª VARA DO TRABALHO"/>
    <s v="Não"/>
    <s v="Vencido"/>
    <s v="05/07/2022"/>
  </r>
  <r>
    <s v="00475/2022"/>
    <x v="824"/>
    <x v="0"/>
    <x v="1"/>
    <s v="Alimentar"/>
    <s v="22/03/2022"/>
    <x v="0"/>
    <s v="Sim"/>
    <s v="1.059,44"/>
    <x v="2"/>
    <x v="1"/>
    <x v="4"/>
    <s v="EMPRESA BRASILEIRA DE CORREIOS E TELEGRAFOS"/>
    <s v="GERAL"/>
    <s v="Não"/>
    <s v="11ª VARA DO TRABALHO"/>
    <s v="Não"/>
    <s v="Vencido"/>
    <s v="05/07/2022"/>
  </r>
  <r>
    <s v="00474/2022"/>
    <x v="824"/>
    <x v="0"/>
    <x v="1"/>
    <s v="Alimentar"/>
    <s v="22/03/2022"/>
    <x v="0"/>
    <s v="Sim"/>
    <s v="1.277,96"/>
    <x v="2"/>
    <x v="1"/>
    <x v="4"/>
    <s v="EMPRESA BRASILEIRA DE CORREIOS E TELEGRAFOS"/>
    <s v="GERAL"/>
    <s v="Não"/>
    <s v="11ª VARA DO TRABALHO"/>
    <s v="Não"/>
    <s v="Vencido"/>
    <s v="05/07/2022"/>
  </r>
  <r>
    <s v="00473/2022"/>
    <x v="824"/>
    <x v="0"/>
    <x v="1"/>
    <s v="Alimentar"/>
    <s v="22/03/2022"/>
    <x v="0"/>
    <s v="Sim"/>
    <s v="7,43"/>
    <x v="2"/>
    <x v="1"/>
    <x v="4"/>
    <s v="EMPRESA BRASILEIRA DE CORREIOS E TELEGRAFOS"/>
    <s v="GERAL"/>
    <s v="Não"/>
    <s v="11ª VARA DO TRABALHO"/>
    <s v="Não"/>
    <s v="Vencido"/>
    <s v="05/07/2022"/>
  </r>
  <r>
    <s v="00472/2022"/>
    <x v="824"/>
    <x v="0"/>
    <x v="1"/>
    <s v="Alimentar"/>
    <s v="22/03/2022"/>
    <x v="0"/>
    <s v="Sim"/>
    <s v="12.028,34"/>
    <x v="2"/>
    <x v="1"/>
    <x v="4"/>
    <s v="EMPRESA BRASILEIRA DE CORREIOS E TELEGRAFOS"/>
    <s v="GERAL"/>
    <s v="Não"/>
    <s v="11ª VARA DO TRABALHO"/>
    <s v="Não"/>
    <s v="Vencido"/>
    <s v="05/07/2022"/>
  </r>
  <r>
    <s v="00471/2022"/>
    <x v="824"/>
    <x v="0"/>
    <x v="1"/>
    <s v="Alimentar"/>
    <s v="22/03/2022"/>
    <x v="0"/>
    <s v="Sim"/>
    <s v="8.417,55"/>
    <x v="2"/>
    <x v="1"/>
    <x v="4"/>
    <s v="EMPRESA BRASILEIRA DE CORREIOS E TELEGRAFOS"/>
    <s v="GERAL"/>
    <s v="Não"/>
    <s v="11ª VARA DO TRABALHO"/>
    <s v="Não"/>
    <s v="Vencido"/>
    <s v="05/07/2022"/>
  </r>
  <r>
    <s v="00469/2022"/>
    <x v="824"/>
    <x v="0"/>
    <x v="1"/>
    <s v="Alimentar"/>
    <s v="22/03/2022"/>
    <x v="0"/>
    <s v="Sim"/>
    <s v="963,30"/>
    <x v="2"/>
    <x v="1"/>
    <x v="4"/>
    <s v="EMPRESA BRASILEIRA DE CORREIOS E TELEGRAFOS"/>
    <s v="GERAL"/>
    <s v="Não"/>
    <s v="11ª VARA DO TRABALHO"/>
    <s v="Não"/>
    <s v="Vencido"/>
    <s v="05/07/2022"/>
  </r>
  <r>
    <s v="00468/2022"/>
    <x v="824"/>
    <x v="0"/>
    <x v="1"/>
    <s v="Alimentar"/>
    <s v="22/03/2022"/>
    <x v="0"/>
    <s v="Sim"/>
    <s v="16.806,70"/>
    <x v="2"/>
    <x v="1"/>
    <x v="4"/>
    <s v="EMPRESA BRASILEIRA DE CORREIOS E TELEGRAFOS"/>
    <s v="GERAL"/>
    <s v="Não"/>
    <s v="11ª VARA DO TRABALHO"/>
    <s v="Não"/>
    <s v="Vencido"/>
    <s v="05/07/2022"/>
  </r>
  <r>
    <s v="00467/2022"/>
    <x v="824"/>
    <x v="0"/>
    <x v="1"/>
    <s v="Alimentar"/>
    <s v="22/03/2022"/>
    <x v="0"/>
    <s v="Sim"/>
    <s v="8.629,55"/>
    <x v="2"/>
    <x v="1"/>
    <x v="4"/>
    <s v="EMPRESA BRASILEIRA DE CORREIOS E TELEGRAFOS"/>
    <s v="GERAL"/>
    <s v="Não"/>
    <s v="11ª VARA DO TRABALHO"/>
    <s v="Não"/>
    <s v="Vencido"/>
    <s v="05/07/2022"/>
  </r>
  <r>
    <s v="00466/2022"/>
    <x v="824"/>
    <x v="0"/>
    <x v="1"/>
    <s v="Alimentar"/>
    <s v="22/03/2022"/>
    <x v="0"/>
    <s v="Sim"/>
    <s v="2.945,32"/>
    <x v="2"/>
    <x v="1"/>
    <x v="4"/>
    <s v="EMPRESA BRASILEIRA DE CORREIOS E TELEGRAFOS"/>
    <s v="GERAL"/>
    <s v="Não"/>
    <s v="11ª VARA DO TRABALHO"/>
    <s v="Não"/>
    <s v="Vencido"/>
    <s v="05/07/2022"/>
  </r>
  <r>
    <s v="00465/2022"/>
    <x v="824"/>
    <x v="0"/>
    <x v="1"/>
    <s v="Alimentar"/>
    <s v="22/03/2022"/>
    <x v="0"/>
    <s v="Sim"/>
    <s v="69.530,23"/>
    <x v="2"/>
    <x v="1"/>
    <x v="4"/>
    <s v="EMPRESA BRASILEIRA DE CORREIOS E TELEGRAFOS"/>
    <s v="GERAL"/>
    <s v="Não"/>
    <s v="11ª VARA DO TRABALHO"/>
    <s v="Não"/>
    <s v="Vencido"/>
    <s v="05/07/2022"/>
  </r>
  <r>
    <s v="00464/2022"/>
    <x v="824"/>
    <x v="0"/>
    <x v="1"/>
    <s v="Alimentar"/>
    <s v="22/03/2022"/>
    <x v="0"/>
    <s v="Sim"/>
    <s v="9.464,41"/>
    <x v="2"/>
    <x v="1"/>
    <x v="4"/>
    <s v="EMPRESA BRASILEIRA DE CORREIOS E TELEGRAFOS"/>
    <s v="GERAL"/>
    <s v="Não"/>
    <s v="11ª VARA DO TRABALHO"/>
    <s v="Não"/>
    <s v="Vencido"/>
    <s v="05/07/2022"/>
  </r>
  <r>
    <s v="00463/2022"/>
    <x v="824"/>
    <x v="0"/>
    <x v="1"/>
    <s v="Alimentar"/>
    <s v="22/03/2022"/>
    <x v="0"/>
    <s v="Sim"/>
    <s v="568,30"/>
    <x v="2"/>
    <x v="1"/>
    <x v="4"/>
    <s v="EMPRESA BRASILEIRA DE CORREIOS E TELEGRAFOS"/>
    <s v="GERAL"/>
    <s v="Não"/>
    <s v="11ª VARA DO TRABALHO"/>
    <s v="Não"/>
    <s v="Vencido"/>
    <s v="05/07/2022"/>
  </r>
  <r>
    <s v="00462/2022"/>
    <x v="824"/>
    <x v="0"/>
    <x v="1"/>
    <s v="Alimentar"/>
    <s v="22/03/2022"/>
    <x v="0"/>
    <s v="Sim"/>
    <s v="1.561,89"/>
    <x v="2"/>
    <x v="1"/>
    <x v="4"/>
    <s v="EMPRESA BRASILEIRA DE CORREIOS E TELEGRAFOS"/>
    <s v="GERAL"/>
    <s v="Não"/>
    <s v="11ª VARA DO TRABALHO"/>
    <s v="Não"/>
    <s v="Vencido"/>
    <s v="05/07/2022"/>
  </r>
  <r>
    <s v="00461/2022"/>
    <x v="824"/>
    <x v="0"/>
    <x v="1"/>
    <s v="Alimentar"/>
    <s v="22/03/2022"/>
    <x v="0"/>
    <s v="Sim"/>
    <s v="54.547,08"/>
    <x v="2"/>
    <x v="1"/>
    <x v="4"/>
    <s v="EMPRESA BRASILEIRA DE CORREIOS E TELEGRAFOS"/>
    <s v="GERAL"/>
    <s v="Não"/>
    <s v="11ª VARA DO TRABALHO"/>
    <s v="Não"/>
    <s v="Vencido"/>
    <s v="05/07/2022"/>
  </r>
  <r>
    <s v="00460/2022"/>
    <x v="824"/>
    <x v="0"/>
    <x v="1"/>
    <s v="Alimentar"/>
    <s v="22/03/2022"/>
    <x v="0"/>
    <s v="Sim"/>
    <s v="867,74"/>
    <x v="2"/>
    <x v="1"/>
    <x v="4"/>
    <s v="EMPRESA BRASILEIRA DE CORREIOS E TELEGRAFOS"/>
    <s v="GERAL"/>
    <s v="Não"/>
    <s v="11ª VARA DO TRABALHO"/>
    <s v="Não"/>
    <s v="Vencido"/>
    <s v="05/07/2022"/>
  </r>
  <r>
    <s v="00459/2022"/>
    <x v="824"/>
    <x v="0"/>
    <x v="1"/>
    <s v="Alimentar"/>
    <s v="22/03/2022"/>
    <x v="0"/>
    <s v="Sim"/>
    <s v="33.626,30"/>
    <x v="2"/>
    <x v="1"/>
    <x v="4"/>
    <s v="EMPRESA BRASILEIRA DE CORREIOS E TELEGRAFOS"/>
    <s v="GERAL"/>
    <s v="Não"/>
    <s v="11ª VARA DO TRABALHO"/>
    <s v="Não"/>
    <s v="Vencido"/>
    <s v="05/07/2022"/>
  </r>
  <r>
    <s v="00458/2022"/>
    <x v="824"/>
    <x v="0"/>
    <x v="1"/>
    <s v="Alimentar"/>
    <s v="22/03/2022"/>
    <x v="0"/>
    <s v="Sim"/>
    <s v="43.848,93"/>
    <x v="2"/>
    <x v="1"/>
    <x v="4"/>
    <s v="EMPRESA BRASILEIRA DE CORREIOS E TELEGRAFOS"/>
    <s v="GERAL"/>
    <s v="Não"/>
    <s v="11ª VARA DO TRABALHO"/>
    <s v="Não"/>
    <s v="Vencido"/>
    <s v="05/07/2022"/>
  </r>
  <r>
    <s v="00785/2022"/>
    <x v="837"/>
    <x v="254"/>
    <x v="0"/>
    <s v="Alimentar"/>
    <s v="01/04/2022"/>
    <x v="0"/>
    <s v="Sim"/>
    <s v="27.179,10"/>
    <x v="0"/>
    <x v="3"/>
    <x v="14"/>
    <s v="CANAPI"/>
    <s v="ESPECIAL"/>
    <s v="Não"/>
    <s v="VARA DO TRABALHO"/>
    <s v="Sim"/>
    <s v="Vencido"/>
    <s v=" - "/>
  </r>
  <r>
    <s v="00495/2022"/>
    <x v="838"/>
    <x v="0"/>
    <x v="1"/>
    <s v="Alimentar"/>
    <s v="23/03/2022"/>
    <x v="1"/>
    <s v="Não"/>
    <s v="7.087,22"/>
    <x v="0"/>
    <x v="1"/>
    <x v="3"/>
    <s v="ANADIA"/>
    <s v="ESPECIAL"/>
    <s v="Não"/>
    <s v="1ª VARA DO TRABALHO"/>
    <s v="Não"/>
    <s v="Vencido"/>
    <s v="17/06/2022"/>
  </r>
  <r>
    <s v="00803/2022"/>
    <x v="839"/>
    <x v="255"/>
    <x v="0"/>
    <s v="Alimentar"/>
    <s v="01/04/2022"/>
    <x v="0"/>
    <s v="Sim"/>
    <s v="24.839,01"/>
    <x v="0"/>
    <x v="3"/>
    <x v="2"/>
    <s v="MACEIO"/>
    <s v="ESPECIAL"/>
    <s v="Sim"/>
    <s v="2ª VARA DO TRABALHO"/>
    <s v="Sim"/>
    <s v="Vencido"/>
    <s v=" - "/>
  </r>
  <r>
    <s v="00573/2022"/>
    <x v="840"/>
    <x v="256"/>
    <x v="0"/>
    <s v="Alimentar"/>
    <s v="24/03/2022"/>
    <x v="0"/>
    <s v="Sim"/>
    <s v="0,00"/>
    <x v="0"/>
    <x v="3"/>
    <x v="8"/>
    <s v="RIO LARGO"/>
    <s v="GERAL"/>
    <s v="Não"/>
    <s v="11ª VARA DO TRABALHO"/>
    <s v="Sim"/>
    <s v="Vencido"/>
    <s v=" - "/>
  </r>
  <r>
    <s v="00589/2022"/>
    <x v="841"/>
    <x v="257"/>
    <x v="0"/>
    <s v="Alimentar"/>
    <s v="25/03/2022"/>
    <x v="1"/>
    <s v="Não"/>
    <s v="122.356,73"/>
    <x v="2"/>
    <x v="3"/>
    <x v="32"/>
    <s v="INSTITUTO NACIONAL DO SEGURO SOCIAL                                                                                                                   "/>
    <s v="GERAL"/>
    <s v="Não"/>
    <s v="1ª VARA DO TRABALHO"/>
    <s v="Não"/>
    <s v="Vencido"/>
    <s v=" - "/>
  </r>
  <r>
    <s v="00600/2022"/>
    <x v="842"/>
    <x v="258"/>
    <x v="0"/>
    <s v="Alimentar"/>
    <s v="28/03/2022"/>
    <x v="1"/>
    <s v="Não"/>
    <s v="41.591,68"/>
    <x v="0"/>
    <x v="3"/>
    <x v="2"/>
    <s v="MACEIO"/>
    <s v="ESPECIAL"/>
    <s v="Sim"/>
    <s v="4ª VARA DO TRABALHO"/>
    <s v="Sim"/>
    <s v="Vencido"/>
    <s v=" - "/>
  </r>
  <r>
    <s v="00670/2022"/>
    <x v="824"/>
    <x v="259"/>
    <x v="0"/>
    <s v="Alimentar"/>
    <s v="29/03/2022"/>
    <x v="0"/>
    <s v="Sim"/>
    <s v="0,00"/>
    <x v="2"/>
    <x v="3"/>
    <x v="4"/>
    <s v="EMPRESA BRASILEIRA DE CORREIOS E TELEGRAFOS"/>
    <s v="GERAL"/>
    <s v="Não"/>
    <s v="11ª VARA DO TRABALHO"/>
    <s v="Não"/>
    <s v="Vencido"/>
    <s v=" - "/>
  </r>
  <r>
    <s v="00669/2022"/>
    <x v="824"/>
    <x v="260"/>
    <x v="0"/>
    <s v="Alimentar"/>
    <s v="29/03/2022"/>
    <x v="0"/>
    <s v="Sim"/>
    <s v="0,00"/>
    <x v="2"/>
    <x v="3"/>
    <x v="4"/>
    <s v="EMPRESA BRASILEIRA DE CORREIOS E TELEGRAFOS"/>
    <s v="GERAL"/>
    <s v="Não"/>
    <s v="11ª VARA DO TRABALHO"/>
    <s v="Não"/>
    <s v="Vencido"/>
    <s v=" - "/>
  </r>
  <r>
    <s v="00668/2022"/>
    <x v="824"/>
    <x v="261"/>
    <x v="0"/>
    <s v="Alimentar"/>
    <s v="29/03/2022"/>
    <x v="0"/>
    <s v="Sim"/>
    <s v="0,00"/>
    <x v="2"/>
    <x v="3"/>
    <x v="4"/>
    <s v="EMPRESA BRASILEIRA DE CORREIOS E TELEGRAFOS"/>
    <s v="GERAL"/>
    <s v="Não"/>
    <s v="11ª VARA DO TRABALHO"/>
    <s v="Não"/>
    <s v="Vencido"/>
    <s v=" - "/>
  </r>
  <r>
    <s v="00667/2022"/>
    <x v="824"/>
    <x v="262"/>
    <x v="0"/>
    <s v="Alimentar"/>
    <s v="29/03/2022"/>
    <x v="0"/>
    <s v="Sim"/>
    <s v="0,00"/>
    <x v="2"/>
    <x v="3"/>
    <x v="4"/>
    <s v="EMPRESA BRASILEIRA DE CORREIOS E TELEGRAFOS"/>
    <s v="GERAL"/>
    <s v="Não"/>
    <s v="11ª VARA DO TRABALHO"/>
    <s v="Não"/>
    <s v="Vencido"/>
    <s v=" - "/>
  </r>
  <r>
    <s v="00666/2022"/>
    <x v="824"/>
    <x v="263"/>
    <x v="0"/>
    <s v="Alimentar"/>
    <s v="29/03/2022"/>
    <x v="0"/>
    <s v="Sim"/>
    <s v="0,00"/>
    <x v="2"/>
    <x v="3"/>
    <x v="4"/>
    <s v="EMPRESA BRASILEIRA DE CORREIOS E TELEGRAFOS"/>
    <s v="GERAL"/>
    <s v="Não"/>
    <s v="11ª VARA DO TRABALHO"/>
    <s v="Não"/>
    <s v="Vencido"/>
    <s v=" - "/>
  </r>
  <r>
    <s v="00665/2022"/>
    <x v="824"/>
    <x v="264"/>
    <x v="0"/>
    <s v="Alimentar"/>
    <s v="29/03/2022"/>
    <x v="0"/>
    <s v="Sim"/>
    <s v="0,00"/>
    <x v="2"/>
    <x v="3"/>
    <x v="4"/>
    <s v="EMPRESA BRASILEIRA DE CORREIOS E TELEGRAFOS"/>
    <s v="GERAL"/>
    <s v="Não"/>
    <s v="11ª VARA DO TRABALHO"/>
    <s v="Não"/>
    <s v="Vencido"/>
    <s v=" - "/>
  </r>
  <r>
    <s v="00664/2022"/>
    <x v="824"/>
    <x v="265"/>
    <x v="0"/>
    <s v="Alimentar"/>
    <s v="29/03/2022"/>
    <x v="0"/>
    <s v="Sim"/>
    <s v="0,00"/>
    <x v="2"/>
    <x v="3"/>
    <x v="4"/>
    <s v="EMPRESA BRASILEIRA DE CORREIOS E TELEGRAFOS"/>
    <s v="GERAL"/>
    <s v="Não"/>
    <s v="11ª VARA DO TRABALHO"/>
    <s v="Não"/>
    <s v="Vencido"/>
    <s v=" - "/>
  </r>
  <r>
    <s v="00663/2022"/>
    <x v="824"/>
    <x v="266"/>
    <x v="0"/>
    <s v="Alimentar"/>
    <s v="29/03/2022"/>
    <x v="0"/>
    <s v="Sim"/>
    <s v="0,00"/>
    <x v="2"/>
    <x v="3"/>
    <x v="4"/>
    <s v="EMPRESA BRASILEIRA DE CORREIOS E TELEGRAFOS"/>
    <s v="GERAL"/>
    <s v="Não"/>
    <s v="11ª VARA DO TRABALHO"/>
    <s v="Não"/>
    <s v="Vencido"/>
    <s v=" - "/>
  </r>
  <r>
    <s v="00613/2022"/>
    <x v="843"/>
    <x v="267"/>
    <x v="0"/>
    <s v="Alimentar"/>
    <s v="28/03/2022"/>
    <x v="0"/>
    <s v="Sim"/>
    <s v="0,00"/>
    <x v="0"/>
    <x v="3"/>
    <x v="9"/>
    <s v="SANTANA DO IPANEMA"/>
    <s v="GERAL"/>
    <s v="Não"/>
    <s v="VARA DO TRABALHO"/>
    <s v="Sim"/>
    <s v="Vencido"/>
    <s v=" - "/>
  </r>
  <r>
    <s v="00631/2022"/>
    <x v="824"/>
    <x v="0"/>
    <x v="1"/>
    <s v="Alimentar"/>
    <s v="29/03/2022"/>
    <x v="0"/>
    <s v="Sim"/>
    <s v="7,38"/>
    <x v="2"/>
    <x v="1"/>
    <x v="4"/>
    <s v="EMPRESA BRASILEIRA DE CORREIOS E TELEGRAFOS"/>
    <s v="GERAL"/>
    <s v="Não"/>
    <s v="11ª VARA DO TRABALHO"/>
    <s v="Não"/>
    <s v="Vencido"/>
    <s v="12/07/2022"/>
  </r>
  <r>
    <s v="00630/2022"/>
    <x v="824"/>
    <x v="0"/>
    <x v="1"/>
    <s v="Alimentar"/>
    <s v="29/03/2022"/>
    <x v="0"/>
    <s v="Sim"/>
    <s v="2.002,67"/>
    <x v="2"/>
    <x v="1"/>
    <x v="4"/>
    <s v="EMPRESA BRASILEIRA DE CORREIOS E TELEGRAFOS"/>
    <s v="GERAL"/>
    <s v="Não"/>
    <s v="11ª VARA DO TRABALHO"/>
    <s v="Não"/>
    <s v="Vencido"/>
    <s v="12/07/2022"/>
  </r>
  <r>
    <s v="00629/2022"/>
    <x v="824"/>
    <x v="0"/>
    <x v="1"/>
    <s v="Alimentar"/>
    <s v="29/03/2022"/>
    <x v="0"/>
    <s v="Sim"/>
    <s v="69.576,22"/>
    <x v="2"/>
    <x v="1"/>
    <x v="4"/>
    <s v="EMPRESA BRASILEIRA DE CORREIOS E TELEGRAFOS"/>
    <s v="GERAL"/>
    <s v="Não"/>
    <s v="11ª VARA DO TRABALHO"/>
    <s v="Não"/>
    <s v="Vencido"/>
    <s v="12/07/2022"/>
  </r>
  <r>
    <s v="00628/2022"/>
    <x v="824"/>
    <x v="0"/>
    <x v="1"/>
    <s v="Alimentar"/>
    <s v="29/03/2022"/>
    <x v="0"/>
    <s v="Sim"/>
    <s v="5,02"/>
    <x v="2"/>
    <x v="1"/>
    <x v="4"/>
    <s v="EMPRESA BRASILEIRA DE CORREIOS E TELEGRAFOS"/>
    <s v="GERAL"/>
    <s v="Não"/>
    <s v="11ª VARA DO TRABALHO"/>
    <s v="Não"/>
    <s v="Vencido"/>
    <s v="12/07/2022"/>
  </r>
  <r>
    <s v="00627/2022"/>
    <x v="824"/>
    <x v="0"/>
    <x v="1"/>
    <s v="Alimentar"/>
    <s v="29/03/2022"/>
    <x v="0"/>
    <s v="Sim"/>
    <s v="54.062,69"/>
    <x v="2"/>
    <x v="1"/>
    <x v="4"/>
    <s v="EMPRESA BRASILEIRA DE CORREIOS E TELEGRAFOS"/>
    <s v="GERAL"/>
    <s v="Não"/>
    <s v="11ª VARA DO TRABALHO"/>
    <s v="Não"/>
    <s v="Vencido"/>
    <s v="12/07/2022"/>
  </r>
  <r>
    <s v="00625/2022"/>
    <x v="824"/>
    <x v="0"/>
    <x v="1"/>
    <s v="Alimentar"/>
    <s v="29/03/2022"/>
    <x v="0"/>
    <s v="Sim"/>
    <s v="3.750,86"/>
    <x v="2"/>
    <x v="1"/>
    <x v="4"/>
    <s v="EMPRESA BRASILEIRA DE CORREIOS E TELEGRAFOS"/>
    <s v="GERAL"/>
    <s v="Não"/>
    <s v="11ª VARA DO TRABALHO"/>
    <s v="Não"/>
    <s v="Vencido"/>
    <s v="12/07/2022"/>
  </r>
  <r>
    <s v="00624/2022"/>
    <x v="824"/>
    <x v="0"/>
    <x v="1"/>
    <s v="Alimentar"/>
    <s v="29/03/2022"/>
    <x v="0"/>
    <s v="Sim"/>
    <s v="5.818,11"/>
    <x v="2"/>
    <x v="1"/>
    <x v="4"/>
    <s v="EMPRESA BRASILEIRA DE CORREIOS E TELEGRAFOS"/>
    <s v="GERAL"/>
    <s v="Não"/>
    <s v="11ª VARA DO TRABALHO"/>
    <s v="Não"/>
    <s v="Vencido"/>
    <s v="12/07/2022"/>
  </r>
  <r>
    <s v="00931/2022"/>
    <x v="844"/>
    <x v="268"/>
    <x v="0"/>
    <s v="Alimentar"/>
    <s v="10/05/2022"/>
    <x v="0"/>
    <s v="Sim"/>
    <s v="40.524,53"/>
    <x v="0"/>
    <x v="4"/>
    <x v="43"/>
    <s v="SENADOR RUI PALMEIRA"/>
    <s v="GERAL"/>
    <s v="Não"/>
    <s v="VARA DO TRABALHO"/>
    <s v="Sim"/>
    <s v="Vencido"/>
    <s v=" - "/>
  </r>
  <r>
    <s v="00682/2022"/>
    <x v="845"/>
    <x v="269"/>
    <x v="0"/>
    <s v="Alimentar"/>
    <s v="30/03/2022"/>
    <x v="0"/>
    <s v="Sim"/>
    <s v="0,00"/>
    <x v="2"/>
    <x v="3"/>
    <x v="4"/>
    <s v="EMPRESA BRASILEIRA DE CORREIOS E TELEGRAFOS"/>
    <s v="GERAL"/>
    <s v="Não"/>
    <s v="2ª VARA DO TRABALHO"/>
    <s v="Não"/>
    <s v="Vencido"/>
    <s v=" - "/>
  </r>
  <r>
    <s v="00661/2022"/>
    <x v="846"/>
    <x v="270"/>
    <x v="0"/>
    <s v="Alimentar"/>
    <s v="29/03/2022"/>
    <x v="0"/>
    <s v="Sim"/>
    <s v="0,00"/>
    <x v="0"/>
    <x v="3"/>
    <x v="3"/>
    <s v="ANADIA"/>
    <s v="ESPECIAL"/>
    <s v="Não"/>
    <s v="2ª VARA DO TRABALHO"/>
    <s v="Sim"/>
    <s v="Vencido"/>
    <s v=" - "/>
  </r>
  <r>
    <s v="00726/2022"/>
    <x v="847"/>
    <x v="271"/>
    <x v="0"/>
    <s v="Alimentar"/>
    <s v="31/03/2022"/>
    <x v="0"/>
    <s v="Sim"/>
    <s v="0,00"/>
    <x v="0"/>
    <x v="3"/>
    <x v="3"/>
    <s v="ANADIA"/>
    <s v="ESPECIAL"/>
    <s v="Não"/>
    <s v="2ª VARA DO TRABALHO"/>
    <s v="Sim"/>
    <s v="Vencido"/>
    <s v=" - "/>
  </r>
  <r>
    <s v="00725/2022"/>
    <x v="848"/>
    <x v="272"/>
    <x v="0"/>
    <s v="Alimentar"/>
    <s v="31/03/2022"/>
    <x v="0"/>
    <s v="Sim"/>
    <s v="0,00"/>
    <x v="0"/>
    <x v="3"/>
    <x v="3"/>
    <s v="ANADIA"/>
    <s v="ESPECIAL"/>
    <s v="Não"/>
    <s v="2ª VARA DO TRABALHO"/>
    <s v="Sim"/>
    <s v="Vencido"/>
    <s v=" - "/>
  </r>
  <r>
    <s v="00715/2022"/>
    <x v="849"/>
    <x v="273"/>
    <x v="0"/>
    <s v="Alimentar"/>
    <s v="30/03/2022"/>
    <x v="0"/>
    <s v="Sim"/>
    <s v="8.645,36"/>
    <x v="0"/>
    <x v="3"/>
    <x v="14"/>
    <s v="CANAPI"/>
    <s v="ESPECIAL"/>
    <s v="Não"/>
    <s v="VARA DO TRABALHO"/>
    <s v="Sim"/>
    <s v="Vencido"/>
    <s v=" - "/>
  </r>
  <r>
    <s v="00721/2022"/>
    <x v="850"/>
    <x v="274"/>
    <x v="0"/>
    <s v="Alimentar"/>
    <s v="30/03/2022"/>
    <x v="0"/>
    <s v="Sim"/>
    <s v="0,00"/>
    <x v="0"/>
    <x v="3"/>
    <x v="14"/>
    <s v="CANAPI"/>
    <s v="ESPECIAL"/>
    <s v="Não"/>
    <s v="VARA DO TRABALHO"/>
    <s v="Sim"/>
    <s v="Vencido"/>
    <s v=" - "/>
  </r>
  <r>
    <s v="00781/2022"/>
    <x v="851"/>
    <x v="275"/>
    <x v="0"/>
    <s v="Alimentar"/>
    <s v="01/04/2022"/>
    <x v="0"/>
    <s v="Sim"/>
    <s v="0,00"/>
    <x v="0"/>
    <x v="3"/>
    <x v="40"/>
    <s v="MARAGOGI"/>
    <s v="GERAL"/>
    <s v="Não"/>
    <s v="VARA DO TRABALHO"/>
    <s v="Sim"/>
    <s v="Vencido"/>
    <s v=" - "/>
  </r>
  <r>
    <s v="00779/2022"/>
    <x v="852"/>
    <x v="0"/>
    <x v="1"/>
    <s v="Alimentar"/>
    <s v="01/04/2022"/>
    <x v="1"/>
    <s v="Não"/>
    <s v="11.199,53"/>
    <x v="0"/>
    <x v="1"/>
    <x v="8"/>
    <s v="RIO LARGO"/>
    <s v="GERAL"/>
    <s v="Não"/>
    <s v="10ª VARA DO TRABALHO"/>
    <s v="Não"/>
    <s v="Vencido"/>
    <s v="13/07/2022"/>
  </r>
  <r>
    <s v="00720/2022"/>
    <x v="853"/>
    <x v="276"/>
    <x v="0"/>
    <s v="Alimentar"/>
    <s v="30/03/2022"/>
    <x v="0"/>
    <s v="Sim"/>
    <s v="0,00"/>
    <x v="0"/>
    <x v="3"/>
    <x v="33"/>
    <s v="TRAIPU"/>
    <s v="GERAL"/>
    <s v="Não"/>
    <s v="2ª VARA DO TRABALHO"/>
    <s v="Sim"/>
    <s v="Vencido"/>
    <s v=" - "/>
  </r>
  <r>
    <s v="00767/2022"/>
    <x v="854"/>
    <x v="277"/>
    <x v="0"/>
    <s v="Alimentar"/>
    <s v="31/03/2022"/>
    <x v="0"/>
    <s v="Sim"/>
    <s v="28.192,80"/>
    <x v="0"/>
    <x v="3"/>
    <x v="2"/>
    <s v="MACEIO"/>
    <s v="ESPECIAL"/>
    <s v="Sim"/>
    <s v="5ª VARA DO TRABALHO"/>
    <s v="Sim"/>
    <s v="Vencido"/>
    <s v=" - "/>
  </r>
  <r>
    <s v="00768/2022"/>
    <x v="608"/>
    <x v="278"/>
    <x v="0"/>
    <s v="Alimentar"/>
    <s v="31/03/2022"/>
    <x v="0"/>
    <s v="Sim"/>
    <s v="0,00"/>
    <x v="1"/>
    <x v="3"/>
    <x v="1"/>
    <s v="ESTADO DE ALAGOAS                                                                                                                                     "/>
    <s v="GERAL"/>
    <s v="Não"/>
    <s v="5ª VARA DO TRABALHO"/>
    <s v="Sim"/>
    <s v="Vencido"/>
    <s v=" - "/>
  </r>
  <r>
    <s v="00784/2022"/>
    <x v="258"/>
    <x v="279"/>
    <x v="0"/>
    <s v="Alimentar"/>
    <s v="01/04/2022"/>
    <x v="0"/>
    <s v="Sim"/>
    <s v="5.543,51"/>
    <x v="0"/>
    <x v="3"/>
    <x v="14"/>
    <s v="CANAPI"/>
    <s v="ESPECIAL"/>
    <s v="Não"/>
    <s v="VARA DO TRABALHO"/>
    <s v="Sim"/>
    <s v="Vencido"/>
    <s v=" - "/>
  </r>
  <r>
    <s v="00783/2022"/>
    <x v="268"/>
    <x v="280"/>
    <x v="0"/>
    <s v="Alimentar"/>
    <s v="01/04/2022"/>
    <x v="0"/>
    <s v="Sim"/>
    <s v="1.700,44"/>
    <x v="0"/>
    <x v="3"/>
    <x v="14"/>
    <s v="CANAPI"/>
    <s v="ESPECIAL"/>
    <s v="Não"/>
    <s v="VARA DO TRABALHO"/>
    <s v="Sim"/>
    <s v="Vencido"/>
    <s v=" - "/>
  </r>
  <r>
    <s v="00782/2022"/>
    <x v="254"/>
    <x v="281"/>
    <x v="0"/>
    <s v="Alimentar"/>
    <s v="01/04/2022"/>
    <x v="0"/>
    <s v="Sim"/>
    <s v="4.839,93"/>
    <x v="0"/>
    <x v="3"/>
    <x v="14"/>
    <s v="CANAPI"/>
    <s v="ESPECIAL"/>
    <s v="Não"/>
    <s v="VARA DO TRABALHO"/>
    <s v="Sim"/>
    <s v="Vencido"/>
    <s v=" - "/>
  </r>
  <r>
    <s v="00786/2022"/>
    <x v="855"/>
    <x v="282"/>
    <x v="0"/>
    <s v="Alimentar"/>
    <s v="01/04/2022"/>
    <x v="0"/>
    <s v="Sim"/>
    <s v="24.998,64"/>
    <x v="0"/>
    <x v="3"/>
    <x v="14"/>
    <s v="CANAPI"/>
    <s v="ESPECIAL"/>
    <s v="Não"/>
    <s v="VARA DO TRABALHO"/>
    <s v="Sim"/>
    <s v="Vencido"/>
    <s v=" - "/>
  </r>
  <r>
    <s v="01262/2022"/>
    <x v="856"/>
    <x v="283"/>
    <x v="0"/>
    <s v="Alimentar"/>
    <s v="01/07/2022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801/2022"/>
    <x v="857"/>
    <x v="0"/>
    <x v="0"/>
    <s v="Alimentar"/>
    <s v="01/04/2022"/>
    <x v="1"/>
    <s v="Não"/>
    <s v="8.699,61"/>
    <x v="0"/>
    <x v="3"/>
    <x v="8"/>
    <s v="RIO LARGO"/>
    <s v="GERAL"/>
    <s v="Não"/>
    <s v="11ª VARA DO TRABALHO"/>
    <s v="Sim"/>
    <s v="Vencido"/>
    <s v=" - "/>
  </r>
  <r>
    <s v="00800/2022"/>
    <x v="858"/>
    <x v="0"/>
    <x v="0"/>
    <s v="Alimentar"/>
    <s v="01/04/2022"/>
    <x v="0"/>
    <s v="Sim"/>
    <s v="0,00"/>
    <x v="1"/>
    <x v="3"/>
    <x v="39"/>
    <s v="FUNDACAO DE AMPARO A PESQUISA DO ESTADO DE ALAGOAS"/>
    <s v="GERAL"/>
    <s v="Não"/>
    <s v="2ª VARA DO TRABALHO"/>
    <s v="Sim"/>
    <s v="Vencido"/>
    <s v=" - "/>
  </r>
  <r>
    <s v="00788/2022"/>
    <x v="859"/>
    <x v="284"/>
    <x v="0"/>
    <s v="Alimentar"/>
    <s v="01/04/2022"/>
    <x v="0"/>
    <s v="Sim"/>
    <s v="0,00"/>
    <x v="0"/>
    <x v="3"/>
    <x v="3"/>
    <s v="ANADIA"/>
    <s v="ESPECIAL"/>
    <s v="Não"/>
    <s v="2ª VARA DO TRABALHO"/>
    <s v="Sim"/>
    <s v="Vencido"/>
    <s v=" - "/>
  </r>
  <r>
    <s v="00796/2022"/>
    <x v="860"/>
    <x v="285"/>
    <x v="0"/>
    <s v="Alimentar"/>
    <s v="01/04/2022"/>
    <x v="0"/>
    <s v="Sim"/>
    <s v="0,00"/>
    <x v="0"/>
    <x v="3"/>
    <x v="3"/>
    <s v="ANADIA"/>
    <s v="ESPECIAL"/>
    <s v="Não"/>
    <s v="2ª VARA DO TRABALHO"/>
    <s v="Sim"/>
    <s v="Vencido"/>
    <s v=" - "/>
  </r>
  <r>
    <s v="00797/2022"/>
    <x v="861"/>
    <x v="286"/>
    <x v="0"/>
    <s v="Alimentar"/>
    <s v="01/04/2022"/>
    <x v="0"/>
    <s v="Sim"/>
    <s v="0,00"/>
    <x v="0"/>
    <x v="3"/>
    <x v="3"/>
    <s v="ANADIA"/>
    <s v="ESPECIAL"/>
    <s v="Não"/>
    <s v="2ª VARA DO TRABALHO"/>
    <s v="Sim"/>
    <s v="Vencido"/>
    <s v=" - "/>
  </r>
  <r>
    <s v="00798/2022"/>
    <x v="862"/>
    <x v="287"/>
    <x v="0"/>
    <s v="Alimentar"/>
    <s v="01/04/2022"/>
    <x v="0"/>
    <s v="Sim"/>
    <s v="25.294,88"/>
    <x v="0"/>
    <x v="3"/>
    <x v="3"/>
    <s v="ANADIA"/>
    <s v="ESPECIAL"/>
    <s v="Não"/>
    <s v="2ª VARA DO TRABALHO"/>
    <s v="Sim"/>
    <s v="Vencido"/>
    <s v=" - "/>
  </r>
  <r>
    <s v="00929/2022"/>
    <x v="863"/>
    <x v="288"/>
    <x v="0"/>
    <s v="Alimentar"/>
    <s v="09/05/2022"/>
    <x v="0"/>
    <s v="Sim"/>
    <s v="32.032,27"/>
    <x v="0"/>
    <x v="4"/>
    <x v="14"/>
    <s v="CANAPI"/>
    <s v="ESPECIAL"/>
    <s v="Não"/>
    <s v="VARA DO TRABALHO"/>
    <s v="Sim"/>
    <s v="Vencido"/>
    <s v=" - "/>
  </r>
  <r>
    <s v="00510/2023"/>
    <x v="618"/>
    <x v="289"/>
    <x v="0"/>
    <s v="Alimentar"/>
    <s v="16/03/2023"/>
    <x v="0"/>
    <s v="Sim"/>
    <s v="25.054,86"/>
    <x v="0"/>
    <x v="4"/>
    <x v="2"/>
    <s v="MACEIO"/>
    <s v="ESPECIAL"/>
    <s v="Sim"/>
    <s v="2ª VARA DO TRABALHO"/>
    <s v="Sim"/>
    <s v="Vencido"/>
    <s v=" - "/>
  </r>
  <r>
    <s v="00760/2023"/>
    <x v="641"/>
    <x v="290"/>
    <x v="0"/>
    <s v="Alimentar"/>
    <s v="29/03/2023"/>
    <x v="0"/>
    <s v="Sim"/>
    <s v="14.955,19"/>
    <x v="0"/>
    <x v="4"/>
    <x v="2"/>
    <s v="MACEIO"/>
    <s v="ESPECIAL"/>
    <s v="Sim"/>
    <s v="2ª VARA DO TRABALHO"/>
    <s v="Sim"/>
    <s v="Vencido"/>
    <s v=" - "/>
  </r>
  <r>
    <s v="01202/2022"/>
    <x v="864"/>
    <x v="291"/>
    <x v="0"/>
    <s v="Alimentar"/>
    <s v="28/06/2022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928/2022"/>
    <x v="865"/>
    <x v="292"/>
    <x v="0"/>
    <s v="Alimentar"/>
    <s v="09/05/2022"/>
    <x v="0"/>
    <s v="Sim"/>
    <s v="22.122,86"/>
    <x v="0"/>
    <x v="4"/>
    <x v="33"/>
    <s v="TRAIPU"/>
    <s v="GERAL"/>
    <s v="Não"/>
    <s v="2ª VARA DO TRABALHO"/>
    <s v="Sim"/>
    <s v="Vencido"/>
    <s v=" - "/>
  </r>
  <r>
    <s v="00935/2022"/>
    <x v="866"/>
    <x v="293"/>
    <x v="0"/>
    <s v="Alimentar"/>
    <s v="10/05/2022"/>
    <x v="2"/>
    <s v="Sim"/>
    <s v="0,00"/>
    <x v="2"/>
    <x v="4"/>
    <x v="4"/>
    <s v="EMPRESA BRASILEIRA DE CORREIOS E TELEGRAFOS"/>
    <s v="GERAL"/>
    <s v="Não"/>
    <s v="8ª VARA DO TRABALHO"/>
    <s v="Não"/>
    <s v="Vencido"/>
    <s v=" - "/>
  </r>
  <r>
    <s v="00173/2023"/>
    <x v="867"/>
    <x v="294"/>
    <x v="0"/>
    <s v="Alimentar"/>
    <s v="28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932/2022"/>
    <x v="868"/>
    <x v="295"/>
    <x v="0"/>
    <s v="Alimentar"/>
    <s v="10/05/2022"/>
    <x v="0"/>
    <s v="Sim"/>
    <s v="0,00"/>
    <x v="0"/>
    <x v="4"/>
    <x v="26"/>
    <s v="ARAPIRACA"/>
    <s v="GERAL"/>
    <s v="Não"/>
    <s v="2ª VARA DO TRABALHO"/>
    <s v="Sim"/>
    <s v="Vencido"/>
    <s v=" - "/>
  </r>
  <r>
    <s v="00179/2023"/>
    <x v="869"/>
    <x v="296"/>
    <x v="0"/>
    <s v="Comum"/>
    <s v="28/02/2023"/>
    <x v="0"/>
    <s v="Sim"/>
    <s v="356.014,46"/>
    <x v="0"/>
    <x v="4"/>
    <x v="10"/>
    <s v="DELMIRO GOUVEIA"/>
    <s v="ESPECIAL"/>
    <s v="Não"/>
    <s v="VARA DO TRABALHO"/>
    <s v="Sim"/>
    <s v="Vencido"/>
    <s v=" - "/>
  </r>
  <r>
    <s v="00162/2023"/>
    <x v="870"/>
    <x v="297"/>
    <x v="0"/>
    <s v="Alimentar"/>
    <s v="27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VARA DO TRABALHO"/>
    <s v="Sim"/>
    <s v="Vencido"/>
    <s v=" - "/>
  </r>
  <r>
    <s v="00953/2022"/>
    <x v="871"/>
    <x v="298"/>
    <x v="0"/>
    <s v="Alimentar"/>
    <s v="12/05/2022"/>
    <x v="0"/>
    <s v="Sim"/>
    <s v="9.637,91"/>
    <x v="0"/>
    <x v="4"/>
    <x v="14"/>
    <s v="CANAPI"/>
    <s v="ESPECIAL"/>
    <s v="Não"/>
    <s v="VARA DO TRABALHO"/>
    <s v="Sim"/>
    <s v="Vencido"/>
    <s v=" - "/>
  </r>
  <r>
    <s v="00793/2023"/>
    <x v="872"/>
    <x v="299"/>
    <x v="0"/>
    <s v="Alimentar"/>
    <s v="30/03/2023"/>
    <x v="0"/>
    <s v="Sim"/>
    <s v="0,00"/>
    <x v="0"/>
    <x v="4"/>
    <x v="66"/>
    <s v="CAJUEIRO"/>
    <s v="GERAL"/>
    <s v="Não"/>
    <s v="VARA DO TRABALHO"/>
    <s v="Sim"/>
    <s v="Vencido"/>
    <s v=" - "/>
  </r>
  <r>
    <s v="00163/2023"/>
    <x v="873"/>
    <x v="300"/>
    <x v="0"/>
    <s v="Alimentar"/>
    <s v="27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164/2023"/>
    <x v="873"/>
    <x v="301"/>
    <x v="0"/>
    <s v="Alimentar"/>
    <s v="27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1260/2022"/>
    <x v="874"/>
    <x v="302"/>
    <x v="0"/>
    <s v="Alimentar"/>
    <s v="01/07/2022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963/2022"/>
    <x v="875"/>
    <x v="303"/>
    <x v="0"/>
    <s v="Alimentar"/>
    <s v="13/05/2022"/>
    <x v="0"/>
    <s v="Sim"/>
    <s v="12.138,30"/>
    <x v="0"/>
    <x v="4"/>
    <x v="14"/>
    <s v="CANAPI"/>
    <s v="ESPECIAL"/>
    <s v="Não"/>
    <s v="VARA DO TRABALHO"/>
    <s v="Sim"/>
    <s v="Vencido"/>
    <s v=" - "/>
  </r>
  <r>
    <s v="00168/2023"/>
    <x v="876"/>
    <x v="304"/>
    <x v="0"/>
    <s v="Alimentar"/>
    <s v="27/02/2023"/>
    <x v="0"/>
    <s v="Sim"/>
    <s v="0,00"/>
    <x v="0"/>
    <x v="4"/>
    <x v="3"/>
    <s v="ANADIA"/>
    <s v="ESPECIAL"/>
    <s v="Não"/>
    <s v="1ª VARA DO TRABALHO"/>
    <s v="Sim"/>
    <s v="Vencido"/>
    <s v=" - "/>
  </r>
  <r>
    <s v="01224/2022"/>
    <x v="877"/>
    <x v="305"/>
    <x v="0"/>
    <s v="Alimentar"/>
    <s v="30/06/2022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181/2023"/>
    <x v="878"/>
    <x v="306"/>
    <x v="0"/>
    <s v="Comum"/>
    <s v="28/02/2023"/>
    <x v="0"/>
    <s v="Sim"/>
    <s v="15.351,23"/>
    <x v="0"/>
    <x v="4"/>
    <x v="37"/>
    <s v="FEIRA GRANDE"/>
    <s v="GERAL"/>
    <s v="Não"/>
    <s v="2ª VARA DO TRABALHO"/>
    <s v="Sim"/>
    <s v="Vencido"/>
    <s v=" - "/>
  </r>
  <r>
    <s v="00955/2022"/>
    <x v="879"/>
    <x v="307"/>
    <x v="0"/>
    <s v="Alimentar"/>
    <s v="12/05/2022"/>
    <x v="0"/>
    <s v="Sim"/>
    <s v="0,00"/>
    <x v="0"/>
    <x v="4"/>
    <x v="3"/>
    <s v="ANADIA"/>
    <s v="ESPECIAL"/>
    <s v="Não"/>
    <s v="1ª VARA DO TRABALHO"/>
    <s v="Sim"/>
    <s v="Vencido"/>
    <s v=" - "/>
  </r>
  <r>
    <s v="00959/2022"/>
    <x v="880"/>
    <x v="308"/>
    <x v="0"/>
    <s v="Alimentar"/>
    <s v="12/05/2022"/>
    <x v="0"/>
    <s v="Sim"/>
    <s v="0,00"/>
    <x v="0"/>
    <x v="4"/>
    <x v="8"/>
    <s v="RIO LARGO"/>
    <s v="GERAL"/>
    <s v="Não"/>
    <s v="1ª VARA DO TRABALHO"/>
    <s v="Sim"/>
    <s v="Vencido"/>
    <s v=" - "/>
  </r>
  <r>
    <s v="00958/2022"/>
    <x v="881"/>
    <x v="309"/>
    <x v="0"/>
    <s v="Alimentar"/>
    <s v="12/05/2022"/>
    <x v="1"/>
    <s v="Não"/>
    <s v="25.092,38"/>
    <x v="0"/>
    <x v="4"/>
    <x v="8"/>
    <s v="RIO LARGO"/>
    <s v="GERAL"/>
    <s v="Não"/>
    <s v="1ª VARA DO TRABALHO"/>
    <s v="Sim"/>
    <s v="Vencido"/>
    <s v=" - "/>
  </r>
  <r>
    <s v="01131/2022"/>
    <x v="882"/>
    <x v="310"/>
    <x v="0"/>
    <s v="Alimentar"/>
    <s v="07/06/2022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962/2022"/>
    <x v="883"/>
    <x v="311"/>
    <x v="0"/>
    <s v="Alimentar"/>
    <s v="13/05/2022"/>
    <x v="0"/>
    <s v="Sim"/>
    <s v="0,00"/>
    <x v="0"/>
    <x v="4"/>
    <x v="67"/>
    <s v="BRANQUINHA"/>
    <s v="GERAL"/>
    <s v="Não"/>
    <s v="VARA DO TRABALHO"/>
    <s v="Sim"/>
    <s v="Vencido"/>
    <s v=" - "/>
  </r>
  <r>
    <s v="00172/2023"/>
    <x v="884"/>
    <x v="312"/>
    <x v="0"/>
    <s v="Alimentar"/>
    <s v="27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171/2023"/>
    <x v="884"/>
    <x v="313"/>
    <x v="0"/>
    <s v="Alimentar"/>
    <s v="27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183/2023"/>
    <x v="885"/>
    <x v="314"/>
    <x v="0"/>
    <s v="Alimentar"/>
    <s v="28/02/2023"/>
    <x v="0"/>
    <s v="Sim"/>
    <s v="18.579,05"/>
    <x v="0"/>
    <x v="4"/>
    <x v="28"/>
    <s v="JOAQUIM GOMES"/>
    <s v="ESPECIAL"/>
    <s v="Não"/>
    <s v="1ª VARA DO TRABALHO"/>
    <s v="Sim"/>
    <s v="Vencido"/>
    <s v=" - "/>
  </r>
  <r>
    <s v="00960/2022"/>
    <x v="886"/>
    <x v="315"/>
    <x v="0"/>
    <s v="Alimentar"/>
    <s v="13/05/2022"/>
    <x v="0"/>
    <s v="Sim"/>
    <s v="0,00"/>
    <x v="0"/>
    <x v="4"/>
    <x v="3"/>
    <s v="ANADIA"/>
    <s v="ESPECIAL"/>
    <s v="Não"/>
    <s v="1ª VARA DO TRABALHO"/>
    <s v="Sim"/>
    <s v="Vencido"/>
    <s v=" - "/>
  </r>
  <r>
    <s v="00712/2023"/>
    <x v="887"/>
    <x v="316"/>
    <x v="0"/>
    <s v="Alimentar"/>
    <s v="29/03/2023"/>
    <x v="0"/>
    <s v="Sim"/>
    <s v="18.329,17"/>
    <x v="0"/>
    <x v="4"/>
    <x v="50"/>
    <s v="MARECHAL DEODORO"/>
    <s v="GERAL"/>
    <s v="Não"/>
    <s v="3ª VARA DO TRABALHO"/>
    <s v="Sim"/>
    <s v="Vencido"/>
    <s v=" - "/>
  </r>
  <r>
    <s v="00965/2022"/>
    <x v="888"/>
    <x v="317"/>
    <x v="0"/>
    <s v="Alimentar"/>
    <s v="13/05/2022"/>
    <x v="0"/>
    <s v="Sim"/>
    <s v="0,00"/>
    <x v="0"/>
    <x v="4"/>
    <x v="26"/>
    <s v="ARAPIRACA"/>
    <s v="GERAL"/>
    <s v="Não"/>
    <s v="2ª VARA DO TRABALHO"/>
    <s v="Sim"/>
    <s v="Vencido"/>
    <s v=" - "/>
  </r>
  <r>
    <s v="00184/2023"/>
    <x v="889"/>
    <x v="318"/>
    <x v="0"/>
    <s v="Comum"/>
    <s v="28/02/2023"/>
    <x v="0"/>
    <s v="Sim"/>
    <s v="145.645,64"/>
    <x v="0"/>
    <x v="4"/>
    <x v="24"/>
    <s v="PORTO REAL DO COLEGIO"/>
    <s v="GERAL"/>
    <s v="Não"/>
    <s v="VARA DO TRABALHO"/>
    <s v="Sim"/>
    <s v="Vencido"/>
    <s v=" - "/>
  </r>
  <r>
    <s v="01130/2022"/>
    <x v="882"/>
    <x v="319"/>
    <x v="0"/>
    <s v="Alimentar"/>
    <s v="07/06/2022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1057/2022"/>
    <x v="890"/>
    <x v="320"/>
    <x v="0"/>
    <s v="Alimentar"/>
    <s v="30/05/2022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1056/2022"/>
    <x v="890"/>
    <x v="321"/>
    <x v="0"/>
    <s v="Alimentar"/>
    <s v="30/05/2022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727/2023"/>
    <x v="891"/>
    <x v="322"/>
    <x v="0"/>
    <s v="Alimentar"/>
    <s v="29/03/2023"/>
    <x v="0"/>
    <s v="Sim"/>
    <s v="0,00"/>
    <x v="0"/>
    <x v="4"/>
    <x v="68"/>
    <s v="PARIPUEIRA"/>
    <s v="GERAL"/>
    <s v="Não"/>
    <s v="VARA DO TRABALHO"/>
    <s v="Sim"/>
    <s v="Vencido"/>
    <s v=" - "/>
  </r>
  <r>
    <s v="01059/2022"/>
    <x v="892"/>
    <x v="323"/>
    <x v="0"/>
    <s v="Alimentar"/>
    <s v="30/05/2022"/>
    <x v="0"/>
    <s v="Sim"/>
    <s v="25.308,12"/>
    <x v="0"/>
    <x v="4"/>
    <x v="43"/>
    <s v="SENADOR RUI PALMEIRA"/>
    <s v="GERAL"/>
    <s v="Não"/>
    <s v="VARA DO TRABALHO"/>
    <s v="Sim"/>
    <s v="Vencido"/>
    <s v=" - "/>
  </r>
  <r>
    <s v="01055/2022"/>
    <x v="893"/>
    <x v="324"/>
    <x v="0"/>
    <s v="Alimentar"/>
    <s v="30/05/2022"/>
    <x v="0"/>
    <s v="Sim"/>
    <s v="0,00"/>
    <x v="0"/>
    <x v="4"/>
    <x v="3"/>
    <s v="ANADIA"/>
    <s v="ESPECIAL"/>
    <s v="Não"/>
    <s v="1ª VARA DO TRABALHO"/>
    <s v="Sim"/>
    <s v="Vencido"/>
    <s v=" - "/>
  </r>
  <r>
    <s v="01053/2022"/>
    <x v="894"/>
    <x v="325"/>
    <x v="0"/>
    <s v="Alimentar"/>
    <s v="30/05/2022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1052/2022"/>
    <x v="894"/>
    <x v="326"/>
    <x v="0"/>
    <s v="Alimentar"/>
    <s v="30/05/2022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1051/2022"/>
    <x v="894"/>
    <x v="327"/>
    <x v="0"/>
    <s v="Alimentar"/>
    <s v="30/05/2022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1050/2022"/>
    <x v="894"/>
    <x v="328"/>
    <x v="0"/>
    <s v="Alimentar"/>
    <s v="30/05/2022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667/2023"/>
    <x v="895"/>
    <x v="329"/>
    <x v="0"/>
    <s v="Alimentar"/>
    <s v="27/03/2023"/>
    <x v="0"/>
    <s v="Sim"/>
    <s v="0,00"/>
    <x v="1"/>
    <x v="4"/>
    <x v="17"/>
    <s v="DEPARTAMENTO DE ESTRADAS DE RODAGEM DO ESTADO DE ALAGOAS - DER/AL"/>
    <s v="GERAL"/>
    <s v="Não"/>
    <s v="VARA DO TRABALHO"/>
    <s v="Sim"/>
    <s v="Vencido"/>
    <s v=" - "/>
  </r>
  <r>
    <s v="01058/2022"/>
    <x v="896"/>
    <x v="0"/>
    <x v="0"/>
    <s v="Alimentar"/>
    <s v="30/05/2022"/>
    <x v="0"/>
    <s v="Sim"/>
    <s v="7.913,55"/>
    <x v="0"/>
    <x v="4"/>
    <x v="3"/>
    <s v="ANADIA"/>
    <s v="ESPECIAL"/>
    <s v="Não"/>
    <s v="1ª VARA DO TRABALHO"/>
    <s v="Sim"/>
    <s v="Vencido"/>
    <s v=" - "/>
  </r>
  <r>
    <s v="01261/2022"/>
    <x v="897"/>
    <x v="330"/>
    <x v="0"/>
    <s v="Alimentar"/>
    <s v="01/07/2022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1063/2022"/>
    <x v="898"/>
    <x v="331"/>
    <x v="0"/>
    <s v="Alimentar"/>
    <s v="30/05/2022"/>
    <x v="0"/>
    <s v="Sim"/>
    <s v="66.022,42"/>
    <x v="0"/>
    <x v="4"/>
    <x v="2"/>
    <s v="MACEIO"/>
    <s v="ESPECIAL"/>
    <s v="Sim"/>
    <s v="4ª VARA DO TRABALHO"/>
    <s v="Sim"/>
    <s v="Vencido"/>
    <s v=" - "/>
  </r>
  <r>
    <s v="01146/2022"/>
    <x v="899"/>
    <x v="332"/>
    <x v="0"/>
    <s v="Alimentar"/>
    <s v="13/06/2022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1064/2022"/>
    <x v="900"/>
    <x v="333"/>
    <x v="0"/>
    <s v="Alimentar"/>
    <s v="30/05/2022"/>
    <x v="0"/>
    <s v="Sim"/>
    <s v="0,00"/>
    <x v="0"/>
    <x v="4"/>
    <x v="8"/>
    <s v="RIO LARGO"/>
    <s v="GERAL"/>
    <s v="Não"/>
    <s v="10ª VARA DO TRABALHO"/>
    <s v="Sim"/>
    <s v="Vencido"/>
    <s v=" - "/>
  </r>
  <r>
    <s v="01062/2022"/>
    <x v="901"/>
    <x v="334"/>
    <x v="0"/>
    <s v="Alimentar"/>
    <s v="30/05/2022"/>
    <x v="0"/>
    <s v="Sim"/>
    <s v="22.788,43"/>
    <x v="0"/>
    <x v="4"/>
    <x v="2"/>
    <s v="MACEIO"/>
    <s v="ESPECIAL"/>
    <s v="Sim"/>
    <s v="4ª VARA DO TRABALHO"/>
    <s v="Sim"/>
    <s v="Vencido"/>
    <s v=" - "/>
  </r>
  <r>
    <s v="01132/2022"/>
    <x v="798"/>
    <x v="335"/>
    <x v="0"/>
    <s v="Alimentar"/>
    <s v="07/06/2022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1089/2022"/>
    <x v="102"/>
    <x v="0"/>
    <x v="1"/>
    <s v="Alimentar"/>
    <s v="06/06/2022"/>
    <x v="0"/>
    <s v="Sim"/>
    <s v="4.551,80"/>
    <x v="2"/>
    <x v="1"/>
    <x v="4"/>
    <s v="EMPRESA BRASILEIRA DE CORREIOS E TELEGRAFOS"/>
    <s v="GERAL"/>
    <s v="Não"/>
    <s v="3ª VARA DO TRABALHO"/>
    <s v="Não"/>
    <s v="Vencido"/>
    <s v="23/08/2022"/>
  </r>
  <r>
    <s v="01088/2022"/>
    <x v="102"/>
    <x v="0"/>
    <x v="1"/>
    <s v="Alimentar"/>
    <s v="06/06/2022"/>
    <x v="0"/>
    <s v="Sim"/>
    <s v="50.389,35"/>
    <x v="2"/>
    <x v="1"/>
    <x v="4"/>
    <s v="EMPRESA BRASILEIRA DE CORREIOS E TELEGRAFOS"/>
    <s v="GERAL"/>
    <s v="Não"/>
    <s v="3ª VARA DO TRABALHO"/>
    <s v="Não"/>
    <s v="Vencido"/>
    <s v="23/08/2022"/>
  </r>
  <r>
    <s v="01098/2022"/>
    <x v="102"/>
    <x v="0"/>
    <x v="1"/>
    <s v="Alimentar"/>
    <s v="06/06/2022"/>
    <x v="0"/>
    <s v="Sim"/>
    <s v="70.517,09"/>
    <x v="2"/>
    <x v="1"/>
    <x v="4"/>
    <s v="EMPRESA BRASILEIRA DE CORREIOS E TELEGRAFOS"/>
    <s v="GERAL"/>
    <s v="Não"/>
    <s v="3ª VARA DO TRABALHO"/>
    <s v="Não"/>
    <s v="Vencido"/>
    <s v="23/08/2022"/>
  </r>
  <r>
    <s v="01092/2022"/>
    <x v="102"/>
    <x v="0"/>
    <x v="1"/>
    <s v="Alimentar"/>
    <s v="06/06/2022"/>
    <x v="0"/>
    <s v="Sim"/>
    <s v="4.552,11"/>
    <x v="2"/>
    <x v="1"/>
    <x v="4"/>
    <s v="EMPRESA BRASILEIRA DE CORREIOS E TELEGRAFOS"/>
    <s v="GERAL"/>
    <s v="Não"/>
    <s v="3ª VARA DO TRABALHO"/>
    <s v="Não"/>
    <s v="Vencido"/>
    <s v="23/08/2022"/>
  </r>
  <r>
    <s v="01090/2022"/>
    <x v="102"/>
    <x v="0"/>
    <x v="1"/>
    <s v="Alimentar"/>
    <s v="06/06/2022"/>
    <x v="0"/>
    <s v="Sim"/>
    <s v="7.128,31"/>
    <x v="2"/>
    <x v="1"/>
    <x v="4"/>
    <s v="EMPRESA BRASILEIRA DE CORREIOS E TELEGRAFOS"/>
    <s v="GERAL"/>
    <s v="Não"/>
    <s v="3ª VARA DO TRABALHO"/>
    <s v="Não"/>
    <s v="Vencido"/>
    <s v="23/08/2022"/>
  </r>
  <r>
    <s v="01096/2022"/>
    <x v="102"/>
    <x v="0"/>
    <x v="1"/>
    <s v="Alimentar"/>
    <s v="06/06/2022"/>
    <x v="0"/>
    <s v="Sim"/>
    <s v="9.553,56"/>
    <x v="2"/>
    <x v="1"/>
    <x v="4"/>
    <s v="EMPRESA BRASILEIRA DE CORREIOS E TELEGRAFOS"/>
    <s v="GERAL"/>
    <s v="Não"/>
    <s v="3ª VARA DO TRABALHO"/>
    <s v="Não"/>
    <s v="Vencido"/>
    <s v="23/08/2022"/>
  </r>
  <r>
    <s v="01097/2022"/>
    <x v="102"/>
    <x v="0"/>
    <x v="1"/>
    <s v="Alimentar"/>
    <s v="06/06/2022"/>
    <x v="0"/>
    <s v="Sim"/>
    <s v="67.139,27"/>
    <x v="2"/>
    <x v="1"/>
    <x v="4"/>
    <s v="EMPRESA BRASILEIRA DE CORREIOS E TELEGRAFOS"/>
    <s v="GERAL"/>
    <s v="Não"/>
    <s v="3ª VARA DO TRABALHO"/>
    <s v="Não"/>
    <s v="Vencido"/>
    <s v="23/08/2022"/>
  </r>
  <r>
    <s v="01100/2022"/>
    <x v="102"/>
    <x v="0"/>
    <x v="1"/>
    <s v="Alimentar"/>
    <s v="06/06/2022"/>
    <x v="0"/>
    <s v="Sim"/>
    <s v="28.058,93"/>
    <x v="2"/>
    <x v="1"/>
    <x v="4"/>
    <s v="EMPRESA BRASILEIRA DE CORREIOS E TELEGRAFOS"/>
    <s v="GERAL"/>
    <s v="Não"/>
    <s v="3ª VARA DO TRABALHO"/>
    <s v="Não"/>
    <s v="Vencido"/>
    <s v="23/08/2022"/>
  </r>
  <r>
    <s v="01102/2022"/>
    <x v="102"/>
    <x v="0"/>
    <x v="1"/>
    <s v="Alimentar"/>
    <s v="06/06/2022"/>
    <x v="0"/>
    <s v="Sim"/>
    <s v="16.773,27"/>
    <x v="2"/>
    <x v="1"/>
    <x v="4"/>
    <s v="EMPRESA BRASILEIRA DE CORREIOS E TELEGRAFOS"/>
    <s v="GERAL"/>
    <s v="Não"/>
    <s v="3ª VARA DO TRABALHO"/>
    <s v="Não"/>
    <s v="Vencido"/>
    <s v="23/08/2022"/>
  </r>
  <r>
    <s v="01099/2022"/>
    <x v="102"/>
    <x v="0"/>
    <x v="1"/>
    <s v="Alimentar"/>
    <s v="06/06/2022"/>
    <x v="2"/>
    <s v="Sim"/>
    <s v="2.413,70"/>
    <x v="2"/>
    <x v="1"/>
    <x v="4"/>
    <s v="EMPRESA BRASILEIRA DE CORREIOS E TELEGRAFOS"/>
    <s v="GERAL"/>
    <s v="Não"/>
    <s v="3ª VARA DO TRABALHO"/>
    <s v="Não"/>
    <s v="Vencido"/>
    <s v="23/08/2022"/>
  </r>
  <r>
    <s v="01103/2022"/>
    <x v="102"/>
    <x v="0"/>
    <x v="1"/>
    <s v="Alimentar"/>
    <s v="06/06/2022"/>
    <x v="0"/>
    <s v="Sim"/>
    <s v="707,69"/>
    <x v="2"/>
    <x v="1"/>
    <x v="4"/>
    <s v="EMPRESA BRASILEIRA DE CORREIOS E TELEGRAFOS"/>
    <s v="GERAL"/>
    <s v="Não"/>
    <s v="3ª VARA DO TRABALHO"/>
    <s v="Não"/>
    <s v="Vencido"/>
    <s v="23/08/2022"/>
  </r>
  <r>
    <s v="01101/2022"/>
    <x v="102"/>
    <x v="0"/>
    <x v="1"/>
    <s v="Alimentar"/>
    <s v="06/06/2022"/>
    <x v="2"/>
    <s v="Sim"/>
    <s v="17,21"/>
    <x v="2"/>
    <x v="1"/>
    <x v="4"/>
    <s v="EMPRESA BRASILEIRA DE CORREIOS E TELEGRAFOS"/>
    <s v="GERAL"/>
    <s v="Não"/>
    <s v="3ª VARA DO TRABALHO"/>
    <s v="Não"/>
    <s v="Vencido"/>
    <s v="23/08/2022"/>
  </r>
  <r>
    <s v="01095/2022"/>
    <x v="102"/>
    <x v="0"/>
    <x v="1"/>
    <s v="Alimentar"/>
    <s v="06/06/2022"/>
    <x v="2"/>
    <s v="Sim"/>
    <s v="20,38"/>
    <x v="2"/>
    <x v="1"/>
    <x v="4"/>
    <s v="EMPRESA BRASILEIRA DE CORREIOS E TELEGRAFOS"/>
    <s v="GERAL"/>
    <s v="Não"/>
    <s v="3ª VARA DO TRABALHO"/>
    <s v="Não"/>
    <s v="Vencido"/>
    <s v="23/08/2022"/>
  </r>
  <r>
    <s v="01091/2022"/>
    <x v="102"/>
    <x v="0"/>
    <x v="1"/>
    <s v="Alimentar"/>
    <s v="06/06/2022"/>
    <x v="2"/>
    <s v="Sim"/>
    <s v="17,51"/>
    <x v="2"/>
    <x v="1"/>
    <x v="4"/>
    <s v="EMPRESA BRASILEIRA DE CORREIOS E TELEGRAFOS"/>
    <s v="GERAL"/>
    <s v="Não"/>
    <s v="3ª VARA DO TRABALHO"/>
    <s v="Não"/>
    <s v="Vencido"/>
    <s v="23/08/2022"/>
  </r>
  <r>
    <s v="00217/2023"/>
    <x v="902"/>
    <x v="336"/>
    <x v="0"/>
    <s v="Alimentar"/>
    <s v="03/03/2023"/>
    <x v="0"/>
    <s v="Sim"/>
    <s v="18.425,37"/>
    <x v="0"/>
    <x v="4"/>
    <x v="28"/>
    <s v="JOAQUIM GOMES"/>
    <s v="ESPECIAL"/>
    <s v="Não"/>
    <s v="1ª VARA DO TRABALHO"/>
    <s v="Sim"/>
    <s v="Vencido"/>
    <s v=" - "/>
  </r>
  <r>
    <s v="01153/2022"/>
    <x v="903"/>
    <x v="337"/>
    <x v="0"/>
    <s v="Alimentar"/>
    <s v="13/06/2022"/>
    <x v="0"/>
    <s v="Sim"/>
    <s v="8.227,42"/>
    <x v="0"/>
    <x v="4"/>
    <x v="3"/>
    <s v="ANADIA"/>
    <s v="ESPECIAL"/>
    <s v="Não"/>
    <s v="1ª VARA DO TRABALHO"/>
    <s v="Sim"/>
    <s v="Vencido"/>
    <s v=" - "/>
  </r>
  <r>
    <s v="00191/2023"/>
    <x v="904"/>
    <x v="338"/>
    <x v="0"/>
    <s v="Alimentar"/>
    <s v="01/03/2023"/>
    <x v="0"/>
    <s v="Sim"/>
    <s v="14.019,86"/>
    <x v="0"/>
    <x v="4"/>
    <x v="28"/>
    <s v="JOAQUIM GOMES"/>
    <s v="ESPECIAL"/>
    <s v="Não"/>
    <s v="1ª VARA DO TRABALHO"/>
    <s v="Sim"/>
    <s v="Vencido"/>
    <s v=" - "/>
  </r>
  <r>
    <s v="00175/2023"/>
    <x v="905"/>
    <x v="339"/>
    <x v="0"/>
    <s v="Alimentar"/>
    <s v="28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1157/2022"/>
    <x v="906"/>
    <x v="340"/>
    <x v="0"/>
    <s v="Alimentar"/>
    <s v="13/06/2022"/>
    <x v="0"/>
    <s v="Sim"/>
    <s v="11.394,73"/>
    <x v="0"/>
    <x v="4"/>
    <x v="43"/>
    <s v="SENADOR RUI PALMEIRA"/>
    <s v="GERAL"/>
    <s v="Não"/>
    <s v="VARA DO TRABALHO"/>
    <s v="Sim"/>
    <s v="Vencido"/>
    <s v=" - "/>
  </r>
  <r>
    <s v="00406/2023"/>
    <x v="907"/>
    <x v="341"/>
    <x v="0"/>
    <s v="Alimentar"/>
    <s v="13/03/2023"/>
    <x v="0"/>
    <s v="Sim"/>
    <s v="0,00"/>
    <x v="0"/>
    <x v="4"/>
    <x v="69"/>
    <s v="ATALAIA"/>
    <s v="GERAL"/>
    <s v="Não"/>
    <s v="VARA DO TRABALHO"/>
    <s v="Sim"/>
    <s v="Vencido"/>
    <s v=" - "/>
  </r>
  <r>
    <s v="01065/2022"/>
    <x v="908"/>
    <x v="0"/>
    <x v="1"/>
    <s v="Alimentar"/>
    <s v="31/05/2022"/>
    <x v="2"/>
    <s v="Sim"/>
    <s v="1.897,78"/>
    <x v="0"/>
    <x v="1"/>
    <x v="70"/>
    <s v="SAO MIGUEL DOS MILAGRES"/>
    <s v="GERAL"/>
    <s v="Não"/>
    <s v="VARA DO TRABALHO"/>
    <s v="Não"/>
    <s v="Vencido"/>
    <s v="17/08/2022"/>
  </r>
  <r>
    <s v="00197/2023"/>
    <x v="909"/>
    <x v="342"/>
    <x v="0"/>
    <s v="Alimentar"/>
    <s v="01/03/2023"/>
    <x v="0"/>
    <s v="Sim"/>
    <s v="0,00"/>
    <x v="0"/>
    <x v="4"/>
    <x v="40"/>
    <s v="MARAGOGI"/>
    <s v="GERAL"/>
    <s v="Não"/>
    <s v="VARA DO TRABALHO"/>
    <s v="Sim"/>
    <s v="Vencido"/>
    <s v=" - "/>
  </r>
  <r>
    <s v="00671/2023"/>
    <x v="910"/>
    <x v="343"/>
    <x v="0"/>
    <s v="Alimentar"/>
    <s v="28/03/2023"/>
    <x v="0"/>
    <s v="Sim"/>
    <s v="0,00"/>
    <x v="0"/>
    <x v="4"/>
    <x v="68"/>
    <s v="PARIPUEIRA"/>
    <s v="GERAL"/>
    <s v="Não"/>
    <s v="VARA DO TRABALHO"/>
    <s v="Sim"/>
    <s v="Vencido"/>
    <s v=" - "/>
  </r>
  <r>
    <s v="00194/2023"/>
    <x v="911"/>
    <x v="344"/>
    <x v="0"/>
    <s v="Alimentar"/>
    <s v="01/03/2023"/>
    <x v="0"/>
    <s v="Sim"/>
    <s v="0,00"/>
    <x v="0"/>
    <x v="4"/>
    <x v="8"/>
    <s v="RIO LARGO"/>
    <s v="GERAL"/>
    <s v="Não"/>
    <s v="9ª VARA DO TRABALHO"/>
    <s v="Sim"/>
    <s v="Vencido"/>
    <s v=" - "/>
  </r>
  <r>
    <s v="00174/2023"/>
    <x v="912"/>
    <x v="345"/>
    <x v="0"/>
    <s v="Alimentar"/>
    <s v="28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9ª VARA DO TRABALHO"/>
    <s v="Sim"/>
    <s v="Vencido"/>
    <s v=" - "/>
  </r>
  <r>
    <s v="00683/2023"/>
    <x v="913"/>
    <x v="346"/>
    <x v="0"/>
    <s v="Alimentar"/>
    <s v="28/03/2023"/>
    <x v="0"/>
    <s v="Sim"/>
    <s v="0,00"/>
    <x v="0"/>
    <x v="4"/>
    <x v="8"/>
    <s v="RIO LARGO"/>
    <s v="GERAL"/>
    <s v="Não"/>
    <s v="9ª VARA DO TRABALHO"/>
    <s v="Sim"/>
    <s v="Vencido"/>
    <s v=" - "/>
  </r>
  <r>
    <s v="00212/2023"/>
    <x v="914"/>
    <x v="347"/>
    <x v="0"/>
    <s v="Alimentar"/>
    <s v="03/03/2023"/>
    <x v="0"/>
    <s v="Sim"/>
    <s v="0,00"/>
    <x v="0"/>
    <x v="4"/>
    <x v="8"/>
    <s v="RIO LARGO"/>
    <s v="GERAL"/>
    <s v="Não"/>
    <s v="6ª VARA DO TRABALHO"/>
    <s v="Sim"/>
    <s v="Vencido"/>
    <s v=" - "/>
  </r>
  <r>
    <s v="00288/2023"/>
    <x v="915"/>
    <x v="348"/>
    <x v="0"/>
    <s v="Alimentar"/>
    <s v="08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218/2023"/>
    <x v="916"/>
    <x v="349"/>
    <x v="0"/>
    <s v="Alimentar"/>
    <s v="03/03/2023"/>
    <x v="0"/>
    <s v="Sim"/>
    <s v="0,00"/>
    <x v="0"/>
    <x v="4"/>
    <x v="8"/>
    <s v="RIO LARGO"/>
    <s v="GERAL"/>
    <s v="Não"/>
    <s v="5ª VARA DO TRABALHO"/>
    <s v="Sim"/>
    <s v="Vencido"/>
    <s v=" - "/>
  </r>
  <r>
    <s v="00630/2023"/>
    <x v="917"/>
    <x v="350"/>
    <x v="0"/>
    <s v="Alimentar"/>
    <s v="22/03/2023"/>
    <x v="0"/>
    <s v="Sim"/>
    <s v="0,00"/>
    <x v="0"/>
    <x v="4"/>
    <x v="69"/>
    <s v="ATALAIA"/>
    <s v="GERAL"/>
    <s v="Não"/>
    <s v="VARA DO TRABALHO"/>
    <s v="Sim"/>
    <s v="Vencido"/>
    <s v=" - "/>
  </r>
  <r>
    <s v="00305/2023"/>
    <x v="918"/>
    <x v="351"/>
    <x v="0"/>
    <s v="Alimentar"/>
    <s v="09/03/2023"/>
    <x v="0"/>
    <s v="Sim"/>
    <s v="0,00"/>
    <x v="0"/>
    <x v="4"/>
    <x v="16"/>
    <s v="CAPELA"/>
    <s v="GERAL"/>
    <s v="Não"/>
    <s v="VARA DO TRABALHO"/>
    <s v="Sim"/>
    <s v="Vencido"/>
    <s v=" - "/>
  </r>
  <r>
    <s v="00219/2023"/>
    <x v="919"/>
    <x v="352"/>
    <x v="0"/>
    <s v="Alimentar"/>
    <s v="03/03/2023"/>
    <x v="0"/>
    <s v="Sim"/>
    <s v="0,00"/>
    <x v="0"/>
    <x v="4"/>
    <x v="8"/>
    <s v="RIO LARGO"/>
    <s v="GERAL"/>
    <s v="Não"/>
    <s v="11ª VARA DO TRABALHO"/>
    <s v="Sim"/>
    <s v="Vencido"/>
    <s v=" - "/>
  </r>
  <r>
    <s v="00257/2023"/>
    <x v="920"/>
    <x v="353"/>
    <x v="0"/>
    <s v="Alimentar"/>
    <s v="07/03/2023"/>
    <x v="0"/>
    <s v="Sim"/>
    <s v="12.136,48"/>
    <x v="0"/>
    <x v="4"/>
    <x v="14"/>
    <s v="CANAPI"/>
    <s v="ESPECIAL"/>
    <s v="Não"/>
    <s v="VARA DO TRABALHO"/>
    <s v="Sim"/>
    <s v="Vencido"/>
    <s v=" - "/>
  </r>
  <r>
    <s v="00255/2023"/>
    <x v="921"/>
    <x v="354"/>
    <x v="0"/>
    <s v="Alimentar"/>
    <s v="07/03/2023"/>
    <x v="0"/>
    <s v="Sim"/>
    <s v="0,00"/>
    <x v="0"/>
    <x v="4"/>
    <x v="8"/>
    <s v="RIO LARGO"/>
    <s v="GERAL"/>
    <s v="Não"/>
    <s v="10ª VARA DO TRABALHO"/>
    <s v="Sim"/>
    <s v="Vencido"/>
    <s v=" - "/>
  </r>
  <r>
    <s v="00404/2023"/>
    <x v="817"/>
    <x v="355"/>
    <x v="0"/>
    <s v="Alimentar"/>
    <s v="13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625/2023"/>
    <x v="922"/>
    <x v="356"/>
    <x v="0"/>
    <s v="Alimentar"/>
    <s v="22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1160/2022"/>
    <x v="788"/>
    <x v="0"/>
    <x v="1"/>
    <s v="Alimentar"/>
    <s v="14/06/2022"/>
    <x v="0"/>
    <s v="Sim"/>
    <s v="1.416,56"/>
    <x v="1"/>
    <x v="1"/>
    <x v="1"/>
    <s v="ESTADO DE ALAGOAS                                                                                                                                     "/>
    <s v="GERAL"/>
    <s v="Não"/>
    <s v="10ª VARA DO TRABALHO"/>
    <s v="Não"/>
    <s v="Vencido"/>
    <s v="19/09/2022"/>
  </r>
  <r>
    <s v="00176/2023"/>
    <x v="788"/>
    <x v="357"/>
    <x v="0"/>
    <s v="Alimentar"/>
    <s v="28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230/2023"/>
    <x v="923"/>
    <x v="358"/>
    <x v="0"/>
    <s v="Alimentar"/>
    <s v="06/03/2023"/>
    <x v="0"/>
    <s v="Sim"/>
    <s v="0,00"/>
    <x v="0"/>
    <x v="4"/>
    <x v="8"/>
    <s v="RIO LARGO"/>
    <s v="GERAL"/>
    <s v="Não"/>
    <s v="9ª VARA DO TRABALHO"/>
    <s v="Sim"/>
    <s v="Vencido"/>
    <s v=" - "/>
  </r>
  <r>
    <s v="00233/2023"/>
    <x v="924"/>
    <x v="359"/>
    <x v="0"/>
    <s v="Alimentar"/>
    <s v="06/03/2023"/>
    <x v="0"/>
    <s v="Sim"/>
    <s v="0,00"/>
    <x v="0"/>
    <x v="4"/>
    <x v="8"/>
    <s v="RIO LARGO"/>
    <s v="GERAL"/>
    <s v="Não"/>
    <s v="9ª VARA DO TRABALHO"/>
    <s v="Sim"/>
    <s v="Vencido"/>
    <s v=" - "/>
  </r>
  <r>
    <s v="00271/2023"/>
    <x v="925"/>
    <x v="360"/>
    <x v="0"/>
    <s v="Comum"/>
    <s v="07/03/2023"/>
    <x v="0"/>
    <s v="Sim"/>
    <s v="300.000,00"/>
    <x v="0"/>
    <x v="4"/>
    <x v="12"/>
    <s v="OLHO D'AGUA DAS FLORES"/>
    <s v="GERAL"/>
    <s v="Não"/>
    <s v="VARA DO TRABALHO"/>
    <s v="Sim"/>
    <s v="Vencido"/>
    <s v=" - "/>
  </r>
  <r>
    <s v="00261/2023"/>
    <x v="926"/>
    <x v="361"/>
    <x v="0"/>
    <s v="Alimentar"/>
    <s v="07/03/2023"/>
    <x v="0"/>
    <s v="Sim"/>
    <s v="0,00"/>
    <x v="0"/>
    <x v="4"/>
    <x v="8"/>
    <s v="RIO LARGO"/>
    <s v="GERAL"/>
    <s v="Não"/>
    <s v="5ª VARA DO TRABALHO"/>
    <s v="Sim"/>
    <s v="Vencido"/>
    <s v=" - "/>
  </r>
  <r>
    <s v="00701/2023"/>
    <x v="927"/>
    <x v="362"/>
    <x v="0"/>
    <s v="Alimentar"/>
    <s v="28/03/2023"/>
    <x v="0"/>
    <s v="Sim"/>
    <s v="0,00"/>
    <x v="0"/>
    <x v="4"/>
    <x v="3"/>
    <s v="ANADIA"/>
    <s v="ESPECIAL"/>
    <s v="Não"/>
    <s v="2ª VARA DO TRABALHO"/>
    <s v="Sim"/>
    <s v="Vencido"/>
    <s v=" - "/>
  </r>
  <r>
    <s v="00358/2023"/>
    <x v="928"/>
    <x v="363"/>
    <x v="0"/>
    <s v="Alimentar"/>
    <s v="10/03/2023"/>
    <x v="0"/>
    <s v="Sim"/>
    <s v="0,00"/>
    <x v="0"/>
    <x v="4"/>
    <x v="21"/>
    <s v="ROTEIRO"/>
    <s v="GERAL"/>
    <s v="Não"/>
    <s v="2ª VARA DO TRABALHO"/>
    <s v="Sim"/>
    <s v="Vencido"/>
    <s v=" - "/>
  </r>
  <r>
    <s v="01152/2022"/>
    <x v="929"/>
    <x v="0"/>
    <x v="1"/>
    <s v="Alimentar"/>
    <s v="13/06/2022"/>
    <x v="1"/>
    <s v="Não"/>
    <s v="7.554,04"/>
    <x v="0"/>
    <x v="1"/>
    <x v="8"/>
    <s v="RIO LARGO"/>
    <s v="GERAL"/>
    <s v="Não"/>
    <s v="5ª VARA DO TRABALHO"/>
    <s v="Não"/>
    <s v="Vencido"/>
    <s v="06/08/2022"/>
  </r>
  <r>
    <s v="01151/2022"/>
    <x v="929"/>
    <x v="0"/>
    <x v="1"/>
    <s v="Alimentar"/>
    <s v="13/06/2022"/>
    <x v="1"/>
    <s v="Não"/>
    <s v="1.133,11"/>
    <x v="0"/>
    <x v="1"/>
    <x v="8"/>
    <s v="RIO LARGO"/>
    <s v="GERAL"/>
    <s v="Não"/>
    <s v="5ª VARA DO TRABALHO"/>
    <s v="Não"/>
    <s v="Vencido"/>
    <s v="06/08/2022"/>
  </r>
  <r>
    <s v="00273/2023"/>
    <x v="930"/>
    <x v="364"/>
    <x v="0"/>
    <s v="Alimentar"/>
    <s v="08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296/2023"/>
    <x v="931"/>
    <x v="365"/>
    <x v="0"/>
    <s v="Alimentar"/>
    <s v="08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0270/2023"/>
    <x v="932"/>
    <x v="366"/>
    <x v="0"/>
    <s v="Alimentar"/>
    <s v="07/03/2023"/>
    <x v="0"/>
    <s v="Sim"/>
    <s v="53.041,52"/>
    <x v="0"/>
    <x v="4"/>
    <x v="49"/>
    <s v="SAO JOSE DA TAPERA"/>
    <s v="GERAL"/>
    <s v="Não"/>
    <s v="VARA DO TRABALHO"/>
    <s v="Sim"/>
    <s v="Vencido"/>
    <s v=" - "/>
  </r>
  <r>
    <s v="00231/2023"/>
    <x v="933"/>
    <x v="367"/>
    <x v="0"/>
    <s v="Alimentar"/>
    <s v="06/03/2023"/>
    <x v="0"/>
    <s v="Sim"/>
    <s v="0,00"/>
    <x v="0"/>
    <x v="4"/>
    <x v="34"/>
    <s v="UNIAO DOS PALMARES"/>
    <s v="ESPECIAL"/>
    <s v="Não"/>
    <s v="VARA DO TRABALHO"/>
    <s v="Sim"/>
    <s v="Vencido"/>
    <s v=" - "/>
  </r>
  <r>
    <s v="00360/2023"/>
    <x v="934"/>
    <x v="368"/>
    <x v="0"/>
    <s v="Alimentar"/>
    <s v="10/03/2023"/>
    <x v="0"/>
    <s v="Sim"/>
    <s v="0,00"/>
    <x v="0"/>
    <x v="4"/>
    <x v="3"/>
    <s v="ANADIA"/>
    <s v="ESPECIAL"/>
    <s v="Não"/>
    <s v="2ª VARA DO TRABALHO"/>
    <s v="Sim"/>
    <s v="Vencido"/>
    <s v=" - "/>
  </r>
  <r>
    <s v="00758/2023"/>
    <x v="935"/>
    <x v="369"/>
    <x v="0"/>
    <s v="Alimentar"/>
    <s v="29/03/2023"/>
    <x v="0"/>
    <s v="Sim"/>
    <s v="0,00"/>
    <x v="0"/>
    <x v="4"/>
    <x v="3"/>
    <s v="ANADIA"/>
    <s v="ESPECIAL"/>
    <s v="Não"/>
    <s v="2ª VARA DO TRABALHO"/>
    <s v="Sim"/>
    <s v="Vencido"/>
    <s v=" - "/>
  </r>
  <r>
    <s v="00269/2023"/>
    <x v="936"/>
    <x v="370"/>
    <x v="0"/>
    <s v="Alimentar"/>
    <s v="07/03/2023"/>
    <x v="0"/>
    <s v="Sim"/>
    <s v="0,00"/>
    <x v="0"/>
    <x v="4"/>
    <x v="3"/>
    <s v="ANADIA"/>
    <s v="ESPECIAL"/>
    <s v="Não"/>
    <s v="2ª VARA DO TRABALHO"/>
    <s v="Sim"/>
    <s v="Vencido"/>
    <s v=" - "/>
  </r>
  <r>
    <s v="00706/2023"/>
    <x v="937"/>
    <x v="371"/>
    <x v="0"/>
    <s v="Alimentar"/>
    <s v="28/03/2023"/>
    <x v="0"/>
    <s v="Sim"/>
    <s v="0,00"/>
    <x v="0"/>
    <x v="4"/>
    <x v="9"/>
    <s v="SANTANA DO IPANEMA"/>
    <s v="GERAL"/>
    <s v="Não"/>
    <s v="VARA DO TRABALHO"/>
    <s v="Sim"/>
    <s v="Vencido"/>
    <s v=" - "/>
  </r>
  <r>
    <s v="00267/2023"/>
    <x v="938"/>
    <x v="372"/>
    <x v="0"/>
    <s v="Alimentar"/>
    <s v="07/03/2023"/>
    <x v="0"/>
    <s v="Sim"/>
    <s v="0,00"/>
    <x v="0"/>
    <x v="4"/>
    <x v="71"/>
    <s v="BARRA DE SANTO ANTONIO"/>
    <s v="GERAL"/>
    <s v="Não"/>
    <s v="VARA DO TRABALHO"/>
    <s v="Sim"/>
    <s v="Vencido"/>
    <s v=" - "/>
  </r>
  <r>
    <s v="01183/2022"/>
    <x v="939"/>
    <x v="0"/>
    <x v="1"/>
    <s v="Alimentar"/>
    <s v="21/06/2022"/>
    <x v="0"/>
    <s v="Sim"/>
    <s v="2.746,27"/>
    <x v="0"/>
    <x v="1"/>
    <x v="44"/>
    <s v="PIRANHAS"/>
    <s v="GERAL"/>
    <s v="Não"/>
    <s v="VARA DO TRABALHO"/>
    <s v="Não"/>
    <s v="Vencido"/>
    <s v="20/09/2022"/>
  </r>
  <r>
    <s v="00781/2023"/>
    <x v="940"/>
    <x v="373"/>
    <x v="0"/>
    <s v="Alimentar"/>
    <s v="30/03/2023"/>
    <x v="0"/>
    <s v="Sim"/>
    <s v="0,00"/>
    <x v="0"/>
    <x v="4"/>
    <x v="8"/>
    <s v="RIO LARGO"/>
    <s v="GERAL"/>
    <s v="Não"/>
    <s v="2ª VARA DO TRABALHO"/>
    <s v="Sim"/>
    <s v="Vencido"/>
    <s v=" - "/>
  </r>
  <r>
    <s v="00345/2023"/>
    <x v="941"/>
    <x v="374"/>
    <x v="0"/>
    <s v="Alimentar"/>
    <s v="10/03/2023"/>
    <x v="0"/>
    <s v="Sim"/>
    <s v="20.829,40"/>
    <x v="0"/>
    <x v="4"/>
    <x v="28"/>
    <s v="JOAQUIM GOMES"/>
    <s v="ESPECIAL"/>
    <s v="Não"/>
    <s v="1ª VARA DO TRABALHO"/>
    <s v="Sim"/>
    <s v="Vencido"/>
    <s v=" - "/>
  </r>
  <r>
    <s v="01186/2022"/>
    <x v="222"/>
    <x v="0"/>
    <x v="1"/>
    <s v="Alimentar"/>
    <s v="22/06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0246/2023"/>
    <x v="942"/>
    <x v="375"/>
    <x v="0"/>
    <s v="Alimentar"/>
    <s v="06/03/2023"/>
    <x v="0"/>
    <s v="Sim"/>
    <s v="0,00"/>
    <x v="0"/>
    <x v="4"/>
    <x v="8"/>
    <s v="RIO LARGO"/>
    <s v="GERAL"/>
    <s v="Não"/>
    <s v="8ª VARA DO TRABALHO"/>
    <s v="Sim"/>
    <s v="Vencido"/>
    <s v=" - "/>
  </r>
  <r>
    <s v="00708/2023"/>
    <x v="943"/>
    <x v="376"/>
    <x v="0"/>
    <s v="Alimentar"/>
    <s v="29/03/2023"/>
    <x v="0"/>
    <s v="Sim"/>
    <s v="0,00"/>
    <x v="0"/>
    <x v="4"/>
    <x v="72"/>
    <s v="IGACI"/>
    <s v="GERAL"/>
    <s v="Não"/>
    <s v="VARA DO TRABALHO"/>
    <s v="Sim"/>
    <s v="Vencido"/>
    <s v=" - "/>
  </r>
  <r>
    <s v="00247/2023"/>
    <x v="944"/>
    <x v="377"/>
    <x v="0"/>
    <s v="Alimentar"/>
    <s v="06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1188/2022"/>
    <x v="945"/>
    <x v="0"/>
    <x v="1"/>
    <s v="Alimentar"/>
    <s v="23/06/2022"/>
    <x v="2"/>
    <s v="Sim"/>
    <s v="6.593,56"/>
    <x v="0"/>
    <x v="1"/>
    <x v="8"/>
    <s v="RIO LARGO"/>
    <s v="GERAL"/>
    <s v="Não"/>
    <s v="2ª VARA DO TRABALHO"/>
    <s v="Não"/>
    <s v="Vencido"/>
    <s v="02/10/2020"/>
  </r>
  <r>
    <s v="01189/2022"/>
    <x v="222"/>
    <x v="0"/>
    <x v="1"/>
    <s v="Alimentar"/>
    <s v="23/06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0833/2023"/>
    <x v="946"/>
    <x v="378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190/2022"/>
    <x v="222"/>
    <x v="0"/>
    <x v="1"/>
    <s v="Alimentar"/>
    <s v="23/06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0832/2023"/>
    <x v="946"/>
    <x v="379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31/2023"/>
    <x v="946"/>
    <x v="380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30/2023"/>
    <x v="946"/>
    <x v="381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29/2023"/>
    <x v="946"/>
    <x v="382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192/2022"/>
    <x v="222"/>
    <x v="0"/>
    <x v="1"/>
    <s v="Alimentar"/>
    <s v="27/06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194/2022"/>
    <x v="222"/>
    <x v="0"/>
    <x v="1"/>
    <s v="Alimentar"/>
    <s v="27/06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195/2022"/>
    <x v="222"/>
    <x v="0"/>
    <x v="1"/>
    <s v="Alimentar"/>
    <s v="27/06/2022"/>
    <x v="1"/>
    <s v="Não"/>
    <s v="1.160,72"/>
    <x v="0"/>
    <x v="1"/>
    <x v="2"/>
    <s v="MACEIO"/>
    <s v="ESPECIAL"/>
    <s v="Sim"/>
    <s v="2ª VARA DO TRABALHO"/>
    <s v="Não"/>
    <s v="Vencido"/>
    <s v="27/08/2022"/>
  </r>
  <r>
    <s v="01196/2022"/>
    <x v="222"/>
    <x v="0"/>
    <x v="1"/>
    <s v="Alimentar"/>
    <s v="27/06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197/2022"/>
    <x v="222"/>
    <x v="0"/>
    <x v="1"/>
    <s v="Alimentar"/>
    <s v="27/06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198/2022"/>
    <x v="222"/>
    <x v="0"/>
    <x v="1"/>
    <s v="Alimentar"/>
    <s v="27/06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199/2022"/>
    <x v="222"/>
    <x v="0"/>
    <x v="1"/>
    <s v="Alimentar"/>
    <s v="27/06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00/2022"/>
    <x v="222"/>
    <x v="0"/>
    <x v="1"/>
    <s v="Alimentar"/>
    <s v="27/06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01/2022"/>
    <x v="222"/>
    <x v="0"/>
    <x v="1"/>
    <s v="Alimentar"/>
    <s v="27/06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04/2022"/>
    <x v="947"/>
    <x v="0"/>
    <x v="1"/>
    <s v="Alimentar"/>
    <s v="28/06/2022"/>
    <x v="2"/>
    <s v="Sim"/>
    <s v="249,15"/>
    <x v="1"/>
    <x v="1"/>
    <x v="1"/>
    <s v="ESTADO DE ALAGOAS                                                                                                                                     "/>
    <s v="GERAL"/>
    <s v="Não"/>
    <s v="2ª VARA DO TRABALHO"/>
    <s v="Não"/>
    <s v="Vencido"/>
    <s v="17/06/2022"/>
  </r>
  <r>
    <s v="01208/2022"/>
    <x v="222"/>
    <x v="0"/>
    <x v="1"/>
    <s v="Alimentar"/>
    <s v="28/06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14/2022"/>
    <x v="222"/>
    <x v="0"/>
    <x v="1"/>
    <s v="Alimentar"/>
    <s v="28/06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0835/2023"/>
    <x v="946"/>
    <x v="383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36/2023"/>
    <x v="946"/>
    <x v="384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39/2023"/>
    <x v="946"/>
    <x v="385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40/2023"/>
    <x v="946"/>
    <x v="386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42/2023"/>
    <x v="946"/>
    <x v="387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502/2023"/>
    <x v="948"/>
    <x v="388"/>
    <x v="0"/>
    <s v="Alimentar"/>
    <s v="16/03/2023"/>
    <x v="1"/>
    <s v="Não"/>
    <s v="63.241,56"/>
    <x v="0"/>
    <x v="4"/>
    <x v="58"/>
    <s v="JAPARATINGA"/>
    <s v="GERAL"/>
    <s v="Não"/>
    <s v="VARA DO TRABALHO"/>
    <s v="Sim"/>
    <s v="Vencido"/>
    <s v=" - "/>
  </r>
  <r>
    <s v="00844/2023"/>
    <x v="946"/>
    <x v="389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45/2023"/>
    <x v="946"/>
    <x v="390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46/2023"/>
    <x v="946"/>
    <x v="391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47/2023"/>
    <x v="946"/>
    <x v="392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49/2023"/>
    <x v="946"/>
    <x v="393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50/2023"/>
    <x v="946"/>
    <x v="394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52/2023"/>
    <x v="946"/>
    <x v="395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54/2023"/>
    <x v="946"/>
    <x v="396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56/2023"/>
    <x v="946"/>
    <x v="397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60/2023"/>
    <x v="946"/>
    <x v="398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61/2023"/>
    <x v="946"/>
    <x v="399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235/2023"/>
    <x v="949"/>
    <x v="400"/>
    <x v="0"/>
    <s v="Alimentar"/>
    <s v="06/03/2023"/>
    <x v="0"/>
    <s v="Sim"/>
    <s v="0,00"/>
    <x v="0"/>
    <x v="4"/>
    <x v="8"/>
    <s v="RIO LARGO"/>
    <s v="GERAL"/>
    <s v="Não"/>
    <s v="5ª VARA DO TRABALHO"/>
    <s v="Sim"/>
    <s v="Vencido"/>
    <s v=" - "/>
  </r>
  <r>
    <s v="00862/2023"/>
    <x v="946"/>
    <x v="401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699/2023"/>
    <x v="950"/>
    <x v="402"/>
    <x v="0"/>
    <s v="Alimentar"/>
    <s v="28/03/2023"/>
    <x v="0"/>
    <s v="Sim"/>
    <s v="12.531,81"/>
    <x v="0"/>
    <x v="4"/>
    <x v="73"/>
    <s v="PAULO JACINTO"/>
    <s v="GERAL"/>
    <s v="Não"/>
    <s v="VARA DO TRABALHO"/>
    <s v="Sim"/>
    <s v="Vencido"/>
    <s v=" - "/>
  </r>
  <r>
    <s v="00863/2023"/>
    <x v="946"/>
    <x v="403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64/2023"/>
    <x v="946"/>
    <x v="404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244/2023"/>
    <x v="951"/>
    <x v="405"/>
    <x v="0"/>
    <s v="Alimentar"/>
    <s v="06/03/2023"/>
    <x v="0"/>
    <s v="Sim"/>
    <s v="0,00"/>
    <x v="0"/>
    <x v="4"/>
    <x v="8"/>
    <s v="RIO LARGO"/>
    <s v="GERAL"/>
    <s v="Não"/>
    <s v="5ª VARA DO TRABALHO"/>
    <s v="Sim"/>
    <s v="Vencido"/>
    <s v=" - "/>
  </r>
  <r>
    <s v="01223/2022"/>
    <x v="951"/>
    <x v="0"/>
    <x v="1"/>
    <s v="Alimentar"/>
    <s v="30/06/2022"/>
    <x v="1"/>
    <s v="Não"/>
    <s v="1.221,56"/>
    <x v="0"/>
    <x v="1"/>
    <x v="8"/>
    <s v="RIO LARGO"/>
    <s v="GERAL"/>
    <s v="Não"/>
    <s v="5ª VARA DO TRABALHO"/>
    <s v="Não"/>
    <s v="Vencido"/>
    <s v="23/08/2022"/>
  </r>
  <r>
    <s v="00245/2023"/>
    <x v="952"/>
    <x v="406"/>
    <x v="0"/>
    <s v="Alimentar"/>
    <s v="06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5ª VARA DO TRABALHO"/>
    <s v="Sim"/>
    <s v="Vencido"/>
    <s v=" - "/>
  </r>
  <r>
    <s v="01250/2022"/>
    <x v="222"/>
    <x v="0"/>
    <x v="1"/>
    <s v="Alimentar"/>
    <s v="30/06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52/2022"/>
    <x v="222"/>
    <x v="0"/>
    <x v="1"/>
    <s v="Alimentar"/>
    <s v="30/06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56/2022"/>
    <x v="222"/>
    <x v="0"/>
    <x v="1"/>
    <s v="Alimentar"/>
    <s v="30/06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57/2022"/>
    <x v="222"/>
    <x v="0"/>
    <x v="1"/>
    <s v="Alimentar"/>
    <s v="30/06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58/2022"/>
    <x v="222"/>
    <x v="0"/>
    <x v="1"/>
    <s v="Alimentar"/>
    <s v="30/06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59/2022"/>
    <x v="222"/>
    <x v="0"/>
    <x v="1"/>
    <s v="Alimentar"/>
    <s v="30/06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0278/2023"/>
    <x v="953"/>
    <x v="407"/>
    <x v="0"/>
    <s v="Alimentar"/>
    <s v="08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VARA DO TRABALHO"/>
    <s v="Sim"/>
    <s v="Vencido"/>
    <s v=" - "/>
  </r>
  <r>
    <s v="00865/2023"/>
    <x v="946"/>
    <x v="408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66/2023"/>
    <x v="946"/>
    <x v="409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67/2023"/>
    <x v="946"/>
    <x v="410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68/2023"/>
    <x v="946"/>
    <x v="411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69/2023"/>
    <x v="946"/>
    <x v="412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70/2023"/>
    <x v="946"/>
    <x v="413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75/2023"/>
    <x v="946"/>
    <x v="414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77/2023"/>
    <x v="946"/>
    <x v="415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79/2023"/>
    <x v="946"/>
    <x v="416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81/2023"/>
    <x v="946"/>
    <x v="417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83/2023"/>
    <x v="946"/>
    <x v="418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85/2023"/>
    <x v="946"/>
    <x v="419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86/2023"/>
    <x v="946"/>
    <x v="420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568/2022"/>
    <x v="954"/>
    <x v="0"/>
    <x v="1"/>
    <s v="Alimentar"/>
    <s v="29/09/2022"/>
    <x v="1"/>
    <s v="Não"/>
    <s v="5.897,80"/>
    <x v="0"/>
    <x v="1"/>
    <x v="66"/>
    <s v="CAJUEIRO"/>
    <s v="GERAL"/>
    <s v="Não"/>
    <s v="VARA DO TRABALHO"/>
    <s v="Não"/>
    <s v="Vencido"/>
    <s v="29/09/2022"/>
  </r>
  <r>
    <s v="01263/2022"/>
    <x v="222"/>
    <x v="0"/>
    <x v="1"/>
    <s v="Alimentar"/>
    <s v="04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64/2022"/>
    <x v="222"/>
    <x v="0"/>
    <x v="1"/>
    <s v="Alimentar"/>
    <s v="04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65/2022"/>
    <x v="222"/>
    <x v="0"/>
    <x v="1"/>
    <s v="Alimentar"/>
    <s v="04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66/2022"/>
    <x v="222"/>
    <x v="0"/>
    <x v="1"/>
    <s v="Alimentar"/>
    <s v="04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67/2022"/>
    <x v="222"/>
    <x v="0"/>
    <x v="1"/>
    <s v="Alimentar"/>
    <s v="04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68/2022"/>
    <x v="222"/>
    <x v="0"/>
    <x v="1"/>
    <s v="Alimentar"/>
    <s v="04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70/2022"/>
    <x v="222"/>
    <x v="0"/>
    <x v="1"/>
    <s v="Alimentar"/>
    <s v="04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71/2022"/>
    <x v="222"/>
    <x v="0"/>
    <x v="1"/>
    <s v="Alimentar"/>
    <s v="04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72/2022"/>
    <x v="222"/>
    <x v="0"/>
    <x v="1"/>
    <s v="Alimentar"/>
    <s v="04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0888/2023"/>
    <x v="946"/>
    <x v="421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91/2023"/>
    <x v="946"/>
    <x v="422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92/2023"/>
    <x v="946"/>
    <x v="423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94/2023"/>
    <x v="946"/>
    <x v="424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95/2023"/>
    <x v="946"/>
    <x v="425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97/2023"/>
    <x v="946"/>
    <x v="426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99/2023"/>
    <x v="946"/>
    <x v="427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02/2023"/>
    <x v="946"/>
    <x v="428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03/2023"/>
    <x v="946"/>
    <x v="429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05/2023"/>
    <x v="946"/>
    <x v="430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07/2023"/>
    <x v="946"/>
    <x v="431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08/2023"/>
    <x v="946"/>
    <x v="432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09/2023"/>
    <x v="946"/>
    <x v="433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37/2023"/>
    <x v="946"/>
    <x v="434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38/2023"/>
    <x v="946"/>
    <x v="435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407/2023"/>
    <x v="955"/>
    <x v="436"/>
    <x v="0"/>
    <s v="Alimentar"/>
    <s v="13/03/2023"/>
    <x v="0"/>
    <s v="Sim"/>
    <s v="0,00"/>
    <x v="0"/>
    <x v="4"/>
    <x v="3"/>
    <s v="ANADIA"/>
    <s v="ESPECIAL"/>
    <s v="Não"/>
    <s v="2ª VARA DO TRABALHO"/>
    <s v="Sim"/>
    <s v="Vencido"/>
    <s v=" - "/>
  </r>
  <r>
    <s v="00841/2023"/>
    <x v="946"/>
    <x v="437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43/2023"/>
    <x v="946"/>
    <x v="438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48/2023"/>
    <x v="946"/>
    <x v="439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51/2023"/>
    <x v="946"/>
    <x v="440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53/2023"/>
    <x v="946"/>
    <x v="441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55/2023"/>
    <x v="946"/>
    <x v="442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57/2023"/>
    <x v="946"/>
    <x v="443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58/2023"/>
    <x v="946"/>
    <x v="444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59/2023"/>
    <x v="946"/>
    <x v="445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71/2023"/>
    <x v="946"/>
    <x v="446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72/2023"/>
    <x v="946"/>
    <x v="447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73/2023"/>
    <x v="946"/>
    <x v="448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74/2023"/>
    <x v="946"/>
    <x v="449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76/2023"/>
    <x v="946"/>
    <x v="450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78/2023"/>
    <x v="946"/>
    <x v="451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80/2023"/>
    <x v="946"/>
    <x v="452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82/2023"/>
    <x v="946"/>
    <x v="453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84/2023"/>
    <x v="946"/>
    <x v="454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89/2023"/>
    <x v="946"/>
    <x v="455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87/2023"/>
    <x v="946"/>
    <x v="456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275/2022"/>
    <x v="222"/>
    <x v="0"/>
    <x v="1"/>
    <s v="Alimentar"/>
    <s v="05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85/2022"/>
    <x v="222"/>
    <x v="0"/>
    <x v="1"/>
    <s v="Alimentar"/>
    <s v="05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93/2022"/>
    <x v="222"/>
    <x v="0"/>
    <x v="1"/>
    <s v="Alimentar"/>
    <s v="06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94/2022"/>
    <x v="222"/>
    <x v="0"/>
    <x v="1"/>
    <s v="Alimentar"/>
    <s v="06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95/2022"/>
    <x v="222"/>
    <x v="0"/>
    <x v="1"/>
    <s v="Alimentar"/>
    <s v="06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0890/2023"/>
    <x v="946"/>
    <x v="457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93/2023"/>
    <x v="946"/>
    <x v="458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96/2023"/>
    <x v="946"/>
    <x v="459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296/2022"/>
    <x v="222"/>
    <x v="0"/>
    <x v="1"/>
    <s v="Alimentar"/>
    <s v="06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97/2022"/>
    <x v="222"/>
    <x v="0"/>
    <x v="1"/>
    <s v="Alimentar"/>
    <s v="06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98/2022"/>
    <x v="222"/>
    <x v="0"/>
    <x v="1"/>
    <s v="Alimentar"/>
    <s v="06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299/2022"/>
    <x v="222"/>
    <x v="0"/>
    <x v="1"/>
    <s v="Alimentar"/>
    <s v="06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00/2022"/>
    <x v="222"/>
    <x v="0"/>
    <x v="1"/>
    <s v="Alimentar"/>
    <s v="06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01/2022"/>
    <x v="222"/>
    <x v="0"/>
    <x v="1"/>
    <s v="Alimentar"/>
    <s v="06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02/2022"/>
    <x v="222"/>
    <x v="0"/>
    <x v="1"/>
    <s v="Alimentar"/>
    <s v="06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03/2022"/>
    <x v="222"/>
    <x v="0"/>
    <x v="1"/>
    <s v="Alimentar"/>
    <s v="06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0898/2023"/>
    <x v="946"/>
    <x v="460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00/2023"/>
    <x v="946"/>
    <x v="461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01/2023"/>
    <x v="946"/>
    <x v="462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04/2023"/>
    <x v="946"/>
    <x v="463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06/2023"/>
    <x v="946"/>
    <x v="464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11/2023"/>
    <x v="946"/>
    <x v="46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12/2023"/>
    <x v="946"/>
    <x v="46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38/2023"/>
    <x v="946"/>
    <x v="46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39/2023"/>
    <x v="946"/>
    <x v="468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42/2023"/>
    <x v="946"/>
    <x v="469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44/2023"/>
    <x v="946"/>
    <x v="470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45/2023"/>
    <x v="946"/>
    <x v="471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46/2023"/>
    <x v="946"/>
    <x v="472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47/2023"/>
    <x v="946"/>
    <x v="473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48/2023"/>
    <x v="946"/>
    <x v="474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13/2023"/>
    <x v="946"/>
    <x v="47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14/2023"/>
    <x v="946"/>
    <x v="47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15/2023"/>
    <x v="946"/>
    <x v="47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16/2023"/>
    <x v="946"/>
    <x v="478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17/2023"/>
    <x v="946"/>
    <x v="479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18/2023"/>
    <x v="946"/>
    <x v="480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19/2023"/>
    <x v="946"/>
    <x v="481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20/2023"/>
    <x v="946"/>
    <x v="482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21/2023"/>
    <x v="946"/>
    <x v="483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22/2023"/>
    <x v="946"/>
    <x v="484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49/2023"/>
    <x v="946"/>
    <x v="48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53/2023"/>
    <x v="946"/>
    <x v="48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55/2023"/>
    <x v="946"/>
    <x v="48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57/2023"/>
    <x v="946"/>
    <x v="488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59/2023"/>
    <x v="946"/>
    <x v="489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60/2023"/>
    <x v="946"/>
    <x v="490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62/2023"/>
    <x v="946"/>
    <x v="491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64/2023"/>
    <x v="946"/>
    <x v="492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66/2023"/>
    <x v="946"/>
    <x v="493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67/2023"/>
    <x v="946"/>
    <x v="494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23/2023"/>
    <x v="946"/>
    <x v="49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24/2023"/>
    <x v="946"/>
    <x v="49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308/2022"/>
    <x v="222"/>
    <x v="0"/>
    <x v="1"/>
    <s v="Alimentar"/>
    <s v="08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09/2022"/>
    <x v="222"/>
    <x v="0"/>
    <x v="1"/>
    <s v="Alimentar"/>
    <s v="08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10/2022"/>
    <x v="222"/>
    <x v="0"/>
    <x v="1"/>
    <s v="Alimentar"/>
    <s v="08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11/2022"/>
    <x v="222"/>
    <x v="0"/>
    <x v="1"/>
    <s v="Alimentar"/>
    <s v="08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12/2022"/>
    <x v="222"/>
    <x v="0"/>
    <x v="1"/>
    <s v="Alimentar"/>
    <s v="08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13/2022"/>
    <x v="222"/>
    <x v="0"/>
    <x v="1"/>
    <s v="Alimentar"/>
    <s v="08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15/2022"/>
    <x v="222"/>
    <x v="0"/>
    <x v="1"/>
    <s v="Alimentar"/>
    <s v="08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16/2022"/>
    <x v="222"/>
    <x v="0"/>
    <x v="1"/>
    <s v="Alimentar"/>
    <s v="08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17/2022"/>
    <x v="222"/>
    <x v="0"/>
    <x v="1"/>
    <s v="Alimentar"/>
    <s v="08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0272/2023"/>
    <x v="956"/>
    <x v="497"/>
    <x v="0"/>
    <s v="Alimentar"/>
    <s v="07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925/2023"/>
    <x v="946"/>
    <x v="498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26/2023"/>
    <x v="946"/>
    <x v="499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27/2023"/>
    <x v="946"/>
    <x v="500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28/2023"/>
    <x v="946"/>
    <x v="501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29/2023"/>
    <x v="946"/>
    <x v="502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30/2023"/>
    <x v="946"/>
    <x v="503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31/2023"/>
    <x v="946"/>
    <x v="504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32/2023"/>
    <x v="946"/>
    <x v="50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70/2023"/>
    <x v="946"/>
    <x v="50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72/2023"/>
    <x v="946"/>
    <x v="50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73/2023"/>
    <x v="946"/>
    <x v="508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74/2023"/>
    <x v="946"/>
    <x v="509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75/2023"/>
    <x v="946"/>
    <x v="510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76/2023"/>
    <x v="946"/>
    <x v="511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558/2024"/>
    <x v="957"/>
    <x v="512"/>
    <x v="0"/>
    <s v="Alimentar"/>
    <s v="20/03/2024"/>
    <x v="0"/>
    <s v="Sim"/>
    <s v="26.754,01"/>
    <x v="0"/>
    <x v="5"/>
    <x v="2"/>
    <s v="MACEIO"/>
    <s v="ESPECIAL"/>
    <s v="Sim"/>
    <s v="1ª VARA DO TRABALHO"/>
    <s v="Sim"/>
    <s v="Vencido"/>
    <s v=" - "/>
  </r>
  <r>
    <s v="00249/2023"/>
    <x v="958"/>
    <x v="513"/>
    <x v="0"/>
    <s v="Alimentar"/>
    <s v="06/03/2023"/>
    <x v="0"/>
    <s v="Sim"/>
    <s v="0,00"/>
    <x v="0"/>
    <x v="4"/>
    <x v="72"/>
    <s v="IGACI"/>
    <s v="GERAL"/>
    <s v="Não"/>
    <s v="VARA DO TRABALHO"/>
    <s v="Sim"/>
    <s v="Vencido"/>
    <s v=" - "/>
  </r>
  <r>
    <s v="01318/2022"/>
    <x v="222"/>
    <x v="0"/>
    <x v="1"/>
    <s v="Alimentar"/>
    <s v="11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19/2022"/>
    <x v="222"/>
    <x v="0"/>
    <x v="1"/>
    <s v="Alimentar"/>
    <s v="11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20/2022"/>
    <x v="222"/>
    <x v="0"/>
    <x v="1"/>
    <s v="Alimentar"/>
    <s v="11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21/2022"/>
    <x v="222"/>
    <x v="0"/>
    <x v="1"/>
    <s v="Alimentar"/>
    <s v="11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22/2022"/>
    <x v="222"/>
    <x v="0"/>
    <x v="1"/>
    <s v="Alimentar"/>
    <s v="11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23/2022"/>
    <x v="222"/>
    <x v="0"/>
    <x v="1"/>
    <s v="Alimentar"/>
    <s v="11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24/2022"/>
    <x v="222"/>
    <x v="0"/>
    <x v="1"/>
    <s v="Alimentar"/>
    <s v="11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25/2022"/>
    <x v="222"/>
    <x v="0"/>
    <x v="1"/>
    <s v="Alimentar"/>
    <s v="11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26/2022"/>
    <x v="222"/>
    <x v="0"/>
    <x v="1"/>
    <s v="Alimentar"/>
    <s v="11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27/2022"/>
    <x v="222"/>
    <x v="0"/>
    <x v="1"/>
    <s v="Alimentar"/>
    <s v="11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28/2022"/>
    <x v="222"/>
    <x v="0"/>
    <x v="1"/>
    <s v="Alimentar"/>
    <s v="11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29/2022"/>
    <x v="222"/>
    <x v="0"/>
    <x v="1"/>
    <s v="Alimentar"/>
    <s v="11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0336/2023"/>
    <x v="959"/>
    <x v="514"/>
    <x v="0"/>
    <s v="Alimentar"/>
    <s v="09/03/2023"/>
    <x v="0"/>
    <s v="Sim"/>
    <s v="0,00"/>
    <x v="0"/>
    <x v="4"/>
    <x v="8"/>
    <s v="RIO LARGO"/>
    <s v="GERAL"/>
    <s v="Não"/>
    <s v="6ª VARA DO TRABALHO"/>
    <s v="Sim"/>
    <s v="Vencido"/>
    <s v=" - "/>
  </r>
  <r>
    <s v="00977/2023"/>
    <x v="946"/>
    <x v="51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78/2023"/>
    <x v="946"/>
    <x v="51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79/2023"/>
    <x v="946"/>
    <x v="51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80/2023"/>
    <x v="946"/>
    <x v="518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33/2023"/>
    <x v="946"/>
    <x v="519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34/2023"/>
    <x v="946"/>
    <x v="520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35/2023"/>
    <x v="946"/>
    <x v="521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36/2023"/>
    <x v="946"/>
    <x v="522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37/2023"/>
    <x v="946"/>
    <x v="523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40/2023"/>
    <x v="946"/>
    <x v="524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41/2023"/>
    <x v="946"/>
    <x v="52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43/2023"/>
    <x v="946"/>
    <x v="52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50/2023"/>
    <x v="946"/>
    <x v="52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51/2023"/>
    <x v="946"/>
    <x v="528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81/2023"/>
    <x v="946"/>
    <x v="529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330/2022"/>
    <x v="222"/>
    <x v="0"/>
    <x v="1"/>
    <s v="Alimentar"/>
    <s v="12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31/2022"/>
    <x v="222"/>
    <x v="0"/>
    <x v="1"/>
    <s v="Alimentar"/>
    <s v="12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32/2022"/>
    <x v="222"/>
    <x v="0"/>
    <x v="1"/>
    <s v="Alimentar"/>
    <s v="12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33/2022"/>
    <x v="222"/>
    <x v="0"/>
    <x v="1"/>
    <s v="Alimentar"/>
    <s v="12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34/2022"/>
    <x v="222"/>
    <x v="0"/>
    <x v="1"/>
    <s v="Alimentar"/>
    <s v="12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35/2022"/>
    <x v="222"/>
    <x v="0"/>
    <x v="1"/>
    <s v="Alimentar"/>
    <s v="12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36/2022"/>
    <x v="222"/>
    <x v="0"/>
    <x v="1"/>
    <s v="Alimentar"/>
    <s v="12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37/2022"/>
    <x v="222"/>
    <x v="0"/>
    <x v="1"/>
    <s v="Alimentar"/>
    <s v="12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1338/2022"/>
    <x v="222"/>
    <x v="0"/>
    <x v="1"/>
    <s v="Alimentar"/>
    <s v="12/07/2022"/>
    <x v="1"/>
    <s v="Não"/>
    <s v="1.160,72"/>
    <x v="0"/>
    <x v="1"/>
    <x v="2"/>
    <s v="MACEIO"/>
    <s v="ESPECIAL"/>
    <s v="Sim"/>
    <s v="2ª VARA DO TRABALHO"/>
    <s v="Não"/>
    <s v="Vencido"/>
    <s v="24/08/2022"/>
  </r>
  <r>
    <s v="00254/2023"/>
    <x v="960"/>
    <x v="530"/>
    <x v="0"/>
    <s v="Alimentar"/>
    <s v="07/03/2023"/>
    <x v="0"/>
    <s v="Sim"/>
    <s v="70.217,34"/>
    <x v="0"/>
    <x v="4"/>
    <x v="49"/>
    <s v="SAO JOSE DA TAPERA"/>
    <s v="GERAL"/>
    <s v="Não"/>
    <s v="VARA DO TRABALHO"/>
    <s v="Sim"/>
    <s v="Vencido"/>
    <s v=" - "/>
  </r>
  <r>
    <s v="00560/2023"/>
    <x v="961"/>
    <x v="531"/>
    <x v="0"/>
    <s v="Alimentar"/>
    <s v="20/03/2023"/>
    <x v="0"/>
    <s v="Sim"/>
    <s v="0,00"/>
    <x v="0"/>
    <x v="4"/>
    <x v="8"/>
    <s v="RIO LARGO"/>
    <s v="GERAL"/>
    <s v="Não"/>
    <s v="8ª VARA DO TRABALHO"/>
    <s v="Sim"/>
    <s v="Vencido"/>
    <s v=" - "/>
  </r>
  <r>
    <s v="00561/2023"/>
    <x v="961"/>
    <x v="532"/>
    <x v="0"/>
    <s v="Alimentar"/>
    <s v="20/03/2023"/>
    <x v="0"/>
    <s v="Sim"/>
    <s v="0,00"/>
    <x v="0"/>
    <x v="4"/>
    <x v="8"/>
    <s v="RIO LARGO"/>
    <s v="GERAL"/>
    <s v="Não"/>
    <s v="8ª VARA DO TRABALHO"/>
    <s v="Sim"/>
    <s v="Vencido"/>
    <s v=" - "/>
  </r>
  <r>
    <s v="00562/2023"/>
    <x v="961"/>
    <x v="533"/>
    <x v="0"/>
    <s v="Alimentar"/>
    <s v="20/03/2023"/>
    <x v="0"/>
    <s v="Sim"/>
    <s v="0,00"/>
    <x v="0"/>
    <x v="4"/>
    <x v="8"/>
    <s v="RIO LARGO"/>
    <s v="GERAL"/>
    <s v="Não"/>
    <s v="8ª VARA DO TRABALHO"/>
    <s v="Sim"/>
    <s v="Vencido"/>
    <s v=" - "/>
  </r>
  <r>
    <s v="00736/2023"/>
    <x v="962"/>
    <x v="534"/>
    <x v="0"/>
    <s v="Alimentar"/>
    <s v="29/03/2023"/>
    <x v="0"/>
    <s v="Sim"/>
    <s v="0,00"/>
    <x v="0"/>
    <x v="4"/>
    <x v="68"/>
    <s v="PARIPUEIRA"/>
    <s v="GERAL"/>
    <s v="Não"/>
    <s v="VARA DO TRABALHO"/>
    <s v="Sim"/>
    <s v="Vencido"/>
    <s v=" - "/>
  </r>
  <r>
    <s v="00250/2023"/>
    <x v="963"/>
    <x v="535"/>
    <x v="0"/>
    <s v="Alimentar"/>
    <s v="06/03/2023"/>
    <x v="0"/>
    <s v="Sim"/>
    <s v="0,00"/>
    <x v="0"/>
    <x v="4"/>
    <x v="3"/>
    <s v="ANADIA"/>
    <s v="ESPECIAL"/>
    <s v="Não"/>
    <s v="1ª VARA DO TRABALHO"/>
    <s v="Sim"/>
    <s v="Vencido"/>
    <s v=" - "/>
  </r>
  <r>
    <s v="00982/2023"/>
    <x v="946"/>
    <x v="53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83/2023"/>
    <x v="946"/>
    <x v="53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518/2023"/>
    <x v="964"/>
    <x v="538"/>
    <x v="0"/>
    <s v="Alimentar"/>
    <s v="17/03/2023"/>
    <x v="0"/>
    <s v="Sim"/>
    <s v="33.891,66"/>
    <x v="0"/>
    <x v="4"/>
    <x v="28"/>
    <s v="JOAQUIM GOMES"/>
    <s v="ESPECIAL"/>
    <s v="Não"/>
    <s v="VARA DO TRABALHO"/>
    <s v="Sim"/>
    <s v="Vencido"/>
    <s v=" - "/>
  </r>
  <r>
    <s v="00396/2023"/>
    <x v="965"/>
    <x v="539"/>
    <x v="0"/>
    <s v="Alimentar"/>
    <s v="13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256/2023"/>
    <x v="966"/>
    <x v="540"/>
    <x v="0"/>
    <s v="Alimentar"/>
    <s v="07/03/2023"/>
    <x v="0"/>
    <s v="Sim"/>
    <s v="31.055,15"/>
    <x v="0"/>
    <x v="4"/>
    <x v="10"/>
    <s v="DELMIRO GOUVEIA"/>
    <s v="ESPECIAL"/>
    <s v="Não"/>
    <s v="VARA DO TRABALHO"/>
    <s v="Sim"/>
    <s v="Vencido"/>
    <s v=" - "/>
  </r>
  <r>
    <s v="00426/2023"/>
    <x v="967"/>
    <x v="541"/>
    <x v="0"/>
    <s v="Alimentar"/>
    <s v="14/03/2023"/>
    <x v="0"/>
    <s v="Sim"/>
    <s v="0,00"/>
    <x v="0"/>
    <x v="4"/>
    <x v="25"/>
    <s v="PASSO DE CAMARAGIBE"/>
    <s v="GERAL"/>
    <s v="Não"/>
    <s v="VARA DO TRABALHO"/>
    <s v="Sim"/>
    <s v="Vencido"/>
    <s v=" - "/>
  </r>
  <r>
    <s v="00467/2023"/>
    <x v="968"/>
    <x v="542"/>
    <x v="0"/>
    <s v="Alimentar"/>
    <s v="15/03/2023"/>
    <x v="0"/>
    <s v="Sim"/>
    <s v="0,00"/>
    <x v="0"/>
    <x v="4"/>
    <x v="3"/>
    <s v="ANADIA"/>
    <s v="ESPECIAL"/>
    <s v="Não"/>
    <s v="2ª VARA DO TRABALHO"/>
    <s v="Sim"/>
    <s v="Vencido"/>
    <s v=" - "/>
  </r>
  <r>
    <s v="00517/2023"/>
    <x v="969"/>
    <x v="543"/>
    <x v="0"/>
    <s v="Alimentar"/>
    <s v="17/03/2023"/>
    <x v="0"/>
    <s v="Sim"/>
    <s v="0,00"/>
    <x v="0"/>
    <x v="4"/>
    <x v="74"/>
    <s v="IBATEGUARA"/>
    <s v="GERAL"/>
    <s v="Não"/>
    <s v="VARA DO TRABALHO"/>
    <s v="Sim"/>
    <s v="Vencido"/>
    <s v=" - "/>
  </r>
  <r>
    <s v="00286/2023"/>
    <x v="970"/>
    <x v="544"/>
    <x v="0"/>
    <s v="Alimentar"/>
    <s v="08/03/2023"/>
    <x v="0"/>
    <s v="Sim"/>
    <s v="0,00"/>
    <x v="0"/>
    <x v="4"/>
    <x v="8"/>
    <s v="RIO LARGO"/>
    <s v="GERAL"/>
    <s v="Não"/>
    <s v="8ª VARA DO TRABALHO"/>
    <s v="Sim"/>
    <s v="Vencido"/>
    <s v=" - "/>
  </r>
  <r>
    <s v="00791/2023"/>
    <x v="971"/>
    <x v="545"/>
    <x v="0"/>
    <s v="Alimentar"/>
    <s v="30/03/2023"/>
    <x v="0"/>
    <s v="Sim"/>
    <s v="0,00"/>
    <x v="0"/>
    <x v="4"/>
    <x v="3"/>
    <s v="ANADIA"/>
    <s v="ESPECIAL"/>
    <s v="Não"/>
    <s v="2ª VARA DO TRABALHO"/>
    <s v="Sim"/>
    <s v="Vencido"/>
    <s v=" - "/>
  </r>
  <r>
    <s v="00251/2023"/>
    <x v="972"/>
    <x v="546"/>
    <x v="0"/>
    <s v="Alimentar"/>
    <s v="07/03/2023"/>
    <x v="0"/>
    <s v="Sim"/>
    <s v="0,00"/>
    <x v="0"/>
    <x v="4"/>
    <x v="69"/>
    <s v="ATALAIA"/>
    <s v="GERAL"/>
    <s v="Não"/>
    <s v="VARA DO TRABALHO"/>
    <s v="Sim"/>
    <s v="Vencido"/>
    <s v=" - "/>
  </r>
  <r>
    <s v="00298/2023"/>
    <x v="973"/>
    <x v="547"/>
    <x v="0"/>
    <s v="Alimentar"/>
    <s v="08/03/2023"/>
    <x v="0"/>
    <s v="Sim"/>
    <s v="0,00"/>
    <x v="1"/>
    <x v="4"/>
    <x v="18"/>
    <s v="UNIVERSIDADE ESTADUAL DE CIENCIAS DA SAUDE DE ALAGOAS - UNCISAL"/>
    <s v="GERAL"/>
    <s v="Não"/>
    <s v="11ª VARA DO TRABALHO"/>
    <s v="Sim"/>
    <s v="Vencido"/>
    <s v=" - "/>
  </r>
  <r>
    <s v="00520/2023"/>
    <x v="974"/>
    <x v="548"/>
    <x v="0"/>
    <s v="Alimentar"/>
    <s v="17/03/2023"/>
    <x v="0"/>
    <s v="Sim"/>
    <s v="0,00"/>
    <x v="0"/>
    <x v="4"/>
    <x v="74"/>
    <s v="IBATEGUARA"/>
    <s v="GERAL"/>
    <s v="Não"/>
    <s v="VARA DO TRABALHO"/>
    <s v="Sim"/>
    <s v="Vencido"/>
    <s v=" - "/>
  </r>
  <r>
    <s v="00519/2023"/>
    <x v="975"/>
    <x v="549"/>
    <x v="0"/>
    <s v="Alimentar"/>
    <s v="17/03/2023"/>
    <x v="0"/>
    <s v="Sim"/>
    <s v="0,00"/>
    <x v="0"/>
    <x v="4"/>
    <x v="74"/>
    <s v="IBATEGUARA"/>
    <s v="GERAL"/>
    <s v="Não"/>
    <s v="VARA DO TRABALHO"/>
    <s v="Sim"/>
    <s v="Vencido"/>
    <s v=" - "/>
  </r>
  <r>
    <s v="00752/2023"/>
    <x v="976"/>
    <x v="550"/>
    <x v="0"/>
    <s v="Alimentar"/>
    <s v="29/03/2023"/>
    <x v="0"/>
    <s v="Sim"/>
    <s v="0,00"/>
    <x v="0"/>
    <x v="4"/>
    <x v="31"/>
    <s v="MUNICIPIO DE PALMEIRA DOS INDIOS                                                                                                                      "/>
    <s v="GERAL"/>
    <s v="Não"/>
    <s v="2ª VARA DO TRABALHO"/>
    <s v="Sim"/>
    <s v="Vencido"/>
    <s v=" - "/>
  </r>
  <r>
    <s v="00284/2023"/>
    <x v="977"/>
    <x v="551"/>
    <x v="0"/>
    <s v="Alimentar"/>
    <s v="08/03/2023"/>
    <x v="0"/>
    <s v="Sim"/>
    <s v="0,00"/>
    <x v="0"/>
    <x v="4"/>
    <x v="74"/>
    <s v="IBATEGUARA"/>
    <s v="GERAL"/>
    <s v="Não"/>
    <s v="1ª VARA DO TRABALHO"/>
    <s v="Sim"/>
    <s v="Vencido"/>
    <s v=" - "/>
  </r>
  <r>
    <s v="00274/2023"/>
    <x v="978"/>
    <x v="552"/>
    <x v="0"/>
    <s v="Alimentar"/>
    <s v="08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9ª VARA DO TRABALHO"/>
    <s v="Sim"/>
    <s v="Vencido"/>
    <s v=" - "/>
  </r>
  <r>
    <s v="00299/2023"/>
    <x v="979"/>
    <x v="553"/>
    <x v="0"/>
    <s v="Alimentar"/>
    <s v="08/03/2023"/>
    <x v="0"/>
    <s v="Sim"/>
    <s v="0,00"/>
    <x v="0"/>
    <x v="4"/>
    <x v="45"/>
    <s v="JACARE DOS HOMENS"/>
    <s v="GERAL"/>
    <s v="Não"/>
    <s v="VARA DO TRABALHO"/>
    <s v="Sim"/>
    <s v="Vencido"/>
    <s v=" - "/>
  </r>
  <r>
    <s v="01374/2022"/>
    <x v="980"/>
    <x v="0"/>
    <x v="1"/>
    <s v="Alimentar"/>
    <s v="03/08/2022"/>
    <x v="1"/>
    <s v="Não"/>
    <s v="7.087,22"/>
    <x v="0"/>
    <x v="1"/>
    <x v="73"/>
    <s v="PAULO JACINTO"/>
    <s v="GERAL"/>
    <s v="Não"/>
    <s v="VARA DO TRABALHO"/>
    <s v="Não"/>
    <s v="Vencido"/>
    <s v="22/10/2022"/>
  </r>
  <r>
    <s v="00593/2023"/>
    <x v="981"/>
    <x v="554"/>
    <x v="0"/>
    <s v="Alimentar"/>
    <s v="20/03/2023"/>
    <x v="0"/>
    <s v="Sim"/>
    <s v="0,00"/>
    <x v="0"/>
    <x v="4"/>
    <x v="8"/>
    <s v="RIO LARGO"/>
    <s v="GERAL"/>
    <s v="Não"/>
    <s v="7ª VARA DO TRABALHO"/>
    <s v="Sim"/>
    <s v="Vencido"/>
    <s v=" - "/>
  </r>
  <r>
    <s v="00698/2023"/>
    <x v="982"/>
    <x v="555"/>
    <x v="0"/>
    <s v="Alimentar"/>
    <s v="28/03/2023"/>
    <x v="0"/>
    <s v="Sim"/>
    <s v="174.736,19"/>
    <x v="0"/>
    <x v="4"/>
    <x v="2"/>
    <s v="MACEIO"/>
    <s v="ESPECIAL"/>
    <s v="Sim"/>
    <s v="7ª VARA DO TRABALHO"/>
    <s v="Sim"/>
    <s v="Vencido"/>
    <s v=" - "/>
  </r>
  <r>
    <s v="00740/2023"/>
    <x v="983"/>
    <x v="556"/>
    <x v="0"/>
    <s v="Alimentar"/>
    <s v="29/03/2023"/>
    <x v="0"/>
    <s v="Sim"/>
    <s v="0,00"/>
    <x v="0"/>
    <x v="4"/>
    <x v="68"/>
    <s v="PARIPUEIRA"/>
    <s v="GERAL"/>
    <s v="Não"/>
    <s v="VARA DO TRABALHO"/>
    <s v="Sim"/>
    <s v="Vencido"/>
    <s v=" - "/>
  </r>
  <r>
    <s v="00282/2023"/>
    <x v="984"/>
    <x v="557"/>
    <x v="0"/>
    <s v="Alimentar"/>
    <s v="08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7ª VARA DO TRABALHO"/>
    <s v="Sim"/>
    <s v="Vencido"/>
    <s v=" - "/>
  </r>
  <r>
    <s v="00482/2023"/>
    <x v="985"/>
    <x v="558"/>
    <x v="0"/>
    <s v="Alimentar"/>
    <s v="16/03/2023"/>
    <x v="0"/>
    <s v="Sim"/>
    <s v="0,00"/>
    <x v="0"/>
    <x v="4"/>
    <x v="69"/>
    <s v="ATALAIA"/>
    <s v="GERAL"/>
    <s v="Não"/>
    <s v="VARA DO TRABALHO"/>
    <s v="Sim"/>
    <s v="Vencido"/>
    <s v=" - "/>
  </r>
  <r>
    <s v="00252/2023"/>
    <x v="986"/>
    <x v="559"/>
    <x v="0"/>
    <s v="Alimentar"/>
    <s v="07/03/2023"/>
    <x v="0"/>
    <s v="Sim"/>
    <s v="0,00"/>
    <x v="0"/>
    <x v="4"/>
    <x v="3"/>
    <s v="ANADIA"/>
    <s v="ESPECIAL"/>
    <s v="Não"/>
    <s v="1ª VARA DO TRABALHO"/>
    <s v="Sim"/>
    <s v="Vencido"/>
    <s v=" - "/>
  </r>
  <r>
    <s v="00260/2023"/>
    <x v="987"/>
    <x v="560"/>
    <x v="0"/>
    <s v="Alimentar"/>
    <s v="07/03/2023"/>
    <x v="0"/>
    <s v="Sim"/>
    <s v="0,00"/>
    <x v="0"/>
    <x v="4"/>
    <x v="9"/>
    <s v="SANTANA DO IPANEMA"/>
    <s v="GERAL"/>
    <s v="Não"/>
    <s v="VARA DO TRABALHO"/>
    <s v="Sim"/>
    <s v="Vencido"/>
    <s v=" - "/>
  </r>
  <r>
    <s v="00779/2023"/>
    <x v="988"/>
    <x v="561"/>
    <x v="0"/>
    <s v="Alimentar"/>
    <s v="30/03/2023"/>
    <x v="0"/>
    <s v="Sim"/>
    <s v="0,00"/>
    <x v="1"/>
    <x v="4"/>
    <x v="18"/>
    <s v="UNIVERSIDADE ESTADUAL DE CIENCIAS DA SAUDE DE ALAGOAS - UNCISAL"/>
    <s v="GERAL"/>
    <s v="Não"/>
    <s v="10ª VARA DO TRABALHO"/>
    <s v="Sim"/>
    <s v="Vencido"/>
    <s v=" - "/>
  </r>
  <r>
    <s v="00258/2023"/>
    <x v="989"/>
    <x v="562"/>
    <x v="0"/>
    <s v="Alimentar"/>
    <s v="07/03/2023"/>
    <x v="0"/>
    <s v="Sim"/>
    <s v="0,00"/>
    <x v="0"/>
    <x v="4"/>
    <x v="13"/>
    <s v="PARICONHA"/>
    <s v="GERAL"/>
    <s v="Não"/>
    <s v="VARA DO TRABALHO"/>
    <s v="Sim"/>
    <s v="Vencido"/>
    <s v=" - "/>
  </r>
  <r>
    <s v="00422/2023"/>
    <x v="990"/>
    <x v="563"/>
    <x v="0"/>
    <s v="Alimentar"/>
    <s v="14/03/2023"/>
    <x v="0"/>
    <s v="Sim"/>
    <s v="0,00"/>
    <x v="0"/>
    <x v="4"/>
    <x v="69"/>
    <s v="ATALAIA"/>
    <s v="GERAL"/>
    <s v="Não"/>
    <s v="VARA DO TRABALHO"/>
    <s v="Sim"/>
    <s v="Vencido"/>
    <s v=" - "/>
  </r>
  <r>
    <s v="00276/2023"/>
    <x v="991"/>
    <x v="564"/>
    <x v="0"/>
    <s v="Alimentar"/>
    <s v="08/03/2023"/>
    <x v="0"/>
    <s v="Sim"/>
    <s v="0,00"/>
    <x v="0"/>
    <x v="4"/>
    <x v="6"/>
    <s v="PAO DE ACUCAR"/>
    <s v="GERAL"/>
    <s v="Não"/>
    <s v="VARA DO TRABALHO"/>
    <s v="Sim"/>
    <s v="Vencido"/>
    <s v=" - "/>
  </r>
  <r>
    <s v="01401/2022"/>
    <x v="992"/>
    <x v="0"/>
    <x v="1"/>
    <s v="Alimentar"/>
    <s v="17/08/2022"/>
    <x v="1"/>
    <s v="Não"/>
    <s v="129,28"/>
    <x v="0"/>
    <x v="1"/>
    <x v="75"/>
    <s v="COQUEIRO SECO"/>
    <s v="GERAL"/>
    <s v="Não"/>
    <s v="3ª VARA DO TRABALHO"/>
    <s v="Não"/>
    <s v="Vencido"/>
    <s v="27/10/2022"/>
  </r>
  <r>
    <s v="00750/2023"/>
    <x v="993"/>
    <x v="565"/>
    <x v="0"/>
    <s v="Alimentar"/>
    <s v="29/03/2023"/>
    <x v="0"/>
    <s v="Sim"/>
    <s v="0,00"/>
    <x v="0"/>
    <x v="4"/>
    <x v="9"/>
    <s v="SANTANA DO IPANEMA"/>
    <s v="GERAL"/>
    <s v="Não"/>
    <s v="VARA DO TRABALHO"/>
    <s v="Sim"/>
    <s v="Vencido"/>
    <s v=" - "/>
  </r>
  <r>
    <s v="00715/2023"/>
    <x v="994"/>
    <x v="566"/>
    <x v="0"/>
    <s v="Alimentar"/>
    <s v="29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431/2023"/>
    <x v="995"/>
    <x v="567"/>
    <x v="0"/>
    <s v="Alimentar"/>
    <s v="14/03/2023"/>
    <x v="0"/>
    <s v="Sim"/>
    <s v="11.361,02"/>
    <x v="0"/>
    <x v="4"/>
    <x v="28"/>
    <s v="JOAQUIM GOMES"/>
    <s v="ESPECIAL"/>
    <s v="Não"/>
    <s v="1ª VARA DO TRABALHO"/>
    <s v="Sim"/>
    <s v="Vencido"/>
    <s v=" - "/>
  </r>
  <r>
    <s v="00334/2023"/>
    <x v="996"/>
    <x v="568"/>
    <x v="0"/>
    <s v="Alimentar"/>
    <s v="09/03/2023"/>
    <x v="2"/>
    <s v="Sim"/>
    <s v="0,00"/>
    <x v="0"/>
    <x v="4"/>
    <x v="8"/>
    <s v="RIO LARGO"/>
    <s v="GERAL"/>
    <s v="Não"/>
    <s v="6ª VARA DO TRABALHO"/>
    <s v="Sim"/>
    <s v="Vencido"/>
    <s v=" - "/>
  </r>
  <r>
    <s v="01480/2022"/>
    <x v="997"/>
    <x v="0"/>
    <x v="1"/>
    <s v="Alimentar"/>
    <s v="13/09/2022"/>
    <x v="0"/>
    <s v="Sim"/>
    <s v="834,89"/>
    <x v="1"/>
    <x v="1"/>
    <x v="1"/>
    <s v="ESTADO DE ALAGOAS                                                                                                                                     "/>
    <s v="GERAL"/>
    <s v="Não"/>
    <s v="6ª VARA DO TRABALHO"/>
    <s v="Não"/>
    <s v="Vencido"/>
    <s v="29/11/2022"/>
  </r>
  <r>
    <s v="01481/2022"/>
    <x v="997"/>
    <x v="0"/>
    <x v="1"/>
    <s v="Alimentar"/>
    <s v="13/09/2022"/>
    <x v="0"/>
    <s v="Sim"/>
    <s v="527,98"/>
    <x v="1"/>
    <x v="1"/>
    <x v="1"/>
    <s v="ESTADO DE ALAGOAS                                                                                                                                     "/>
    <s v="GERAL"/>
    <s v="Não"/>
    <s v="6ª VARA DO TRABALHO"/>
    <s v="Não"/>
    <s v="Vencido"/>
    <s v="29/11/2022"/>
  </r>
  <r>
    <s v="01482/2022"/>
    <x v="997"/>
    <x v="0"/>
    <x v="1"/>
    <s v="Alimentar"/>
    <s v="13/09/2022"/>
    <x v="0"/>
    <s v="Sim"/>
    <s v="840,03"/>
    <x v="1"/>
    <x v="1"/>
    <x v="1"/>
    <s v="ESTADO DE ALAGOAS                                                                                                                                     "/>
    <s v="GERAL"/>
    <s v="Não"/>
    <s v="6ª VARA DO TRABALHO"/>
    <s v="Não"/>
    <s v="Vencido"/>
    <s v="29/11/2022"/>
  </r>
  <r>
    <s v="01483/2022"/>
    <x v="997"/>
    <x v="0"/>
    <x v="1"/>
    <s v="Alimentar"/>
    <s v="13/09/2022"/>
    <x v="0"/>
    <s v="Sim"/>
    <s v="6.827,97"/>
    <x v="1"/>
    <x v="1"/>
    <x v="1"/>
    <s v="ESTADO DE ALAGOAS                                                                                                                                     "/>
    <s v="GERAL"/>
    <s v="Não"/>
    <s v="6ª VARA DO TRABALHO"/>
    <s v="Não"/>
    <s v="Vencido"/>
    <s v="29/11/2022"/>
  </r>
  <r>
    <s v="01484/2022"/>
    <x v="997"/>
    <x v="0"/>
    <x v="1"/>
    <s v="Alimentar"/>
    <s v="13/09/2022"/>
    <x v="0"/>
    <s v="Sim"/>
    <s v="2.594,43"/>
    <x v="1"/>
    <x v="1"/>
    <x v="1"/>
    <s v="ESTADO DE ALAGOAS                                                                                                                                     "/>
    <s v="GERAL"/>
    <s v="Não"/>
    <s v="6ª VARA DO TRABALHO"/>
    <s v="Não"/>
    <s v="Vencido"/>
    <s v="29/11/2022"/>
  </r>
  <r>
    <s v="01485/2022"/>
    <x v="997"/>
    <x v="0"/>
    <x v="1"/>
    <s v="Alimentar"/>
    <s v="13/09/2022"/>
    <x v="0"/>
    <s v="Sim"/>
    <s v="6.827,99"/>
    <x v="1"/>
    <x v="1"/>
    <x v="1"/>
    <s v="ESTADO DE ALAGOAS                                                                                                                                     "/>
    <s v="GERAL"/>
    <s v="Não"/>
    <s v="6ª VARA DO TRABALHO"/>
    <s v="Não"/>
    <s v="Vencido"/>
    <s v="29/11/2022"/>
  </r>
  <r>
    <s v="01486/2022"/>
    <x v="997"/>
    <x v="0"/>
    <x v="1"/>
    <s v="Alimentar"/>
    <s v="13/09/2022"/>
    <x v="0"/>
    <s v="Sim"/>
    <s v="5.108,33"/>
    <x v="1"/>
    <x v="1"/>
    <x v="1"/>
    <s v="ESTADO DE ALAGOAS                                                                                                                                     "/>
    <s v="GERAL"/>
    <s v="Não"/>
    <s v="6ª VARA DO TRABALHO"/>
    <s v="Não"/>
    <s v="Vencido"/>
    <s v="29/11/2022"/>
  </r>
  <r>
    <s v="01487/2022"/>
    <x v="997"/>
    <x v="0"/>
    <x v="1"/>
    <s v="Alimentar"/>
    <s v="13/09/2022"/>
    <x v="0"/>
    <s v="Sim"/>
    <s v="6.827,97"/>
    <x v="1"/>
    <x v="1"/>
    <x v="1"/>
    <s v="ESTADO DE ALAGOAS                                                                                                                                     "/>
    <s v="GERAL"/>
    <s v="Não"/>
    <s v="6ª VARA DO TRABALHO"/>
    <s v="Não"/>
    <s v="Vencido"/>
    <s v="29/11/2022"/>
  </r>
  <r>
    <s v="00473/2023"/>
    <x v="998"/>
    <x v="569"/>
    <x v="0"/>
    <s v="Alimentar"/>
    <s v="15/03/2023"/>
    <x v="0"/>
    <s v="Sim"/>
    <s v="0,00"/>
    <x v="0"/>
    <x v="4"/>
    <x v="68"/>
    <s v="PARIPUEIRA"/>
    <s v="GERAL"/>
    <s v="Não"/>
    <s v="VARA DO TRABALHO"/>
    <s v="Sim"/>
    <s v="Vencido"/>
    <s v=" - "/>
  </r>
  <r>
    <s v="00567/2023"/>
    <x v="999"/>
    <x v="570"/>
    <x v="0"/>
    <s v="Alimentar"/>
    <s v="20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0281/2023"/>
    <x v="1000"/>
    <x v="571"/>
    <x v="0"/>
    <s v="Comum"/>
    <s v="08/03/2023"/>
    <x v="0"/>
    <s v="Sim"/>
    <s v="0,00"/>
    <x v="0"/>
    <x v="4"/>
    <x v="76"/>
    <s v="OURO BRANCO"/>
    <s v="GERAL"/>
    <s v="Não"/>
    <s v="VARA DO TRABALHO"/>
    <s v="Sim"/>
    <s v="Vencido"/>
    <s v=" - "/>
  </r>
  <r>
    <s v="01488/2022"/>
    <x v="997"/>
    <x v="0"/>
    <x v="1"/>
    <s v="Alimentar"/>
    <s v="13/09/2022"/>
    <x v="0"/>
    <s v="Sim"/>
    <s v="319,04"/>
    <x v="1"/>
    <x v="1"/>
    <x v="1"/>
    <s v="ESTADO DE ALAGOAS                                                                                                                                     "/>
    <s v="GERAL"/>
    <s v="Não"/>
    <s v="6ª VARA DO TRABALHO"/>
    <s v="Não"/>
    <s v="Vencido"/>
    <s v="02/12/2022"/>
  </r>
  <r>
    <s v="01489/2022"/>
    <x v="997"/>
    <x v="0"/>
    <x v="1"/>
    <s v="Alimentar"/>
    <s v="13/09/2022"/>
    <x v="0"/>
    <s v="Sim"/>
    <s v="319,04"/>
    <x v="1"/>
    <x v="1"/>
    <x v="1"/>
    <s v="ESTADO DE ALAGOAS                                                                                                                                     "/>
    <s v="GERAL"/>
    <s v="Não"/>
    <s v="6ª VARA DO TRABALHO"/>
    <s v="Não"/>
    <s v="Vencido"/>
    <s v="02/12/2022"/>
  </r>
  <r>
    <s v="00300/2023"/>
    <x v="1001"/>
    <x v="572"/>
    <x v="0"/>
    <s v="Alimentar"/>
    <s v="08/03/2023"/>
    <x v="0"/>
    <s v="Sim"/>
    <s v="0,00"/>
    <x v="0"/>
    <x v="4"/>
    <x v="77"/>
    <s v="SERVICO AUTONOMO DE AGUA E ESGOTO"/>
    <s v="GERAL"/>
    <s v="Não"/>
    <s v="VARA DO TRABALHO"/>
    <s v="Sim"/>
    <s v="Vencido"/>
    <s v=" - "/>
  </r>
  <r>
    <s v="00428/2023"/>
    <x v="1002"/>
    <x v="573"/>
    <x v="0"/>
    <s v="Alimentar"/>
    <s v="14/03/2023"/>
    <x v="0"/>
    <s v="Sim"/>
    <s v="0,00"/>
    <x v="0"/>
    <x v="4"/>
    <x v="3"/>
    <s v="ANADIA"/>
    <s v="ESPECIAL"/>
    <s v="Não"/>
    <s v="2ª VARA DO TRABALHO"/>
    <s v="Sim"/>
    <s v="Vencido"/>
    <s v=" - "/>
  </r>
  <r>
    <s v="00301/2023"/>
    <x v="1003"/>
    <x v="574"/>
    <x v="0"/>
    <s v="Alimentar"/>
    <s v="08/03/2023"/>
    <x v="0"/>
    <s v="Sim"/>
    <s v="0,00"/>
    <x v="2"/>
    <x v="4"/>
    <x v="4"/>
    <s v="EMPRESA BRASILEIRA DE CORREIOS E TELEGRAFOS"/>
    <s v="GERAL"/>
    <s v="Não"/>
    <s v="5ª VARA DO TRABALHO"/>
    <s v="Não"/>
    <s v="Vencido"/>
    <s v=" - "/>
  </r>
  <r>
    <s v="00476/2023"/>
    <x v="1004"/>
    <x v="575"/>
    <x v="0"/>
    <s v="Alimentar"/>
    <s v="16/03/2023"/>
    <x v="0"/>
    <s v="Sim"/>
    <s v="0,00"/>
    <x v="0"/>
    <x v="4"/>
    <x v="68"/>
    <s v="PARIPUEIRA"/>
    <s v="GERAL"/>
    <s v="Não"/>
    <s v="VARA DO TRABALHO"/>
    <s v="Sim"/>
    <s v="Vencido"/>
    <s v=" - "/>
  </r>
  <r>
    <s v="00377/2023"/>
    <x v="1005"/>
    <x v="576"/>
    <x v="0"/>
    <s v="Alimentar"/>
    <s v="10/03/2023"/>
    <x v="0"/>
    <s v="Sim"/>
    <s v="0,00"/>
    <x v="0"/>
    <x v="4"/>
    <x v="78"/>
    <s v="MATRIZ DE CAMARAGIBE"/>
    <s v="GERAL"/>
    <s v="Não"/>
    <s v="VARA DO TRABALHO"/>
    <s v="Sim"/>
    <s v="Vencido"/>
    <s v=" - "/>
  </r>
  <r>
    <s v="00313/2023"/>
    <x v="1006"/>
    <x v="577"/>
    <x v="0"/>
    <s v="Alimentar"/>
    <s v="09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0375/2023"/>
    <x v="1007"/>
    <x v="578"/>
    <x v="0"/>
    <s v="Alimentar"/>
    <s v="10/03/2023"/>
    <x v="0"/>
    <s v="Sim"/>
    <s v="0,00"/>
    <x v="0"/>
    <x v="4"/>
    <x v="68"/>
    <s v="PARIPUEIRA"/>
    <s v="GERAL"/>
    <s v="Não"/>
    <s v="VARA DO TRABALHO"/>
    <s v="Sim"/>
    <s v="Vencido"/>
    <s v=" - "/>
  </r>
  <r>
    <s v="00412/2023"/>
    <x v="1008"/>
    <x v="579"/>
    <x v="0"/>
    <s v="Alimentar"/>
    <s v="14/03/2023"/>
    <x v="0"/>
    <s v="Sim"/>
    <s v="0,00"/>
    <x v="0"/>
    <x v="4"/>
    <x v="8"/>
    <s v="RIO LARGO"/>
    <s v="GERAL"/>
    <s v="Não"/>
    <s v="8ª VARA DO TRABALHO"/>
    <s v="Sim"/>
    <s v="Vencido"/>
    <s v=" - "/>
  </r>
  <r>
    <s v="00401/2023"/>
    <x v="1009"/>
    <x v="580"/>
    <x v="0"/>
    <s v="Alimentar"/>
    <s v="13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397/2023"/>
    <x v="1010"/>
    <x v="581"/>
    <x v="0"/>
    <s v="Alimentar"/>
    <s v="13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787/2023"/>
    <x v="1011"/>
    <x v="582"/>
    <x v="0"/>
    <s v="Alimentar"/>
    <s v="30/03/2023"/>
    <x v="0"/>
    <s v="Sim"/>
    <s v="0,00"/>
    <x v="0"/>
    <x v="4"/>
    <x v="3"/>
    <s v="ANADIA"/>
    <s v="ESPECIAL"/>
    <s v="Não"/>
    <s v="2ª VARA DO TRABALHO"/>
    <s v="Sim"/>
    <s v="Vencido"/>
    <s v=" - "/>
  </r>
  <r>
    <s v="00400/2023"/>
    <x v="1012"/>
    <x v="583"/>
    <x v="0"/>
    <s v="Alimentar"/>
    <s v="13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1693/2023"/>
    <x v="1013"/>
    <x v="0"/>
    <x v="1"/>
    <s v="Alimentar"/>
    <s v="18/10/2023"/>
    <x v="1"/>
    <s v="Não"/>
    <s v="10.534,21"/>
    <x v="0"/>
    <x v="1"/>
    <x v="8"/>
    <s v="RIO LARGO"/>
    <s v="GERAL"/>
    <s v="Não"/>
    <s v="1ª VARA DO TRABALHO"/>
    <s v="Não"/>
    <s v="Vencido"/>
    <s v="05/02/2023"/>
  </r>
  <r>
    <s v="01694/2023"/>
    <x v="1013"/>
    <x v="0"/>
    <x v="1"/>
    <s v="Alimentar"/>
    <s v="18/10/2023"/>
    <x v="1"/>
    <s v="Não"/>
    <s v="8.479,60"/>
    <x v="0"/>
    <x v="1"/>
    <x v="8"/>
    <s v="RIO LARGO"/>
    <s v="GERAL"/>
    <s v="Não"/>
    <s v="1ª VARA DO TRABALHO"/>
    <s v="Não"/>
    <s v="Vencido"/>
    <s v="25/11/2022"/>
  </r>
  <r>
    <s v="01692/2023"/>
    <x v="1013"/>
    <x v="0"/>
    <x v="1"/>
    <s v="Alimentar"/>
    <s v="18/10/2023"/>
    <x v="0"/>
    <s v="Sim"/>
    <s v="11.886,14"/>
    <x v="0"/>
    <x v="1"/>
    <x v="8"/>
    <s v="RIO LARGO"/>
    <s v="GERAL"/>
    <s v="Não"/>
    <s v="1ª VARA DO TRABALHO"/>
    <s v="Não"/>
    <s v="Vencido"/>
    <s v="14/12/2022"/>
  </r>
  <r>
    <s v="01691/2023"/>
    <x v="1013"/>
    <x v="0"/>
    <x v="1"/>
    <s v="Alimentar"/>
    <s v="18/10/2023"/>
    <x v="0"/>
    <s v="Sim"/>
    <s v="1.500,00"/>
    <x v="0"/>
    <x v="1"/>
    <x v="8"/>
    <s v="RIO LARGO"/>
    <s v="GERAL"/>
    <s v="Não"/>
    <s v="1ª VARA DO TRABALHO"/>
    <s v="Não"/>
    <s v="Vencido"/>
    <s v="25/11/2022"/>
  </r>
  <r>
    <s v="01690/2023"/>
    <x v="1013"/>
    <x v="0"/>
    <x v="1"/>
    <s v="Alimentar"/>
    <s v="18/10/2023"/>
    <x v="0"/>
    <s v="Sim"/>
    <s v="1.580,13"/>
    <x v="0"/>
    <x v="1"/>
    <x v="8"/>
    <s v="RIO LARGO"/>
    <s v="GERAL"/>
    <s v="Não"/>
    <s v="1ª VARA DO TRABALHO"/>
    <s v="Não"/>
    <s v="Vencido"/>
    <s v="25/11/2022"/>
  </r>
  <r>
    <s v="01689/2023"/>
    <x v="1013"/>
    <x v="0"/>
    <x v="1"/>
    <s v="Alimentar"/>
    <s v="18/10/2023"/>
    <x v="0"/>
    <s v="Sim"/>
    <s v="1.271,84"/>
    <x v="0"/>
    <x v="1"/>
    <x v="8"/>
    <s v="RIO LARGO"/>
    <s v="GERAL"/>
    <s v="Não"/>
    <s v="1ª VARA DO TRABALHO"/>
    <s v="Não"/>
    <s v="Vencido"/>
    <s v="25/11/2022"/>
  </r>
  <r>
    <s v="01695/2023"/>
    <x v="1013"/>
    <x v="0"/>
    <x v="1"/>
    <s v="Alimentar"/>
    <s v="18/10/2023"/>
    <x v="0"/>
    <s v="Sim"/>
    <s v="1.782,92"/>
    <x v="0"/>
    <x v="1"/>
    <x v="8"/>
    <s v="RIO LARGO"/>
    <s v="GERAL"/>
    <s v="Não"/>
    <s v="1ª VARA DO TRABALHO"/>
    <s v="Não"/>
    <s v="Vencido"/>
    <s v="25/11/2022"/>
  </r>
  <r>
    <s v="00398/2023"/>
    <x v="1013"/>
    <x v="584"/>
    <x v="0"/>
    <s v="Alimentar"/>
    <s v="13/03/2023"/>
    <x v="0"/>
    <s v="Sim"/>
    <s v="0,00"/>
    <x v="0"/>
    <x v="4"/>
    <x v="8"/>
    <s v="RIO LARGO"/>
    <s v="GERAL"/>
    <s v="Não"/>
    <s v="1ª VARA DO TRABALHO"/>
    <s v="Sim"/>
    <s v="Vencido"/>
    <s v=" - "/>
  </r>
  <r>
    <s v="01696/2023"/>
    <x v="1013"/>
    <x v="0"/>
    <x v="1"/>
    <s v="Alimentar"/>
    <s v="18/10/2023"/>
    <x v="0"/>
    <s v="Sim"/>
    <s v="2.338,56"/>
    <x v="0"/>
    <x v="1"/>
    <x v="8"/>
    <s v="RIO LARGO"/>
    <s v="GERAL"/>
    <s v="Não"/>
    <s v="1ª VARA DO TRABALHO"/>
    <s v="Não"/>
    <s v="Vencido"/>
    <s v="25/11/2022"/>
  </r>
  <r>
    <s v="01697/2023"/>
    <x v="1013"/>
    <x v="0"/>
    <x v="1"/>
    <s v="Alimentar"/>
    <s v="18/10/2023"/>
    <x v="0"/>
    <s v="Sim"/>
    <s v="3.377,74"/>
    <x v="0"/>
    <x v="1"/>
    <x v="8"/>
    <s v="RIO LARGO"/>
    <s v="GERAL"/>
    <s v="Não"/>
    <s v="1ª VARA DO TRABALHO"/>
    <s v="Não"/>
    <s v="Vencido"/>
    <s v="25/11/2022"/>
  </r>
  <r>
    <s v="00775/2023"/>
    <x v="1014"/>
    <x v="585"/>
    <x v="0"/>
    <s v="Alimentar"/>
    <s v="30/03/2023"/>
    <x v="0"/>
    <s v="Sim"/>
    <s v="0,00"/>
    <x v="0"/>
    <x v="4"/>
    <x v="69"/>
    <s v="ATALAIA"/>
    <s v="GERAL"/>
    <s v="Não"/>
    <s v="VARA DO TRABALHO"/>
    <s v="Sim"/>
    <s v="Vencido"/>
    <s v=" - "/>
  </r>
  <r>
    <s v="00603/2023"/>
    <x v="1015"/>
    <x v="586"/>
    <x v="0"/>
    <s v="Alimentar"/>
    <s v="21/03/2023"/>
    <x v="0"/>
    <s v="Sim"/>
    <s v="0,00"/>
    <x v="0"/>
    <x v="4"/>
    <x v="69"/>
    <s v="ATALAIA"/>
    <s v="GERAL"/>
    <s v="Não"/>
    <s v="VARA DO TRABALHO"/>
    <s v="Sim"/>
    <s v="Vencido"/>
    <s v=" - "/>
  </r>
  <r>
    <s v="00788/2023"/>
    <x v="1016"/>
    <x v="587"/>
    <x v="0"/>
    <s v="Alimentar"/>
    <s v="30/03/2023"/>
    <x v="0"/>
    <s v="Sim"/>
    <s v="0,00"/>
    <x v="1"/>
    <x v="4"/>
    <x v="79"/>
    <s v="SERVICOS DE ENGENHARIA DO ESTADO DE ALAGOAS S/A SERVEAL"/>
    <s v="GERAL"/>
    <s v="Não"/>
    <s v="9ª VARA DO TRABALHO"/>
    <s v="Sim"/>
    <s v="Vencido"/>
    <s v=" - "/>
  </r>
  <r>
    <s v="00402/2023"/>
    <x v="1017"/>
    <x v="588"/>
    <x v="0"/>
    <s v="Alimentar"/>
    <s v="13/03/2023"/>
    <x v="0"/>
    <s v="Sim"/>
    <s v="0,00"/>
    <x v="0"/>
    <x v="4"/>
    <x v="8"/>
    <s v="RIO LARGO"/>
    <s v="GERAL"/>
    <s v="Não"/>
    <s v="1ª VARA DO TRABALHO"/>
    <s v="Sim"/>
    <s v="Vencido"/>
    <s v=" - "/>
  </r>
  <r>
    <s v="01702/2023"/>
    <x v="1017"/>
    <x v="0"/>
    <x v="1"/>
    <s v="Alimentar"/>
    <s v="18/10/2023"/>
    <x v="0"/>
    <s v="Sim"/>
    <s v="1.502,00"/>
    <x v="0"/>
    <x v="1"/>
    <x v="8"/>
    <s v="RIO LARGO"/>
    <s v="GERAL"/>
    <s v="Não"/>
    <s v="1ª VARA DO TRABALHO"/>
    <s v="Não"/>
    <s v="Vencido"/>
    <s v="25/11/2022"/>
  </r>
  <r>
    <s v="00984/2023"/>
    <x v="946"/>
    <x v="589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85/2023"/>
    <x v="946"/>
    <x v="590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87/2023"/>
    <x v="946"/>
    <x v="591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88/2023"/>
    <x v="946"/>
    <x v="592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89/2023"/>
    <x v="946"/>
    <x v="593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91/2023"/>
    <x v="946"/>
    <x v="594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92/2023"/>
    <x v="946"/>
    <x v="59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52/2023"/>
    <x v="946"/>
    <x v="59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54/2023"/>
    <x v="946"/>
    <x v="59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56/2023"/>
    <x v="946"/>
    <x v="598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58/2023"/>
    <x v="946"/>
    <x v="599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61/2023"/>
    <x v="946"/>
    <x v="600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63/2023"/>
    <x v="946"/>
    <x v="601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65/2023"/>
    <x v="946"/>
    <x v="602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68/2023"/>
    <x v="946"/>
    <x v="603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69/2023"/>
    <x v="946"/>
    <x v="604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71/2023"/>
    <x v="946"/>
    <x v="60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94/2023"/>
    <x v="946"/>
    <x v="60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95/2023"/>
    <x v="946"/>
    <x v="60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146/2023"/>
    <x v="150"/>
    <x v="608"/>
    <x v="0"/>
    <s v="Alimentar"/>
    <s v="24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997/2023"/>
    <x v="946"/>
    <x v="609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99/2023"/>
    <x v="946"/>
    <x v="610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00/2023"/>
    <x v="946"/>
    <x v="611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05/2023"/>
    <x v="946"/>
    <x v="612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06/2023"/>
    <x v="946"/>
    <x v="613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328/2023"/>
    <x v="1018"/>
    <x v="614"/>
    <x v="0"/>
    <s v="Alimentar"/>
    <s v="09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329/2023"/>
    <x v="1018"/>
    <x v="615"/>
    <x v="0"/>
    <s v="Alimentar"/>
    <s v="09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339/2023"/>
    <x v="1019"/>
    <x v="616"/>
    <x v="0"/>
    <s v="Alimentar"/>
    <s v="09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387/2023"/>
    <x v="1020"/>
    <x v="617"/>
    <x v="0"/>
    <s v="Alimentar"/>
    <s v="13/03/2023"/>
    <x v="0"/>
    <s v="Sim"/>
    <s v="0,00"/>
    <x v="0"/>
    <x v="4"/>
    <x v="3"/>
    <s v="ANADIA"/>
    <s v="ESPECIAL"/>
    <s v="Não"/>
    <s v="2ª VARA DO TRABALHO"/>
    <s v="Sim"/>
    <s v="Vencido"/>
    <s v=" - "/>
  </r>
  <r>
    <s v="00388/2023"/>
    <x v="1021"/>
    <x v="618"/>
    <x v="0"/>
    <s v="Alimentar"/>
    <s v="13/03/2023"/>
    <x v="0"/>
    <s v="Sim"/>
    <s v="0,00"/>
    <x v="0"/>
    <x v="4"/>
    <x v="3"/>
    <s v="ANADIA"/>
    <s v="ESPECIAL"/>
    <s v="Não"/>
    <s v="2ª VARA DO TRABALHO"/>
    <s v="Sim"/>
    <s v="Vencido"/>
    <s v=" - "/>
  </r>
  <r>
    <s v="00774/2023"/>
    <x v="1022"/>
    <x v="619"/>
    <x v="0"/>
    <s v="Alimentar"/>
    <s v="29/03/2023"/>
    <x v="0"/>
    <s v="Sim"/>
    <s v="32.396,16"/>
    <x v="0"/>
    <x v="4"/>
    <x v="3"/>
    <s v="ANADIA"/>
    <s v="ESPECIAL"/>
    <s v="Não"/>
    <s v="2ª VARA DO TRABALHO"/>
    <s v="Sim"/>
    <s v="Vencido"/>
    <s v=" - "/>
  </r>
  <r>
    <s v="00041/2023"/>
    <x v="1023"/>
    <x v="620"/>
    <x v="0"/>
    <s v="Alimentar"/>
    <s v="16/01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7ª VARA DO TRABALHO"/>
    <s v="Sim"/>
    <s v="Vencido"/>
    <s v=" - "/>
  </r>
  <r>
    <s v="00594/2023"/>
    <x v="1024"/>
    <x v="621"/>
    <x v="0"/>
    <s v="Alimentar"/>
    <s v="20/03/2023"/>
    <x v="0"/>
    <s v="Sim"/>
    <s v="40.669,33"/>
    <x v="0"/>
    <x v="4"/>
    <x v="2"/>
    <s v="MACEIO"/>
    <s v="ESPECIAL"/>
    <s v="Sim"/>
    <s v="7ª VARA DO TRABALHO"/>
    <s v="Sim"/>
    <s v="Vencido"/>
    <s v=" - "/>
  </r>
  <r>
    <s v="01007/2023"/>
    <x v="946"/>
    <x v="622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577/2023"/>
    <x v="1025"/>
    <x v="623"/>
    <x v="0"/>
    <s v="Alimentar"/>
    <s v="20/03/2023"/>
    <x v="0"/>
    <s v="Sim"/>
    <s v="30.809,00"/>
    <x v="0"/>
    <x v="4"/>
    <x v="2"/>
    <s v="MACEIO"/>
    <s v="ESPECIAL"/>
    <s v="Sim"/>
    <s v="7ª VARA DO TRABALHO"/>
    <s v="Sim"/>
    <s v="Vencido"/>
    <s v=" - "/>
  </r>
  <r>
    <s v="00709/2023"/>
    <x v="1026"/>
    <x v="624"/>
    <x v="0"/>
    <s v="Alimentar"/>
    <s v="29/03/2023"/>
    <x v="0"/>
    <s v="Sim"/>
    <s v="0,00"/>
    <x v="0"/>
    <x v="4"/>
    <x v="8"/>
    <s v="RIO LARGO"/>
    <s v="GERAL"/>
    <s v="Não"/>
    <s v="3ª VARA DO TRABALHO"/>
    <s v="Sim"/>
    <s v="Vencido"/>
    <s v=" - "/>
  </r>
  <r>
    <s v="01008/2023"/>
    <x v="946"/>
    <x v="62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09/2023"/>
    <x v="946"/>
    <x v="62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86/2023"/>
    <x v="946"/>
    <x v="62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90/2023"/>
    <x v="946"/>
    <x v="628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93/2023"/>
    <x v="946"/>
    <x v="629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96/2023"/>
    <x v="946"/>
    <x v="630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98/2023"/>
    <x v="946"/>
    <x v="631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01/2023"/>
    <x v="946"/>
    <x v="632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02/2023"/>
    <x v="946"/>
    <x v="633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03/2023"/>
    <x v="946"/>
    <x v="634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04/2023"/>
    <x v="946"/>
    <x v="63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10/2023"/>
    <x v="946"/>
    <x v="63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11/2023"/>
    <x v="946"/>
    <x v="63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12/2023"/>
    <x v="946"/>
    <x v="638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392/2023"/>
    <x v="1027"/>
    <x v="639"/>
    <x v="0"/>
    <s v="Alimentar"/>
    <s v="13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347/2023"/>
    <x v="1028"/>
    <x v="640"/>
    <x v="0"/>
    <s v="Alimentar"/>
    <s v="10/03/2023"/>
    <x v="0"/>
    <s v="Sim"/>
    <s v="0,00"/>
    <x v="0"/>
    <x v="4"/>
    <x v="67"/>
    <s v="BRANQUINHA"/>
    <s v="GERAL"/>
    <s v="Não"/>
    <s v="VARA DO TRABALHO"/>
    <s v="Sim"/>
    <s v="Vencido"/>
    <s v=" - "/>
  </r>
  <r>
    <s v="00393/2023"/>
    <x v="1029"/>
    <x v="641"/>
    <x v="0"/>
    <s v="Alimentar"/>
    <s v="13/03/2023"/>
    <x v="0"/>
    <s v="Sim"/>
    <s v="0,00"/>
    <x v="0"/>
    <x v="4"/>
    <x v="3"/>
    <s v="ANADIA"/>
    <s v="ESPECIAL"/>
    <s v="Não"/>
    <s v="2ª VARA DO TRABALHO"/>
    <s v="Sim"/>
    <s v="Vencido"/>
    <s v=" - "/>
  </r>
  <r>
    <s v="01013/2023"/>
    <x v="946"/>
    <x v="642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14/2023"/>
    <x v="946"/>
    <x v="643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15/2023"/>
    <x v="946"/>
    <x v="644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16/2023"/>
    <x v="946"/>
    <x v="64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17/2023"/>
    <x v="946"/>
    <x v="64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19/2023"/>
    <x v="946"/>
    <x v="64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24/2023"/>
    <x v="946"/>
    <x v="648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18/2023"/>
    <x v="946"/>
    <x v="649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20/2023"/>
    <x v="946"/>
    <x v="650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21/2023"/>
    <x v="946"/>
    <x v="651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22/2023"/>
    <x v="946"/>
    <x v="652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23/2023"/>
    <x v="946"/>
    <x v="653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25/2023"/>
    <x v="946"/>
    <x v="654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26/2023"/>
    <x v="946"/>
    <x v="65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29/2023"/>
    <x v="946"/>
    <x v="65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31/2023"/>
    <x v="946"/>
    <x v="65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33/2023"/>
    <x v="946"/>
    <x v="658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27/2023"/>
    <x v="946"/>
    <x v="659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480/2023"/>
    <x v="1030"/>
    <x v="660"/>
    <x v="0"/>
    <s v="Alimentar"/>
    <s v="16/03/2023"/>
    <x v="0"/>
    <s v="Sim"/>
    <s v="0,00"/>
    <x v="2"/>
    <x v="4"/>
    <x v="4"/>
    <s v="EMPRESA BRASILEIRA DE CORREIOS E TELEGRAFOS"/>
    <s v="GERAL"/>
    <s v="Não"/>
    <s v="8ª VARA DO TRABALHO"/>
    <s v="Não"/>
    <s v="Vencido"/>
    <s v=" - "/>
  </r>
  <r>
    <s v="01028/2023"/>
    <x v="946"/>
    <x v="661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30/2023"/>
    <x v="946"/>
    <x v="662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584/2023"/>
    <x v="1031"/>
    <x v="663"/>
    <x v="0"/>
    <s v="Alimentar"/>
    <s v="20/03/2023"/>
    <x v="0"/>
    <s v="Sim"/>
    <s v="0,00"/>
    <x v="0"/>
    <x v="4"/>
    <x v="8"/>
    <s v="RIO LARGO"/>
    <s v="GERAL"/>
    <s v="Não"/>
    <s v="1ª VARA DO TRABALHO"/>
    <s v="Sim"/>
    <s v="Vencido"/>
    <s v=" - "/>
  </r>
  <r>
    <s v="01032/2023"/>
    <x v="946"/>
    <x v="664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403/2023"/>
    <x v="1032"/>
    <x v="665"/>
    <x v="0"/>
    <s v="Alimentar"/>
    <s v="13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9ª VARA DO TRABALHO"/>
    <s v="Sim"/>
    <s v="Vencido"/>
    <s v=" - "/>
  </r>
  <r>
    <s v="01034/2023"/>
    <x v="946"/>
    <x v="66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35/2023"/>
    <x v="946"/>
    <x v="66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36/2023"/>
    <x v="946"/>
    <x v="668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37/2023"/>
    <x v="946"/>
    <x v="669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308/2023"/>
    <x v="1033"/>
    <x v="670"/>
    <x v="0"/>
    <s v="Alimentar"/>
    <s v="09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1039/2023"/>
    <x v="946"/>
    <x v="671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40/2023"/>
    <x v="946"/>
    <x v="672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38/2023"/>
    <x v="946"/>
    <x v="673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652/2023"/>
    <x v="1034"/>
    <x v="674"/>
    <x v="0"/>
    <s v="Alimentar"/>
    <s v="27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1041/2023"/>
    <x v="946"/>
    <x v="67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776/2023"/>
    <x v="1035"/>
    <x v="676"/>
    <x v="0"/>
    <s v="Alimentar"/>
    <s v="30/03/2023"/>
    <x v="0"/>
    <s v="Sim"/>
    <s v="0,00"/>
    <x v="0"/>
    <x v="4"/>
    <x v="69"/>
    <s v="ATALAIA"/>
    <s v="GERAL"/>
    <s v="Não"/>
    <s v="VARA DO TRABALHO"/>
    <s v="Sim"/>
    <s v="Vencido"/>
    <s v=" - "/>
  </r>
  <r>
    <s v="01042/2023"/>
    <x v="946"/>
    <x v="67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43/2023"/>
    <x v="946"/>
    <x v="678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45/2023"/>
    <x v="946"/>
    <x v="679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47/2023"/>
    <x v="946"/>
    <x v="680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49/2023"/>
    <x v="946"/>
    <x v="681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51/2023"/>
    <x v="946"/>
    <x v="682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54/2023"/>
    <x v="946"/>
    <x v="683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56/2023"/>
    <x v="946"/>
    <x v="684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58/2023"/>
    <x v="946"/>
    <x v="68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44/2023"/>
    <x v="946"/>
    <x v="68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46/2023"/>
    <x v="946"/>
    <x v="68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48/2023"/>
    <x v="946"/>
    <x v="688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50/2023"/>
    <x v="946"/>
    <x v="689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52/2023"/>
    <x v="946"/>
    <x v="690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53/2023"/>
    <x v="946"/>
    <x v="691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55/2023"/>
    <x v="946"/>
    <x v="692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57/2023"/>
    <x v="946"/>
    <x v="693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59/2023"/>
    <x v="946"/>
    <x v="694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60/2023"/>
    <x v="946"/>
    <x v="69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66/2023"/>
    <x v="946"/>
    <x v="69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68/2023"/>
    <x v="946"/>
    <x v="69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69/2023"/>
    <x v="946"/>
    <x v="698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71/2023"/>
    <x v="946"/>
    <x v="699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306/2023"/>
    <x v="1036"/>
    <x v="700"/>
    <x v="0"/>
    <s v="Alimentar"/>
    <s v="09/03/2023"/>
    <x v="0"/>
    <s v="Sim"/>
    <s v="44.607,83"/>
    <x v="0"/>
    <x v="4"/>
    <x v="2"/>
    <s v="MACEIO"/>
    <s v="ESPECIAL"/>
    <s v="Sim"/>
    <s v="1ª VARA DO TRABALHO"/>
    <s v="Sim"/>
    <s v="Vencido"/>
    <s v=" - "/>
  </r>
  <r>
    <s v="01073/2023"/>
    <x v="946"/>
    <x v="701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75/2023"/>
    <x v="946"/>
    <x v="702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77/2023"/>
    <x v="946"/>
    <x v="703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79/2023"/>
    <x v="946"/>
    <x v="704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81/2023"/>
    <x v="946"/>
    <x v="70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82/2023"/>
    <x v="946"/>
    <x v="70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564/2023"/>
    <x v="1037"/>
    <x v="707"/>
    <x v="0"/>
    <s v="Alimentar"/>
    <s v="20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566/2023"/>
    <x v="1037"/>
    <x v="708"/>
    <x v="0"/>
    <s v="Alimentar"/>
    <s v="20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565/2023"/>
    <x v="1037"/>
    <x v="709"/>
    <x v="0"/>
    <s v="Alimentar"/>
    <s v="20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1061/2023"/>
    <x v="946"/>
    <x v="710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62/2023"/>
    <x v="946"/>
    <x v="711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63/2023"/>
    <x v="946"/>
    <x v="712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64/2023"/>
    <x v="946"/>
    <x v="713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65/2023"/>
    <x v="946"/>
    <x v="714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67/2023"/>
    <x v="946"/>
    <x v="71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70/2023"/>
    <x v="946"/>
    <x v="71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72/2023"/>
    <x v="946"/>
    <x v="71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76/2023"/>
    <x v="946"/>
    <x v="718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84/2023"/>
    <x v="946"/>
    <x v="719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85/2023"/>
    <x v="946"/>
    <x v="720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86/2023"/>
    <x v="946"/>
    <x v="721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87/2023"/>
    <x v="946"/>
    <x v="722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89/2023"/>
    <x v="946"/>
    <x v="723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91/2023"/>
    <x v="946"/>
    <x v="724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92/2023"/>
    <x v="946"/>
    <x v="72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93/2023"/>
    <x v="946"/>
    <x v="72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95/2023"/>
    <x v="946"/>
    <x v="72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318/2023"/>
    <x v="1038"/>
    <x v="728"/>
    <x v="0"/>
    <s v="Alimentar"/>
    <s v="09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1097/2023"/>
    <x v="946"/>
    <x v="729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98/2023"/>
    <x v="946"/>
    <x v="730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78/2023"/>
    <x v="946"/>
    <x v="731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80/2023"/>
    <x v="946"/>
    <x v="732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83/2023"/>
    <x v="946"/>
    <x v="733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88/2023"/>
    <x v="946"/>
    <x v="734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90/2023"/>
    <x v="946"/>
    <x v="73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94/2023"/>
    <x v="946"/>
    <x v="73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96/2023"/>
    <x v="946"/>
    <x v="73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099/2023"/>
    <x v="946"/>
    <x v="738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100/2023"/>
    <x v="946"/>
    <x v="739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101/2023"/>
    <x v="946"/>
    <x v="740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109/2023"/>
    <x v="946"/>
    <x v="741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111/2023"/>
    <x v="946"/>
    <x v="742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112/2023"/>
    <x v="946"/>
    <x v="743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113/2023"/>
    <x v="946"/>
    <x v="744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115/2023"/>
    <x v="946"/>
    <x v="74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117/2023"/>
    <x v="946"/>
    <x v="74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118/2023"/>
    <x v="946"/>
    <x v="74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119/2023"/>
    <x v="946"/>
    <x v="748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120/2023"/>
    <x v="946"/>
    <x v="749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121/2023"/>
    <x v="946"/>
    <x v="750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102/2023"/>
    <x v="946"/>
    <x v="751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570/2023"/>
    <x v="999"/>
    <x v="752"/>
    <x v="0"/>
    <s v="Alimentar"/>
    <s v="20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0568/2023"/>
    <x v="999"/>
    <x v="753"/>
    <x v="0"/>
    <s v="Alimentar"/>
    <s v="20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0571/2023"/>
    <x v="999"/>
    <x v="754"/>
    <x v="0"/>
    <s v="Alimentar"/>
    <s v="20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0572/2023"/>
    <x v="999"/>
    <x v="755"/>
    <x v="0"/>
    <s v="Alimentar"/>
    <s v="20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0573/2023"/>
    <x v="999"/>
    <x v="756"/>
    <x v="0"/>
    <s v="Alimentar"/>
    <s v="20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0320/2023"/>
    <x v="1039"/>
    <x v="757"/>
    <x v="0"/>
    <s v="Alimentar"/>
    <s v="09/03/2023"/>
    <x v="0"/>
    <s v="Sim"/>
    <s v="0,00"/>
    <x v="0"/>
    <x v="4"/>
    <x v="8"/>
    <s v="RIO LARGO"/>
    <s v="GERAL"/>
    <s v="Não"/>
    <s v="5ª VARA DO TRABALHO"/>
    <s v="Sim"/>
    <s v="Vencido"/>
    <s v=" - "/>
  </r>
  <r>
    <s v="00335/2023"/>
    <x v="1040"/>
    <x v="758"/>
    <x v="0"/>
    <s v="Alimentar"/>
    <s v="09/03/2023"/>
    <x v="0"/>
    <s v="Sim"/>
    <s v="0,00"/>
    <x v="2"/>
    <x v="4"/>
    <x v="4"/>
    <s v="EMPRESA BRASILEIRA DE CORREIOS E TELEGRAFOS"/>
    <s v="GERAL"/>
    <s v="Não"/>
    <s v="6ª VARA DO TRABALHO"/>
    <s v="Não"/>
    <s v="Vencido"/>
    <s v=" - "/>
  </r>
  <r>
    <s v="00323/2023"/>
    <x v="1041"/>
    <x v="759"/>
    <x v="0"/>
    <s v="Comum"/>
    <s v="09/03/2023"/>
    <x v="0"/>
    <s v="Sim"/>
    <s v="8.553,27"/>
    <x v="0"/>
    <x v="4"/>
    <x v="37"/>
    <s v="FEIRA GRANDE"/>
    <s v="GERAL"/>
    <s v="Não"/>
    <s v="2ª VARA DO TRABALHO"/>
    <s v="Sim"/>
    <s v="Vencido"/>
    <s v=" - "/>
  </r>
  <r>
    <s v="00324/2023"/>
    <x v="1042"/>
    <x v="760"/>
    <x v="0"/>
    <s v="Alimentar"/>
    <s v="09/03/2023"/>
    <x v="0"/>
    <s v="Sim"/>
    <s v="0,00"/>
    <x v="0"/>
    <x v="4"/>
    <x v="8"/>
    <s v="RIO LARGO"/>
    <s v="GERAL"/>
    <s v="Não"/>
    <s v="1ª VARA DO TRABALHO"/>
    <s v="Sim"/>
    <s v="Vencido"/>
    <s v="04/02/2023"/>
  </r>
  <r>
    <s v="01704/2023"/>
    <x v="1042"/>
    <x v="0"/>
    <x v="1"/>
    <s v="Alimentar"/>
    <s v="18/10/2023"/>
    <x v="0"/>
    <s v="Sim"/>
    <s v="842,63"/>
    <x v="0"/>
    <x v="1"/>
    <x v="8"/>
    <s v="RIO LARGO"/>
    <s v="GERAL"/>
    <s v="Não"/>
    <s v="1ª VARA DO TRABALHO"/>
    <s v="Não"/>
    <s v="Vencido"/>
    <s v="20/12/2022"/>
  </r>
  <r>
    <s v="00332/2023"/>
    <x v="1043"/>
    <x v="761"/>
    <x v="0"/>
    <s v="Alimentar"/>
    <s v="09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499/2023"/>
    <x v="1044"/>
    <x v="762"/>
    <x v="0"/>
    <s v="Alimentar"/>
    <s v="16/03/2023"/>
    <x v="0"/>
    <s v="Sim"/>
    <s v="0,00"/>
    <x v="2"/>
    <x v="4"/>
    <x v="4"/>
    <s v="EMPRESA BRASILEIRA DE CORREIOS E TELEGRAFOS"/>
    <s v="GERAL"/>
    <s v="Não"/>
    <s v="2ª VARA DO TRABALHO"/>
    <s v="Não"/>
    <s v="Vencido"/>
    <s v=" - "/>
  </r>
  <r>
    <s v="00867/2024"/>
    <x v="1045"/>
    <x v="763"/>
    <x v="0"/>
    <s v="Alimentar"/>
    <s v="01/04/2024"/>
    <x v="0"/>
    <s v="Sim"/>
    <s v="4.445,30"/>
    <x v="0"/>
    <x v="5"/>
    <x v="37"/>
    <s v="FEIRA GRANDE"/>
    <s v="GERAL"/>
    <s v="Não"/>
    <s v="2ª VARA DO TRABALHO"/>
    <s v="Sim"/>
    <s v="Vencido"/>
    <s v=" - "/>
  </r>
  <r>
    <s v="00340/2023"/>
    <x v="1046"/>
    <x v="764"/>
    <x v="0"/>
    <s v="Alimentar"/>
    <s v="09/03/2023"/>
    <x v="0"/>
    <s v="Sim"/>
    <s v="24.330,82"/>
    <x v="0"/>
    <x v="4"/>
    <x v="15"/>
    <s v="PIACABUCU"/>
    <s v="GERAL"/>
    <s v="Não"/>
    <s v="VARA DO TRABALHO"/>
    <s v="Sim"/>
    <s v="Vencido"/>
    <s v=" - "/>
  </r>
  <r>
    <s v="00327/2023"/>
    <x v="1047"/>
    <x v="765"/>
    <x v="0"/>
    <s v="Alimentar"/>
    <s v="09/03/2023"/>
    <x v="0"/>
    <s v="Sim"/>
    <s v="0,00"/>
    <x v="0"/>
    <x v="4"/>
    <x v="37"/>
    <s v="FEIRA GRANDE"/>
    <s v="GERAL"/>
    <s v="Não"/>
    <s v="2ª VARA DO TRABALHO"/>
    <s v="Sim"/>
    <s v="Vencido"/>
    <s v=" - "/>
  </r>
  <r>
    <s v="01103/2023"/>
    <x v="946"/>
    <x v="76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330/2023"/>
    <x v="1048"/>
    <x v="767"/>
    <x v="0"/>
    <s v="Alimentar"/>
    <s v="09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9ª VARA DO TRABALHO"/>
    <s v="Sim"/>
    <s v="Vencido"/>
    <s v=" - "/>
  </r>
  <r>
    <s v="00419/2023"/>
    <x v="1049"/>
    <x v="768"/>
    <x v="0"/>
    <s v="Alimentar"/>
    <s v="14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VARA DO TRABALHO"/>
    <s v="Sim"/>
    <s v="Vencido"/>
    <s v=" - "/>
  </r>
  <r>
    <s v="00331/2023"/>
    <x v="1050"/>
    <x v="769"/>
    <x v="0"/>
    <s v="Alimentar"/>
    <s v="09/03/2023"/>
    <x v="0"/>
    <s v="Sim"/>
    <s v="0,00"/>
    <x v="0"/>
    <x v="4"/>
    <x v="13"/>
    <s v="PARICONHA"/>
    <s v="GERAL"/>
    <s v="Não"/>
    <s v="VARA DO TRABALHO"/>
    <s v="Sim"/>
    <s v="Vencido"/>
    <s v=" - "/>
  </r>
  <r>
    <s v="00341/2023"/>
    <x v="1051"/>
    <x v="770"/>
    <x v="0"/>
    <s v="Alimentar"/>
    <s v="09/03/2023"/>
    <x v="0"/>
    <s v="Sim"/>
    <s v="0,00"/>
    <x v="0"/>
    <x v="4"/>
    <x v="62"/>
    <s v="POCO DAS TRINCHEIRAS"/>
    <s v="GERAL"/>
    <s v="Não"/>
    <s v="VARA DO TRABALHO"/>
    <s v="Sim"/>
    <s v="Vencido"/>
    <s v=" - "/>
  </r>
  <r>
    <s v="01706/2023"/>
    <x v="1052"/>
    <x v="0"/>
    <x v="1"/>
    <s v="Alimentar"/>
    <s v="18/10/2023"/>
    <x v="0"/>
    <s v="Sim"/>
    <s v="151,45"/>
    <x v="1"/>
    <x v="1"/>
    <x v="1"/>
    <s v="ESTADO DE ALAGOAS                                                                                                                                     "/>
    <s v="GERAL"/>
    <s v="Não"/>
    <s v="1ª VARA DO TRABALHO"/>
    <s v="Não"/>
    <s v="Vencido"/>
    <s v="20/01/2023"/>
  </r>
  <r>
    <s v="01707/2023"/>
    <x v="1052"/>
    <x v="0"/>
    <x v="1"/>
    <s v="Alimentar"/>
    <s v="18/10/2023"/>
    <x v="0"/>
    <s v="Sim"/>
    <s v="1.577,48"/>
    <x v="1"/>
    <x v="1"/>
    <x v="1"/>
    <s v="ESTADO DE ALAGOAS                                                                                                                                     "/>
    <s v="GERAL"/>
    <s v="Não"/>
    <s v="1ª VARA DO TRABALHO"/>
    <s v="Não"/>
    <s v="Vencido"/>
    <s v="20/01/2023"/>
  </r>
  <r>
    <s v="00629/2023"/>
    <x v="1052"/>
    <x v="771"/>
    <x v="0"/>
    <s v="Alimentar"/>
    <s v="22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469/2023"/>
    <x v="1053"/>
    <x v="772"/>
    <x v="0"/>
    <s v="Alimentar"/>
    <s v="15/03/2023"/>
    <x v="0"/>
    <s v="Sim"/>
    <s v="0,00"/>
    <x v="0"/>
    <x v="4"/>
    <x v="3"/>
    <s v="ANADIA"/>
    <s v="ESPECIAL"/>
    <s v="Não"/>
    <s v="2ª VARA DO TRABALHO"/>
    <s v="Sim"/>
    <s v="Vencido"/>
    <s v=" - "/>
  </r>
  <r>
    <s v="00470/2023"/>
    <x v="1054"/>
    <x v="773"/>
    <x v="0"/>
    <s v="Alimentar"/>
    <s v="15/03/2023"/>
    <x v="0"/>
    <s v="Sim"/>
    <s v="0,00"/>
    <x v="0"/>
    <x v="4"/>
    <x v="3"/>
    <s v="ANADIA"/>
    <s v="ESPECIAL"/>
    <s v="Não"/>
    <s v="2ª VARA DO TRABALHO"/>
    <s v="Sim"/>
    <s v="Vencido"/>
    <s v=" - "/>
  </r>
  <r>
    <s v="00471/2023"/>
    <x v="1055"/>
    <x v="774"/>
    <x v="0"/>
    <s v="Alimentar"/>
    <s v="15/03/2023"/>
    <x v="0"/>
    <s v="Sim"/>
    <s v="0,00"/>
    <x v="0"/>
    <x v="4"/>
    <x v="3"/>
    <s v="ANADIA"/>
    <s v="ESPECIAL"/>
    <s v="Não"/>
    <s v="2ª VARA DO TRABALHO"/>
    <s v="Sim"/>
    <s v="Vencido"/>
    <s v=" - "/>
  </r>
  <r>
    <s v="01710/2023"/>
    <x v="1056"/>
    <x v="0"/>
    <x v="1"/>
    <s v="Alimentar"/>
    <s v="18/10/2023"/>
    <x v="0"/>
    <s v="Sim"/>
    <s v="6.588,27"/>
    <x v="0"/>
    <x v="1"/>
    <x v="8"/>
    <s v="RIO LARGO"/>
    <s v="GERAL"/>
    <s v="Não"/>
    <s v="1ª VARA DO TRABALHO"/>
    <s v="Não"/>
    <s v="Vencido"/>
    <s v="19/12/2022"/>
  </r>
  <r>
    <s v="00616/2023"/>
    <x v="1056"/>
    <x v="775"/>
    <x v="0"/>
    <s v="Alimentar"/>
    <s v="21/03/2023"/>
    <x v="0"/>
    <s v="Sim"/>
    <s v="0,00"/>
    <x v="0"/>
    <x v="4"/>
    <x v="8"/>
    <s v="RIO LARGO"/>
    <s v="GERAL"/>
    <s v="Não"/>
    <s v="1ª VARA DO TRABALHO"/>
    <s v="Sim"/>
    <s v="Vencido"/>
    <s v=" - "/>
  </r>
  <r>
    <s v="01708/2023"/>
    <x v="1056"/>
    <x v="0"/>
    <x v="1"/>
    <s v="Alimentar"/>
    <s v="18/10/2023"/>
    <x v="0"/>
    <s v="Sim"/>
    <s v="8.208,70"/>
    <x v="0"/>
    <x v="1"/>
    <x v="8"/>
    <s v="RIO LARGO"/>
    <s v="GERAL"/>
    <s v="Não"/>
    <s v="1ª VARA DO TRABALHO"/>
    <s v="Não"/>
    <s v="Vencido"/>
    <s v="19/12/2022"/>
  </r>
  <r>
    <s v="01709/2023"/>
    <x v="1056"/>
    <x v="0"/>
    <x v="1"/>
    <s v="Alimentar"/>
    <s v="18/10/2023"/>
    <x v="0"/>
    <s v="Sim"/>
    <s v="2.019,69"/>
    <x v="0"/>
    <x v="1"/>
    <x v="8"/>
    <s v="RIO LARGO"/>
    <s v="GERAL"/>
    <s v="Não"/>
    <s v="1ª VARA DO TRABALHO"/>
    <s v="Não"/>
    <s v="Vencido"/>
    <s v="20/01/2023"/>
  </r>
  <r>
    <s v="01104/2023"/>
    <x v="946"/>
    <x v="77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105/2023"/>
    <x v="946"/>
    <x v="77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106/2023"/>
    <x v="946"/>
    <x v="778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344/2023"/>
    <x v="1057"/>
    <x v="779"/>
    <x v="0"/>
    <s v="Alimentar"/>
    <s v="10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376/2023"/>
    <x v="1058"/>
    <x v="780"/>
    <x v="0"/>
    <s v="Alimentar"/>
    <s v="10/03/2023"/>
    <x v="0"/>
    <s v="Sim"/>
    <s v="0,00"/>
    <x v="0"/>
    <x v="4"/>
    <x v="8"/>
    <s v="RIO LARGO"/>
    <s v="GERAL"/>
    <s v="Não"/>
    <s v="6ª VARA DO TRABALHO"/>
    <s v="Sim"/>
    <s v="Vencido"/>
    <s v=" - "/>
  </r>
  <r>
    <s v="00479/2023"/>
    <x v="1059"/>
    <x v="781"/>
    <x v="0"/>
    <s v="Alimentar"/>
    <s v="16/03/2023"/>
    <x v="0"/>
    <s v="Sim"/>
    <s v="0,00"/>
    <x v="0"/>
    <x v="4"/>
    <x v="68"/>
    <s v="PARIPUEIRA"/>
    <s v="GERAL"/>
    <s v="Não"/>
    <s v="VARA DO TRABALHO"/>
    <s v="Sim"/>
    <s v="Vencido"/>
    <s v=" - "/>
  </r>
  <r>
    <s v="00374/2023"/>
    <x v="1060"/>
    <x v="782"/>
    <x v="0"/>
    <s v="Alimentar"/>
    <s v="10/03/2023"/>
    <x v="0"/>
    <s v="Sim"/>
    <s v="0,00"/>
    <x v="2"/>
    <x v="4"/>
    <x v="4"/>
    <s v="EMPRESA BRASILEIRA DE CORREIOS E TELEGRAFOS"/>
    <s v="GERAL"/>
    <s v="Não"/>
    <s v="6ª VARA DO TRABALHO"/>
    <s v="Não"/>
    <s v="Vencido"/>
    <s v=" - "/>
  </r>
  <r>
    <s v="01644/2022"/>
    <x v="1061"/>
    <x v="0"/>
    <x v="1"/>
    <s v="Alimentar"/>
    <s v="21/11/2022"/>
    <x v="1"/>
    <s v="Não"/>
    <s v="1.500,00"/>
    <x v="1"/>
    <x v="1"/>
    <x v="1"/>
    <s v="ESTADO DE ALAGOAS                                                                                                                                     "/>
    <s v="GERAL"/>
    <s v="Não"/>
    <s v="6ª VARA DO TRABALHO"/>
    <s v="Não"/>
    <s v="Vencido"/>
    <s v="01/03/2023"/>
  </r>
  <r>
    <s v="00337/2023"/>
    <x v="1062"/>
    <x v="783"/>
    <x v="0"/>
    <s v="Comum"/>
    <s v="09/03/2023"/>
    <x v="0"/>
    <s v="Sim"/>
    <s v="17.883,79"/>
    <x v="0"/>
    <x v="4"/>
    <x v="37"/>
    <s v="FEIRA GRANDE"/>
    <s v="GERAL"/>
    <s v="Não"/>
    <s v="2ª VARA DO TRABALHO"/>
    <s v="Sim"/>
    <s v="Vencido"/>
    <s v=" - "/>
  </r>
  <r>
    <s v="01720/2023"/>
    <x v="1063"/>
    <x v="0"/>
    <x v="1"/>
    <s v="Alimentar"/>
    <s v="18/10/2023"/>
    <x v="1"/>
    <s v="Não"/>
    <s v="255,84"/>
    <x v="0"/>
    <x v="1"/>
    <x v="8"/>
    <s v="RIO LARGO"/>
    <s v="GERAL"/>
    <s v="Não"/>
    <s v="1ª VARA DO TRABALHO"/>
    <s v="Não"/>
    <s v="Vencido"/>
    <s v="23/08/2023"/>
  </r>
  <r>
    <s v="00364/2023"/>
    <x v="1064"/>
    <x v="784"/>
    <x v="0"/>
    <s v="Alimentar"/>
    <s v="10/03/2023"/>
    <x v="0"/>
    <s v="Sim"/>
    <s v="0,00"/>
    <x v="1"/>
    <x v="4"/>
    <x v="79"/>
    <s v="SERVICOS DE ENGENHARIA DO ESTADO DE ALAGOAS S/A SERVEAL"/>
    <s v="GERAL"/>
    <s v="Não"/>
    <s v="7ª VARA DO TRABALHO"/>
    <s v="Sim"/>
    <s v="Vencido"/>
    <s v=" - "/>
  </r>
  <r>
    <s v="00742/2023"/>
    <x v="1065"/>
    <x v="785"/>
    <x v="0"/>
    <s v="Alimentar"/>
    <s v="29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7ª VARA DO TRABALHO"/>
    <s v="Sim"/>
    <s v="Vencido"/>
    <s v=" - "/>
  </r>
  <r>
    <s v="01717/2023"/>
    <x v="1066"/>
    <x v="0"/>
    <x v="1"/>
    <s v="Alimentar"/>
    <s v="18/10/2023"/>
    <x v="0"/>
    <s v="Sim"/>
    <s v="1.453,37"/>
    <x v="1"/>
    <x v="1"/>
    <x v="1"/>
    <s v="ESTADO DE ALAGOAS                                                                                                                                     "/>
    <s v="GERAL"/>
    <s v="Não"/>
    <s v="1ª VARA DO TRABALHO"/>
    <s v="Não"/>
    <s v="Vencido"/>
    <s v="17/12/2022"/>
  </r>
  <r>
    <s v="00591/2023"/>
    <x v="1067"/>
    <x v="786"/>
    <x v="0"/>
    <s v="Alimentar"/>
    <s v="20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592/2023"/>
    <x v="1067"/>
    <x v="787"/>
    <x v="0"/>
    <s v="Alimentar"/>
    <s v="20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588/2023"/>
    <x v="1067"/>
    <x v="788"/>
    <x v="0"/>
    <s v="Alimentar"/>
    <s v="20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589/2023"/>
    <x v="1067"/>
    <x v="789"/>
    <x v="0"/>
    <s v="Alimentar"/>
    <s v="20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346/2023"/>
    <x v="1068"/>
    <x v="790"/>
    <x v="0"/>
    <s v="Alimentar"/>
    <s v="10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349/2023"/>
    <x v="1069"/>
    <x v="791"/>
    <x v="0"/>
    <s v="Alimentar"/>
    <s v="10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510/2024"/>
    <x v="1070"/>
    <x v="792"/>
    <x v="0"/>
    <s v="Comum"/>
    <s v="19/03/2024"/>
    <x v="0"/>
    <s v="Sim"/>
    <s v="61.948,12"/>
    <x v="1"/>
    <x v="5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445/2023"/>
    <x v="1071"/>
    <x v="793"/>
    <x v="0"/>
    <s v="Alimentar"/>
    <s v="14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444/2023"/>
    <x v="1071"/>
    <x v="794"/>
    <x v="0"/>
    <s v="Alimentar"/>
    <s v="14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1716/2023"/>
    <x v="1071"/>
    <x v="0"/>
    <x v="1"/>
    <s v="Alimentar"/>
    <s v="18/10/2023"/>
    <x v="0"/>
    <s v="Sim"/>
    <s v="1.568,55"/>
    <x v="1"/>
    <x v="1"/>
    <x v="1"/>
    <s v="ESTADO DE ALAGOAS                                                                                                                                     "/>
    <s v="GERAL"/>
    <s v="Não"/>
    <s v="1ª VARA DO TRABALHO"/>
    <s v="Não"/>
    <s v="Vencido"/>
    <s v="22/01/2023"/>
  </r>
  <r>
    <s v="00666/2023"/>
    <x v="1072"/>
    <x v="795"/>
    <x v="0"/>
    <s v="Alimentar"/>
    <s v="27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1728/2023"/>
    <x v="1072"/>
    <x v="0"/>
    <x v="1"/>
    <s v="Alimentar"/>
    <s v="19/10/2023"/>
    <x v="0"/>
    <s v="Sim"/>
    <s v="1.620,03"/>
    <x v="1"/>
    <x v="1"/>
    <x v="1"/>
    <s v="ESTADO DE ALAGOAS                                                                                                                                     "/>
    <s v="GERAL"/>
    <s v="Não"/>
    <s v="1ª VARA DO TRABALHO"/>
    <s v="Não"/>
    <s v="Vencido"/>
    <s v="24/01/2023"/>
  </r>
  <r>
    <s v="01727/2023"/>
    <x v="1072"/>
    <x v="0"/>
    <x v="1"/>
    <s v="Alimentar"/>
    <s v="19/10/2023"/>
    <x v="0"/>
    <s v="Sim"/>
    <s v="2.026,72"/>
    <x v="1"/>
    <x v="1"/>
    <x v="1"/>
    <s v="ESTADO DE ALAGOAS                                                                                                                                     "/>
    <s v="GERAL"/>
    <s v="Não"/>
    <s v="1ª VARA DO TRABALHO"/>
    <s v="Não"/>
    <s v="Vencido"/>
    <s v="20/01/2023"/>
  </r>
  <r>
    <s v="00784/2023"/>
    <x v="1073"/>
    <x v="796"/>
    <x v="0"/>
    <s v="Alimentar"/>
    <s v="30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356/2023"/>
    <x v="1074"/>
    <x v="797"/>
    <x v="0"/>
    <s v="Alimentar"/>
    <s v="10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614/2023"/>
    <x v="1075"/>
    <x v="798"/>
    <x v="0"/>
    <s v="Alimentar"/>
    <s v="2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615/2023"/>
    <x v="1076"/>
    <x v="799"/>
    <x v="0"/>
    <s v="Alimentar"/>
    <s v="2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354/2023"/>
    <x v="1077"/>
    <x v="800"/>
    <x v="0"/>
    <s v="Comum"/>
    <s v="10/03/2023"/>
    <x v="0"/>
    <s v="Sim"/>
    <s v="0,00"/>
    <x v="0"/>
    <x v="4"/>
    <x v="8"/>
    <s v="RIO LARGO"/>
    <s v="GERAL"/>
    <s v="Não"/>
    <s v="10ª VARA DO TRABALHO"/>
    <s v="Sim"/>
    <s v="Vencido"/>
    <s v=" - "/>
  </r>
  <r>
    <s v="00794/2023"/>
    <x v="1078"/>
    <x v="801"/>
    <x v="0"/>
    <s v="Alimentar"/>
    <s v="30/03/2023"/>
    <x v="0"/>
    <s v="Sim"/>
    <s v="19.722,54"/>
    <x v="0"/>
    <x v="4"/>
    <x v="15"/>
    <s v="PIACABUCU"/>
    <s v="GERAL"/>
    <s v="Não"/>
    <s v="VARA DO TRABALHO"/>
    <s v="Sim"/>
    <s v="Vencido"/>
    <s v=" - "/>
  </r>
  <r>
    <s v="01621/2022"/>
    <x v="1079"/>
    <x v="0"/>
    <x v="1"/>
    <s v="Alimentar"/>
    <s v="28/10/2022"/>
    <x v="1"/>
    <s v="Não"/>
    <s v="1.838,89"/>
    <x v="0"/>
    <x v="1"/>
    <x v="8"/>
    <s v="RIO LARGO"/>
    <s v="GERAL"/>
    <s v="Não"/>
    <s v="3ª VARA DO TRABALHO"/>
    <s v="Não"/>
    <s v="Vencido"/>
    <s v="09/01/2023"/>
  </r>
  <r>
    <s v="00620/2023"/>
    <x v="1080"/>
    <x v="802"/>
    <x v="0"/>
    <s v="Alimentar"/>
    <s v="22/03/2023"/>
    <x v="0"/>
    <s v="Sim"/>
    <s v="8.483,36"/>
    <x v="0"/>
    <x v="4"/>
    <x v="15"/>
    <s v="PIACABUCU"/>
    <s v="GERAL"/>
    <s v="Não"/>
    <s v="VARA DO TRABALHO"/>
    <s v="Sim"/>
    <s v="Vencido"/>
    <s v=" - "/>
  </r>
  <r>
    <s v="00684/2023"/>
    <x v="1081"/>
    <x v="803"/>
    <x v="0"/>
    <s v="Alimentar"/>
    <s v="28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448/2023"/>
    <x v="1082"/>
    <x v="804"/>
    <x v="0"/>
    <s v="Alimentar"/>
    <s v="14/03/2023"/>
    <x v="0"/>
    <s v="Sim"/>
    <s v="0,00"/>
    <x v="0"/>
    <x v="4"/>
    <x v="68"/>
    <s v="PARIPUEIRA"/>
    <s v="GERAL"/>
    <s v="Não"/>
    <s v="VARA DO TRABALHO"/>
    <s v="Sim"/>
    <s v="Vencido"/>
    <s v=" - "/>
  </r>
  <r>
    <s v="00368/2023"/>
    <x v="1083"/>
    <x v="805"/>
    <x v="0"/>
    <s v="Alimentar"/>
    <s v="10/03/2023"/>
    <x v="0"/>
    <s v="Sim"/>
    <s v="0,00"/>
    <x v="0"/>
    <x v="4"/>
    <x v="34"/>
    <s v="UNIAO DOS PALMARES"/>
    <s v="ESPECIAL"/>
    <s v="Não"/>
    <s v="VARA DO TRABALHO"/>
    <s v="Sim"/>
    <s v="Vencido"/>
    <s v=" - "/>
  </r>
  <r>
    <s v="00365/2023"/>
    <x v="1084"/>
    <x v="806"/>
    <x v="0"/>
    <s v="Alimentar"/>
    <s v="10/03/2023"/>
    <x v="0"/>
    <s v="Sim"/>
    <s v="0,00"/>
    <x v="0"/>
    <x v="4"/>
    <x v="8"/>
    <s v="RIO LARGO"/>
    <s v="GERAL"/>
    <s v="Não"/>
    <s v="9ª VARA DO TRABALHO"/>
    <s v="Sim"/>
    <s v="Vencido"/>
    <s v=" - "/>
  </r>
  <r>
    <s v="00414/2023"/>
    <x v="1085"/>
    <x v="807"/>
    <x v="0"/>
    <s v="Alimentar"/>
    <s v="14/03/2023"/>
    <x v="0"/>
    <s v="Sim"/>
    <s v="21.004,80"/>
    <x v="0"/>
    <x v="4"/>
    <x v="28"/>
    <s v="JOAQUIM GOMES"/>
    <s v="ESPECIAL"/>
    <s v="Não"/>
    <s v="VARA DO TRABALHO"/>
    <s v="Sim"/>
    <s v="Vencido"/>
    <s v=" - "/>
  </r>
  <r>
    <s v="00574/2023"/>
    <x v="1086"/>
    <x v="808"/>
    <x v="0"/>
    <s v="Alimentar"/>
    <s v="20/03/2023"/>
    <x v="0"/>
    <s v="Sim"/>
    <s v="0,00"/>
    <x v="0"/>
    <x v="4"/>
    <x v="8"/>
    <s v="RIO LARGO"/>
    <s v="GERAL"/>
    <s v="Não"/>
    <s v="5ª VARA DO TRABALHO"/>
    <s v="Sim"/>
    <s v="Vencido"/>
    <s v=" - "/>
  </r>
  <r>
    <s v="00575/2023"/>
    <x v="1086"/>
    <x v="809"/>
    <x v="0"/>
    <s v="Alimentar"/>
    <s v="20/03/2023"/>
    <x v="0"/>
    <s v="Sim"/>
    <s v="0,00"/>
    <x v="0"/>
    <x v="4"/>
    <x v="8"/>
    <s v="RIO LARGO"/>
    <s v="GERAL"/>
    <s v="Não"/>
    <s v="5ª VARA DO TRABALHO"/>
    <s v="Sim"/>
    <s v="Vencido"/>
    <s v=" - "/>
  </r>
  <r>
    <s v="00576/2023"/>
    <x v="1086"/>
    <x v="810"/>
    <x v="0"/>
    <s v="Alimentar"/>
    <s v="20/03/2023"/>
    <x v="0"/>
    <s v="Sim"/>
    <s v="0,00"/>
    <x v="0"/>
    <x v="4"/>
    <x v="8"/>
    <s v="RIO LARGO"/>
    <s v="GERAL"/>
    <s v="Não"/>
    <s v="5ª VARA DO TRABALHO"/>
    <s v="Sim"/>
    <s v="Vencido"/>
    <s v=" - "/>
  </r>
  <r>
    <s v="00578/2023"/>
    <x v="1086"/>
    <x v="811"/>
    <x v="0"/>
    <s v="Alimentar"/>
    <s v="20/03/2023"/>
    <x v="0"/>
    <s v="Sim"/>
    <s v="0,00"/>
    <x v="0"/>
    <x v="4"/>
    <x v="8"/>
    <s v="RIO LARGO"/>
    <s v="GERAL"/>
    <s v="Não"/>
    <s v="5ª VARA DO TRABALHO"/>
    <s v="Sim"/>
    <s v="Vencido"/>
    <s v=" - "/>
  </r>
  <r>
    <s v="00579/2023"/>
    <x v="1086"/>
    <x v="812"/>
    <x v="0"/>
    <s v="Alimentar"/>
    <s v="20/03/2023"/>
    <x v="0"/>
    <s v="Sim"/>
    <s v="0,00"/>
    <x v="0"/>
    <x v="4"/>
    <x v="8"/>
    <s v="RIO LARGO"/>
    <s v="GERAL"/>
    <s v="Não"/>
    <s v="5ª VARA DO TRABALHO"/>
    <s v="Sim"/>
    <s v="Vencido"/>
    <s v=" - "/>
  </r>
  <r>
    <s v="00580/2023"/>
    <x v="1086"/>
    <x v="813"/>
    <x v="0"/>
    <s v="Alimentar"/>
    <s v="20/03/2023"/>
    <x v="0"/>
    <s v="Sim"/>
    <s v="0,00"/>
    <x v="0"/>
    <x v="4"/>
    <x v="8"/>
    <s v="RIO LARGO"/>
    <s v="GERAL"/>
    <s v="Não"/>
    <s v="5ª VARA DO TRABALHO"/>
    <s v="Sim"/>
    <s v="Vencido"/>
    <s v=" - "/>
  </r>
  <r>
    <s v="00581/2023"/>
    <x v="1086"/>
    <x v="814"/>
    <x v="0"/>
    <s v="Alimentar"/>
    <s v="20/03/2023"/>
    <x v="0"/>
    <s v="Sim"/>
    <s v="0,00"/>
    <x v="0"/>
    <x v="4"/>
    <x v="8"/>
    <s v="RIO LARGO"/>
    <s v="GERAL"/>
    <s v="Não"/>
    <s v="5ª VARA DO TRABALHO"/>
    <s v="Sim"/>
    <s v="Vencido"/>
    <s v=" - "/>
  </r>
  <r>
    <s v="00582/2023"/>
    <x v="1086"/>
    <x v="815"/>
    <x v="0"/>
    <s v="Alimentar"/>
    <s v="20/03/2023"/>
    <x v="0"/>
    <s v="Sim"/>
    <s v="0,00"/>
    <x v="0"/>
    <x v="4"/>
    <x v="8"/>
    <s v="RIO LARGO"/>
    <s v="GERAL"/>
    <s v="Não"/>
    <s v="5ª VARA DO TRABALHO"/>
    <s v="Sim"/>
    <s v="Vencido"/>
    <s v=" - "/>
  </r>
  <r>
    <s v="00583/2023"/>
    <x v="1086"/>
    <x v="816"/>
    <x v="0"/>
    <s v="Alimentar"/>
    <s v="20/03/2023"/>
    <x v="0"/>
    <s v="Sim"/>
    <s v="0,00"/>
    <x v="0"/>
    <x v="4"/>
    <x v="8"/>
    <s v="RIO LARGO"/>
    <s v="GERAL"/>
    <s v="Não"/>
    <s v="5ª VARA DO TRABALHO"/>
    <s v="Sim"/>
    <s v="Vencido"/>
    <s v=" - "/>
  </r>
  <r>
    <s v="01637/2022"/>
    <x v="1087"/>
    <x v="0"/>
    <x v="1"/>
    <s v="Alimentar"/>
    <s v="16/11/2022"/>
    <x v="1"/>
    <s v="Não"/>
    <s v="12.120,00"/>
    <x v="0"/>
    <x v="1"/>
    <x v="8"/>
    <s v="RIO LARGO"/>
    <s v="GERAL"/>
    <s v="Não"/>
    <s v="8ª VARA DO TRABALHO"/>
    <s v="Não"/>
    <s v="Vencido"/>
    <s v="23/03/2023"/>
  </r>
  <r>
    <s v="01638/2022"/>
    <x v="1087"/>
    <x v="0"/>
    <x v="1"/>
    <s v="Alimentar"/>
    <s v="16/11/2022"/>
    <x v="1"/>
    <s v="Não"/>
    <s v="1.818,00"/>
    <x v="0"/>
    <x v="1"/>
    <x v="8"/>
    <s v="RIO LARGO"/>
    <s v="GERAL"/>
    <s v="Não"/>
    <s v="8ª VARA DO TRABALHO"/>
    <s v="Não"/>
    <s v="Vencido"/>
    <s v="23/03/2023"/>
  </r>
  <r>
    <s v="00371/2023"/>
    <x v="1088"/>
    <x v="817"/>
    <x v="0"/>
    <s v="Alimentar"/>
    <s v="10/03/2023"/>
    <x v="0"/>
    <s v="Sim"/>
    <s v="32.980,46"/>
    <x v="0"/>
    <x v="4"/>
    <x v="43"/>
    <s v="SENADOR RUI PALMEIRA"/>
    <s v="GERAL"/>
    <s v="Não"/>
    <s v="VARA DO TRABALHO"/>
    <s v="Sim"/>
    <s v="Vencido"/>
    <s v=" - "/>
  </r>
  <r>
    <s v="00007/2023"/>
    <x v="1089"/>
    <x v="0"/>
    <x v="1"/>
    <s v="Alimentar"/>
    <s v="12/01/2023"/>
    <x v="0"/>
    <s v="Sim"/>
    <s v="1.483,11"/>
    <x v="0"/>
    <x v="1"/>
    <x v="8"/>
    <s v="RIO LARGO"/>
    <s v="GERAL"/>
    <s v="Não"/>
    <s v="2ª VARA DO TRABALHO"/>
    <s v="Não"/>
    <s v="Vencido"/>
    <s v="09/02/2023"/>
  </r>
  <r>
    <s v="00494/2023"/>
    <x v="1090"/>
    <x v="818"/>
    <x v="0"/>
    <s v="Alimentar"/>
    <s v="16/03/2023"/>
    <x v="0"/>
    <s v="Sim"/>
    <s v="0,00"/>
    <x v="0"/>
    <x v="4"/>
    <x v="34"/>
    <s v="UNIAO DOS PALMARES"/>
    <s v="ESPECIAL"/>
    <s v="Não"/>
    <s v="1ª VARA DO TRABALHO"/>
    <s v="Sim"/>
    <s v="Vencido"/>
    <s v=" - "/>
  </r>
  <r>
    <s v="00722/2023"/>
    <x v="1091"/>
    <x v="819"/>
    <x v="0"/>
    <s v="Alimentar"/>
    <s v="29/03/2023"/>
    <x v="1"/>
    <s v="Não"/>
    <s v="13.483,98"/>
    <x v="0"/>
    <x v="4"/>
    <x v="8"/>
    <s v="RIO LARGO"/>
    <s v="GERAL"/>
    <s v="Não"/>
    <s v="5ª VARA DO TRABALHO"/>
    <s v="Sim"/>
    <s v="Vencido"/>
    <s v=" - "/>
  </r>
  <r>
    <s v="00801/2023"/>
    <x v="1092"/>
    <x v="820"/>
    <x v="0"/>
    <s v="Alimentar"/>
    <s v="30/03/2023"/>
    <x v="0"/>
    <s v="Sim"/>
    <s v="0,00"/>
    <x v="1"/>
    <x v="4"/>
    <x v="79"/>
    <s v="SERVICOS DE ENGENHARIA DO ESTADO DE ALAGOAS S/A SERVEAL"/>
    <s v="GERAL"/>
    <s v="Não"/>
    <s v="11ª VARA DO TRABALHO"/>
    <s v="Sim"/>
    <s v="Vencido"/>
    <s v=" - "/>
  </r>
  <r>
    <s v="00440/2023"/>
    <x v="1093"/>
    <x v="821"/>
    <x v="0"/>
    <s v="Alimentar"/>
    <s v="14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741/2023"/>
    <x v="1094"/>
    <x v="822"/>
    <x v="0"/>
    <s v="Alimentar"/>
    <s v="29/03/2023"/>
    <x v="0"/>
    <s v="Sim"/>
    <s v="0,00"/>
    <x v="0"/>
    <x v="4"/>
    <x v="78"/>
    <s v="MATRIZ DE CAMARAGIBE"/>
    <s v="GERAL"/>
    <s v="Não"/>
    <s v="VARA DO TRABALHO"/>
    <s v="Sim"/>
    <s v="Vencido"/>
    <s v=" - "/>
  </r>
  <r>
    <s v="00442/2023"/>
    <x v="1095"/>
    <x v="823"/>
    <x v="0"/>
    <s v="Alimentar"/>
    <s v="14/03/2023"/>
    <x v="0"/>
    <s v="Sim"/>
    <s v="0,00"/>
    <x v="2"/>
    <x v="4"/>
    <x v="4"/>
    <s v="EMPRESA BRASILEIRA DE CORREIOS E TELEGRAFOS"/>
    <s v="GERAL"/>
    <s v="Não"/>
    <s v="3ª VARA DO TRABALHO"/>
    <s v="Não"/>
    <s v="Vencido"/>
    <s v=" - "/>
  </r>
  <r>
    <s v="00617/2023"/>
    <x v="1096"/>
    <x v="824"/>
    <x v="0"/>
    <s v="Alimentar"/>
    <s v="21/03/2023"/>
    <x v="0"/>
    <s v="Sim"/>
    <s v="0,00"/>
    <x v="1"/>
    <x v="4"/>
    <x v="18"/>
    <s v="UNIVERSIDADE ESTADUAL DE CIENCIAS DA SAUDE DE ALAGOAS - UNCISAL"/>
    <s v="GERAL"/>
    <s v="Não"/>
    <s v="1ª VARA DO TRABALHO"/>
    <s v="Sim"/>
    <s v="Vencido"/>
    <s v=" - "/>
  </r>
  <r>
    <s v="00604/2023"/>
    <x v="1097"/>
    <x v="825"/>
    <x v="0"/>
    <s v="Alimentar"/>
    <s v="21/03/2023"/>
    <x v="0"/>
    <s v="Sim"/>
    <s v="0,00"/>
    <x v="0"/>
    <x v="4"/>
    <x v="8"/>
    <s v="RIO LARGO"/>
    <s v="GERAL"/>
    <s v="Não"/>
    <s v="3ª VARA DO TRABALHO"/>
    <s v="Sim"/>
    <s v="Vencido"/>
    <s v=" - "/>
  </r>
  <r>
    <s v="00101/2023"/>
    <x v="1098"/>
    <x v="0"/>
    <x v="1"/>
    <s v="Alimentar"/>
    <s v="07/02/2023"/>
    <x v="1"/>
    <s v="Não"/>
    <s v="6.552,14"/>
    <x v="0"/>
    <x v="1"/>
    <x v="73"/>
    <s v="PAULO JACINTO"/>
    <s v="GERAL"/>
    <s v="Não"/>
    <s v="VARA DO TRABALHO"/>
    <s v="Não"/>
    <s v="Vencido"/>
    <s v="16/02/2023"/>
  </r>
  <r>
    <s v="00226/2023"/>
    <x v="1099"/>
    <x v="826"/>
    <x v="0"/>
    <s v="Alimentar"/>
    <s v="06/03/2023"/>
    <x v="0"/>
    <s v="Sim"/>
    <s v="0,00"/>
    <x v="1"/>
    <x v="4"/>
    <x v="79"/>
    <s v="SERVICOS DE ENGENHARIA DO ESTADO DE ALAGOAS S/A SERVEAL"/>
    <s v="GERAL"/>
    <s v="Não"/>
    <s v="4ª VARA DO TRABALHO"/>
    <s v="Sim"/>
    <s v="Vencido"/>
    <s v=" - "/>
  </r>
  <r>
    <s v="00394/2023"/>
    <x v="1100"/>
    <x v="827"/>
    <x v="0"/>
    <s v="Alimentar"/>
    <s v="13/03/2023"/>
    <x v="0"/>
    <s v="Sim"/>
    <s v="0,00"/>
    <x v="2"/>
    <x v="4"/>
    <x v="4"/>
    <s v="EMPRESA BRASILEIRA DE CORREIOS E TELEGRAFOS"/>
    <s v="GERAL"/>
    <s v="Não"/>
    <s v="7ª VARA DO TRABALHO"/>
    <s v="Não"/>
    <s v="Vencido"/>
    <s v=" - "/>
  </r>
  <r>
    <s v="00623/2023"/>
    <x v="160"/>
    <x v="828"/>
    <x v="0"/>
    <s v="Alimentar"/>
    <s v="22/03/2023"/>
    <x v="0"/>
    <s v="Sim"/>
    <s v="19.797,22"/>
    <x v="0"/>
    <x v="4"/>
    <x v="24"/>
    <s v="PORTO REAL DO COLEGIO"/>
    <s v="GERAL"/>
    <s v="Não"/>
    <s v="VARA DO TRABALHO"/>
    <s v="Sim"/>
    <s v="Vencido"/>
    <s v=" - "/>
  </r>
  <r>
    <s v="00780/2023"/>
    <x v="1101"/>
    <x v="829"/>
    <x v="0"/>
    <s v="Alimentar"/>
    <s v="30/03/2023"/>
    <x v="0"/>
    <s v="Sim"/>
    <s v="0,00"/>
    <x v="0"/>
    <x v="4"/>
    <x v="67"/>
    <s v="BRANQUINHA"/>
    <s v="GERAL"/>
    <s v="Não"/>
    <s v="VARA DO TRABALHO"/>
    <s v="Sim"/>
    <s v="Vencido"/>
    <s v=" - "/>
  </r>
  <r>
    <s v="00516/2023"/>
    <x v="1102"/>
    <x v="830"/>
    <x v="0"/>
    <s v="Alimentar"/>
    <s v="17/03/2023"/>
    <x v="0"/>
    <s v="Sim"/>
    <s v="35.909,26"/>
    <x v="0"/>
    <x v="4"/>
    <x v="2"/>
    <s v="TOCQUEVILLE ORGANIZACAO DA SOCIEDADE CIVIL DE INTERESSE PUBLICO"/>
    <s v="ESPECIAL"/>
    <s v="Sim"/>
    <s v="3ª VARA DO TRABALHO"/>
    <s v="Sim"/>
    <s v="Vencido"/>
    <s v=" - "/>
  </r>
  <r>
    <s v="00506/2023"/>
    <x v="636"/>
    <x v="831"/>
    <x v="0"/>
    <s v="Alimentar"/>
    <s v="16/03/2023"/>
    <x v="0"/>
    <s v="Sim"/>
    <s v="0,00"/>
    <x v="0"/>
    <x v="4"/>
    <x v="8"/>
    <s v="RIO LARGO"/>
    <s v="GERAL"/>
    <s v="Não"/>
    <s v="2ª VARA DO TRABALHO"/>
    <s v="Sim"/>
    <s v="Vencido"/>
    <s v=" - "/>
  </r>
  <r>
    <s v="00515/2023"/>
    <x v="1102"/>
    <x v="832"/>
    <x v="0"/>
    <s v="Alimentar"/>
    <s v="17/03/2023"/>
    <x v="0"/>
    <s v="Sim"/>
    <s v="28.286,16"/>
    <x v="0"/>
    <x v="4"/>
    <x v="2"/>
    <s v="TOCQUEVILLE ORGANIZACAO DA SOCIEDADE CIVIL DE INTERESSE PUBLICO"/>
    <s v="ESPECIAL"/>
    <s v="Sim"/>
    <s v="3ª VARA DO TRABALHO"/>
    <s v="Sim"/>
    <s v="Vencido"/>
    <s v=" - "/>
  </r>
  <r>
    <s v="00427/2023"/>
    <x v="1103"/>
    <x v="833"/>
    <x v="0"/>
    <s v="Alimentar"/>
    <s v="14/03/2023"/>
    <x v="0"/>
    <s v="Sim"/>
    <s v="0,00"/>
    <x v="0"/>
    <x v="4"/>
    <x v="51"/>
    <s v="BELO MONTE"/>
    <s v="GERAL"/>
    <s v="Não"/>
    <s v="VARA DO TRABALHO"/>
    <s v="Sim"/>
    <s v="Vencido"/>
    <s v=" - "/>
  </r>
  <r>
    <s v="00772/2023"/>
    <x v="1104"/>
    <x v="834"/>
    <x v="0"/>
    <s v="Comum"/>
    <s v="29/03/2023"/>
    <x v="0"/>
    <s v="Sim"/>
    <s v="0,00"/>
    <x v="0"/>
    <x v="4"/>
    <x v="8"/>
    <s v="RIO LARGO"/>
    <s v="GERAL"/>
    <s v="Não"/>
    <s v="7ª VARA DO TRABALHO"/>
    <s v="Sim"/>
    <s v="Vencido"/>
    <s v=" - "/>
  </r>
  <r>
    <s v="00543/2024"/>
    <x v="1105"/>
    <x v="835"/>
    <x v="0"/>
    <s v="Alimentar"/>
    <s v="20/03/2024"/>
    <x v="0"/>
    <s v="Sim"/>
    <s v="17.808,61"/>
    <x v="0"/>
    <x v="5"/>
    <x v="8"/>
    <s v="RIO LARGO"/>
    <s v="GERAL"/>
    <s v="Não"/>
    <s v="7ª VARA DO TRABALHO"/>
    <s v="Sim"/>
    <s v="Vencido"/>
    <s v=" - "/>
  </r>
  <r>
    <s v="00546/2024"/>
    <x v="1105"/>
    <x v="836"/>
    <x v="0"/>
    <s v="Alimentar"/>
    <s v="20/03/2024"/>
    <x v="0"/>
    <s v="Sim"/>
    <s v="18.497,06"/>
    <x v="0"/>
    <x v="5"/>
    <x v="8"/>
    <s v="RIO LARGO"/>
    <s v="GERAL"/>
    <s v="Não"/>
    <s v="7ª VARA DO TRABALHO"/>
    <s v="Sim"/>
    <s v="Vencido"/>
    <s v=" - "/>
  </r>
  <r>
    <s v="00418/2023"/>
    <x v="1106"/>
    <x v="837"/>
    <x v="0"/>
    <s v="Alimentar"/>
    <s v="14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9ª VARA DO TRABALHO"/>
    <s v="Sim"/>
    <s v="Vencido"/>
    <s v=" - "/>
  </r>
  <r>
    <s v="01663/2022"/>
    <x v="1107"/>
    <x v="0"/>
    <x v="1"/>
    <s v="Alimentar"/>
    <s v="05/12/2022"/>
    <x v="2"/>
    <s v="Sim"/>
    <s v="6.688,16"/>
    <x v="2"/>
    <x v="1"/>
    <x v="4"/>
    <s v="EMPRESA BRASILEIRA DE CORREIOS E TELEGRAFOS"/>
    <s v="GERAL"/>
    <s v="Não"/>
    <s v="2ª VARA DO TRABALHO"/>
    <s v="Não"/>
    <s v="Vencido"/>
    <s v="02/03/2023"/>
  </r>
  <r>
    <s v="00430/2023"/>
    <x v="1108"/>
    <x v="838"/>
    <x v="0"/>
    <s v="Alimentar"/>
    <s v="14/03/2023"/>
    <x v="0"/>
    <s v="Sim"/>
    <s v="25.330,19"/>
    <x v="0"/>
    <x v="4"/>
    <x v="64"/>
    <s v="JEQUIA DA PRAIA"/>
    <s v="GERAL"/>
    <s v="Não"/>
    <s v="1ª VARA DO TRABALHO"/>
    <s v="Sim"/>
    <s v="Vencido"/>
    <s v=" - "/>
  </r>
  <r>
    <s v="00439/2023"/>
    <x v="1109"/>
    <x v="839"/>
    <x v="0"/>
    <s v="Alimentar"/>
    <s v="14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433/2023"/>
    <x v="1110"/>
    <x v="840"/>
    <x v="0"/>
    <s v="Alimentar"/>
    <s v="14/03/2023"/>
    <x v="0"/>
    <s v="Sim"/>
    <s v="0,00"/>
    <x v="0"/>
    <x v="4"/>
    <x v="8"/>
    <s v="RIO LARGO"/>
    <s v="GERAL"/>
    <s v="Não"/>
    <s v="6ª VARA DO TRABALHO"/>
    <s v="Sim"/>
    <s v="Vencido"/>
    <s v=" - "/>
  </r>
  <r>
    <s v="00434/2023"/>
    <x v="1111"/>
    <x v="841"/>
    <x v="0"/>
    <s v="Alimentar"/>
    <s v="14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521/2023"/>
    <x v="1112"/>
    <x v="842"/>
    <x v="0"/>
    <s v="Alimentar"/>
    <s v="17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631/2023"/>
    <x v="1113"/>
    <x v="843"/>
    <x v="0"/>
    <s v="Alimentar"/>
    <s v="22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1739/2023"/>
    <x v="1114"/>
    <x v="0"/>
    <x v="1"/>
    <s v="Alimentar"/>
    <s v="20/10/2023"/>
    <x v="0"/>
    <s v="Sim"/>
    <s v="805,59"/>
    <x v="0"/>
    <x v="1"/>
    <x v="8"/>
    <s v="RIO LARGO"/>
    <s v="GERAL"/>
    <s v="Não"/>
    <s v="1ª VARA DO TRABALHO"/>
    <s v="Não"/>
    <s v="Vencido"/>
    <s v="01/03/2023"/>
  </r>
  <r>
    <s v="01736/2023"/>
    <x v="1115"/>
    <x v="0"/>
    <x v="1"/>
    <s v="Alimentar"/>
    <s v="20/10/2023"/>
    <x v="0"/>
    <s v="Sim"/>
    <s v="1.500,00"/>
    <x v="0"/>
    <x v="1"/>
    <x v="8"/>
    <s v="RIO LARGO"/>
    <s v="GERAL"/>
    <s v="Não"/>
    <s v="1ª VARA DO TRABALHO"/>
    <s v="Não"/>
    <s v="Vencido"/>
    <s v="01/03/2023"/>
  </r>
  <r>
    <s v="00441/2023"/>
    <x v="1116"/>
    <x v="844"/>
    <x v="0"/>
    <s v="Alimentar"/>
    <s v="14/03/2023"/>
    <x v="0"/>
    <s v="Sim"/>
    <s v="0,00"/>
    <x v="2"/>
    <x v="4"/>
    <x v="4"/>
    <s v="EMPRESA BRASILEIRA DE CORREIOS E TELEGRAFOS"/>
    <s v="GERAL"/>
    <s v="Não"/>
    <s v="8ª VARA DO TRABALHO"/>
    <s v="Não"/>
    <s v="Vencido"/>
    <s v=" - "/>
  </r>
  <r>
    <s v="00601/2023"/>
    <x v="1117"/>
    <x v="845"/>
    <x v="0"/>
    <s v="Comum"/>
    <s v="21/03/2023"/>
    <x v="0"/>
    <s v="Sim"/>
    <s v="0,00"/>
    <x v="0"/>
    <x v="4"/>
    <x v="31"/>
    <s v="MUNICIPIO DE PALMEIRA DOS INDIOS                                                                                                                      "/>
    <s v="GERAL"/>
    <s v="Não"/>
    <s v="VARA DO TRABALHO"/>
    <s v="Sim"/>
    <s v="Vencido"/>
    <s v=" - "/>
  </r>
  <r>
    <s v="00495/2023"/>
    <x v="1118"/>
    <x v="846"/>
    <x v="0"/>
    <s v="Alimentar"/>
    <s v="16/03/2023"/>
    <x v="0"/>
    <s v="Sim"/>
    <s v="0,00"/>
    <x v="2"/>
    <x v="4"/>
    <x v="4"/>
    <s v="EMPRESA BRASILEIRA DE CORREIOS E TELEGRAFOS"/>
    <s v="GERAL"/>
    <s v="Não"/>
    <s v="1ª VARA DO TRABALHO"/>
    <s v="Não"/>
    <s v="Vencido"/>
    <s v=" - "/>
  </r>
  <r>
    <s v="01752/2023"/>
    <x v="1119"/>
    <x v="0"/>
    <x v="1"/>
    <s v="Alimentar"/>
    <s v="20/10/2023"/>
    <x v="0"/>
    <s v="Sim"/>
    <s v="2.000,00"/>
    <x v="1"/>
    <x v="1"/>
    <x v="1"/>
    <s v="UNIVERSIDADE ESTADUAL DE CIENCIAS DA SAUDE DE ALAGOAS - UNCISAL"/>
    <s v="GERAL"/>
    <s v="Não"/>
    <s v="1ª VARA DO TRABALHO"/>
    <s v="Não"/>
    <s v="Vencido"/>
    <s v="10/03/2023"/>
  </r>
  <r>
    <s v="00486/2023"/>
    <x v="1120"/>
    <x v="847"/>
    <x v="0"/>
    <s v="Alimentar"/>
    <s v="16/03/2023"/>
    <x v="0"/>
    <s v="Sim"/>
    <s v="50.457,06"/>
    <x v="0"/>
    <x v="4"/>
    <x v="2"/>
    <s v="MACEIO"/>
    <s v="ESPECIAL"/>
    <s v="Sim"/>
    <s v="1ª VARA DO TRABALHO"/>
    <s v="Sim"/>
    <s v="Vencido"/>
    <s v=" - "/>
  </r>
  <r>
    <s v="00730/2023"/>
    <x v="1121"/>
    <x v="848"/>
    <x v="0"/>
    <s v="Alimentar"/>
    <s v="29/03/2023"/>
    <x v="0"/>
    <s v="Sim"/>
    <s v="0,00"/>
    <x v="0"/>
    <x v="4"/>
    <x v="68"/>
    <s v="PARIPUEIRA"/>
    <s v="GERAL"/>
    <s v="Não"/>
    <s v="VARA DO TRABALHO"/>
    <s v="Sim"/>
    <s v="Vencido"/>
    <s v=" - "/>
  </r>
  <r>
    <s v="00501/2023"/>
    <x v="1122"/>
    <x v="849"/>
    <x v="0"/>
    <s v="Alimentar"/>
    <s v="16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505/2023"/>
    <x v="1122"/>
    <x v="850"/>
    <x v="0"/>
    <s v="Alimentar"/>
    <s v="16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757/2023"/>
    <x v="1123"/>
    <x v="851"/>
    <x v="0"/>
    <s v="Alimentar"/>
    <s v="29/03/2023"/>
    <x v="0"/>
    <s v="Sim"/>
    <s v="0,00"/>
    <x v="0"/>
    <x v="4"/>
    <x v="68"/>
    <s v="PARIPUEIRA"/>
    <s v="GERAL"/>
    <s v="Não"/>
    <s v="VARA DO TRABALHO"/>
    <s v="Sim"/>
    <s v="Vencido"/>
    <s v=" - "/>
  </r>
  <r>
    <s v="00487/2023"/>
    <x v="1124"/>
    <x v="852"/>
    <x v="0"/>
    <s v="Alimentar"/>
    <s v="16/03/2023"/>
    <x v="0"/>
    <s v="Sim"/>
    <s v="0,00"/>
    <x v="0"/>
    <x v="4"/>
    <x v="8"/>
    <s v="RIO LARGO"/>
    <s v="GERAL"/>
    <s v="Não"/>
    <s v="6ª VARA DO TRABALHO"/>
    <s v="Sim"/>
    <s v="Vencido"/>
    <s v=" - "/>
  </r>
  <r>
    <s v="00622/2023"/>
    <x v="1125"/>
    <x v="853"/>
    <x v="0"/>
    <s v="Alimentar"/>
    <s v="22/03/2023"/>
    <x v="0"/>
    <s v="Sim"/>
    <s v="83.185,19"/>
    <x v="0"/>
    <x v="4"/>
    <x v="2"/>
    <s v="MACEIO"/>
    <s v="ESPECIAL"/>
    <s v="Sim"/>
    <s v="1ª VARA DO TRABALHO"/>
    <s v="Sim"/>
    <s v="Vencido"/>
    <s v=" - "/>
  </r>
  <r>
    <s v="00822/2023"/>
    <x v="1126"/>
    <x v="854"/>
    <x v="0"/>
    <s v="Alimentar"/>
    <s v="31/03/2023"/>
    <x v="0"/>
    <s v="Sim"/>
    <s v="70.840,59"/>
    <x v="0"/>
    <x v="4"/>
    <x v="28"/>
    <s v="JOAQUIM GOMES"/>
    <s v="ESPECIAL"/>
    <s v="Não"/>
    <s v="VARA DO TRABALHO"/>
    <s v="Sim"/>
    <s v="Vencido"/>
    <s v=" - "/>
  </r>
  <r>
    <s v="00003/2023"/>
    <x v="1127"/>
    <x v="0"/>
    <x v="1"/>
    <s v="Alimentar"/>
    <s v="11/01/2023"/>
    <x v="1"/>
    <s v="Não"/>
    <s v="3.620,23"/>
    <x v="1"/>
    <x v="1"/>
    <x v="1"/>
    <s v="COMPANHIA ALAGOANA DE RECURSOS HUMANOS E PATRIMONIAIS"/>
    <s v="GERAL"/>
    <s v="Não"/>
    <s v="3ª VARA DO TRABALHO"/>
    <s v="Não"/>
    <s v="Vencido"/>
    <s v="24/03/2023"/>
  </r>
  <r>
    <s v="01107/2023"/>
    <x v="946"/>
    <x v="85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108/2023"/>
    <x v="946"/>
    <x v="856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110/2023"/>
    <x v="946"/>
    <x v="857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028/2023"/>
    <x v="1128"/>
    <x v="0"/>
    <x v="1"/>
    <s v="Alimentar"/>
    <s v="12/01/2023"/>
    <x v="2"/>
    <s v="Sim"/>
    <s v="301,21"/>
    <x v="0"/>
    <x v="1"/>
    <x v="2"/>
    <s v="MACEIO"/>
    <s v="ESPECIAL"/>
    <s v="Sim"/>
    <s v="2ª VARA DO TRABALHO"/>
    <s v="Não"/>
    <s v="Vencido"/>
    <s v="28/02/2023"/>
  </r>
  <r>
    <s v="00693/2023"/>
    <x v="1129"/>
    <x v="858"/>
    <x v="0"/>
    <s v="Alimentar"/>
    <s v="28/03/2023"/>
    <x v="0"/>
    <s v="Sim"/>
    <s v="13.087,20"/>
    <x v="0"/>
    <x v="4"/>
    <x v="3"/>
    <s v="ANADIA"/>
    <s v="ESPECIAL"/>
    <s v="Não"/>
    <s v="1ª VARA DO TRABALHO"/>
    <s v="Sim"/>
    <s v="Vencido"/>
    <s v=" - "/>
  </r>
  <r>
    <s v="00656/2023"/>
    <x v="1130"/>
    <x v="859"/>
    <x v="0"/>
    <s v="Alimentar"/>
    <s v="27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755/2023"/>
    <x v="1131"/>
    <x v="860"/>
    <x v="0"/>
    <s v="Alimentar"/>
    <s v="29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044/2023"/>
    <x v="1132"/>
    <x v="0"/>
    <x v="1"/>
    <s v="Alimentar"/>
    <s v="17/01/2023"/>
    <x v="2"/>
    <s v="Sim"/>
    <s v="1.686,89"/>
    <x v="0"/>
    <x v="1"/>
    <x v="8"/>
    <s v="RIO LARGO"/>
    <s v="GERAL"/>
    <s v="Não"/>
    <s v="2ª VARA DO TRABALHO"/>
    <s v="Não"/>
    <s v="Vencido"/>
    <s v="28/02/2023"/>
  </r>
  <r>
    <s v="00147/2023"/>
    <x v="150"/>
    <x v="861"/>
    <x v="0"/>
    <s v="Alimentar"/>
    <s v="24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148/2023"/>
    <x v="150"/>
    <x v="862"/>
    <x v="0"/>
    <s v="Alimentar"/>
    <s v="24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149/2023"/>
    <x v="150"/>
    <x v="863"/>
    <x v="0"/>
    <s v="Alimentar"/>
    <s v="24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150/2023"/>
    <x v="150"/>
    <x v="864"/>
    <x v="0"/>
    <s v="Alimentar"/>
    <s v="24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151/2023"/>
    <x v="150"/>
    <x v="865"/>
    <x v="0"/>
    <s v="Alimentar"/>
    <s v="24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152/2023"/>
    <x v="150"/>
    <x v="866"/>
    <x v="0"/>
    <s v="Alimentar"/>
    <s v="24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153/2023"/>
    <x v="150"/>
    <x v="867"/>
    <x v="0"/>
    <s v="Alimentar"/>
    <s v="24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154/2023"/>
    <x v="150"/>
    <x v="868"/>
    <x v="0"/>
    <s v="Alimentar"/>
    <s v="24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155/2023"/>
    <x v="150"/>
    <x v="869"/>
    <x v="0"/>
    <s v="Alimentar"/>
    <s v="24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156/2023"/>
    <x v="150"/>
    <x v="870"/>
    <x v="0"/>
    <s v="Alimentar"/>
    <s v="24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157/2023"/>
    <x v="150"/>
    <x v="871"/>
    <x v="0"/>
    <s v="Alimentar"/>
    <s v="24/02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222/2023"/>
    <x v="1133"/>
    <x v="872"/>
    <x v="0"/>
    <s v="Alimentar"/>
    <s v="03/03/2023"/>
    <x v="0"/>
    <s v="Sim"/>
    <s v="0,00"/>
    <x v="0"/>
    <x v="4"/>
    <x v="9"/>
    <s v="SANTANA DO IPANEMA"/>
    <s v="GERAL"/>
    <s v="Não"/>
    <s v="VARA DO TRABALHO"/>
    <s v="Sim"/>
    <s v="Vencido"/>
    <s v=" - "/>
  </r>
  <r>
    <s v="00457/2023"/>
    <x v="1134"/>
    <x v="873"/>
    <x v="0"/>
    <s v="Alimentar"/>
    <s v="15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484/2023"/>
    <x v="1135"/>
    <x v="874"/>
    <x v="0"/>
    <s v="Alimentar"/>
    <s v="16/03/2023"/>
    <x v="0"/>
    <s v="Sim"/>
    <s v="110.088,30"/>
    <x v="0"/>
    <x v="4"/>
    <x v="2"/>
    <s v="MACEIO"/>
    <s v="ESPECIAL"/>
    <s v="Sim"/>
    <s v="2ª VARA DO TRABALHO"/>
    <s v="Sim"/>
    <s v="Vencido"/>
    <s v=" - "/>
  </r>
  <r>
    <s v="01114/2023"/>
    <x v="946"/>
    <x v="875"/>
    <x v="0"/>
    <s v="Alimentar"/>
    <s v="01/04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116/2023"/>
    <x v="946"/>
    <x v="876"/>
    <x v="0"/>
    <s v="Alimentar"/>
    <s v="01/04/2023"/>
    <x v="0"/>
    <s v="Sim"/>
    <s v="1.447.189,32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689/2023"/>
    <x v="1136"/>
    <x v="877"/>
    <x v="0"/>
    <s v="Alimentar"/>
    <s v="28/03/2023"/>
    <x v="0"/>
    <s v="Sim"/>
    <s v="0,00"/>
    <x v="0"/>
    <x v="4"/>
    <x v="0"/>
    <s v="BARRA DE SAO MIGUEL"/>
    <s v="GERAL"/>
    <s v="Não"/>
    <s v="1ª VARA DO TRABALHO"/>
    <s v="Sim"/>
    <s v="Vencido"/>
    <s v=" - "/>
  </r>
  <r>
    <s v="00714/2023"/>
    <x v="1137"/>
    <x v="878"/>
    <x v="0"/>
    <s v="Alimentar"/>
    <s v="29/03/2023"/>
    <x v="0"/>
    <s v="Sim"/>
    <s v="0,00"/>
    <x v="2"/>
    <x v="4"/>
    <x v="4"/>
    <s v="EMPRESA BRASILEIRA DE CORREIOS E TELEGRAFOS"/>
    <s v="GERAL"/>
    <s v="Não"/>
    <s v="3ª VARA DO TRABALHO"/>
    <s v="Não"/>
    <s v="Vencido"/>
    <s v=" - "/>
  </r>
  <r>
    <s v="00228/2023"/>
    <x v="1138"/>
    <x v="879"/>
    <x v="0"/>
    <s v="Alimentar"/>
    <s v="06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9ª VARA DO TRABALHO"/>
    <s v="Sim"/>
    <s v="Vencido"/>
    <s v=" - "/>
  </r>
  <r>
    <s v="00489/2023"/>
    <x v="1139"/>
    <x v="880"/>
    <x v="0"/>
    <s v="Alimentar"/>
    <s v="16/03/2023"/>
    <x v="2"/>
    <s v="Sim"/>
    <s v="0,00"/>
    <x v="0"/>
    <x v="4"/>
    <x v="34"/>
    <s v="UNIAO DOS PALMARES"/>
    <s v="ESPECIAL"/>
    <s v="Não"/>
    <s v="1ª VARA DO TRABALHO"/>
    <s v="Sim"/>
    <s v="Vencido"/>
    <s v=" - "/>
  </r>
  <r>
    <s v="00453/2024"/>
    <x v="1140"/>
    <x v="881"/>
    <x v="0"/>
    <s v="Alimentar"/>
    <s v="19/03/2024"/>
    <x v="0"/>
    <s v="Sim"/>
    <s v="38.906,31"/>
    <x v="0"/>
    <x v="5"/>
    <x v="2"/>
    <s v="MACEIO"/>
    <s v="ESPECIAL"/>
    <s v="Sim"/>
    <s v="10ª VARA DO TRABALHO"/>
    <s v="Sim"/>
    <s v="Vencido"/>
    <s v=" - "/>
  </r>
  <r>
    <s v="00456/2023"/>
    <x v="1141"/>
    <x v="882"/>
    <x v="0"/>
    <s v="Alimentar"/>
    <s v="15/03/2023"/>
    <x v="0"/>
    <s v="Sim"/>
    <s v="0,00"/>
    <x v="0"/>
    <x v="4"/>
    <x v="8"/>
    <s v="RIO LARGO"/>
    <s v="GERAL"/>
    <s v="Não"/>
    <s v="10ª VARA DO TRABALHO"/>
    <s v="Sim"/>
    <s v="Vencido"/>
    <s v=" - "/>
  </r>
  <r>
    <s v="00700/2023"/>
    <x v="1142"/>
    <x v="883"/>
    <x v="0"/>
    <s v="Alimentar"/>
    <s v="28/03/2023"/>
    <x v="0"/>
    <s v="Sim"/>
    <s v="40.599,41"/>
    <x v="0"/>
    <x v="4"/>
    <x v="73"/>
    <s v="PAULO JACINTO"/>
    <s v="GERAL"/>
    <s v="Não"/>
    <s v="VARA DO TRABALHO"/>
    <s v="Sim"/>
    <s v="Vencido"/>
    <s v=" - "/>
  </r>
  <r>
    <s v="00703/2023"/>
    <x v="1143"/>
    <x v="884"/>
    <x v="0"/>
    <s v="Alimentar"/>
    <s v="28/03/2023"/>
    <x v="0"/>
    <s v="Sim"/>
    <s v="31.032,19"/>
    <x v="0"/>
    <x v="4"/>
    <x v="73"/>
    <s v="PAULO JACINTO"/>
    <s v="GERAL"/>
    <s v="Não"/>
    <s v="VARA DO TRABALHO"/>
    <s v="Sim"/>
    <s v="Vencido"/>
    <s v=" - "/>
  </r>
  <r>
    <s v="00704/2023"/>
    <x v="1144"/>
    <x v="885"/>
    <x v="0"/>
    <s v="Alimentar"/>
    <s v="28/03/2023"/>
    <x v="0"/>
    <s v="Sim"/>
    <s v="26.350,93"/>
    <x v="0"/>
    <x v="4"/>
    <x v="73"/>
    <s v="PAULO JACINTO"/>
    <s v="GERAL"/>
    <s v="Não"/>
    <s v="VARA DO TRABALHO"/>
    <s v="Sim"/>
    <s v="Vencido"/>
    <s v=" - "/>
  </r>
  <r>
    <s v="00446/2023"/>
    <x v="1145"/>
    <x v="886"/>
    <x v="0"/>
    <s v="Alimentar"/>
    <s v="14/03/2023"/>
    <x v="0"/>
    <s v="Sim"/>
    <s v="0,00"/>
    <x v="0"/>
    <x v="4"/>
    <x v="37"/>
    <s v="FEIRA GRANDE"/>
    <s v="GERAL"/>
    <s v="Não"/>
    <s v="1ª VARA DO TRABALHO"/>
    <s v="Sim"/>
    <s v="Vencido"/>
    <s v=" - "/>
  </r>
  <r>
    <s v="00459/2023"/>
    <x v="1146"/>
    <x v="887"/>
    <x v="0"/>
    <s v="Alimentar"/>
    <s v="15/03/2023"/>
    <x v="0"/>
    <s v="Sim"/>
    <s v="0,00"/>
    <x v="0"/>
    <x v="4"/>
    <x v="69"/>
    <s v="ATALAIA"/>
    <s v="GERAL"/>
    <s v="Não"/>
    <s v="VARA DO TRABALHO"/>
    <s v="Sim"/>
    <s v="Vencido"/>
    <s v=" - "/>
  </r>
  <r>
    <s v="00705/2023"/>
    <x v="1147"/>
    <x v="888"/>
    <x v="0"/>
    <s v="Alimentar"/>
    <s v="28/03/2023"/>
    <x v="0"/>
    <s v="Sim"/>
    <s v="16.220,38"/>
    <x v="0"/>
    <x v="4"/>
    <x v="73"/>
    <s v="PAULO JACINTO"/>
    <s v="GERAL"/>
    <s v="Não"/>
    <s v="VARA DO TRABALHO"/>
    <s v="Sim"/>
    <s v="Vencido"/>
    <s v=" - "/>
  </r>
  <r>
    <s v="00749/2023"/>
    <x v="1148"/>
    <x v="889"/>
    <x v="0"/>
    <s v="Alimentar"/>
    <s v="29/03/2023"/>
    <x v="0"/>
    <s v="Sim"/>
    <s v="9.607,01"/>
    <x v="0"/>
    <x v="4"/>
    <x v="14"/>
    <s v="CANAPI"/>
    <s v="ESPECIAL"/>
    <s v="Não"/>
    <s v="VARA DO TRABALHO"/>
    <s v="Sim"/>
    <s v="Vencido"/>
    <s v=" - "/>
  </r>
  <r>
    <s v="00474/2023"/>
    <x v="1149"/>
    <x v="890"/>
    <x v="0"/>
    <s v="Alimentar"/>
    <s v="16/03/2023"/>
    <x v="0"/>
    <s v="Sim"/>
    <s v="0,00"/>
    <x v="0"/>
    <x v="4"/>
    <x v="25"/>
    <s v="PASSO DE CAMARAGIBE"/>
    <s v="GERAL"/>
    <s v="Não"/>
    <s v="VARA DO TRABALHO"/>
    <s v="Sim"/>
    <s v="Vencido"/>
    <s v=" - "/>
  </r>
  <r>
    <s v="00460/2023"/>
    <x v="1150"/>
    <x v="891"/>
    <x v="0"/>
    <s v="Alimentar"/>
    <s v="15/03/2023"/>
    <x v="0"/>
    <s v="Sim"/>
    <s v="0,00"/>
    <x v="0"/>
    <x v="4"/>
    <x v="9"/>
    <s v="SANTANA DO IPANEMA"/>
    <s v="GERAL"/>
    <s v="Não"/>
    <s v="VARA DO TRABALHO"/>
    <s v="Sim"/>
    <s v="Vencido"/>
    <s v=" - "/>
  </r>
  <r>
    <s v="00678/2023"/>
    <x v="1151"/>
    <x v="0"/>
    <x v="0"/>
    <s v="Alimentar"/>
    <s v="28/03/2023"/>
    <x v="0"/>
    <s v="Sim"/>
    <s v="65.009,32"/>
    <x v="0"/>
    <x v="4"/>
    <x v="2"/>
    <s v="MACEIO"/>
    <s v="ESPECIAL"/>
    <s v="Sim"/>
    <s v="1ª VARA DO TRABALHO"/>
    <s v="Sim"/>
    <s v="Vencido"/>
    <s v=" - "/>
  </r>
  <r>
    <s v="00696/2023"/>
    <x v="1152"/>
    <x v="892"/>
    <x v="0"/>
    <s v="Alimentar"/>
    <s v="28/03/2023"/>
    <x v="1"/>
    <s v="Não"/>
    <s v="17.438,88"/>
    <x v="0"/>
    <x v="4"/>
    <x v="2"/>
    <s v="MACEIO"/>
    <s v="ESPECIAL"/>
    <s v="Sim"/>
    <s v="2ª VARA DO TRABALHO"/>
    <s v="Sim"/>
    <s v="Vencido"/>
    <s v=" - "/>
  </r>
  <r>
    <s v="00514/2023"/>
    <x v="1153"/>
    <x v="893"/>
    <x v="0"/>
    <s v="Alimentar"/>
    <s v="17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609/2023"/>
    <x v="1154"/>
    <x v="894"/>
    <x v="0"/>
    <s v="Alimentar"/>
    <s v="2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836/2024"/>
    <x v="1155"/>
    <x v="895"/>
    <x v="0"/>
    <s v="Alimentar"/>
    <s v="26/03/2024"/>
    <x v="0"/>
    <s v="Sim"/>
    <s v="98.731,73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483/2023"/>
    <x v="1156"/>
    <x v="896"/>
    <x v="0"/>
    <s v="Alimentar"/>
    <s v="16/03/2023"/>
    <x v="0"/>
    <s v="Sim"/>
    <s v="62.776,26"/>
    <x v="0"/>
    <x v="4"/>
    <x v="50"/>
    <s v="MARECHAL DEODORO"/>
    <s v="GERAL"/>
    <s v="Não"/>
    <s v="5ª VARA DO TRABALHO"/>
    <s v="Sim"/>
    <s v="Vencido"/>
    <s v=" - "/>
  </r>
  <r>
    <s v="00732/2023"/>
    <x v="1157"/>
    <x v="897"/>
    <x v="0"/>
    <s v="Alimentar"/>
    <s v="29/03/2023"/>
    <x v="0"/>
    <s v="Sim"/>
    <s v="0,00"/>
    <x v="0"/>
    <x v="4"/>
    <x v="25"/>
    <s v="PASSO DE CAMARAGIBE"/>
    <s v="GERAL"/>
    <s v="Não"/>
    <s v="VARA DO TRABALHO"/>
    <s v="Sim"/>
    <s v="Vencido"/>
    <s v=" - "/>
  </r>
  <r>
    <s v="00187/2023"/>
    <x v="1158"/>
    <x v="0"/>
    <x v="1"/>
    <s v="Alimentar"/>
    <s v="28/02/2023"/>
    <x v="0"/>
    <s v="Sim"/>
    <s v="2.803,65"/>
    <x v="0"/>
    <x v="1"/>
    <x v="22"/>
    <s v="LAGOA DA CANOA"/>
    <s v="GERAL"/>
    <s v="Não"/>
    <s v="2ª VARA DO TRABALHO"/>
    <s v="Não"/>
    <s v="Vencido"/>
    <s v="23/05/2023"/>
  </r>
  <r>
    <s v="00608/2023"/>
    <x v="1159"/>
    <x v="898"/>
    <x v="0"/>
    <s v="Alimentar"/>
    <s v="21/03/2023"/>
    <x v="0"/>
    <s v="Sim"/>
    <s v="0,00"/>
    <x v="0"/>
    <x v="4"/>
    <x v="78"/>
    <s v="MATRIZ DE CAMARAGIBE"/>
    <s v="GERAL"/>
    <s v="Não"/>
    <s v="VARA DO TRABALHO"/>
    <s v="Sim"/>
    <s v="Vencido"/>
    <s v=" - "/>
  </r>
  <r>
    <s v="00386/2023"/>
    <x v="1160"/>
    <x v="899"/>
    <x v="0"/>
    <s v="Alimentar"/>
    <s v="13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383/2023"/>
    <x v="1161"/>
    <x v="900"/>
    <x v="0"/>
    <s v="Alimentar"/>
    <s v="13/03/2023"/>
    <x v="0"/>
    <s v="Sim"/>
    <s v="0,00"/>
    <x v="0"/>
    <x v="4"/>
    <x v="8"/>
    <s v="RIO LARGO"/>
    <s v="GERAL"/>
    <s v="Não"/>
    <s v="5ª VARA DO TRABALHO"/>
    <s v="Sim"/>
    <s v="Vencido"/>
    <s v=" - "/>
  </r>
  <r>
    <s v="00707/2023"/>
    <x v="1162"/>
    <x v="901"/>
    <x v="0"/>
    <s v="Alimentar"/>
    <s v="29/03/2023"/>
    <x v="0"/>
    <s v="Sim"/>
    <s v="19.970,89"/>
    <x v="0"/>
    <x v="4"/>
    <x v="2"/>
    <s v="MACEIO"/>
    <s v="ESPECIAL"/>
    <s v="Sim"/>
    <s v="3ª VARA DO TRABALHO"/>
    <s v="Sim"/>
    <s v="Vencido"/>
    <s v=" - "/>
  </r>
  <r>
    <s v="00523/2023"/>
    <x v="1163"/>
    <x v="902"/>
    <x v="0"/>
    <s v="Alimentar"/>
    <s v="17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1139/2023"/>
    <x v="1164"/>
    <x v="0"/>
    <x v="1"/>
    <s v="Alimentar"/>
    <s v="19/04/2023"/>
    <x v="1"/>
    <s v="Não"/>
    <s v="17.869,26"/>
    <x v="0"/>
    <x v="1"/>
    <x v="64"/>
    <s v="JEQUIA DA PRAIA"/>
    <s v="GERAL"/>
    <s v="Não"/>
    <s v="4ª VARA DO TRABALHO"/>
    <s v="Não"/>
    <s v="Vencido"/>
    <s v="19/05/2023"/>
  </r>
  <r>
    <s v="00638/2023"/>
    <x v="1165"/>
    <x v="903"/>
    <x v="0"/>
    <s v="Alimentar"/>
    <s v="23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416/2024"/>
    <x v="1166"/>
    <x v="904"/>
    <x v="0"/>
    <s v="Alimentar"/>
    <s v="18/03/2024"/>
    <x v="0"/>
    <s v="Sim"/>
    <s v="14.477,06"/>
    <x v="0"/>
    <x v="5"/>
    <x v="6"/>
    <s v="PAO DE ACUCAR"/>
    <s v="GERAL"/>
    <s v="Não"/>
    <s v="VARA DO TRABALHO"/>
    <s v="Sim"/>
    <s v="Vencido"/>
    <s v=" - "/>
  </r>
  <r>
    <s v="00751/2023"/>
    <x v="1167"/>
    <x v="905"/>
    <x v="0"/>
    <s v="Alimentar"/>
    <s v="29/03/2023"/>
    <x v="0"/>
    <s v="Sim"/>
    <s v="21.065,41"/>
    <x v="0"/>
    <x v="4"/>
    <x v="3"/>
    <s v="ANADIA"/>
    <s v="ESPECIAL"/>
    <s v="Não"/>
    <s v="2ª VARA DO TRABALHO"/>
    <s v="Sim"/>
    <s v="Vencido"/>
    <s v=" - "/>
  </r>
  <r>
    <s v="00724/2023"/>
    <x v="1168"/>
    <x v="906"/>
    <x v="0"/>
    <s v="Alimentar"/>
    <s v="29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725/2023"/>
    <x v="1168"/>
    <x v="907"/>
    <x v="0"/>
    <s v="Alimentar"/>
    <s v="29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770/2023"/>
    <x v="1169"/>
    <x v="908"/>
    <x v="0"/>
    <s v="Alimentar"/>
    <s v="29/03/2023"/>
    <x v="0"/>
    <s v="Sim"/>
    <s v="0,00"/>
    <x v="0"/>
    <x v="4"/>
    <x v="68"/>
    <s v="PARIPUEIRA"/>
    <s v="GERAL"/>
    <s v="Não"/>
    <s v="VARA DO TRABALHO"/>
    <s v="Sim"/>
    <s v="Vencido"/>
    <s v=" - "/>
  </r>
  <r>
    <s v="00744/2023"/>
    <x v="1170"/>
    <x v="909"/>
    <x v="0"/>
    <s v="Alimentar"/>
    <s v="29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507/2023"/>
    <x v="1171"/>
    <x v="910"/>
    <x v="0"/>
    <s v="Alimentar"/>
    <s v="16/03/2023"/>
    <x v="0"/>
    <s v="Sim"/>
    <s v="0,00"/>
    <x v="0"/>
    <x v="4"/>
    <x v="9"/>
    <s v="SANTANA DO IPANEMA"/>
    <s v="GERAL"/>
    <s v="Não"/>
    <s v="VARA DO TRABALHO"/>
    <s v="Sim"/>
    <s v="Vencido"/>
    <s v=" - "/>
  </r>
  <r>
    <s v="00687/2023"/>
    <x v="1172"/>
    <x v="911"/>
    <x v="0"/>
    <s v="Alimentar"/>
    <s v="28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627/2023"/>
    <x v="1173"/>
    <x v="912"/>
    <x v="0"/>
    <s v="Alimentar"/>
    <s v="22/03/2023"/>
    <x v="0"/>
    <s v="Sim"/>
    <s v="18.278,57"/>
    <x v="0"/>
    <x v="4"/>
    <x v="2"/>
    <s v="MACEIO"/>
    <s v="ESPECIAL"/>
    <s v="Sim"/>
    <s v="10ª VARA DO TRABALHO"/>
    <s v="Sim"/>
    <s v="Vencido"/>
    <s v=" - "/>
  </r>
  <r>
    <s v="00769/2023"/>
    <x v="1174"/>
    <x v="913"/>
    <x v="0"/>
    <s v="Alimentar"/>
    <s v="29/03/2023"/>
    <x v="0"/>
    <s v="Sim"/>
    <s v="0,00"/>
    <x v="0"/>
    <x v="4"/>
    <x v="68"/>
    <s v="PARIPUEIRA"/>
    <s v="GERAL"/>
    <s v="Não"/>
    <s v="VARA DO TRABALHO"/>
    <s v="Sim"/>
    <s v="Vencido"/>
    <s v=" - "/>
  </r>
  <r>
    <s v="00513/2023"/>
    <x v="1175"/>
    <x v="914"/>
    <x v="0"/>
    <s v="Alimentar"/>
    <s v="16/03/2023"/>
    <x v="0"/>
    <s v="Sim"/>
    <s v="0,00"/>
    <x v="0"/>
    <x v="4"/>
    <x v="8"/>
    <s v="RIO LARGO"/>
    <s v="GERAL"/>
    <s v="Não"/>
    <s v="9ª VARA DO TRABALHO"/>
    <s v="Sim"/>
    <s v="Vencido"/>
    <s v=" - "/>
  </r>
  <r>
    <s v="00522/2023"/>
    <x v="1176"/>
    <x v="915"/>
    <x v="0"/>
    <s v="Alimentar"/>
    <s v="17/03/2023"/>
    <x v="0"/>
    <s v="Sim"/>
    <s v="0,00"/>
    <x v="0"/>
    <x v="4"/>
    <x v="9"/>
    <s v="SANTANA DO IPANEMA"/>
    <s v="GERAL"/>
    <s v="Não"/>
    <s v="VARA DO TRABALHO"/>
    <s v="Sim"/>
    <s v="Vencido"/>
    <s v=" - "/>
  </r>
  <r>
    <s v="00766/2023"/>
    <x v="1177"/>
    <x v="916"/>
    <x v="0"/>
    <s v="Alimentar"/>
    <s v="29/03/2023"/>
    <x v="0"/>
    <s v="Sim"/>
    <s v="0,00"/>
    <x v="0"/>
    <x v="4"/>
    <x v="25"/>
    <s v="PASSO DE CAMARAGIBE"/>
    <s v="GERAL"/>
    <s v="Não"/>
    <s v="VARA DO TRABALHO"/>
    <s v="Sim"/>
    <s v="Vencido"/>
    <s v=" - "/>
  </r>
  <r>
    <s v="00645/2023"/>
    <x v="1178"/>
    <x v="917"/>
    <x v="0"/>
    <s v="Alimentar"/>
    <s v="24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586/2023"/>
    <x v="1179"/>
    <x v="918"/>
    <x v="0"/>
    <s v="Alimentar"/>
    <s v="20/03/2023"/>
    <x v="0"/>
    <s v="Sim"/>
    <s v="0,00"/>
    <x v="2"/>
    <x v="4"/>
    <x v="4"/>
    <s v="EMPRESA BRASILEIRA DE CORREIOS E TELEGRAFOS"/>
    <s v="GERAL"/>
    <s v="Não"/>
    <s v="11ª VARA DO TRABALHO"/>
    <s v="Não"/>
    <s v="Vencido"/>
    <s v=" - "/>
  </r>
  <r>
    <s v="00369/2024"/>
    <x v="1180"/>
    <x v="919"/>
    <x v="0"/>
    <s v="Alimentar"/>
    <s v="15/03/2024"/>
    <x v="0"/>
    <s v="Sim"/>
    <s v="92.877,44"/>
    <x v="0"/>
    <x v="5"/>
    <x v="70"/>
    <s v="SAO MIGUEL DOS MILAGRES"/>
    <s v="GERAL"/>
    <s v="Não"/>
    <s v="VARA DO TRABALHO"/>
    <s v="Sim"/>
    <s v="Vencido"/>
    <s v=" - "/>
  </r>
  <r>
    <s v="00610/2023"/>
    <x v="1181"/>
    <x v="920"/>
    <x v="0"/>
    <s v="Alimentar"/>
    <s v="2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5ª VARA DO TRABALHO"/>
    <s v="Sim"/>
    <s v="Vencido"/>
    <s v=" - "/>
  </r>
  <r>
    <s v="00786/2023"/>
    <x v="541"/>
    <x v="921"/>
    <x v="0"/>
    <s v="Alimentar"/>
    <s v="30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612/2023"/>
    <x v="1182"/>
    <x v="922"/>
    <x v="0"/>
    <s v="Alimentar"/>
    <s v="21/03/2023"/>
    <x v="0"/>
    <s v="Sim"/>
    <s v="12.280,01"/>
    <x v="0"/>
    <x v="4"/>
    <x v="15"/>
    <s v="PIACABUCU"/>
    <s v="GERAL"/>
    <s v="Não"/>
    <s v="VARA DO TRABALHO"/>
    <s v="Sim"/>
    <s v="Vencido"/>
    <s v=" - "/>
  </r>
  <r>
    <s v="00745/2023"/>
    <x v="1183"/>
    <x v="923"/>
    <x v="0"/>
    <s v="Alimentar"/>
    <s v="29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773/2023"/>
    <x v="1184"/>
    <x v="924"/>
    <x v="0"/>
    <s v="Alimentar"/>
    <s v="29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613/2023"/>
    <x v="1185"/>
    <x v="925"/>
    <x v="0"/>
    <s v="Alimentar"/>
    <s v="21/03/2023"/>
    <x v="0"/>
    <s v="Sim"/>
    <s v="0,00"/>
    <x v="0"/>
    <x v="4"/>
    <x v="3"/>
    <s v="ANADIA"/>
    <s v="ESPECIAL"/>
    <s v="Não"/>
    <s v="2ª VARA DO TRABALHO"/>
    <s v="Sim"/>
    <s v="Vencido"/>
    <s v=" - "/>
  </r>
  <r>
    <s v="00611/2023"/>
    <x v="1186"/>
    <x v="926"/>
    <x v="0"/>
    <s v="Alimentar"/>
    <s v="21/03/2023"/>
    <x v="0"/>
    <s v="Sim"/>
    <s v="27.710,64"/>
    <x v="0"/>
    <x v="4"/>
    <x v="2"/>
    <s v="MACEIO"/>
    <s v="ESPECIAL"/>
    <s v="Sim"/>
    <s v="1ª VARA DO TRABALHO"/>
    <s v="Sim"/>
    <s v="Vencido"/>
    <s v=" - "/>
  </r>
  <r>
    <s v="00380/2024"/>
    <x v="1187"/>
    <x v="927"/>
    <x v="0"/>
    <s v="Alimentar"/>
    <s v="15/03/2024"/>
    <x v="0"/>
    <s v="Sim"/>
    <s v="13.540,32"/>
    <x v="0"/>
    <x v="5"/>
    <x v="67"/>
    <s v="BRANQUINHA"/>
    <s v="GERAL"/>
    <s v="Não"/>
    <s v="1ª VARA DO TRABALHO"/>
    <s v="Sim"/>
    <s v="Vencido"/>
    <s v=" - "/>
  </r>
  <r>
    <s v="00659/2023"/>
    <x v="1188"/>
    <x v="928"/>
    <x v="0"/>
    <s v="Alimentar"/>
    <s v="27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792/2023"/>
    <x v="1189"/>
    <x v="929"/>
    <x v="0"/>
    <s v="Alimentar"/>
    <s v="30/03/2023"/>
    <x v="0"/>
    <s v="Sim"/>
    <s v="32.176,89"/>
    <x v="0"/>
    <x v="4"/>
    <x v="3"/>
    <s v="ANADIA"/>
    <s v="ESPECIAL"/>
    <s v="Não"/>
    <s v="2ª VARA DO TRABALHO"/>
    <s v="Sim"/>
    <s v="Vencido"/>
    <s v=" - "/>
  </r>
  <r>
    <s v="00636/2023"/>
    <x v="1190"/>
    <x v="0"/>
    <x v="1"/>
    <s v="Alimentar"/>
    <s v="23/03/2023"/>
    <x v="1"/>
    <s v="Não"/>
    <s v="2.139,43"/>
    <x v="0"/>
    <x v="1"/>
    <x v="8"/>
    <s v="RIO LARGO"/>
    <s v="GERAL"/>
    <s v="Não"/>
    <s v="3ª VARA DO TRABALHO"/>
    <s v="Não"/>
    <s v="Vencido"/>
    <s v="05/06/2023"/>
  </r>
  <r>
    <s v="00651/2023"/>
    <x v="1191"/>
    <x v="930"/>
    <x v="0"/>
    <s v="Alimentar"/>
    <s v="27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649/2023"/>
    <x v="1191"/>
    <x v="931"/>
    <x v="0"/>
    <s v="Alimentar"/>
    <s v="27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650/2023"/>
    <x v="1191"/>
    <x v="932"/>
    <x v="0"/>
    <s v="Alimentar"/>
    <s v="27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678/2024"/>
    <x v="1192"/>
    <x v="933"/>
    <x v="0"/>
    <s v="Alimentar"/>
    <s v="22/03/2024"/>
    <x v="0"/>
    <s v="Sim"/>
    <s v="13.925,39"/>
    <x v="0"/>
    <x v="5"/>
    <x v="8"/>
    <s v="RIO LARGO"/>
    <s v="GERAL"/>
    <s v="Não"/>
    <s v="2ª VARA DO TRABALHO"/>
    <s v="Sim"/>
    <s v="Vencido"/>
    <s v=" - "/>
  </r>
  <r>
    <s v="00658/2023"/>
    <x v="1193"/>
    <x v="934"/>
    <x v="0"/>
    <s v="Alimentar"/>
    <s v="27/03/2023"/>
    <x v="0"/>
    <s v="Sim"/>
    <s v="0,00"/>
    <x v="0"/>
    <x v="4"/>
    <x v="3"/>
    <s v="ANADIA"/>
    <s v="ESPECIAL"/>
    <s v="Não"/>
    <s v="2ª VARA DO TRABALHO"/>
    <s v="Sim"/>
    <s v="Vencido"/>
    <s v=" - "/>
  </r>
  <r>
    <s v="00662/2023"/>
    <x v="1194"/>
    <x v="935"/>
    <x v="0"/>
    <s v="Alimentar"/>
    <s v="27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663/2023"/>
    <x v="1194"/>
    <x v="936"/>
    <x v="0"/>
    <s v="Alimentar"/>
    <s v="27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664/2023"/>
    <x v="1194"/>
    <x v="937"/>
    <x v="0"/>
    <s v="Alimentar"/>
    <s v="27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660/2023"/>
    <x v="1195"/>
    <x v="938"/>
    <x v="0"/>
    <s v="Alimentar"/>
    <s v="27/03/2023"/>
    <x v="0"/>
    <s v="Sim"/>
    <s v="0,00"/>
    <x v="0"/>
    <x v="4"/>
    <x v="8"/>
    <s v="RIO LARGO"/>
    <s v="GERAL"/>
    <s v="Não"/>
    <s v="2ª VARA DO TRABALHO"/>
    <s v="Sim"/>
    <s v="Vencido"/>
    <s v=" - "/>
  </r>
  <r>
    <s v="00371/2024"/>
    <x v="1196"/>
    <x v="939"/>
    <x v="0"/>
    <s v="Alimentar"/>
    <s v="15/03/2024"/>
    <x v="0"/>
    <s v="Sim"/>
    <s v="0,00"/>
    <x v="0"/>
    <x v="5"/>
    <x v="34"/>
    <s v="UNIAO DOS PALMARES"/>
    <s v="ESPECIAL"/>
    <s v="Não"/>
    <s v="1ª VARA DO TRABALHO"/>
    <s v="Sim"/>
    <s v="Vencido"/>
    <s v=" - "/>
  </r>
  <r>
    <s v="00661/2023"/>
    <x v="1197"/>
    <x v="940"/>
    <x v="0"/>
    <s v="Alimentar"/>
    <s v="27/03/2023"/>
    <x v="0"/>
    <s v="Sim"/>
    <s v="0,00"/>
    <x v="2"/>
    <x v="4"/>
    <x v="4"/>
    <s v="EMPRESA BRASILEIRA DE CORREIOS E TELEGRAFOS"/>
    <s v="GERAL"/>
    <s v="Não"/>
    <s v="5ª VARA DO TRABALHO"/>
    <s v="Não"/>
    <s v="Vencido"/>
    <s v=" - "/>
  </r>
  <r>
    <s v="00726/2023"/>
    <x v="1198"/>
    <x v="941"/>
    <x v="0"/>
    <s v="Alimentar"/>
    <s v="29/03/2023"/>
    <x v="0"/>
    <s v="Sim"/>
    <s v="0,00"/>
    <x v="0"/>
    <x v="4"/>
    <x v="8"/>
    <s v="RIO LARGO"/>
    <s v="GERAL"/>
    <s v="Não"/>
    <s v="11ª VARA DO TRABALHO"/>
    <s v="Sim"/>
    <s v="Vencido"/>
    <s v=" - "/>
  </r>
  <r>
    <s v="00795/2023"/>
    <x v="1199"/>
    <x v="942"/>
    <x v="0"/>
    <s v="Alimentar"/>
    <s v="30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332/2024"/>
    <x v="1200"/>
    <x v="943"/>
    <x v="0"/>
    <s v="Alimentar"/>
    <s v="13/03/2024"/>
    <x v="0"/>
    <s v="Sim"/>
    <s v="13.010,43"/>
    <x v="0"/>
    <x v="5"/>
    <x v="67"/>
    <s v="BRANQUINHA"/>
    <s v="GERAL"/>
    <s v="Não"/>
    <s v="VARA DO TRABALHO"/>
    <s v="Sim"/>
    <s v="Vencido"/>
    <s v=" - "/>
  </r>
  <r>
    <s v="01136/2023"/>
    <x v="1201"/>
    <x v="944"/>
    <x v="0"/>
    <s v="Alimentar"/>
    <s v="18/04/2023"/>
    <x v="0"/>
    <s v="Sim"/>
    <s v="19.029,80"/>
    <x v="1"/>
    <x v="5"/>
    <x v="1"/>
    <s v="ESTADO DE ALAGOAS                                                                                                                                     "/>
    <s v="GERAL"/>
    <s v="Não"/>
    <s v="VARA DO TRABALHO"/>
    <s v="Sim"/>
    <s v="Vencido"/>
    <s v=" - "/>
  </r>
  <r>
    <s v="00681/2023"/>
    <x v="1202"/>
    <x v="945"/>
    <x v="0"/>
    <s v="Alimentar"/>
    <s v="28/03/2023"/>
    <x v="0"/>
    <s v="Sim"/>
    <s v="0,00"/>
    <x v="0"/>
    <x v="4"/>
    <x v="8"/>
    <s v="RIO LARGO"/>
    <s v="GERAL"/>
    <s v="Não"/>
    <s v="1ª VARA DO TRABALHO"/>
    <s v="Sim"/>
    <s v="Vencido"/>
    <s v=" - "/>
  </r>
  <r>
    <s v="01791/2023"/>
    <x v="1202"/>
    <x v="0"/>
    <x v="1"/>
    <s v="Alimentar"/>
    <s v="20/10/2023"/>
    <x v="0"/>
    <s v="Sim"/>
    <s v="1.069,42"/>
    <x v="0"/>
    <x v="1"/>
    <x v="8"/>
    <s v="RIO LARGO"/>
    <s v="GERAL"/>
    <s v="Não"/>
    <s v="1ª VARA DO TRABALHO"/>
    <s v="Não"/>
    <s v="Vencido"/>
    <s v="07/06/2023"/>
  </r>
  <r>
    <s v="00686/2023"/>
    <x v="1066"/>
    <x v="946"/>
    <x v="0"/>
    <s v="Alimentar"/>
    <s v="28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777/2023"/>
    <x v="1203"/>
    <x v="947"/>
    <x v="0"/>
    <s v="Alimentar"/>
    <s v="30/03/2023"/>
    <x v="0"/>
    <s v="Sim"/>
    <s v="0,00"/>
    <x v="2"/>
    <x v="4"/>
    <x v="4"/>
    <s v="EMPRESA BRASILEIRA DE CORREIOS E TELEGRAFOS"/>
    <s v="GERAL"/>
    <s v="Não"/>
    <s v="6ª VARA DO TRABALHO"/>
    <s v="Não"/>
    <s v="Vencido"/>
    <s v=" - "/>
  </r>
  <r>
    <s v="00821/2023"/>
    <x v="1204"/>
    <x v="948"/>
    <x v="0"/>
    <s v="Alimentar"/>
    <s v="31/03/2023"/>
    <x v="0"/>
    <s v="Sim"/>
    <s v="0,00"/>
    <x v="0"/>
    <x v="4"/>
    <x v="25"/>
    <s v="PASSO DE CAMARAGIBE"/>
    <s v="GERAL"/>
    <s v="Não"/>
    <s v="VARA DO TRABALHO"/>
    <s v="Sim"/>
    <s v="Vencido"/>
    <s v=" - "/>
  </r>
  <r>
    <s v="00798/2023"/>
    <x v="1205"/>
    <x v="949"/>
    <x v="0"/>
    <s v="Alimentar"/>
    <s v="30/03/2023"/>
    <x v="0"/>
    <s v="Sim"/>
    <s v="22.489,92"/>
    <x v="0"/>
    <x v="4"/>
    <x v="3"/>
    <s v="ANADIA"/>
    <s v="ESPECIAL"/>
    <s v="Não"/>
    <s v="2ª VARA DO TRABALHO"/>
    <s v="Sim"/>
    <s v="Vencido"/>
    <s v=" - "/>
  </r>
  <r>
    <s v="00799/2023"/>
    <x v="1206"/>
    <x v="950"/>
    <x v="0"/>
    <s v="Alimentar"/>
    <s v="30/03/2023"/>
    <x v="0"/>
    <s v="Sim"/>
    <s v="24.954,68"/>
    <x v="0"/>
    <x v="4"/>
    <x v="3"/>
    <s v="ANADIA"/>
    <s v="ESPECIAL"/>
    <s v="Não"/>
    <s v="2ª VARA DO TRABALHO"/>
    <s v="Sim"/>
    <s v="Vencido"/>
    <s v=" - "/>
  </r>
  <r>
    <s v="00800/2023"/>
    <x v="1207"/>
    <x v="951"/>
    <x v="0"/>
    <s v="Alimentar"/>
    <s v="30/03/2023"/>
    <x v="0"/>
    <s v="Sim"/>
    <s v="19.880,81"/>
    <x v="0"/>
    <x v="4"/>
    <x v="3"/>
    <s v="ANADIA"/>
    <s v="ESPECIAL"/>
    <s v="Não"/>
    <s v="2ª VARA DO TRABALHO"/>
    <s v="Sim"/>
    <s v="Vencido"/>
    <s v=" - "/>
  </r>
  <r>
    <s v="00802/2023"/>
    <x v="1208"/>
    <x v="952"/>
    <x v="0"/>
    <s v="Alimentar"/>
    <s v="30/03/2023"/>
    <x v="0"/>
    <s v="Sim"/>
    <s v="24.907,25"/>
    <x v="0"/>
    <x v="4"/>
    <x v="3"/>
    <s v="ANADIA"/>
    <s v="ESPECIAL"/>
    <s v="Não"/>
    <s v="2ª VARA DO TRABALHO"/>
    <s v="Sim"/>
    <s v="Vencido"/>
    <s v=" - "/>
  </r>
  <r>
    <s v="00803/2023"/>
    <x v="1209"/>
    <x v="953"/>
    <x v="0"/>
    <s v="Alimentar"/>
    <s v="30/03/2023"/>
    <x v="0"/>
    <s v="Sim"/>
    <s v="11.587,27"/>
    <x v="0"/>
    <x v="4"/>
    <x v="3"/>
    <s v="ANADIA"/>
    <s v="ESPECIAL"/>
    <s v="Não"/>
    <s v="2ª VARA DO TRABALHO"/>
    <s v="Sim"/>
    <s v="Vencido"/>
    <s v=" - "/>
  </r>
  <r>
    <s v="00805/2023"/>
    <x v="1210"/>
    <x v="954"/>
    <x v="0"/>
    <s v="Alimentar"/>
    <s v="30/03/2023"/>
    <x v="0"/>
    <s v="Sim"/>
    <s v="13.169,37"/>
    <x v="0"/>
    <x v="4"/>
    <x v="3"/>
    <s v="ANADIA"/>
    <s v="ESPECIAL"/>
    <s v="Não"/>
    <s v="2ª VARA DO TRABALHO"/>
    <s v="Sim"/>
    <s v="Vencido"/>
    <s v=" - "/>
  </r>
  <r>
    <s v="00807/2023"/>
    <x v="1211"/>
    <x v="955"/>
    <x v="0"/>
    <s v="Alimentar"/>
    <s v="30/03/2023"/>
    <x v="0"/>
    <s v="Sim"/>
    <s v="41.151,67"/>
    <x v="0"/>
    <x v="4"/>
    <x v="3"/>
    <s v="ANADIA"/>
    <s v="ESPECIAL"/>
    <s v="Não"/>
    <s v="2ª VARA DO TRABALHO"/>
    <s v="Sim"/>
    <s v="Vencido"/>
    <s v=" - "/>
  </r>
  <r>
    <s v="00808/2023"/>
    <x v="1212"/>
    <x v="956"/>
    <x v="0"/>
    <s v="Alimentar"/>
    <s v="30/03/2023"/>
    <x v="0"/>
    <s v="Sim"/>
    <s v="16.769,71"/>
    <x v="0"/>
    <x v="4"/>
    <x v="3"/>
    <s v="ANADIA"/>
    <s v="ESPECIAL"/>
    <s v="Não"/>
    <s v="2ª VARA DO TRABALHO"/>
    <s v="Sim"/>
    <s v="Vencido"/>
    <s v=" - "/>
  </r>
  <r>
    <s v="00809/2023"/>
    <x v="1213"/>
    <x v="957"/>
    <x v="0"/>
    <s v="Alimentar"/>
    <s v="30/03/2023"/>
    <x v="0"/>
    <s v="Sim"/>
    <s v="14.566,95"/>
    <x v="0"/>
    <x v="4"/>
    <x v="3"/>
    <s v="ANADIA"/>
    <s v="ESPECIAL"/>
    <s v="Não"/>
    <s v="2ª VARA DO TRABALHO"/>
    <s v="Sim"/>
    <s v="Vencido"/>
    <s v=" - "/>
  </r>
  <r>
    <s v="00810/2023"/>
    <x v="1214"/>
    <x v="958"/>
    <x v="0"/>
    <s v="Alimentar"/>
    <s v="30/03/2023"/>
    <x v="0"/>
    <s v="Sim"/>
    <s v="14.366,65"/>
    <x v="0"/>
    <x v="4"/>
    <x v="21"/>
    <s v="ROTEIRO"/>
    <s v="GERAL"/>
    <s v="Não"/>
    <s v="2ª VARA DO TRABALHO"/>
    <s v="Sim"/>
    <s v="Vencido"/>
    <s v=" - "/>
  </r>
  <r>
    <s v="00486/2024"/>
    <x v="1215"/>
    <x v="959"/>
    <x v="0"/>
    <s v="Alimentar"/>
    <s v="19/03/2024"/>
    <x v="0"/>
    <s v="Sim"/>
    <s v="26.933,49"/>
    <x v="0"/>
    <x v="5"/>
    <x v="3"/>
    <s v="ANADIA"/>
    <s v="ESPECIAL"/>
    <s v="Não"/>
    <s v="2ª VARA DO TRABALHO"/>
    <s v="Sim"/>
    <s v="Vencido"/>
    <s v=" - "/>
  </r>
  <r>
    <s v="00811/2023"/>
    <x v="1216"/>
    <x v="960"/>
    <x v="0"/>
    <s v="Alimentar"/>
    <s v="30/03/2023"/>
    <x v="0"/>
    <s v="Sim"/>
    <s v="0,00"/>
    <x v="0"/>
    <x v="4"/>
    <x v="0"/>
    <s v="BARRA DE SAO MIGUEL"/>
    <s v="GERAL"/>
    <s v="Não"/>
    <s v="2ª VARA DO TRABALHO"/>
    <s v="Sim"/>
    <s v="Vencido"/>
    <s v=" - "/>
  </r>
  <r>
    <s v="00812/2023"/>
    <x v="1217"/>
    <x v="961"/>
    <x v="0"/>
    <s v="Alimentar"/>
    <s v="30/03/2023"/>
    <x v="0"/>
    <s v="Sim"/>
    <s v="15.109,09"/>
    <x v="0"/>
    <x v="4"/>
    <x v="3"/>
    <s v="ANADIA"/>
    <s v="ESPECIAL"/>
    <s v="Não"/>
    <s v="2ª VARA DO TRABALHO"/>
    <s v="Sim"/>
    <s v="Vencido"/>
    <s v=" - "/>
  </r>
  <r>
    <s v="00813/2023"/>
    <x v="1218"/>
    <x v="962"/>
    <x v="0"/>
    <s v="Alimentar"/>
    <s v="30/03/2023"/>
    <x v="0"/>
    <s v="Sim"/>
    <s v="22.126,58"/>
    <x v="0"/>
    <x v="4"/>
    <x v="3"/>
    <s v="ANADIA"/>
    <s v="ESPECIAL"/>
    <s v="Não"/>
    <s v="2ª VARA DO TRABALHO"/>
    <s v="Sim"/>
    <s v="Vencido"/>
    <s v=" - "/>
  </r>
  <r>
    <s v="00824/2023"/>
    <x v="1219"/>
    <x v="963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825/2023"/>
    <x v="1220"/>
    <x v="964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828/2023"/>
    <x v="1221"/>
    <x v="965"/>
    <x v="0"/>
    <s v="Alimentar"/>
    <s v="31/03/2023"/>
    <x v="0"/>
    <s v="Sim"/>
    <s v="0,00"/>
    <x v="1"/>
    <x v="4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518/2024"/>
    <x v="1222"/>
    <x v="966"/>
    <x v="0"/>
    <s v="Alimentar"/>
    <s v="20/03/2024"/>
    <x v="0"/>
    <s v="Sim"/>
    <s v="35.115,33"/>
    <x v="0"/>
    <x v="5"/>
    <x v="3"/>
    <s v="ANADIA"/>
    <s v="ESPECIAL"/>
    <s v="Não"/>
    <s v="2ª VARA DO TRABALHO"/>
    <s v="Sim"/>
    <s v="Vencido"/>
    <s v=" - "/>
  </r>
  <r>
    <s v="00386/2024"/>
    <x v="1223"/>
    <x v="967"/>
    <x v="0"/>
    <s v="Alimentar"/>
    <s v="15/03/2024"/>
    <x v="0"/>
    <s v="Sim"/>
    <s v="26.547,42"/>
    <x v="0"/>
    <x v="5"/>
    <x v="3"/>
    <s v="ANADIA"/>
    <s v="ESPECIAL"/>
    <s v="Não"/>
    <s v="2ª VARA DO TRABALHO"/>
    <s v="Sim"/>
    <s v="Vencido"/>
    <s v=" - "/>
  </r>
  <r>
    <s v="00389/2024"/>
    <x v="1224"/>
    <x v="968"/>
    <x v="0"/>
    <s v="Alimentar"/>
    <s v="18/03/2024"/>
    <x v="0"/>
    <s v="Sim"/>
    <s v="21.561,05"/>
    <x v="0"/>
    <x v="5"/>
    <x v="3"/>
    <s v="ANADIA"/>
    <s v="ESPECIAL"/>
    <s v="Não"/>
    <s v="2ª VARA DO TRABALHO"/>
    <s v="Sim"/>
    <s v="Vencido"/>
    <s v=" - "/>
  </r>
  <r>
    <s v="00476/2024"/>
    <x v="1225"/>
    <x v="969"/>
    <x v="0"/>
    <s v="Alimentar"/>
    <s v="19/03/2024"/>
    <x v="0"/>
    <s v="Sim"/>
    <s v="14.619,31"/>
    <x v="0"/>
    <x v="5"/>
    <x v="3"/>
    <s v="ANADIA"/>
    <s v="ESPECIAL"/>
    <s v="Não"/>
    <s v="2ª VARA DO TRABALHO"/>
    <s v="Sim"/>
    <s v="Vencido"/>
    <s v=" - "/>
  </r>
  <r>
    <s v="00479/2024"/>
    <x v="1226"/>
    <x v="970"/>
    <x v="0"/>
    <s v="Alimentar"/>
    <s v="19/03/2024"/>
    <x v="0"/>
    <s v="Sim"/>
    <s v="25.503,66"/>
    <x v="0"/>
    <x v="5"/>
    <x v="3"/>
    <s v="ANADIA"/>
    <s v="ESPECIAL"/>
    <s v="Não"/>
    <s v="2ª VARA DO TRABALHO"/>
    <s v="Sim"/>
    <s v="Vencido"/>
    <s v=" - "/>
  </r>
  <r>
    <s v="00483/2024"/>
    <x v="1227"/>
    <x v="971"/>
    <x v="0"/>
    <s v="Alimentar"/>
    <s v="19/03/2024"/>
    <x v="0"/>
    <s v="Sim"/>
    <s v="8.488,60"/>
    <x v="0"/>
    <x v="5"/>
    <x v="3"/>
    <s v="ANADIA"/>
    <s v="ESPECIAL"/>
    <s v="Não"/>
    <s v="2ª VARA DO TRABALHO"/>
    <s v="Sim"/>
    <s v="Vencido"/>
    <s v=" - "/>
  </r>
  <r>
    <s v="00646/2024"/>
    <x v="1228"/>
    <x v="972"/>
    <x v="0"/>
    <s v="Alimentar"/>
    <s v="21/03/2024"/>
    <x v="0"/>
    <s v="Sim"/>
    <s v="12.244,07"/>
    <x v="0"/>
    <x v="5"/>
    <x v="0"/>
    <s v="BARRA DE SAO MIGUEL"/>
    <s v="GERAL"/>
    <s v="Não"/>
    <s v="2ª VARA DO TRABALHO"/>
    <s v="Sim"/>
    <s v="Vencido"/>
    <s v=" - "/>
  </r>
  <r>
    <s v="00464/2024"/>
    <x v="1229"/>
    <x v="973"/>
    <x v="0"/>
    <s v="Alimentar"/>
    <s v="19/03/2024"/>
    <x v="0"/>
    <s v="Sim"/>
    <s v="10.973,51"/>
    <x v="0"/>
    <x v="5"/>
    <x v="3"/>
    <s v="ANADIA"/>
    <s v="ESPECIAL"/>
    <s v="Não"/>
    <s v="2ª VARA DO TRABALHO"/>
    <s v="Sim"/>
    <s v="Vencido"/>
    <s v=" - "/>
  </r>
  <r>
    <s v="00387/2024"/>
    <x v="1230"/>
    <x v="974"/>
    <x v="0"/>
    <s v="Alimentar"/>
    <s v="15/03/2024"/>
    <x v="0"/>
    <s v="Sim"/>
    <s v="18.439,83"/>
    <x v="0"/>
    <x v="5"/>
    <x v="3"/>
    <s v="ANADIA"/>
    <s v="ESPECIAL"/>
    <s v="Não"/>
    <s v="2ª VARA DO TRABALHO"/>
    <s v="Sim"/>
    <s v="Vencido"/>
    <s v=" - "/>
  </r>
  <r>
    <s v="00382/2024"/>
    <x v="1231"/>
    <x v="975"/>
    <x v="0"/>
    <s v="Alimentar"/>
    <s v="15/03/2024"/>
    <x v="0"/>
    <s v="Sim"/>
    <s v="31.878,89"/>
    <x v="0"/>
    <x v="5"/>
    <x v="3"/>
    <s v="ANADIA"/>
    <s v="ESPECIAL"/>
    <s v="Não"/>
    <s v="2ª VARA DO TRABALHO"/>
    <s v="Sim"/>
    <s v="Vencido"/>
    <s v=" - "/>
  </r>
  <r>
    <s v="00462/2024"/>
    <x v="1232"/>
    <x v="976"/>
    <x v="0"/>
    <s v="Alimentar"/>
    <s v="19/03/2024"/>
    <x v="0"/>
    <s v="Sim"/>
    <s v="12.944,71"/>
    <x v="0"/>
    <x v="5"/>
    <x v="3"/>
    <s v="ANADIA"/>
    <s v="ESPECIAL"/>
    <s v="Não"/>
    <s v="2ª VARA DO TRABALHO"/>
    <s v="Sim"/>
    <s v="Vencido"/>
    <s v=" - "/>
  </r>
  <r>
    <s v="00381/2024"/>
    <x v="1233"/>
    <x v="977"/>
    <x v="0"/>
    <s v="Alimentar"/>
    <s v="15/03/2024"/>
    <x v="0"/>
    <s v="Sim"/>
    <s v="17.697,36"/>
    <x v="0"/>
    <x v="5"/>
    <x v="3"/>
    <s v="ANADIA"/>
    <s v="ESPECIAL"/>
    <s v="Não"/>
    <s v="2ª VARA DO TRABALHO"/>
    <s v="Sim"/>
    <s v="Vencido"/>
    <s v=" - "/>
  </r>
  <r>
    <s v="00409/2024"/>
    <x v="1234"/>
    <x v="978"/>
    <x v="0"/>
    <s v="Alimentar"/>
    <s v="18/03/2024"/>
    <x v="0"/>
    <s v="Sim"/>
    <s v="14.097,41"/>
    <x v="0"/>
    <x v="5"/>
    <x v="3"/>
    <s v="ANADIA"/>
    <s v="ESPECIAL"/>
    <s v="Não"/>
    <s v="2ª VARA DO TRABALHO"/>
    <s v="Sim"/>
    <s v="Vencido"/>
    <s v=" - "/>
  </r>
  <r>
    <s v="00461/2024"/>
    <x v="1235"/>
    <x v="979"/>
    <x v="0"/>
    <s v="Alimentar"/>
    <s v="19/03/2024"/>
    <x v="0"/>
    <s v="Sim"/>
    <s v="16.352,65"/>
    <x v="0"/>
    <x v="5"/>
    <x v="3"/>
    <s v="ANADIA"/>
    <s v="ESPECIAL"/>
    <s v="Não"/>
    <s v="2ª VARA DO TRABALHO"/>
    <s v="Sim"/>
    <s v="Vencido"/>
    <s v=" - "/>
  </r>
  <r>
    <s v="00384/2024"/>
    <x v="1236"/>
    <x v="980"/>
    <x v="0"/>
    <s v="Alimentar"/>
    <s v="15/03/2024"/>
    <x v="0"/>
    <s v="Sim"/>
    <s v="25.404,63"/>
    <x v="0"/>
    <x v="5"/>
    <x v="3"/>
    <s v="ANADIA"/>
    <s v="ESPECIAL"/>
    <s v="Não"/>
    <s v="2ª VARA DO TRABALHO"/>
    <s v="Sim"/>
    <s v="Vencido"/>
    <s v=" - "/>
  </r>
  <r>
    <s v="00463/2024"/>
    <x v="1237"/>
    <x v="981"/>
    <x v="0"/>
    <s v="Alimentar"/>
    <s v="19/03/2024"/>
    <x v="0"/>
    <s v="Sim"/>
    <s v="11.023,94"/>
    <x v="0"/>
    <x v="5"/>
    <x v="3"/>
    <s v="ANADIA"/>
    <s v="ESPECIAL"/>
    <s v="Não"/>
    <s v="2ª VARA DO TRABALHO"/>
    <s v="Sim"/>
    <s v="Vencido"/>
    <s v=" - "/>
  </r>
  <r>
    <s v="00397/2024"/>
    <x v="1238"/>
    <x v="982"/>
    <x v="0"/>
    <s v="Alimentar"/>
    <s v="18/03/2024"/>
    <x v="0"/>
    <s v="Sim"/>
    <s v="12.077,66"/>
    <x v="0"/>
    <x v="5"/>
    <x v="3"/>
    <s v="ANADIA"/>
    <s v="ESPECIAL"/>
    <s v="Não"/>
    <s v="2ª VARA DO TRABALHO"/>
    <s v="Sim"/>
    <s v="Vencido"/>
    <s v=" - "/>
  </r>
  <r>
    <s v="00410/2024"/>
    <x v="1239"/>
    <x v="983"/>
    <x v="0"/>
    <s v="Alimentar"/>
    <s v="18/03/2024"/>
    <x v="0"/>
    <s v="Sim"/>
    <s v="21.075,67"/>
    <x v="0"/>
    <x v="5"/>
    <x v="3"/>
    <s v="ANADIA"/>
    <s v="ESPECIAL"/>
    <s v="Não"/>
    <s v="2ª VARA DO TRABALHO"/>
    <s v="Sim"/>
    <s v="Vencido"/>
    <s v=" - "/>
  </r>
  <r>
    <s v="00644/2024"/>
    <x v="1240"/>
    <x v="984"/>
    <x v="0"/>
    <s v="Alimentar"/>
    <s v="21/03/2024"/>
    <x v="0"/>
    <s v="Sim"/>
    <s v="20.247,49"/>
    <x v="0"/>
    <x v="5"/>
    <x v="21"/>
    <s v="ROTEIRO"/>
    <s v="GERAL"/>
    <s v="Não"/>
    <s v="2ª VARA DO TRABALHO"/>
    <s v="Sim"/>
    <s v="Vencido"/>
    <s v=" - "/>
  </r>
  <r>
    <s v="00491/2024"/>
    <x v="1241"/>
    <x v="985"/>
    <x v="0"/>
    <s v="Alimentar"/>
    <s v="19/03/2024"/>
    <x v="0"/>
    <s v="Sim"/>
    <s v="22.961,42"/>
    <x v="0"/>
    <x v="5"/>
    <x v="21"/>
    <s v="ROTEIRO"/>
    <s v="GERAL"/>
    <s v="Não"/>
    <s v="2ª VARA DO TRABALHO"/>
    <s v="Sim"/>
    <s v="Vencido"/>
    <s v=" - "/>
  </r>
  <r>
    <s v="00443/2024"/>
    <x v="1242"/>
    <x v="986"/>
    <x v="0"/>
    <s v="Alimentar"/>
    <s v="19/03/2024"/>
    <x v="0"/>
    <s v="Sim"/>
    <s v="15.684,50"/>
    <x v="0"/>
    <x v="5"/>
    <x v="3"/>
    <s v="ANADIA"/>
    <s v="ESPECIAL"/>
    <s v="Não"/>
    <s v="2ª VARA DO TRABALHO"/>
    <s v="Sim"/>
    <s v="Vencido"/>
    <s v=" - "/>
  </r>
  <r>
    <s v="00385/2024"/>
    <x v="1243"/>
    <x v="987"/>
    <x v="0"/>
    <s v="Alimentar"/>
    <s v="15/03/2024"/>
    <x v="0"/>
    <s v="Sim"/>
    <s v="9.900,77"/>
    <x v="0"/>
    <x v="5"/>
    <x v="3"/>
    <s v="ANADIA"/>
    <s v="ESPECIAL"/>
    <s v="Não"/>
    <s v="2ª VARA DO TRABALHO"/>
    <s v="Sim"/>
    <s v="Vencido"/>
    <s v=" - "/>
  </r>
  <r>
    <s v="00390/2024"/>
    <x v="1244"/>
    <x v="988"/>
    <x v="0"/>
    <s v="Alimentar"/>
    <s v="18/03/2024"/>
    <x v="0"/>
    <s v="Sim"/>
    <s v="53.123,68"/>
    <x v="0"/>
    <x v="5"/>
    <x v="0"/>
    <s v="BARRA DE SAO MIGUEL"/>
    <s v="GERAL"/>
    <s v="Não"/>
    <s v="2ª VARA DO TRABALHO"/>
    <s v="Sim"/>
    <s v="Vencido"/>
    <s v=" - "/>
  </r>
  <r>
    <s v="01129/2023"/>
    <x v="1192"/>
    <x v="0"/>
    <x v="1"/>
    <s v="Alimentar"/>
    <s v="10/04/2023"/>
    <x v="0"/>
    <s v="Sim"/>
    <s v="2.088,81"/>
    <x v="0"/>
    <x v="1"/>
    <x v="8"/>
    <s v="RIO LARGO"/>
    <s v="GERAL"/>
    <s v="Não"/>
    <s v="2ª VARA DO TRABALHO"/>
    <s v="Não"/>
    <s v="Vencido"/>
    <s v="02/06/2023"/>
  </r>
  <r>
    <s v="00379/2024"/>
    <x v="1245"/>
    <x v="989"/>
    <x v="0"/>
    <s v="Alimentar"/>
    <s v="15/03/2024"/>
    <x v="0"/>
    <s v="Sim"/>
    <s v="10.489,95"/>
    <x v="0"/>
    <x v="5"/>
    <x v="74"/>
    <s v="IBATEGUARA"/>
    <s v="GERAL"/>
    <s v="Não"/>
    <s v="VARA DO TRABALHO"/>
    <s v="Sim"/>
    <s v="Vencido"/>
    <s v=" - "/>
  </r>
  <r>
    <s v="00404/2024"/>
    <x v="1246"/>
    <x v="990"/>
    <x v="0"/>
    <s v="Alimentar"/>
    <s v="18/03/2024"/>
    <x v="0"/>
    <s v="Sim"/>
    <s v="25.274,51"/>
    <x v="0"/>
    <x v="5"/>
    <x v="68"/>
    <s v="PARIPUEIRA"/>
    <s v="GERAL"/>
    <s v="Não"/>
    <s v="VARA DO TRABALHO"/>
    <s v="Sim"/>
    <s v="Vencido"/>
    <s v=" - "/>
  </r>
  <r>
    <s v="00364/2024"/>
    <x v="1247"/>
    <x v="991"/>
    <x v="0"/>
    <s v="Alimentar"/>
    <s v="15/03/2024"/>
    <x v="0"/>
    <s v="Sim"/>
    <s v="18.319,69"/>
    <x v="0"/>
    <x v="5"/>
    <x v="2"/>
    <s v="MACEIO"/>
    <s v="ESPECIAL"/>
    <s v="Sim"/>
    <s v="2ª VARA DO TRABALHO"/>
    <s v="Sim"/>
    <s v="Vencido"/>
    <s v=" - "/>
  </r>
  <r>
    <s v="00388/2024"/>
    <x v="1247"/>
    <x v="992"/>
    <x v="0"/>
    <s v="Alimentar"/>
    <s v="15/03/2024"/>
    <x v="0"/>
    <s v="Sim"/>
    <s v="18.319,69"/>
    <x v="0"/>
    <x v="5"/>
    <x v="2"/>
    <s v="MACEIO"/>
    <s v="ESPECIAL"/>
    <s v="Sim"/>
    <s v="2ª VARA DO TRABALHO"/>
    <s v="Sim"/>
    <s v="Vencido"/>
    <s v=" - "/>
  </r>
  <r>
    <s v="00531/2024"/>
    <x v="1248"/>
    <x v="993"/>
    <x v="0"/>
    <s v="Alimentar"/>
    <s v="20/03/2024"/>
    <x v="0"/>
    <s v="Sim"/>
    <s v="423.022,37"/>
    <x v="2"/>
    <x v="5"/>
    <x v="4"/>
    <s v="EMPRESA BRASILEIRA DE CORREIOS E TELEGRAFOS"/>
    <s v="GERAL"/>
    <s v="Não"/>
    <s v="7ª VARA DO TRABALHO"/>
    <s v="Não"/>
    <s v="Vencido"/>
    <s v=" - "/>
  </r>
  <r>
    <s v="00368/2024"/>
    <x v="1249"/>
    <x v="994"/>
    <x v="0"/>
    <s v="Alimentar"/>
    <s v="15/03/2024"/>
    <x v="0"/>
    <s v="Sim"/>
    <s v="1.244.030,05"/>
    <x v="2"/>
    <x v="5"/>
    <x v="4"/>
    <s v="EMPRESA BRASILEIRA DE CORREIOS E TELEGRAFOS"/>
    <s v="GERAL"/>
    <s v="Não"/>
    <s v="1ª VARA DO TRABALHO"/>
    <s v="Não"/>
    <s v="Vencido"/>
    <s v=" - "/>
  </r>
  <r>
    <s v="00370/2024"/>
    <x v="1250"/>
    <x v="995"/>
    <x v="0"/>
    <s v="Alimentar"/>
    <s v="15/03/2024"/>
    <x v="0"/>
    <s v="Sim"/>
    <s v="23.736,09"/>
    <x v="0"/>
    <x v="5"/>
    <x v="8"/>
    <s v="RIO LARGO"/>
    <s v="GERAL"/>
    <s v="Não"/>
    <s v="10ª VARA DO TRABALHO"/>
    <s v="Sim"/>
    <s v="Vencido"/>
    <s v=" - "/>
  </r>
  <r>
    <s v="00411/2024"/>
    <x v="1251"/>
    <x v="996"/>
    <x v="0"/>
    <s v="Alimentar"/>
    <s v="18/03/2024"/>
    <x v="0"/>
    <s v="Sim"/>
    <s v="53.244,63"/>
    <x v="0"/>
    <x v="5"/>
    <x v="25"/>
    <s v="PASSO DE CAMARAGIBE"/>
    <s v="GERAL"/>
    <s v="Não"/>
    <s v="VARA DO TRABALHO"/>
    <s v="Sim"/>
    <s v="Vencido"/>
    <s v=" - "/>
  </r>
  <r>
    <s v="00593/2024"/>
    <x v="1252"/>
    <x v="997"/>
    <x v="0"/>
    <s v="Alimentar"/>
    <s v="21/03/2024"/>
    <x v="0"/>
    <s v="Sim"/>
    <s v="0,00"/>
    <x v="0"/>
    <x v="5"/>
    <x v="38"/>
    <s v="SATUBA"/>
    <s v="GERAL"/>
    <s v="Não"/>
    <s v="8ª VARA DO TRABALHO"/>
    <s v="Sim"/>
    <s v="Vencido"/>
    <s v=" - "/>
  </r>
  <r>
    <s v="00515/2024"/>
    <x v="1253"/>
    <x v="998"/>
    <x v="0"/>
    <s v="Comum"/>
    <s v="20/03/2024"/>
    <x v="0"/>
    <s v="Sim"/>
    <s v="17.868,88"/>
    <x v="1"/>
    <x v="5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0834/2024"/>
    <x v="838"/>
    <x v="999"/>
    <x v="0"/>
    <s v="Alimentar"/>
    <s v="26/03/2024"/>
    <x v="0"/>
    <s v="Sim"/>
    <s v="10.113,25"/>
    <x v="0"/>
    <x v="5"/>
    <x v="3"/>
    <s v="ANADIA"/>
    <s v="ESPECIAL"/>
    <s v="Não"/>
    <s v="1ª VARA DO TRABALHO"/>
    <s v="Sim"/>
    <s v="Vencido"/>
    <s v=" - "/>
  </r>
  <r>
    <s v="00398/2024"/>
    <x v="1254"/>
    <x v="1000"/>
    <x v="0"/>
    <s v="Alimentar"/>
    <s v="18/03/2024"/>
    <x v="0"/>
    <s v="Sim"/>
    <s v="16.197,78"/>
    <x v="0"/>
    <x v="5"/>
    <x v="10"/>
    <s v="DELMIRO GOUVEIA"/>
    <s v="ESPECIAL"/>
    <s v="Não"/>
    <s v="VARA DO TRABALHO"/>
    <s v="Sim"/>
    <s v="Vencido"/>
    <s v=" - "/>
  </r>
  <r>
    <s v="00786/2024"/>
    <x v="1255"/>
    <x v="1001"/>
    <x v="0"/>
    <s v="Alimentar"/>
    <s v="25/03/2024"/>
    <x v="0"/>
    <s v="Sim"/>
    <s v="13.983,32"/>
    <x v="0"/>
    <x v="5"/>
    <x v="3"/>
    <s v="ANADIA"/>
    <s v="ESPECIAL"/>
    <s v="Não"/>
    <s v="1ª VARA DO TRABALHO"/>
    <s v="Sim"/>
    <s v="Vencido"/>
    <s v=" - "/>
  </r>
  <r>
    <s v="00492/2024"/>
    <x v="1256"/>
    <x v="1002"/>
    <x v="0"/>
    <s v="Alimentar"/>
    <s v="19/03/2024"/>
    <x v="0"/>
    <s v="Sim"/>
    <s v="10.241,82"/>
    <x v="0"/>
    <x v="5"/>
    <x v="63"/>
    <s v="SAO LUIS DO QUITUNDE"/>
    <s v="GERAL"/>
    <s v="Não"/>
    <s v="VARA DO TRABALHO"/>
    <s v="Sim"/>
    <s v="Vencido"/>
    <s v=" - "/>
  </r>
  <r>
    <s v="00403/2024"/>
    <x v="1257"/>
    <x v="1003"/>
    <x v="0"/>
    <s v="Alimentar"/>
    <s v="18/03/2024"/>
    <x v="0"/>
    <s v="Sim"/>
    <s v="38.047,85"/>
    <x v="1"/>
    <x v="5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405/2024"/>
    <x v="1258"/>
    <x v="1004"/>
    <x v="0"/>
    <s v="Alimentar"/>
    <s v="18/03/2024"/>
    <x v="0"/>
    <s v="Sim"/>
    <s v="61.909,32"/>
    <x v="0"/>
    <x v="5"/>
    <x v="3"/>
    <s v="ANADIA"/>
    <s v="ESPECIAL"/>
    <s v="Não"/>
    <s v="2ª VARA DO TRABALHO"/>
    <s v="Sim"/>
    <s v="Vencido"/>
    <s v=" - "/>
  </r>
  <r>
    <s v="00402/2024"/>
    <x v="1259"/>
    <x v="1005"/>
    <x v="0"/>
    <s v="Alimentar"/>
    <s v="18/03/2024"/>
    <x v="0"/>
    <s v="Sim"/>
    <s v="30.238,26"/>
    <x v="0"/>
    <x v="5"/>
    <x v="8"/>
    <s v="RIO LARGO"/>
    <s v="GERAL"/>
    <s v="Não"/>
    <s v="11ª VARA DO TRABALHO"/>
    <s v="Sim"/>
    <s v="Vencido"/>
    <s v=" - "/>
  </r>
  <r>
    <s v="01388/2023"/>
    <x v="1260"/>
    <x v="0"/>
    <x v="1"/>
    <s v="Alimentar"/>
    <s v="14/08/2023"/>
    <x v="0"/>
    <s v="Sim"/>
    <s v="601,61"/>
    <x v="1"/>
    <x v="1"/>
    <x v="1"/>
    <s v="ESTADO DE ALAGOAS                                                                                                                                     "/>
    <s v="GERAL"/>
    <s v="Não"/>
    <s v="11ª VARA DO TRABALHO"/>
    <s v="Não"/>
    <s v="Vencido"/>
    <s v="17/08/2023"/>
  </r>
  <r>
    <s v="00331/2024"/>
    <x v="763"/>
    <x v="1006"/>
    <x v="0"/>
    <s v="Alimentar"/>
    <s v="13/03/2024"/>
    <x v="0"/>
    <s v="Sim"/>
    <s v="42.759,44"/>
    <x v="0"/>
    <x v="5"/>
    <x v="9"/>
    <s v="SANTANA DO IPANEMA"/>
    <s v="GERAL"/>
    <s v="Não"/>
    <s v="VARA DO TRABALHO"/>
    <s v="Sim"/>
    <s v="Vencido"/>
    <s v=" - "/>
  </r>
  <r>
    <s v="00579/2024"/>
    <x v="1261"/>
    <x v="1007"/>
    <x v="0"/>
    <s v="Alimentar"/>
    <s v="21/03/2024"/>
    <x v="0"/>
    <s v="Sim"/>
    <s v="128.084,44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406/2024"/>
    <x v="1262"/>
    <x v="1008"/>
    <x v="0"/>
    <s v="Alimentar"/>
    <s v="18/03/2024"/>
    <x v="0"/>
    <s v="Sim"/>
    <s v="10.102,12"/>
    <x v="0"/>
    <x v="5"/>
    <x v="64"/>
    <s v="JEQUIA DA PRAIA"/>
    <s v="GERAL"/>
    <s v="Não"/>
    <s v="1ª VARA DO TRABALHO"/>
    <s v="Sim"/>
    <s v="Vencido"/>
    <s v=" - "/>
  </r>
  <r>
    <s v="02996/2024"/>
    <x v="1263"/>
    <x v="0"/>
    <x v="1"/>
    <s v="Alimentar"/>
    <s v="05/09/2024"/>
    <x v="1"/>
    <s v="Não"/>
    <s v="12.602,24"/>
    <x v="0"/>
    <x v="1"/>
    <x v="73"/>
    <s v="PAULO JACINTO"/>
    <s v="GERAL"/>
    <s v="Não"/>
    <s v="VARA DO TRABALHO"/>
    <s v="Não"/>
    <s v="Vencido"/>
    <s v="18/08/2023"/>
  </r>
  <r>
    <s v="00407/2024"/>
    <x v="1264"/>
    <x v="1009"/>
    <x v="0"/>
    <s v="Alimentar"/>
    <s v="18/03/2024"/>
    <x v="0"/>
    <s v="Sim"/>
    <s v="25.442,20"/>
    <x v="0"/>
    <x v="5"/>
    <x v="6"/>
    <s v="PAO DE ACUCAR"/>
    <s v="GERAL"/>
    <s v="Não"/>
    <s v="VARA DO TRABALHO"/>
    <s v="Sim"/>
    <s v="Vencido"/>
    <s v=" - "/>
  </r>
  <r>
    <s v="01241/2023"/>
    <x v="1265"/>
    <x v="0"/>
    <x v="1"/>
    <s v="Alimentar"/>
    <s v="26/05/2023"/>
    <x v="1"/>
    <s v="Não"/>
    <s v="14.683,29"/>
    <x v="0"/>
    <x v="1"/>
    <x v="73"/>
    <s v="PAULO JACINTO"/>
    <s v="GERAL"/>
    <s v="Não"/>
    <s v="VARA DO TRABALHO"/>
    <s v="Não"/>
    <s v="Vencido"/>
    <s v="25/08/2023"/>
  </r>
  <r>
    <s v="00412/2024"/>
    <x v="1266"/>
    <x v="1010"/>
    <x v="0"/>
    <s v="Alimentar"/>
    <s v="18/03/2024"/>
    <x v="0"/>
    <s v="Sim"/>
    <s v="53.694,28"/>
    <x v="0"/>
    <x v="5"/>
    <x v="76"/>
    <s v="OURO BRANCO"/>
    <s v="GERAL"/>
    <s v="Não"/>
    <s v="VARA DO TRABALHO"/>
    <s v="Sim"/>
    <s v="Vencido"/>
    <s v=" - "/>
  </r>
  <r>
    <s v="00529/2024"/>
    <x v="1267"/>
    <x v="1011"/>
    <x v="0"/>
    <s v="Alimentar"/>
    <s v="20/03/2024"/>
    <x v="0"/>
    <s v="Sim"/>
    <s v="190.641,10"/>
    <x v="1"/>
    <x v="5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469/2024"/>
    <x v="1268"/>
    <x v="1012"/>
    <x v="0"/>
    <s v="Alimentar"/>
    <s v="19/03/2024"/>
    <x v="0"/>
    <s v="Sim"/>
    <s v="11.762,13"/>
    <x v="0"/>
    <x v="5"/>
    <x v="8"/>
    <s v="RIO LARGO"/>
    <s v="GERAL"/>
    <s v="Não"/>
    <s v="3ª VARA DO TRABALHO"/>
    <s v="Sim"/>
    <s v="Vencido"/>
    <s v=" - "/>
  </r>
  <r>
    <s v="01270/2023"/>
    <x v="1269"/>
    <x v="0"/>
    <x v="1"/>
    <s v="Alimentar"/>
    <s v="18/06/2023"/>
    <x v="1"/>
    <s v="Não"/>
    <s v="333,18"/>
    <x v="0"/>
    <x v="1"/>
    <x v="50"/>
    <s v="MARECHAL DEODORO"/>
    <s v="GERAL"/>
    <s v="Não"/>
    <s v="8ª VARA DO TRABALHO"/>
    <s v="Não"/>
    <s v="Vencido"/>
    <s v="01/12/2023"/>
  </r>
  <r>
    <s v="00516/2024"/>
    <x v="1270"/>
    <x v="1013"/>
    <x v="0"/>
    <s v="Alimentar"/>
    <s v="20/03/2024"/>
    <x v="0"/>
    <s v="Sim"/>
    <s v="20.856,60"/>
    <x v="0"/>
    <x v="5"/>
    <x v="28"/>
    <s v="JOAQUIM GOMES"/>
    <s v="ESPECIAL"/>
    <s v="Não"/>
    <s v="1ª VARA DO TRABALHO"/>
    <s v="Sim"/>
    <s v="Vencido"/>
    <s v=" - "/>
  </r>
  <r>
    <s v="00444/2024"/>
    <x v="1271"/>
    <x v="1014"/>
    <x v="0"/>
    <s v="Alimentar"/>
    <s v="19/03/2024"/>
    <x v="0"/>
    <s v="Sim"/>
    <s v="40.282,87"/>
    <x v="0"/>
    <x v="5"/>
    <x v="73"/>
    <s v="PAULO JACINTO"/>
    <s v="GERAL"/>
    <s v="Não"/>
    <s v="VARA DO TRABALHO"/>
    <s v="Sim"/>
    <s v="Vencido"/>
    <s v=" - "/>
  </r>
  <r>
    <s v="00421/2024"/>
    <x v="1272"/>
    <x v="1015"/>
    <x v="0"/>
    <s v="Alimentar"/>
    <s v="18/03/2024"/>
    <x v="0"/>
    <s v="Sim"/>
    <s v="13.374,41"/>
    <x v="0"/>
    <x v="5"/>
    <x v="23"/>
    <s v="GIRAU DO PONCIANO"/>
    <s v="GERAL"/>
    <s v="Não"/>
    <s v="1ª VARA DO TRABALHO"/>
    <s v="Sim"/>
    <s v="Vencido"/>
    <s v=" - "/>
  </r>
  <r>
    <s v="00422/2024"/>
    <x v="1273"/>
    <x v="1016"/>
    <x v="0"/>
    <s v="Alimentar"/>
    <s v="18/03/2024"/>
    <x v="0"/>
    <s v="Sim"/>
    <s v="13.796,47"/>
    <x v="0"/>
    <x v="5"/>
    <x v="3"/>
    <s v="ANADIA"/>
    <s v="ESPECIAL"/>
    <s v="Não"/>
    <s v="2ª VARA DO TRABALHO"/>
    <s v="Sim"/>
    <s v="Vencido"/>
    <s v=" - "/>
  </r>
  <r>
    <s v="00423/2024"/>
    <x v="1274"/>
    <x v="1017"/>
    <x v="0"/>
    <s v="Alimentar"/>
    <s v="18/03/2024"/>
    <x v="0"/>
    <s v="Sim"/>
    <s v="14.679,69"/>
    <x v="0"/>
    <x v="5"/>
    <x v="3"/>
    <s v="ANADIA"/>
    <s v="ESPECIAL"/>
    <s v="Não"/>
    <s v="2ª VARA DO TRABALHO"/>
    <s v="Sim"/>
    <s v="Vencido"/>
    <s v=" - "/>
  </r>
  <r>
    <s v="01220/2023"/>
    <x v="1275"/>
    <x v="0"/>
    <x v="1"/>
    <s v="Alimentar"/>
    <s v="24/05/2023"/>
    <x v="2"/>
    <s v="Sim"/>
    <s v="1.027,39"/>
    <x v="0"/>
    <x v="1"/>
    <x v="19"/>
    <s v="PORTO CALVO"/>
    <s v="GERAL"/>
    <s v="Não"/>
    <s v="VARA DO TRABALHO"/>
    <s v="Não"/>
    <s v="Vencido"/>
    <s v="07/07/2023"/>
  </r>
  <r>
    <s v="00424/2024"/>
    <x v="1276"/>
    <x v="1018"/>
    <x v="0"/>
    <s v="Alimentar"/>
    <s v="18/03/2024"/>
    <x v="0"/>
    <s v="Sim"/>
    <s v="15.955,88"/>
    <x v="0"/>
    <x v="5"/>
    <x v="28"/>
    <s v="JOAQUIM GOMES"/>
    <s v="ESPECIAL"/>
    <s v="Não"/>
    <s v="1ª VARA DO TRABALHO"/>
    <s v="Sim"/>
    <s v="Vencido"/>
    <s v=" - "/>
  </r>
  <r>
    <s v="00458/2024"/>
    <x v="1277"/>
    <x v="1019"/>
    <x v="0"/>
    <s v="Alimentar"/>
    <s v="19/03/2024"/>
    <x v="0"/>
    <s v="Sim"/>
    <s v="6.542,51"/>
    <x v="0"/>
    <x v="5"/>
    <x v="15"/>
    <s v="PIACABUCU"/>
    <s v="GERAL"/>
    <s v="Não"/>
    <s v="VARA DO TRABALHO"/>
    <s v="Sim"/>
    <s v="Vencido"/>
    <s v=" - "/>
  </r>
  <r>
    <s v="00460/2024"/>
    <x v="1278"/>
    <x v="1020"/>
    <x v="0"/>
    <s v="Alimentar"/>
    <s v="19/03/2024"/>
    <x v="0"/>
    <s v="Sim"/>
    <s v="6.336,47"/>
    <x v="0"/>
    <x v="5"/>
    <x v="57"/>
    <s v="OLHO D'AGUA GRANDE"/>
    <s v="GERAL"/>
    <s v="Não"/>
    <s v="VARA DO TRABALHO"/>
    <s v="Sim"/>
    <s v="Vencido"/>
    <s v=" - "/>
  </r>
  <r>
    <s v="00457/2024"/>
    <x v="1279"/>
    <x v="1021"/>
    <x v="0"/>
    <s v="Alimentar"/>
    <s v="19/03/2024"/>
    <x v="0"/>
    <s v="Sim"/>
    <s v="38.741,52"/>
    <x v="0"/>
    <x v="5"/>
    <x v="15"/>
    <s v="PIACABUCU"/>
    <s v="GERAL"/>
    <s v="Não"/>
    <s v="VARA DO TRABALHO"/>
    <s v="Sim"/>
    <s v="Vencido"/>
    <s v=" - "/>
  </r>
  <r>
    <s v="00442/2024"/>
    <x v="1280"/>
    <x v="1022"/>
    <x v="0"/>
    <s v="Alimentar"/>
    <s v="19/03/2024"/>
    <x v="0"/>
    <s v="Sim"/>
    <s v="20.539,71"/>
    <x v="0"/>
    <x v="5"/>
    <x v="3"/>
    <s v="ANADIA"/>
    <s v="ESPECIAL"/>
    <s v="Não"/>
    <s v="2ª VARA DO TRABALHO"/>
    <s v="Sim"/>
    <s v="Vencido"/>
    <s v=" - "/>
  </r>
  <r>
    <s v="00446/2024"/>
    <x v="1281"/>
    <x v="1023"/>
    <x v="0"/>
    <s v="Alimentar"/>
    <s v="19/03/2024"/>
    <x v="0"/>
    <s v="Sim"/>
    <s v="21.039,21"/>
    <x v="0"/>
    <x v="5"/>
    <x v="3"/>
    <s v="ANADIA"/>
    <s v="ESPECIAL"/>
    <s v="Não"/>
    <s v="2ª VARA DO TRABALHO"/>
    <s v="Sim"/>
    <s v="Vencido"/>
    <s v=" - "/>
  </r>
  <r>
    <s v="00875/2024"/>
    <x v="1282"/>
    <x v="1024"/>
    <x v="0"/>
    <s v="Alimentar"/>
    <s v="02/04/2024"/>
    <x v="0"/>
    <s v="Sim"/>
    <s v="113.291,79"/>
    <x v="1"/>
    <x v="5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514/2024"/>
    <x v="1283"/>
    <x v="1025"/>
    <x v="0"/>
    <s v="Alimentar"/>
    <s v="20/03/2024"/>
    <x v="0"/>
    <s v="Sim"/>
    <s v="47.756,76"/>
    <x v="0"/>
    <x v="5"/>
    <x v="8"/>
    <s v="RIO LARGO"/>
    <s v="GERAL"/>
    <s v="Não"/>
    <s v="4ª VARA DO TRABALHO"/>
    <s v="Sim"/>
    <s v="Vencido"/>
    <s v=" - "/>
  </r>
  <r>
    <s v="00548/2024"/>
    <x v="1283"/>
    <x v="1026"/>
    <x v="0"/>
    <s v="Alimentar"/>
    <s v="20/03/2024"/>
    <x v="0"/>
    <s v="Sim"/>
    <s v="47.755,71"/>
    <x v="0"/>
    <x v="5"/>
    <x v="8"/>
    <s v="RIO LARGO"/>
    <s v="GERAL"/>
    <s v="Não"/>
    <s v="4ª VARA DO TRABALHO"/>
    <s v="Sim"/>
    <s v="Vencido"/>
    <s v=" - "/>
  </r>
  <r>
    <s v="00549/2024"/>
    <x v="1283"/>
    <x v="1027"/>
    <x v="0"/>
    <s v="Alimentar"/>
    <s v="20/03/2024"/>
    <x v="0"/>
    <s v="Sim"/>
    <s v="47.562,48"/>
    <x v="0"/>
    <x v="5"/>
    <x v="8"/>
    <s v="RIO LARGO"/>
    <s v="GERAL"/>
    <s v="Não"/>
    <s v="4ª VARA DO TRABALHO"/>
    <s v="Sim"/>
    <s v="Vencido"/>
    <s v=" - "/>
  </r>
  <r>
    <s v="00550/2024"/>
    <x v="1283"/>
    <x v="1028"/>
    <x v="0"/>
    <s v="Alimentar"/>
    <s v="20/03/2024"/>
    <x v="0"/>
    <s v="Sim"/>
    <s v="47.755,71"/>
    <x v="0"/>
    <x v="5"/>
    <x v="8"/>
    <s v="RIO LARGO"/>
    <s v="GERAL"/>
    <s v="Não"/>
    <s v="4ª VARA DO TRABALHO"/>
    <s v="Sim"/>
    <s v="Vencido"/>
    <s v=" - "/>
  </r>
  <r>
    <s v="00551/2024"/>
    <x v="1283"/>
    <x v="1029"/>
    <x v="0"/>
    <s v="Alimentar"/>
    <s v="20/03/2024"/>
    <x v="0"/>
    <s v="Sim"/>
    <s v="47.755,71"/>
    <x v="0"/>
    <x v="5"/>
    <x v="8"/>
    <s v="RIO LARGO"/>
    <s v="GERAL"/>
    <s v="Não"/>
    <s v="4ª VARA DO TRABALHO"/>
    <s v="Sim"/>
    <s v="Vencido"/>
    <s v=" - "/>
  </r>
  <r>
    <s v="00455/2024"/>
    <x v="1284"/>
    <x v="1030"/>
    <x v="0"/>
    <s v="Alimentar"/>
    <s v="19/03/2024"/>
    <x v="0"/>
    <s v="Sim"/>
    <s v="65.441,67"/>
    <x v="0"/>
    <x v="5"/>
    <x v="66"/>
    <s v="CAJUEIRO"/>
    <s v="GERAL"/>
    <s v="Não"/>
    <s v="VARA DO TRABALHO"/>
    <s v="Sim"/>
    <s v="Vencido"/>
    <s v=" - "/>
  </r>
  <r>
    <s v="00513/2024"/>
    <x v="1285"/>
    <x v="1031"/>
    <x v="0"/>
    <s v="Alimentar"/>
    <s v="20/03/2024"/>
    <x v="0"/>
    <s v="Sim"/>
    <s v="10.103,97"/>
    <x v="1"/>
    <x v="5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0471/2024"/>
    <x v="1286"/>
    <x v="1032"/>
    <x v="0"/>
    <s v="Alimentar"/>
    <s v="19/03/2024"/>
    <x v="0"/>
    <s v="Sim"/>
    <s v="0,00"/>
    <x v="0"/>
    <x v="5"/>
    <x v="38"/>
    <s v="SATUBA"/>
    <s v="GERAL"/>
    <s v="Não"/>
    <s v="10ª VARA DO TRABALHO"/>
    <s v="Sim"/>
    <s v="Vencido"/>
    <s v=" - "/>
  </r>
  <r>
    <s v="00467/2024"/>
    <x v="1287"/>
    <x v="1033"/>
    <x v="0"/>
    <s v="Alimentar"/>
    <s v="19/03/2024"/>
    <x v="0"/>
    <s v="Sim"/>
    <s v="38.112,11"/>
    <x v="1"/>
    <x v="5"/>
    <x v="1"/>
    <s v="ESTADO DE ALAGOAS                                                                                                                                     "/>
    <s v="GERAL"/>
    <s v="Não"/>
    <s v="9ª VARA DO TRABALHO"/>
    <s v="Sim"/>
    <s v="Vencido"/>
    <s v=" - "/>
  </r>
  <r>
    <s v="00468/2024"/>
    <x v="1288"/>
    <x v="1034"/>
    <x v="0"/>
    <s v="Alimentar"/>
    <s v="19/03/2024"/>
    <x v="0"/>
    <s v="Sim"/>
    <s v="14.697,60"/>
    <x v="1"/>
    <x v="5"/>
    <x v="1"/>
    <s v="ESTADO DE ALAGOAS                                                                                                                                     "/>
    <s v="GERAL"/>
    <s v="Não"/>
    <s v="9ª VARA DO TRABALHO"/>
    <s v="Sim"/>
    <s v="Vencido"/>
    <s v=" - "/>
  </r>
  <r>
    <s v="00707/2024"/>
    <x v="1289"/>
    <x v="1035"/>
    <x v="0"/>
    <s v="Alimentar"/>
    <s v="22/03/2024"/>
    <x v="0"/>
    <s v="Sim"/>
    <s v="47.351,17"/>
    <x v="1"/>
    <x v="5"/>
    <x v="18"/>
    <s v="UNIVERSIDADE ESTADUAL DE CIENCIAS DA SAUDE DE ALAGOAS - UNCISAL"/>
    <s v="GERAL"/>
    <s v="Não"/>
    <s v="11ª VARA DO TRABALHO"/>
    <s v="Sim"/>
    <s v="Vencido"/>
    <s v=" - "/>
  </r>
  <r>
    <s v="00708/2024"/>
    <x v="1289"/>
    <x v="1036"/>
    <x v="0"/>
    <s v="Alimentar"/>
    <s v="22/03/2024"/>
    <x v="0"/>
    <s v="Sim"/>
    <s v="50.211,37"/>
    <x v="1"/>
    <x v="5"/>
    <x v="18"/>
    <s v="UNIVERSIDADE ESTADUAL DE CIENCIAS DA SAUDE DE ALAGOAS - UNCISAL"/>
    <s v="GERAL"/>
    <s v="Não"/>
    <s v="11ª VARA DO TRABALHO"/>
    <s v="Sim"/>
    <s v="Vencido"/>
    <s v=" - "/>
  </r>
  <r>
    <s v="00709/2024"/>
    <x v="1289"/>
    <x v="1037"/>
    <x v="0"/>
    <s v="Alimentar"/>
    <s v="22/03/2024"/>
    <x v="0"/>
    <s v="Sim"/>
    <s v="48.751,17"/>
    <x v="1"/>
    <x v="5"/>
    <x v="18"/>
    <s v="UNIVERSIDADE ESTADUAL DE CIENCIAS DA SAUDE DE ALAGOAS - UNCISAL"/>
    <s v="GERAL"/>
    <s v="Não"/>
    <s v="11ª VARA DO TRABALHO"/>
    <s v="Sim"/>
    <s v="Vencido"/>
    <s v=" - "/>
  </r>
  <r>
    <s v="00710/2024"/>
    <x v="1289"/>
    <x v="1038"/>
    <x v="0"/>
    <s v="Alimentar"/>
    <s v="22/03/2024"/>
    <x v="0"/>
    <s v="Sim"/>
    <s v="22.972,97"/>
    <x v="1"/>
    <x v="5"/>
    <x v="18"/>
    <s v="UNIVERSIDADE ESTADUAL DE CIENCIAS DA SAUDE DE ALAGOAS - UNCISAL"/>
    <s v="GERAL"/>
    <s v="Não"/>
    <s v="11ª VARA DO TRABALHO"/>
    <s v="Sim"/>
    <s v="Vencido"/>
    <s v=" - "/>
  </r>
  <r>
    <s v="00583/2024"/>
    <x v="1290"/>
    <x v="1039"/>
    <x v="0"/>
    <s v="Alimentar"/>
    <s v="21/03/2024"/>
    <x v="0"/>
    <s v="Sim"/>
    <s v="39.723,75"/>
    <x v="1"/>
    <x v="5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779/2024"/>
    <x v="1291"/>
    <x v="1040"/>
    <x v="0"/>
    <s v="Alimentar"/>
    <s v="25/03/2024"/>
    <x v="0"/>
    <s v="Sim"/>
    <s v="158.031,02"/>
    <x v="1"/>
    <x v="5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595/2024"/>
    <x v="1292"/>
    <x v="1041"/>
    <x v="0"/>
    <s v="Alimentar"/>
    <s v="21/03/2024"/>
    <x v="0"/>
    <s v="Sim"/>
    <s v="50.221,12"/>
    <x v="0"/>
    <x v="5"/>
    <x v="2"/>
    <s v="MACEIO"/>
    <s v="ESPECIAL"/>
    <s v="Sim"/>
    <s v="8ª VARA DO TRABALHO"/>
    <s v="Sim"/>
    <s v="Vencido"/>
    <s v=" - "/>
  </r>
  <r>
    <s v="00474/2024"/>
    <x v="1293"/>
    <x v="1042"/>
    <x v="0"/>
    <s v="Alimentar"/>
    <s v="19/03/2024"/>
    <x v="0"/>
    <s v="Sim"/>
    <s v="12.936,39"/>
    <x v="0"/>
    <x v="5"/>
    <x v="3"/>
    <s v="ANADIA"/>
    <s v="ESPECIAL"/>
    <s v="Não"/>
    <s v="2ª VARA DO TRABALHO"/>
    <s v="Sim"/>
    <s v="Vencido"/>
    <s v=" - "/>
  </r>
  <r>
    <s v="00475/2024"/>
    <x v="1294"/>
    <x v="1043"/>
    <x v="0"/>
    <s v="Alimentar"/>
    <s v="19/03/2024"/>
    <x v="0"/>
    <s v="Sim"/>
    <s v="53.033,74"/>
    <x v="0"/>
    <x v="5"/>
    <x v="21"/>
    <s v="ROTEIRO"/>
    <s v="GERAL"/>
    <s v="Não"/>
    <s v="2ª VARA DO TRABALHO"/>
    <s v="Sim"/>
    <s v="Vencido"/>
    <s v=" - "/>
  </r>
  <r>
    <s v="00597/2024"/>
    <x v="1295"/>
    <x v="1044"/>
    <x v="0"/>
    <s v="Alimentar"/>
    <s v="21/03/2024"/>
    <x v="0"/>
    <s v="Sim"/>
    <s v="24.628,17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521/2024"/>
    <x v="1296"/>
    <x v="1045"/>
    <x v="0"/>
    <s v="Alimentar"/>
    <s v="20/03/2024"/>
    <x v="0"/>
    <s v="Sim"/>
    <s v="508.657,40"/>
    <x v="2"/>
    <x v="5"/>
    <x v="4"/>
    <s v="EMPRESA BRASILEIRA DE CORREIOS E TELEGRAFOS"/>
    <s v="GERAL"/>
    <s v="Não"/>
    <s v="8ª VARA DO TRABALHO"/>
    <s v="Não"/>
    <s v="Vencido"/>
    <s v=" - "/>
  </r>
  <r>
    <s v="00477/2024"/>
    <x v="1297"/>
    <x v="1046"/>
    <x v="0"/>
    <s v="Alimentar"/>
    <s v="19/03/2024"/>
    <x v="0"/>
    <s v="Sim"/>
    <s v="34.732,49"/>
    <x v="0"/>
    <x v="5"/>
    <x v="3"/>
    <s v="ANADIA"/>
    <s v="ESPECIAL"/>
    <s v="Não"/>
    <s v="2ª VARA DO TRABALHO"/>
    <s v="Sim"/>
    <s v="Vencido"/>
    <s v=" - "/>
  </r>
  <r>
    <s v="00478/2024"/>
    <x v="1298"/>
    <x v="1047"/>
    <x v="0"/>
    <s v="Alimentar"/>
    <s v="19/03/2024"/>
    <x v="0"/>
    <s v="Sim"/>
    <s v="20.874,36"/>
    <x v="0"/>
    <x v="5"/>
    <x v="3"/>
    <s v="ANADIA"/>
    <s v="ESPECIAL"/>
    <s v="Não"/>
    <s v="2ª VARA DO TRABALHO"/>
    <s v="Sim"/>
    <s v="Vencido"/>
    <s v=" - "/>
  </r>
  <r>
    <s v="00383/2024"/>
    <x v="1299"/>
    <x v="1048"/>
    <x v="0"/>
    <s v="Alimentar"/>
    <s v="15/03/2024"/>
    <x v="0"/>
    <s v="Sim"/>
    <s v="340.063,60"/>
    <x v="1"/>
    <x v="5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485/2024"/>
    <x v="1300"/>
    <x v="1049"/>
    <x v="0"/>
    <s v="Alimentar"/>
    <s v="19/03/2024"/>
    <x v="0"/>
    <s v="Sim"/>
    <s v="32.546,93"/>
    <x v="1"/>
    <x v="5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581/2024"/>
    <x v="1301"/>
    <x v="1050"/>
    <x v="0"/>
    <s v="Alimentar"/>
    <s v="21/03/2024"/>
    <x v="0"/>
    <s v="Sim"/>
    <s v="106.997,00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376/2024"/>
    <x v="1302"/>
    <x v="1051"/>
    <x v="0"/>
    <s v="Alimentar"/>
    <s v="15/03/2024"/>
    <x v="0"/>
    <s v="Sim"/>
    <s v="11.630,46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377/2024"/>
    <x v="1302"/>
    <x v="1052"/>
    <x v="0"/>
    <s v="Alimentar"/>
    <s v="15/03/2024"/>
    <x v="0"/>
    <s v="Sim"/>
    <s v="13.750,46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587/2024"/>
    <x v="1303"/>
    <x v="1053"/>
    <x v="0"/>
    <s v="Alimentar"/>
    <s v="21/03/2024"/>
    <x v="0"/>
    <s v="Sim"/>
    <s v="53.098,71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488/2024"/>
    <x v="1304"/>
    <x v="1054"/>
    <x v="0"/>
    <s v="Alimentar"/>
    <s v="19/03/2024"/>
    <x v="0"/>
    <s v="Sim"/>
    <s v="171.264,05"/>
    <x v="1"/>
    <x v="5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582/2024"/>
    <x v="1305"/>
    <x v="1055"/>
    <x v="0"/>
    <s v="Alimentar"/>
    <s v="21/03/2024"/>
    <x v="0"/>
    <s v="Sim"/>
    <s v="709.890,84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490/2024"/>
    <x v="1306"/>
    <x v="1056"/>
    <x v="0"/>
    <s v="Alimentar"/>
    <s v="19/03/2024"/>
    <x v="0"/>
    <s v="Sim"/>
    <s v="15.062,48"/>
    <x v="0"/>
    <x v="5"/>
    <x v="21"/>
    <s v="ROTEIRO"/>
    <s v="GERAL"/>
    <s v="Não"/>
    <s v="2ª VARA DO TRABALHO"/>
    <s v="Sim"/>
    <s v="Vencido"/>
    <s v=" - "/>
  </r>
  <r>
    <s v="00374/2024"/>
    <x v="1307"/>
    <x v="1057"/>
    <x v="0"/>
    <s v="Alimentar"/>
    <s v="15/03/2024"/>
    <x v="0"/>
    <s v="Sim"/>
    <s v="15.689,94"/>
    <x v="0"/>
    <x v="5"/>
    <x v="68"/>
    <s v="PARIPUEIRA"/>
    <s v="GERAL"/>
    <s v="Não"/>
    <s v="VARA DO TRABALHO"/>
    <s v="Sim"/>
    <s v="Vencido"/>
    <s v=" - "/>
  </r>
  <r>
    <s v="00373/2024"/>
    <x v="1308"/>
    <x v="1058"/>
    <x v="0"/>
    <s v="Alimentar"/>
    <s v="15/03/2024"/>
    <x v="0"/>
    <s v="Sim"/>
    <s v="20.540,70"/>
    <x v="0"/>
    <x v="5"/>
    <x v="68"/>
    <s v="PARIPUEIRA"/>
    <s v="GERAL"/>
    <s v="Não"/>
    <s v="VARA DO TRABALHO"/>
    <s v="Sim"/>
    <s v="Vencido"/>
    <s v=" - "/>
  </r>
  <r>
    <s v="00830/2024"/>
    <x v="1309"/>
    <x v="1059"/>
    <x v="0"/>
    <s v="Alimentar"/>
    <s v="26/03/2024"/>
    <x v="0"/>
    <s v="Sim"/>
    <s v="20.615,10"/>
    <x v="0"/>
    <x v="5"/>
    <x v="8"/>
    <s v="RIO LARGO"/>
    <s v="GERAL"/>
    <s v="Não"/>
    <s v="2ª VARA DO TRABALHO"/>
    <s v="Sim"/>
    <s v="Vencido"/>
    <s v=" - "/>
  </r>
  <r>
    <s v="00524/2024"/>
    <x v="1310"/>
    <x v="1060"/>
    <x v="0"/>
    <s v="Alimentar"/>
    <s v="20/03/2024"/>
    <x v="0"/>
    <s v="Sim"/>
    <s v="14.547,58"/>
    <x v="1"/>
    <x v="5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511/2024"/>
    <x v="1311"/>
    <x v="1061"/>
    <x v="0"/>
    <s v="Alimentar"/>
    <s v="20/03/2024"/>
    <x v="0"/>
    <s v="Sim"/>
    <s v="26.690,45"/>
    <x v="1"/>
    <x v="5"/>
    <x v="1"/>
    <s v="ESTADO DE ALAGOAS                                                                                                                                     "/>
    <s v="GERAL"/>
    <s v="Não"/>
    <s v="9ª VARA DO TRABALHO"/>
    <s v="Sim"/>
    <s v="Vencido"/>
    <s v=" - "/>
  </r>
  <r>
    <s v="00519/2024"/>
    <x v="1312"/>
    <x v="1062"/>
    <x v="0"/>
    <s v="Alimentar"/>
    <s v="20/03/2024"/>
    <x v="0"/>
    <s v="Sim"/>
    <s v="59.406,35"/>
    <x v="0"/>
    <x v="5"/>
    <x v="2"/>
    <s v="MACEIO"/>
    <s v="ESPECIAL"/>
    <s v="Sim"/>
    <s v="11ª VARA DO TRABALHO"/>
    <s v="Sim"/>
    <s v="Vencido"/>
    <s v=" - "/>
  </r>
  <r>
    <s v="00512/2024"/>
    <x v="1313"/>
    <x v="1063"/>
    <x v="0"/>
    <s v="Alimentar"/>
    <s v="20/03/2024"/>
    <x v="0"/>
    <s v="Sim"/>
    <s v="17.386,99"/>
    <x v="1"/>
    <x v="5"/>
    <x v="1"/>
    <s v="ESTADO DE ALAGOAS                                                                                                                                     "/>
    <s v="GERAL"/>
    <s v="Não"/>
    <s v="9ª VARA DO TRABALHO"/>
    <s v="Sim"/>
    <s v="Vencido"/>
    <s v=" - "/>
  </r>
  <r>
    <s v="00615/2024"/>
    <x v="1314"/>
    <x v="1064"/>
    <x v="0"/>
    <s v="Alimentar"/>
    <s v="21/03/2024"/>
    <x v="0"/>
    <s v="Sim"/>
    <s v="100.870,97"/>
    <x v="0"/>
    <x v="5"/>
    <x v="2"/>
    <s v="MACEIO"/>
    <s v="ESPECIAL"/>
    <s v="Sim"/>
    <s v="6ª VARA DO TRABALHO"/>
    <s v="Sim"/>
    <s v="Vencido"/>
    <s v=" - "/>
  </r>
  <r>
    <s v="00517/2024"/>
    <x v="1315"/>
    <x v="1065"/>
    <x v="0"/>
    <s v="Alimentar"/>
    <s v="20/03/2024"/>
    <x v="0"/>
    <s v="Sim"/>
    <s v="9.923,81"/>
    <x v="0"/>
    <x v="5"/>
    <x v="3"/>
    <s v="ANADIA"/>
    <s v="ESPECIAL"/>
    <s v="Não"/>
    <s v="2ª VARA DO TRABALHO"/>
    <s v="Sim"/>
    <s v="Vencido"/>
    <s v=" - "/>
  </r>
  <r>
    <s v="00520/2024"/>
    <x v="1316"/>
    <x v="1066"/>
    <x v="0"/>
    <s v="Alimentar"/>
    <s v="20/03/2024"/>
    <x v="0"/>
    <s v="Sim"/>
    <s v="12.223,16"/>
    <x v="0"/>
    <x v="5"/>
    <x v="44"/>
    <s v="PIRANHAS"/>
    <s v="GERAL"/>
    <s v="Não"/>
    <s v="VARA DO TRABALHO"/>
    <s v="Sim"/>
    <s v="Vencido"/>
    <s v=" - "/>
  </r>
  <r>
    <s v="00522/2024"/>
    <x v="1317"/>
    <x v="1067"/>
    <x v="0"/>
    <s v="Alimentar"/>
    <s v="20/03/2024"/>
    <x v="0"/>
    <s v="Sim"/>
    <s v="20.331,17"/>
    <x v="0"/>
    <x v="5"/>
    <x v="8"/>
    <s v="RIO LARGO"/>
    <s v="GERAL"/>
    <s v="Não"/>
    <s v="2ª VARA DO TRABALHO"/>
    <s v="Sim"/>
    <s v="Vencido"/>
    <s v=" - "/>
  </r>
  <r>
    <s v="00533/2024"/>
    <x v="1318"/>
    <x v="1068"/>
    <x v="0"/>
    <s v="Alimentar"/>
    <s v="20/03/2024"/>
    <x v="0"/>
    <s v="Sim"/>
    <s v="40.168,52"/>
    <x v="0"/>
    <x v="5"/>
    <x v="76"/>
    <s v="OURO BRANCO"/>
    <s v="GERAL"/>
    <s v="Não"/>
    <s v="VARA DO TRABALHO"/>
    <s v="Sim"/>
    <s v="Vencido"/>
    <s v=" - "/>
  </r>
  <r>
    <s v="00523/2024"/>
    <x v="1319"/>
    <x v="1069"/>
    <x v="0"/>
    <s v="Alimentar"/>
    <s v="20/03/2024"/>
    <x v="0"/>
    <s v="Sim"/>
    <s v="16.056,32"/>
    <x v="0"/>
    <x v="5"/>
    <x v="8"/>
    <s v="RIO LARGO"/>
    <s v="GERAL"/>
    <s v="Não"/>
    <s v="10ª VARA DO TRABALHO"/>
    <s v="Sim"/>
    <s v="Vencido"/>
    <s v=" - "/>
  </r>
  <r>
    <s v="00363/2024"/>
    <x v="1320"/>
    <x v="1070"/>
    <x v="0"/>
    <s v="Alimentar"/>
    <s v="15/03/2024"/>
    <x v="0"/>
    <s v="Sim"/>
    <s v="12.161,96"/>
    <x v="0"/>
    <x v="5"/>
    <x v="70"/>
    <s v="SAO MIGUEL DOS MILAGRES"/>
    <s v="GERAL"/>
    <s v="Não"/>
    <s v="VARA DO TRABALHO"/>
    <s v="Sim"/>
    <s v="Vencido"/>
    <s v=" - "/>
  </r>
  <r>
    <s v="00535/2024"/>
    <x v="1321"/>
    <x v="1071"/>
    <x v="0"/>
    <s v="Alimentar"/>
    <s v="20/03/2024"/>
    <x v="0"/>
    <s v="Sim"/>
    <s v="172.166,50"/>
    <x v="1"/>
    <x v="5"/>
    <x v="1"/>
    <s v="ESTADO DE ALAGOAS                                                                                                                                     "/>
    <s v="GERAL"/>
    <s v="Não"/>
    <s v="5ª VARA DO TRABALHO"/>
    <s v="Sim"/>
    <s v="Vencido"/>
    <s v=" - "/>
  </r>
  <r>
    <s v="00538/2024"/>
    <x v="1321"/>
    <x v="1072"/>
    <x v="0"/>
    <s v="Alimentar"/>
    <s v="20/03/2024"/>
    <x v="0"/>
    <s v="Sim"/>
    <s v="24.087,18"/>
    <x v="1"/>
    <x v="5"/>
    <x v="1"/>
    <s v="ESTADO DE ALAGOAS                                                                                                                                     "/>
    <s v="GERAL"/>
    <s v="Não"/>
    <s v="5ª VARA DO TRABALHO"/>
    <s v="Sim"/>
    <s v="Vencido"/>
    <s v=" - "/>
  </r>
  <r>
    <s v="00378/2024"/>
    <x v="1322"/>
    <x v="1073"/>
    <x v="0"/>
    <s v="Alimentar"/>
    <s v="15/03/2024"/>
    <x v="0"/>
    <s v="Sim"/>
    <s v="24.896,07"/>
    <x v="0"/>
    <x v="5"/>
    <x v="2"/>
    <s v="MACEIO"/>
    <s v="ESPECIAL"/>
    <s v="Sim"/>
    <s v="6ª VARA DO TRABALHO"/>
    <s v="Sim"/>
    <s v="Vencido"/>
    <s v=" - "/>
  </r>
  <r>
    <s v="00703/2024"/>
    <x v="1323"/>
    <x v="1074"/>
    <x v="0"/>
    <s v="Alimentar"/>
    <s v="22/03/2024"/>
    <x v="0"/>
    <s v="Sim"/>
    <s v="12.268,27"/>
    <x v="0"/>
    <x v="5"/>
    <x v="8"/>
    <s v="RIO LARGO"/>
    <s v="GERAL"/>
    <s v="Não"/>
    <s v="7ª VARA DO TRABALHO"/>
    <s v="Sim"/>
    <s v="Vencido"/>
    <s v=" - "/>
  </r>
  <r>
    <s v="00527/2024"/>
    <x v="1324"/>
    <x v="1075"/>
    <x v="0"/>
    <s v="Alimentar"/>
    <s v="20/03/2024"/>
    <x v="0"/>
    <s v="Sim"/>
    <s v="40.605,94"/>
    <x v="0"/>
    <x v="5"/>
    <x v="73"/>
    <s v="PAULO JACINTO"/>
    <s v="GERAL"/>
    <s v="Não"/>
    <s v="VARA DO TRABALHO"/>
    <s v="Sim"/>
    <s v="Vencido"/>
    <s v=" - "/>
  </r>
  <r>
    <s v="00525/2024"/>
    <x v="1263"/>
    <x v="1076"/>
    <x v="0"/>
    <s v="Alimentar"/>
    <s v="20/03/2024"/>
    <x v="0"/>
    <s v="Sim"/>
    <s v="14.885,26"/>
    <x v="0"/>
    <x v="5"/>
    <x v="73"/>
    <s v="PAULO JACINTO"/>
    <s v="GERAL"/>
    <s v="Não"/>
    <s v="VARA DO TRABALHO"/>
    <s v="Sim"/>
    <s v="Vencido"/>
    <s v=" - "/>
  </r>
  <r>
    <s v="00555/2024"/>
    <x v="1325"/>
    <x v="1077"/>
    <x v="0"/>
    <s v="Alimentar"/>
    <s v="20/03/2024"/>
    <x v="0"/>
    <s v="Sim"/>
    <s v="856.746,05"/>
    <x v="2"/>
    <x v="5"/>
    <x v="4"/>
    <s v="EMPRESA BRASILEIRA DE CORREIOS E TELEGRAFOS"/>
    <s v="GERAL"/>
    <s v="Não"/>
    <s v="11ª VARA DO TRABALHO"/>
    <s v="Não"/>
    <s v="Vencido"/>
    <s v=" - "/>
  </r>
  <r>
    <s v="00609/2024"/>
    <x v="1326"/>
    <x v="1078"/>
    <x v="0"/>
    <s v="Alimentar"/>
    <s v="21/03/2024"/>
    <x v="0"/>
    <s v="Sim"/>
    <s v="39.294,36"/>
    <x v="0"/>
    <x v="5"/>
    <x v="2"/>
    <s v="MACEIO"/>
    <s v="ESPECIAL"/>
    <s v="Sim"/>
    <s v="10ª VARA DO TRABALHO"/>
    <s v="Sim"/>
    <s v="Vencido"/>
    <s v=" - "/>
  </r>
  <r>
    <s v="00557/2024"/>
    <x v="1327"/>
    <x v="1079"/>
    <x v="0"/>
    <s v="Alimentar"/>
    <s v="20/03/2024"/>
    <x v="0"/>
    <s v="Sim"/>
    <s v="29.314,17"/>
    <x v="1"/>
    <x v="5"/>
    <x v="1"/>
    <s v="ESTADO DE ALAGOAS                                                                                                                                     "/>
    <s v="GERAL"/>
    <s v="Não"/>
    <s v="VARA DO TRABALHO"/>
    <s v="Sim"/>
    <s v="Vencido"/>
    <s v=" - "/>
  </r>
  <r>
    <s v="00580/2024"/>
    <x v="1328"/>
    <x v="1080"/>
    <x v="0"/>
    <s v="Alimentar"/>
    <s v="21/03/2024"/>
    <x v="0"/>
    <s v="Sim"/>
    <s v="61.683,88"/>
    <x v="0"/>
    <x v="5"/>
    <x v="8"/>
    <s v="RIO LARGO"/>
    <s v="GERAL"/>
    <s v="Não"/>
    <s v="5ª VARA DO TRABALHO"/>
    <s v="Sim"/>
    <s v="Vencido"/>
    <s v=" - "/>
  </r>
  <r>
    <s v="00831/2024"/>
    <x v="1329"/>
    <x v="1081"/>
    <x v="0"/>
    <s v="Alimentar"/>
    <s v="26/03/2024"/>
    <x v="0"/>
    <s v="Sim"/>
    <s v="0,00"/>
    <x v="0"/>
    <x v="5"/>
    <x v="38"/>
    <s v="SATUBA"/>
    <s v="GERAL"/>
    <s v="Não"/>
    <s v="10ª VARA DO TRABALHO"/>
    <s v="Sim"/>
    <s v="Vencido"/>
    <s v=" - "/>
  </r>
  <r>
    <s v="00590/2024"/>
    <x v="1330"/>
    <x v="1082"/>
    <x v="0"/>
    <s v="Alimentar"/>
    <s v="21/03/2024"/>
    <x v="0"/>
    <s v="Sim"/>
    <s v="295.750,56"/>
    <x v="0"/>
    <x v="5"/>
    <x v="8"/>
    <s v="RIO LARGO"/>
    <s v="GERAL"/>
    <s v="Não"/>
    <s v="2ª VARA DO TRABALHO"/>
    <s v="Sim"/>
    <s v="Vencido"/>
    <s v=" - "/>
  </r>
  <r>
    <s v="00598/2024"/>
    <x v="1331"/>
    <x v="1083"/>
    <x v="0"/>
    <s v="Alimentar"/>
    <s v="21/03/2024"/>
    <x v="0"/>
    <s v="Sim"/>
    <s v="19.614,45"/>
    <x v="1"/>
    <x v="5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610/2024"/>
    <x v="1332"/>
    <x v="1084"/>
    <x v="0"/>
    <s v="Alimentar"/>
    <s v="21/03/2024"/>
    <x v="0"/>
    <s v="Sim"/>
    <s v="13.370,67"/>
    <x v="0"/>
    <x v="5"/>
    <x v="8"/>
    <s v="RIO LARGO"/>
    <s v="GERAL"/>
    <s v="Não"/>
    <s v="5ª VARA DO TRABALHO"/>
    <s v="Sim"/>
    <s v="Vencido"/>
    <s v=" - "/>
  </r>
  <r>
    <s v="00420/2024"/>
    <x v="1333"/>
    <x v="1085"/>
    <x v="0"/>
    <s v="Alimentar"/>
    <s v="18/03/2024"/>
    <x v="0"/>
    <s v="Sim"/>
    <s v="8.308,76"/>
    <x v="0"/>
    <x v="5"/>
    <x v="8"/>
    <s v="RIO LARGO"/>
    <s v="GERAL"/>
    <s v="Não"/>
    <s v="8ª VARA DO TRABALHO"/>
    <s v="Sim"/>
    <s v="Vencido"/>
    <s v=" - "/>
  </r>
  <r>
    <s v="00362/2024"/>
    <x v="1334"/>
    <x v="1086"/>
    <x v="0"/>
    <s v="Alimentar"/>
    <s v="15/03/2024"/>
    <x v="0"/>
    <s v="Sim"/>
    <s v="21.139,24"/>
    <x v="0"/>
    <x v="5"/>
    <x v="76"/>
    <s v="OURO BRANCO"/>
    <s v="GERAL"/>
    <s v="Não"/>
    <s v="VARA DO TRABALHO"/>
    <s v="Sim"/>
    <s v="Vencido"/>
    <s v=" - "/>
  </r>
  <r>
    <s v="01599/2023"/>
    <x v="1335"/>
    <x v="0"/>
    <x v="1"/>
    <s v="Alimentar"/>
    <s v="11/10/2023"/>
    <x v="0"/>
    <s v="Sim"/>
    <s v="527,49"/>
    <x v="1"/>
    <x v="1"/>
    <x v="1"/>
    <s v="UNIVERSIDADE ESTADUAL DE CIENCIAS DA SAUDE DE ALAGOAS - UNCISAL"/>
    <s v="GERAL"/>
    <s v="Não"/>
    <s v="6ª VARA DO TRABALHO"/>
    <s v="Não"/>
    <s v="Vencido"/>
    <s v="09/11/2023"/>
  </r>
  <r>
    <s v="00399/2024"/>
    <x v="1336"/>
    <x v="1087"/>
    <x v="0"/>
    <s v="Alimentar"/>
    <s v="18/03/2024"/>
    <x v="0"/>
    <s v="Sim"/>
    <s v="48.994,62"/>
    <x v="1"/>
    <x v="5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616/2024"/>
    <x v="1337"/>
    <x v="1088"/>
    <x v="0"/>
    <s v="Alimentar"/>
    <s v="21/03/2024"/>
    <x v="0"/>
    <s v="Sim"/>
    <s v="19.087,90"/>
    <x v="0"/>
    <x v="5"/>
    <x v="3"/>
    <s v="ANADIA"/>
    <s v="ESPECIAL"/>
    <s v="Não"/>
    <s v="2ª VARA DO TRABALHO"/>
    <s v="Sim"/>
    <s v="Vencido"/>
    <s v=" - "/>
  </r>
  <r>
    <s v="00617/2024"/>
    <x v="1338"/>
    <x v="1089"/>
    <x v="0"/>
    <s v="Alimentar"/>
    <s v="21/03/2024"/>
    <x v="0"/>
    <s v="Sim"/>
    <s v="19.905,45"/>
    <x v="0"/>
    <x v="5"/>
    <x v="3"/>
    <s v="ANADIA"/>
    <s v="ESPECIAL"/>
    <s v="Não"/>
    <s v="2ª VARA DO TRABALHO"/>
    <s v="Sim"/>
    <s v="Vencido"/>
    <s v=" - "/>
  </r>
  <r>
    <s v="00621/2024"/>
    <x v="1339"/>
    <x v="1090"/>
    <x v="0"/>
    <s v="Alimentar"/>
    <s v="21/03/2024"/>
    <x v="0"/>
    <s v="Sim"/>
    <s v="56.894,62"/>
    <x v="0"/>
    <x v="5"/>
    <x v="27"/>
    <s v="TEOTONIO VILELA"/>
    <s v="GERAL"/>
    <s v="Não"/>
    <s v="2ª VARA DO TRABALHO"/>
    <s v="Sim"/>
    <s v="Vencido"/>
    <s v=" - "/>
  </r>
  <r>
    <s v="01804/2023"/>
    <x v="1335"/>
    <x v="0"/>
    <x v="1"/>
    <s v="Alimentar"/>
    <s v="24/10/2023"/>
    <x v="0"/>
    <s v="Sim"/>
    <s v="768,67"/>
    <x v="1"/>
    <x v="1"/>
    <x v="1"/>
    <s v="UNIVERSIDADE ESTADUAL DE CIENCIAS DA SAUDE DE ALAGOAS - UNCISAL"/>
    <s v="GERAL"/>
    <s v="Não"/>
    <s v="6ª VARA DO TRABALHO"/>
    <s v="Não"/>
    <s v="Vencido"/>
    <s v="10/11/2023"/>
  </r>
  <r>
    <s v="01807/2023"/>
    <x v="1335"/>
    <x v="0"/>
    <x v="1"/>
    <s v="Alimentar"/>
    <s v="24/10/2023"/>
    <x v="0"/>
    <s v="Sim"/>
    <s v="770,59"/>
    <x v="1"/>
    <x v="1"/>
    <x v="1"/>
    <s v="UNIVERSIDADE ESTADUAL DE CIENCIAS DA SAUDE DE ALAGOAS - UNCISAL"/>
    <s v="GERAL"/>
    <s v="Não"/>
    <s v="6ª VARA DO TRABALHO"/>
    <s v="Não"/>
    <s v="Vencido"/>
    <s v="10/11/2023"/>
  </r>
  <r>
    <s v="00393/2024"/>
    <x v="1340"/>
    <x v="1091"/>
    <x v="0"/>
    <s v="Alimentar"/>
    <s v="18/03/2024"/>
    <x v="0"/>
    <s v="Sim"/>
    <s v="18.276,52"/>
    <x v="1"/>
    <x v="5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365/2024"/>
    <x v="1341"/>
    <x v="1092"/>
    <x v="0"/>
    <s v="Alimentar"/>
    <s v="15/03/2024"/>
    <x v="0"/>
    <s v="Sim"/>
    <s v="43.693,85"/>
    <x v="0"/>
    <x v="5"/>
    <x v="37"/>
    <s v="FEIRA GRANDE"/>
    <s v="GERAL"/>
    <s v="Não"/>
    <s v="1ª VARA DO TRABALHO"/>
    <s v="Sim"/>
    <s v="Vencido"/>
    <s v=" - "/>
  </r>
  <r>
    <s v="00366/2024"/>
    <x v="1342"/>
    <x v="1093"/>
    <x v="0"/>
    <s v="Alimentar"/>
    <s v="15/03/2024"/>
    <x v="1"/>
    <s v="Não"/>
    <s v="26.653,33"/>
    <x v="2"/>
    <x v="5"/>
    <x v="32"/>
    <s v="INSTITUTO NACIONAL DO SEGURO SOCIAL                                                                                                                   "/>
    <s v="GERAL"/>
    <s v="Não"/>
    <s v="2ª VARA DO TRABALHO"/>
    <s v="Não"/>
    <s v="Vencido"/>
    <s v=" - "/>
  </r>
  <r>
    <s v="00425/2024"/>
    <x v="1343"/>
    <x v="1094"/>
    <x v="0"/>
    <s v="Alimentar"/>
    <s v="18/03/2024"/>
    <x v="0"/>
    <s v="Sim"/>
    <s v="16.570,45"/>
    <x v="0"/>
    <x v="5"/>
    <x v="71"/>
    <s v="BARRA DE SANTO ANTONIO"/>
    <s v="GERAL"/>
    <s v="Não"/>
    <s v="VARA DO TRABALHO"/>
    <s v="Sim"/>
    <s v="Vencido"/>
    <s v=" - "/>
  </r>
  <r>
    <s v="00414/2024"/>
    <x v="1344"/>
    <x v="1095"/>
    <x v="0"/>
    <s v="Alimentar"/>
    <s v="18/03/2024"/>
    <x v="0"/>
    <s v="Sim"/>
    <s v="763.455,24"/>
    <x v="2"/>
    <x v="5"/>
    <x v="4"/>
    <s v="EMPRESA BRASILEIRA DE CORREIOS E TELEGRAFOS"/>
    <s v="GERAL"/>
    <s v="Não"/>
    <s v="8ª VARA DO TRABALHO"/>
    <s v="Não"/>
    <s v="Vencido"/>
    <s v=" - "/>
  </r>
  <r>
    <s v="01814/2023"/>
    <x v="1335"/>
    <x v="0"/>
    <x v="1"/>
    <s v="Alimentar"/>
    <s v="24/10/2023"/>
    <x v="0"/>
    <s v="Sim"/>
    <s v="939,13"/>
    <x v="1"/>
    <x v="1"/>
    <x v="1"/>
    <s v="UNIVERSIDADE ESTADUAL DE CIENCIAS DA SAUDE DE ALAGOAS - UNCISAL"/>
    <s v="GERAL"/>
    <s v="Não"/>
    <s v="6ª VARA DO TRABALHO"/>
    <s v="Não"/>
    <s v="Vencido"/>
    <s v="16/11/2023"/>
  </r>
  <r>
    <s v="00413/2024"/>
    <x v="1345"/>
    <x v="1096"/>
    <x v="0"/>
    <s v="Alimentar"/>
    <s v="18/03/2024"/>
    <x v="0"/>
    <s v="Sim"/>
    <s v="23.976,81"/>
    <x v="0"/>
    <x v="5"/>
    <x v="2"/>
    <s v="MACEIO"/>
    <s v="ESPECIAL"/>
    <s v="Sim"/>
    <s v="11ª VARA DO TRABALHO"/>
    <s v="Sim"/>
    <s v="Vencido"/>
    <s v=" - "/>
  </r>
  <r>
    <s v="00367/2024"/>
    <x v="1346"/>
    <x v="1097"/>
    <x v="0"/>
    <s v="Alimentar"/>
    <s v="15/03/2024"/>
    <x v="0"/>
    <s v="Sim"/>
    <s v="22.839,91"/>
    <x v="0"/>
    <x v="5"/>
    <x v="3"/>
    <s v="ANADIA"/>
    <s v="ESPECIAL"/>
    <s v="Não"/>
    <s v="2ª VARA DO TRABALHO"/>
    <s v="Sim"/>
    <s v="Vencido"/>
    <s v=" - "/>
  </r>
  <r>
    <s v="00372/2024"/>
    <x v="1347"/>
    <x v="1098"/>
    <x v="0"/>
    <s v="Alimentar"/>
    <s v="15/03/2024"/>
    <x v="0"/>
    <s v="Sim"/>
    <s v="12.941,35"/>
    <x v="0"/>
    <x v="5"/>
    <x v="3"/>
    <s v="ANADIA"/>
    <s v="ESPECIAL"/>
    <s v="Não"/>
    <s v="2ª VARA DO TRABALHO"/>
    <s v="Sim"/>
    <s v="Vencido"/>
    <s v=" - "/>
  </r>
  <r>
    <s v="00200/2024"/>
    <x v="150"/>
    <x v="1099"/>
    <x v="0"/>
    <s v="Alimentar"/>
    <s v="07/03/2024"/>
    <x v="0"/>
    <s v="Sim"/>
    <s v="2.847.034,67"/>
    <x v="1"/>
    <x v="5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375/2024"/>
    <x v="1348"/>
    <x v="1100"/>
    <x v="0"/>
    <s v="Alimentar"/>
    <s v="15/03/2024"/>
    <x v="0"/>
    <s v="Sim"/>
    <s v="27.820,66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417/2024"/>
    <x v="1349"/>
    <x v="1101"/>
    <x v="0"/>
    <s v="Alimentar"/>
    <s v="18/03/2024"/>
    <x v="0"/>
    <s v="Sim"/>
    <s v="0,00"/>
    <x v="0"/>
    <x v="5"/>
    <x v="34"/>
    <s v="UNIAO DOS PALMARES"/>
    <s v="ESPECIAL"/>
    <s v="Não"/>
    <s v="VARA DO TRABALHO"/>
    <s v="Sim"/>
    <s v="Vencido"/>
    <s v=" - "/>
  </r>
  <r>
    <s v="01873/2023"/>
    <x v="1335"/>
    <x v="0"/>
    <x v="1"/>
    <s v="Alimentar"/>
    <s v="29/10/2023"/>
    <x v="0"/>
    <s v="Sim"/>
    <s v="685,83"/>
    <x v="1"/>
    <x v="1"/>
    <x v="1"/>
    <s v="UNIVERSIDADE ESTADUAL DE CIENCIAS DA SAUDE DE ALAGOAS - UNCISAL"/>
    <s v="GERAL"/>
    <s v="Não"/>
    <s v="6ª VARA DO TRABALHO"/>
    <s v="Não"/>
    <s v="Vencido"/>
    <s v="24/11/2023"/>
  </r>
  <r>
    <s v="00032/2024"/>
    <x v="1350"/>
    <x v="1102"/>
    <x v="0"/>
    <s v="Alimentar"/>
    <s v="31/01/2024"/>
    <x v="0"/>
    <s v="Sim"/>
    <s v="17.213,98"/>
    <x v="0"/>
    <x v="5"/>
    <x v="31"/>
    <s v="MUNICIPIO DE PALMEIRA DOS INDIOS                                                                                                                      "/>
    <s v="GERAL"/>
    <s v="Não"/>
    <s v="2ª VARA DO TRABALHO"/>
    <s v="Sim"/>
    <s v="Vencido"/>
    <s v=" - "/>
  </r>
  <r>
    <s v="00572/2024"/>
    <x v="1351"/>
    <x v="1103"/>
    <x v="0"/>
    <s v="Alimentar"/>
    <s v="20/03/2024"/>
    <x v="0"/>
    <s v="Sim"/>
    <s v="20.439,81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391/2024"/>
    <x v="1352"/>
    <x v="1104"/>
    <x v="0"/>
    <s v="Alimentar"/>
    <s v="18/03/2024"/>
    <x v="0"/>
    <s v="Sim"/>
    <s v="56.254,93"/>
    <x v="0"/>
    <x v="5"/>
    <x v="8"/>
    <s v="RIO LARGO"/>
    <s v="GERAL"/>
    <s v="Não"/>
    <s v="1ª VARA DO TRABALHO"/>
    <s v="Sim"/>
    <s v="Vencido"/>
    <s v=" - "/>
  </r>
  <r>
    <s v="00433/2024"/>
    <x v="1353"/>
    <x v="1105"/>
    <x v="0"/>
    <s v="Alimentar"/>
    <s v="18/03/2024"/>
    <x v="0"/>
    <s v="Sim"/>
    <s v="800.959,40"/>
    <x v="2"/>
    <x v="5"/>
    <x v="4"/>
    <s v="EMPRESA BRASILEIRA DE CORREIOS E TELEGRAFOS"/>
    <s v="GERAL"/>
    <s v="Não"/>
    <s v="4ª VARA DO TRABALHO"/>
    <s v="Não"/>
    <s v="Vencido"/>
    <s v=" - "/>
  </r>
  <r>
    <s v="00392/2024"/>
    <x v="1354"/>
    <x v="1106"/>
    <x v="0"/>
    <s v="Alimentar"/>
    <s v="18/03/2024"/>
    <x v="0"/>
    <s v="Sim"/>
    <s v="44.549,04"/>
    <x v="0"/>
    <x v="5"/>
    <x v="80"/>
    <s v="COITE DO NOIA"/>
    <s v="GERAL"/>
    <s v="Não"/>
    <s v="1ª VARA DO TRABALHO"/>
    <s v="Sim"/>
    <s v="Vencido"/>
    <s v=" - "/>
  </r>
  <r>
    <s v="00394/2024"/>
    <x v="1355"/>
    <x v="1107"/>
    <x v="0"/>
    <s v="Alimentar"/>
    <s v="18/03/2024"/>
    <x v="0"/>
    <s v="Sim"/>
    <s v="14.951,65"/>
    <x v="1"/>
    <x v="5"/>
    <x v="1"/>
    <s v="ESTADO DE ALAGOAS                                                                                                                                     "/>
    <s v="GERAL"/>
    <s v="Não"/>
    <s v="5ª VARA DO TRABALHO"/>
    <s v="Sim"/>
    <s v="Vencido"/>
    <s v=" - "/>
  </r>
  <r>
    <s v="00395/2024"/>
    <x v="1356"/>
    <x v="1108"/>
    <x v="0"/>
    <s v="Alimentar"/>
    <s v="18/03/2024"/>
    <x v="0"/>
    <s v="Sim"/>
    <s v="19.682,20"/>
    <x v="0"/>
    <x v="5"/>
    <x v="22"/>
    <s v="LAGOA DA CANOA"/>
    <s v="GERAL"/>
    <s v="Não"/>
    <s v="1ª VARA DO TRABALHO"/>
    <s v="Sim"/>
    <s v="Vencido"/>
    <s v=" - "/>
  </r>
  <r>
    <s v="00639/2024"/>
    <x v="1357"/>
    <x v="1109"/>
    <x v="0"/>
    <s v="Alimentar"/>
    <s v="21/03/2024"/>
    <x v="0"/>
    <s v="Sim"/>
    <s v="39.155,95"/>
    <x v="0"/>
    <x v="5"/>
    <x v="2"/>
    <s v="MACEIO"/>
    <s v="ESPECIAL"/>
    <s v="Sim"/>
    <s v="6ª VARA DO TRABALHO"/>
    <s v="Sim"/>
    <s v="Vencido"/>
    <s v=" - "/>
  </r>
  <r>
    <s v="01544/2023"/>
    <x v="1358"/>
    <x v="0"/>
    <x v="1"/>
    <s v="Alimentar"/>
    <s v="09/10/2023"/>
    <x v="2"/>
    <s v="Sim"/>
    <s v="120,00"/>
    <x v="1"/>
    <x v="1"/>
    <x v="1"/>
    <s v="ESTADO DE ALAGOAS                                                                                                                                     "/>
    <s v="GERAL"/>
    <s v="Não"/>
    <s v="1ª VARA DO TRABALHO"/>
    <s v="Não"/>
    <s v="Vencido"/>
    <s v="28/10/2023"/>
  </r>
  <r>
    <s v="00396/2024"/>
    <x v="1359"/>
    <x v="1110"/>
    <x v="0"/>
    <s v="Alimentar"/>
    <s v="18/03/2024"/>
    <x v="0"/>
    <s v="Sim"/>
    <s v="124.001,28"/>
    <x v="2"/>
    <x v="5"/>
    <x v="4"/>
    <s v="EMPRESA BRASILEIRA DE CORREIOS E TELEGRAFOS"/>
    <s v="GERAL"/>
    <s v="Não"/>
    <s v="2ª VARA DO TRABALHO"/>
    <s v="Não"/>
    <s v="Vencido"/>
    <s v=" - "/>
  </r>
  <r>
    <s v="00400/2024"/>
    <x v="1360"/>
    <x v="1111"/>
    <x v="0"/>
    <s v="Alimentar"/>
    <s v="18/03/2024"/>
    <x v="0"/>
    <s v="Sim"/>
    <s v="62.187,21"/>
    <x v="0"/>
    <x v="5"/>
    <x v="21"/>
    <s v="ROTEIRO"/>
    <s v="GERAL"/>
    <s v="Não"/>
    <s v="1ª VARA DO TRABALHO"/>
    <s v="Sim"/>
    <s v="Vencido"/>
    <s v=" - "/>
  </r>
  <r>
    <s v="00401/2024"/>
    <x v="1361"/>
    <x v="1112"/>
    <x v="0"/>
    <s v="Alimentar"/>
    <s v="18/03/2024"/>
    <x v="0"/>
    <s v="Sim"/>
    <s v="59.474,19"/>
    <x v="0"/>
    <x v="5"/>
    <x v="21"/>
    <s v="ROTEIRO"/>
    <s v="GERAL"/>
    <s v="Não"/>
    <s v="2ª VARA DO TRABALHO"/>
    <s v="Sim"/>
    <s v="Vencido"/>
    <s v=" - "/>
  </r>
  <r>
    <s v="00762/2024"/>
    <x v="1362"/>
    <x v="1113"/>
    <x v="0"/>
    <s v="Alimentar"/>
    <s v="25/03/2024"/>
    <x v="0"/>
    <s v="Sim"/>
    <s v="20.756,81"/>
    <x v="0"/>
    <x v="5"/>
    <x v="8"/>
    <s v="RIO LARGO"/>
    <s v="GERAL"/>
    <s v="Não"/>
    <s v="7ª VARA DO TRABALHO"/>
    <s v="Sim"/>
    <s v="Vencido"/>
    <s v=" - "/>
  </r>
  <r>
    <s v="00415/2024"/>
    <x v="1363"/>
    <x v="1114"/>
    <x v="0"/>
    <s v="Alimentar"/>
    <s v="18/03/2024"/>
    <x v="0"/>
    <s v="Sim"/>
    <s v="27.505,87"/>
    <x v="0"/>
    <x v="5"/>
    <x v="15"/>
    <s v="PIACABUCU"/>
    <s v="GERAL"/>
    <s v="Não"/>
    <s v="VARA DO TRABALHO"/>
    <s v="Sim"/>
    <s v="Vencido"/>
    <s v=" - "/>
  </r>
  <r>
    <s v="01426/2023"/>
    <x v="1364"/>
    <x v="0"/>
    <x v="1"/>
    <s v="Alimentar"/>
    <s v="24/08/2023"/>
    <x v="1"/>
    <s v="Não"/>
    <s v="3.633,11"/>
    <x v="1"/>
    <x v="1"/>
    <x v="1"/>
    <s v="ESTADO DE ALAGOAS                                                                                                                                     "/>
    <s v="GERAL"/>
    <s v="Não"/>
    <s v="9ª VARA DO TRABALHO"/>
    <s v="Não"/>
    <s v="Vencido"/>
    <s v="23/10/2023"/>
  </r>
  <r>
    <s v="01427/2023"/>
    <x v="1364"/>
    <x v="0"/>
    <x v="1"/>
    <s v="Alimentar"/>
    <s v="24/08/2023"/>
    <x v="1"/>
    <s v="Não"/>
    <s v="1.839,79"/>
    <x v="1"/>
    <x v="1"/>
    <x v="1"/>
    <s v="ESTADO DE ALAGOAS                                                                                                                                     "/>
    <s v="GERAL"/>
    <s v="Não"/>
    <s v="9ª VARA DO TRABALHO"/>
    <s v="Não"/>
    <s v="Vencido"/>
    <s v="23/10/2023"/>
  </r>
  <r>
    <s v="01428/2023"/>
    <x v="1364"/>
    <x v="0"/>
    <x v="1"/>
    <s v="Alimentar"/>
    <s v="24/08/2023"/>
    <x v="1"/>
    <s v="Não"/>
    <s v="1.091,88"/>
    <x v="1"/>
    <x v="1"/>
    <x v="1"/>
    <s v="ESTADO DE ALAGOAS                                                                                                                                     "/>
    <s v="GERAL"/>
    <s v="Não"/>
    <s v="9ª VARA DO TRABALHO"/>
    <s v="Não"/>
    <s v="Vencido"/>
    <s v="23/10/2023"/>
  </r>
  <r>
    <s v="01429/2023"/>
    <x v="1364"/>
    <x v="0"/>
    <x v="1"/>
    <s v="Alimentar"/>
    <s v="24/08/2023"/>
    <x v="1"/>
    <s v="Não"/>
    <s v="601,61"/>
    <x v="1"/>
    <x v="1"/>
    <x v="1"/>
    <s v="ESTADO DE ALAGOAS                                                                                                                                     "/>
    <s v="GERAL"/>
    <s v="Não"/>
    <s v="9ª VARA DO TRABALHO"/>
    <s v="Não"/>
    <s v="Vencido"/>
    <s v="23/10/2023"/>
  </r>
  <r>
    <s v="00432/2024"/>
    <x v="1365"/>
    <x v="1115"/>
    <x v="0"/>
    <s v="Alimentar"/>
    <s v="18/03/2024"/>
    <x v="0"/>
    <s v="Sim"/>
    <s v="47.650,38"/>
    <x v="1"/>
    <x v="5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428/2024"/>
    <x v="1366"/>
    <x v="1116"/>
    <x v="0"/>
    <s v="Alimentar"/>
    <s v="18/03/2024"/>
    <x v="0"/>
    <s v="Sim"/>
    <s v="17.335,54"/>
    <x v="0"/>
    <x v="5"/>
    <x v="13"/>
    <s v="PARICONHA"/>
    <s v="GERAL"/>
    <s v="Não"/>
    <s v="VARA DO TRABALHO"/>
    <s v="Sim"/>
    <s v="Vencido"/>
    <s v=" - "/>
  </r>
  <r>
    <s v="00504/2024"/>
    <x v="1367"/>
    <x v="1117"/>
    <x v="0"/>
    <s v="Alimentar"/>
    <s v="19/03/2024"/>
    <x v="0"/>
    <s v="Sim"/>
    <s v="778.510,26"/>
    <x v="1"/>
    <x v="5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564/2024"/>
    <x v="1368"/>
    <x v="1118"/>
    <x v="0"/>
    <s v="Alimentar"/>
    <s v="20/03/2024"/>
    <x v="0"/>
    <s v="Sim"/>
    <s v="12.436,02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418/2024"/>
    <x v="1369"/>
    <x v="1119"/>
    <x v="0"/>
    <s v="Alimentar"/>
    <s v="18/03/2024"/>
    <x v="0"/>
    <s v="Sim"/>
    <s v="52.245,48"/>
    <x v="0"/>
    <x v="5"/>
    <x v="3"/>
    <s v="ANADIA"/>
    <s v="ESPECIAL"/>
    <s v="Não"/>
    <s v="2ª VARA DO TRABALHO"/>
    <s v="Sim"/>
    <s v="Vencido"/>
    <s v=" - "/>
  </r>
  <r>
    <s v="00419/2024"/>
    <x v="1370"/>
    <x v="1120"/>
    <x v="0"/>
    <s v="Alimentar"/>
    <s v="18/03/2024"/>
    <x v="0"/>
    <s v="Sim"/>
    <s v="11.416,53"/>
    <x v="0"/>
    <x v="5"/>
    <x v="3"/>
    <s v="ANADIA"/>
    <s v="ESPECIAL"/>
    <s v="Não"/>
    <s v="2ª VARA DO TRABALHO"/>
    <s v="Sim"/>
    <s v="Vencido"/>
    <s v=" - "/>
  </r>
  <r>
    <s v="00552/2024"/>
    <x v="1371"/>
    <x v="1121"/>
    <x v="0"/>
    <s v="Alimentar"/>
    <s v="20/03/2024"/>
    <x v="0"/>
    <s v="Sim"/>
    <s v="46.221,76"/>
    <x v="0"/>
    <x v="5"/>
    <x v="2"/>
    <s v="MACEIO"/>
    <s v="ESPECIAL"/>
    <s v="Sim"/>
    <s v="1ª VARA DO TRABALHO"/>
    <s v="Sim"/>
    <s v="Vencido"/>
    <s v=" - "/>
  </r>
  <r>
    <s v="00705/2024"/>
    <x v="1372"/>
    <x v="1122"/>
    <x v="0"/>
    <s v="Alimentar"/>
    <s v="22/03/2024"/>
    <x v="0"/>
    <s v="Sim"/>
    <s v="11.235,09"/>
    <x v="1"/>
    <x v="5"/>
    <x v="18"/>
    <s v="UNIVERSIDADE ESTADUAL DE CIENCIAS DA SAUDE DE ALAGOAS - UNCISAL"/>
    <s v="GERAL"/>
    <s v="Não"/>
    <s v="7ª VARA DO TRABALHO"/>
    <s v="Sim"/>
    <s v="Vencido"/>
    <s v=" - "/>
  </r>
  <r>
    <s v="00622/2024"/>
    <x v="1373"/>
    <x v="1123"/>
    <x v="0"/>
    <s v="Alimentar"/>
    <s v="21/03/2024"/>
    <x v="0"/>
    <s v="Sim"/>
    <s v="9.556,87"/>
    <x v="1"/>
    <x v="5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623/2024"/>
    <x v="1373"/>
    <x v="1124"/>
    <x v="0"/>
    <s v="Alimentar"/>
    <s v="21/03/2024"/>
    <x v="0"/>
    <s v="Sim"/>
    <s v="10.763,52"/>
    <x v="1"/>
    <x v="5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624/2024"/>
    <x v="1373"/>
    <x v="1125"/>
    <x v="0"/>
    <s v="Alimentar"/>
    <s v="21/03/2024"/>
    <x v="0"/>
    <s v="Sim"/>
    <s v="10.431,52"/>
    <x v="1"/>
    <x v="5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625/2024"/>
    <x v="1373"/>
    <x v="1126"/>
    <x v="0"/>
    <s v="Alimentar"/>
    <s v="21/03/2024"/>
    <x v="0"/>
    <s v="Sim"/>
    <s v="25.179,30"/>
    <x v="1"/>
    <x v="5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493/2024"/>
    <x v="1374"/>
    <x v="1127"/>
    <x v="0"/>
    <s v="Comum"/>
    <s v="19/03/2024"/>
    <x v="0"/>
    <s v="Sim"/>
    <s v="17.660,97"/>
    <x v="1"/>
    <x v="5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0556/2024"/>
    <x v="1375"/>
    <x v="1128"/>
    <x v="0"/>
    <s v="Alimentar"/>
    <s v="20/03/2024"/>
    <x v="0"/>
    <s v="Sim"/>
    <s v="138.170,00"/>
    <x v="0"/>
    <x v="5"/>
    <x v="2"/>
    <s v="MACEIO"/>
    <s v="ESPECIAL"/>
    <s v="Sim"/>
    <s v="6ª VARA DO TRABALHO"/>
    <s v="Sim"/>
    <s v="Vencido"/>
    <s v=" - "/>
  </r>
  <r>
    <s v="00426/2024"/>
    <x v="1376"/>
    <x v="1129"/>
    <x v="0"/>
    <s v="Alimentar"/>
    <s v="18/03/2024"/>
    <x v="0"/>
    <s v="Sim"/>
    <s v="16.191,18"/>
    <x v="0"/>
    <x v="5"/>
    <x v="8"/>
    <s v="RIO LARGO"/>
    <s v="GERAL"/>
    <s v="Não"/>
    <s v="9ª VARA DO TRABALHO"/>
    <s v="Sim"/>
    <s v="Vencido"/>
    <s v=" - "/>
  </r>
  <r>
    <s v="00427/2024"/>
    <x v="1377"/>
    <x v="1130"/>
    <x v="0"/>
    <s v="Alimentar"/>
    <s v="18/03/2024"/>
    <x v="0"/>
    <s v="Sim"/>
    <s v="46.956,00"/>
    <x v="1"/>
    <x v="5"/>
    <x v="1"/>
    <s v="ESTADO DE ALAGOAS                                                                                                                                     "/>
    <s v="GERAL"/>
    <s v="Não"/>
    <s v="5ª VARA DO TRABALHO"/>
    <s v="Sim"/>
    <s v="Vencido"/>
    <s v=" - "/>
  </r>
  <r>
    <s v="00429/2024"/>
    <x v="857"/>
    <x v="1131"/>
    <x v="0"/>
    <s v="Alimentar"/>
    <s v="18/03/2024"/>
    <x v="0"/>
    <s v="Sim"/>
    <s v="10.025,20"/>
    <x v="0"/>
    <x v="5"/>
    <x v="8"/>
    <s v="RIO LARGO"/>
    <s v="GERAL"/>
    <s v="Não"/>
    <s v="11ª VARA DO TRABALHO"/>
    <s v="Sim"/>
    <s v="Vencido"/>
    <s v=" - "/>
  </r>
  <r>
    <s v="00430/2024"/>
    <x v="841"/>
    <x v="1132"/>
    <x v="0"/>
    <s v="Alimentar"/>
    <s v="18/03/2024"/>
    <x v="1"/>
    <s v="Não"/>
    <s v="65.610,26"/>
    <x v="2"/>
    <x v="5"/>
    <x v="32"/>
    <s v="INSTITUTO NACIONAL DO SEGURO SOCIAL                                                                                                                   "/>
    <s v="GERAL"/>
    <s v="Não"/>
    <s v="1ª VARA DO TRABALHO"/>
    <s v="Não"/>
    <s v="Vencido"/>
    <s v=" - "/>
  </r>
  <r>
    <s v="00470/2024"/>
    <x v="1378"/>
    <x v="1133"/>
    <x v="0"/>
    <s v="Alimentar"/>
    <s v="19/03/2024"/>
    <x v="0"/>
    <s v="Sim"/>
    <s v="0,00"/>
    <x v="0"/>
    <x v="5"/>
    <x v="34"/>
    <s v="UNIAO DOS PALMARES"/>
    <s v="ESPECIAL"/>
    <s v="Não"/>
    <s v="VARA DO TRABALHO"/>
    <s v="Sim"/>
    <s v="Vencido"/>
    <s v=" - "/>
  </r>
  <r>
    <s v="00791/2024"/>
    <x v="1379"/>
    <x v="1134"/>
    <x v="0"/>
    <s v="Alimentar"/>
    <s v="25/03/2024"/>
    <x v="0"/>
    <s v="Sim"/>
    <s v="10.946,94"/>
    <x v="0"/>
    <x v="5"/>
    <x v="71"/>
    <s v="BARRA DE SANTO ANTONIO"/>
    <s v="GERAL"/>
    <s v="Não"/>
    <s v="VARA DO TRABALHO"/>
    <s v="Sim"/>
    <s v="Vencido"/>
    <s v=" - "/>
  </r>
  <r>
    <s v="00449/2024"/>
    <x v="1380"/>
    <x v="1135"/>
    <x v="0"/>
    <s v="Alimentar"/>
    <s v="19/03/2024"/>
    <x v="0"/>
    <s v="Sim"/>
    <s v="57.265,58"/>
    <x v="0"/>
    <x v="5"/>
    <x v="2"/>
    <s v="MACEIO"/>
    <s v="ESPECIAL"/>
    <s v="Sim"/>
    <s v="10ª VARA DO TRABALHO"/>
    <s v="Sim"/>
    <s v="Vencido"/>
    <s v=" - "/>
  </r>
  <r>
    <s v="00480/2024"/>
    <x v="1381"/>
    <x v="1136"/>
    <x v="0"/>
    <s v="Alimentar"/>
    <s v="19/03/2024"/>
    <x v="0"/>
    <s v="Sim"/>
    <s v="25.747,54"/>
    <x v="1"/>
    <x v="5"/>
    <x v="18"/>
    <s v="UNIVERSIDADE ESTADUAL DE CIENCIAS DA SAUDE DE ALAGOAS - UNCISAL"/>
    <s v="GERAL"/>
    <s v="Não"/>
    <s v="10ª VARA DO TRABALHO"/>
    <s v="Sim"/>
    <s v="Vencido"/>
    <s v=" - "/>
  </r>
  <r>
    <s v="00584/2024"/>
    <x v="1382"/>
    <x v="1137"/>
    <x v="0"/>
    <s v="Alimentar"/>
    <s v="21/03/2024"/>
    <x v="0"/>
    <s v="Sim"/>
    <s v="45.697,39"/>
    <x v="0"/>
    <x v="5"/>
    <x v="8"/>
    <s v="RIO LARGO"/>
    <s v="GERAL"/>
    <s v="Não"/>
    <s v="6ª VARA DO TRABALHO"/>
    <s v="Sim"/>
    <s v="Vencido"/>
    <s v=" - "/>
  </r>
  <r>
    <s v="00670/2024"/>
    <x v="1061"/>
    <x v="1138"/>
    <x v="0"/>
    <s v="Alimentar"/>
    <s v="21/03/2024"/>
    <x v="0"/>
    <s v="Sim"/>
    <s v="22.063,46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431/2024"/>
    <x v="1383"/>
    <x v="1139"/>
    <x v="0"/>
    <s v="Alimentar"/>
    <s v="18/03/2024"/>
    <x v="0"/>
    <s v="Sim"/>
    <s v="23.517,21"/>
    <x v="0"/>
    <x v="5"/>
    <x v="33"/>
    <s v="TRAIPU"/>
    <s v="GERAL"/>
    <s v="Não"/>
    <s v="1ª VARA DO TRABALHO"/>
    <s v="Sim"/>
    <s v="Vencido"/>
    <s v=" - "/>
  </r>
  <r>
    <s v="00618/2024"/>
    <x v="1260"/>
    <x v="1140"/>
    <x v="0"/>
    <s v="Alimentar"/>
    <s v="21/03/2024"/>
    <x v="0"/>
    <s v="Sim"/>
    <s v="20.794,59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494/2024"/>
    <x v="1384"/>
    <x v="1141"/>
    <x v="0"/>
    <s v="Alimentar"/>
    <s v="19/03/2024"/>
    <x v="0"/>
    <s v="Sim"/>
    <s v="18.724,98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553/2024"/>
    <x v="1385"/>
    <x v="1142"/>
    <x v="0"/>
    <s v="Alimentar"/>
    <s v="20/03/2024"/>
    <x v="0"/>
    <s v="Sim"/>
    <s v="106.203,34"/>
    <x v="0"/>
    <x v="5"/>
    <x v="8"/>
    <s v="RIO LARGO"/>
    <s v="GERAL"/>
    <s v="Não"/>
    <s v="11ª VARA DO TRABALHO"/>
    <s v="Sim"/>
    <s v="Vencido"/>
    <s v=" - "/>
  </r>
  <r>
    <s v="00506/2024"/>
    <x v="1386"/>
    <x v="1143"/>
    <x v="0"/>
    <s v="Alimentar"/>
    <s v="19/03/2024"/>
    <x v="0"/>
    <s v="Sim"/>
    <s v="23.186,72"/>
    <x v="0"/>
    <x v="5"/>
    <x v="6"/>
    <s v="PAO DE ACUCAR"/>
    <s v="GERAL"/>
    <s v="Não"/>
    <s v="VARA DO TRABALHO"/>
    <s v="Sim"/>
    <s v="Vencido"/>
    <s v=" - "/>
  </r>
  <r>
    <s v="00434/2024"/>
    <x v="1387"/>
    <x v="1144"/>
    <x v="0"/>
    <s v="Alimentar"/>
    <s v="18/03/2024"/>
    <x v="0"/>
    <s v="Sim"/>
    <s v="25.373,44"/>
    <x v="0"/>
    <x v="5"/>
    <x v="8"/>
    <s v="RIO LARGO"/>
    <s v="GERAL"/>
    <s v="Não"/>
    <s v="2ª VARA DO TRABALHO"/>
    <s v="Sim"/>
    <s v="Vencido"/>
    <s v=" - "/>
  </r>
  <r>
    <s v="00447/2024"/>
    <x v="1388"/>
    <x v="1145"/>
    <x v="0"/>
    <s v="Alimentar"/>
    <s v="19/03/2024"/>
    <x v="0"/>
    <s v="Sim"/>
    <s v="60.948,73"/>
    <x v="1"/>
    <x v="5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448/2024"/>
    <x v="1388"/>
    <x v="1146"/>
    <x v="0"/>
    <s v="Alimentar"/>
    <s v="19/03/2024"/>
    <x v="0"/>
    <s v="Sim"/>
    <s v="13.350,67"/>
    <x v="1"/>
    <x v="5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451/2024"/>
    <x v="728"/>
    <x v="1147"/>
    <x v="0"/>
    <s v="Alimentar"/>
    <s v="19/03/2024"/>
    <x v="0"/>
    <s v="Sim"/>
    <s v="27.956,64"/>
    <x v="0"/>
    <x v="5"/>
    <x v="2"/>
    <s v="MACEIO"/>
    <s v="ESPECIAL"/>
    <s v="Sim"/>
    <s v="11ª VARA DO TRABALHO"/>
    <s v="Sim"/>
    <s v="Vencido"/>
    <s v=" - "/>
  </r>
  <r>
    <s v="00452/2024"/>
    <x v="728"/>
    <x v="1148"/>
    <x v="0"/>
    <s v="Alimentar"/>
    <s v="19/03/2024"/>
    <x v="0"/>
    <s v="Sim"/>
    <s v="27.949,84"/>
    <x v="0"/>
    <x v="5"/>
    <x v="2"/>
    <s v="MACEIO"/>
    <s v="ESPECIAL"/>
    <s v="Sim"/>
    <s v="11ª VARA DO TRABALHO"/>
    <s v="Sim"/>
    <s v="Vencido"/>
    <s v=" - "/>
  </r>
  <r>
    <s v="00454/2024"/>
    <x v="728"/>
    <x v="1149"/>
    <x v="0"/>
    <s v="Alimentar"/>
    <s v="19/03/2024"/>
    <x v="0"/>
    <s v="Sim"/>
    <s v="34.375,73"/>
    <x v="0"/>
    <x v="5"/>
    <x v="2"/>
    <s v="MACEIO"/>
    <s v="ESPECIAL"/>
    <s v="Sim"/>
    <s v="11ª VARA DO TRABALHO"/>
    <s v="Sim"/>
    <s v="Vencido"/>
    <s v=" - "/>
  </r>
  <r>
    <s v="00466/2024"/>
    <x v="256"/>
    <x v="1150"/>
    <x v="0"/>
    <s v="Alimentar"/>
    <s v="19/03/2024"/>
    <x v="0"/>
    <s v="Sim"/>
    <s v="6.261,75"/>
    <x v="0"/>
    <x v="5"/>
    <x v="14"/>
    <s v="CANAPI"/>
    <s v="ESPECIAL"/>
    <s v="Não"/>
    <s v="VARA DO TRABALHO"/>
    <s v="Sim"/>
    <s v="Vencido"/>
    <s v=" - "/>
  </r>
  <r>
    <s v="00559/2024"/>
    <x v="1389"/>
    <x v="1151"/>
    <x v="0"/>
    <s v="Alimentar"/>
    <s v="20/03/2024"/>
    <x v="0"/>
    <s v="Sim"/>
    <s v="20.991,12"/>
    <x v="0"/>
    <x v="5"/>
    <x v="71"/>
    <s v="BARRA DE SANTO ANTONIO"/>
    <s v="GERAL"/>
    <s v="Não"/>
    <s v="VARA DO TRABALHO"/>
    <s v="Sim"/>
    <s v="Vencido"/>
    <s v=" - "/>
  </r>
  <r>
    <s v="00450/2024"/>
    <x v="1390"/>
    <x v="1152"/>
    <x v="0"/>
    <s v="Alimentar"/>
    <s v="19/03/2024"/>
    <x v="0"/>
    <s v="Sim"/>
    <s v="13.979,40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465/2024"/>
    <x v="1391"/>
    <x v="1153"/>
    <x v="0"/>
    <s v="Alimentar"/>
    <s v="19/03/2024"/>
    <x v="0"/>
    <s v="Sim"/>
    <s v="44.027,01"/>
    <x v="0"/>
    <x v="5"/>
    <x v="76"/>
    <s v="OURO BRANCO"/>
    <s v="GERAL"/>
    <s v="Não"/>
    <s v="VARA DO TRABALHO"/>
    <s v="Sim"/>
    <s v="Vencido"/>
    <s v=" - "/>
  </r>
  <r>
    <s v="00456/2024"/>
    <x v="1392"/>
    <x v="1154"/>
    <x v="0"/>
    <s v="Alimentar"/>
    <s v="19/03/2024"/>
    <x v="0"/>
    <s v="Sim"/>
    <s v="37.094,96"/>
    <x v="0"/>
    <x v="5"/>
    <x v="2"/>
    <s v="MACEIO"/>
    <s v="ESPECIAL"/>
    <s v="Sim"/>
    <s v="9ª VARA DO TRABALHO"/>
    <s v="Sim"/>
    <s v="Vencido"/>
    <s v=" - "/>
  </r>
  <r>
    <s v="00459/2024"/>
    <x v="1393"/>
    <x v="1155"/>
    <x v="0"/>
    <s v="Alimentar"/>
    <s v="19/03/2024"/>
    <x v="0"/>
    <s v="Sim"/>
    <s v="12.945,66"/>
    <x v="1"/>
    <x v="5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472/2024"/>
    <x v="1394"/>
    <x v="1156"/>
    <x v="0"/>
    <s v="Alimentar"/>
    <s v="19/03/2024"/>
    <x v="0"/>
    <s v="Sim"/>
    <s v="14.039,19"/>
    <x v="0"/>
    <x v="5"/>
    <x v="62"/>
    <s v="POCO DAS TRINCHEIRAS"/>
    <s v="GERAL"/>
    <s v="Não"/>
    <s v="VARA DO TRABALHO"/>
    <s v="Sim"/>
    <s v="Vencido"/>
    <s v=" - "/>
  </r>
  <r>
    <s v="00873/2024"/>
    <x v="1395"/>
    <x v="1157"/>
    <x v="0"/>
    <s v="Alimentar"/>
    <s v="02/04/2024"/>
    <x v="0"/>
    <s v="Sim"/>
    <s v="265.456,42"/>
    <x v="2"/>
    <x v="5"/>
    <x v="4"/>
    <s v="EMPRESA BRASILEIRA DE CORREIOS E TELEGRAFOS"/>
    <s v="GERAL"/>
    <s v="Não"/>
    <s v="9ª VARA DO TRABALHO"/>
    <s v="Não"/>
    <s v="Vencido"/>
    <s v=" - "/>
  </r>
  <r>
    <s v="00473/2024"/>
    <x v="1396"/>
    <x v="1158"/>
    <x v="0"/>
    <s v="Alimentar"/>
    <s v="19/03/2024"/>
    <x v="0"/>
    <s v="Sim"/>
    <s v="33.506,50"/>
    <x v="1"/>
    <x v="5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481/2024"/>
    <x v="1397"/>
    <x v="1159"/>
    <x v="0"/>
    <s v="Alimentar"/>
    <s v="19/03/2024"/>
    <x v="0"/>
    <s v="Sim"/>
    <s v="16.562,74"/>
    <x v="0"/>
    <x v="5"/>
    <x v="9"/>
    <s v="SANTANA DO IPANEMA"/>
    <s v="GERAL"/>
    <s v="Não"/>
    <s v="VARA DO TRABALHO"/>
    <s v="Sim"/>
    <s v="Vencido"/>
    <s v=" - "/>
  </r>
  <r>
    <s v="00505/2024"/>
    <x v="1398"/>
    <x v="1160"/>
    <x v="0"/>
    <s v="Alimentar"/>
    <s v="19/03/2024"/>
    <x v="0"/>
    <s v="Sim"/>
    <s v="22.886,86"/>
    <x v="0"/>
    <x v="5"/>
    <x v="8"/>
    <s v="RIO LARGO"/>
    <s v="GERAL"/>
    <s v="Não"/>
    <s v="10ª VARA DO TRABALHO"/>
    <s v="Sim"/>
    <s v="Vencido"/>
    <s v=" - "/>
  </r>
  <r>
    <s v="00562/2024"/>
    <x v="1399"/>
    <x v="1161"/>
    <x v="0"/>
    <s v="Alimentar"/>
    <s v="20/03/2024"/>
    <x v="0"/>
    <s v="Sim"/>
    <s v="10.664,26"/>
    <x v="0"/>
    <x v="5"/>
    <x v="8"/>
    <s v="RIO LARGO"/>
    <s v="GERAL"/>
    <s v="Não"/>
    <s v="10ª VARA DO TRABALHO"/>
    <s v="Sim"/>
    <s v="Vencido"/>
    <s v=" - "/>
  </r>
  <r>
    <s v="00570/2024"/>
    <x v="1400"/>
    <x v="1162"/>
    <x v="0"/>
    <s v="Alimentar"/>
    <s v="20/03/2024"/>
    <x v="0"/>
    <s v="Sim"/>
    <s v="12.961,85"/>
    <x v="0"/>
    <x v="5"/>
    <x v="28"/>
    <s v="JOAQUIM GOMES"/>
    <s v="ESPECIAL"/>
    <s v="Não"/>
    <s v="VARA DO TRABALHO"/>
    <s v="Sim"/>
    <s v="Vencido"/>
    <s v=" - "/>
  </r>
  <r>
    <s v="00563/2024"/>
    <x v="1401"/>
    <x v="1163"/>
    <x v="0"/>
    <s v="Alimentar"/>
    <s v="20/03/2024"/>
    <x v="0"/>
    <s v="Sim"/>
    <s v="31.536,90"/>
    <x v="0"/>
    <x v="5"/>
    <x v="2"/>
    <s v="MACEIO"/>
    <s v="ESPECIAL"/>
    <s v="Sim"/>
    <s v="10ª VARA DO TRABALHO"/>
    <s v="Sim"/>
    <s v="Vencido"/>
    <s v=" - "/>
  </r>
  <r>
    <s v="00484/2024"/>
    <x v="1402"/>
    <x v="1164"/>
    <x v="0"/>
    <s v="Alimentar"/>
    <s v="19/03/2024"/>
    <x v="0"/>
    <s v="Sim"/>
    <s v="23.405,30"/>
    <x v="1"/>
    <x v="5"/>
    <x v="1"/>
    <s v="ESTADO DE ALAGOAS                                                                                                                                     "/>
    <s v="GERAL"/>
    <s v="Não"/>
    <s v="VARA DO TRABALHO"/>
    <s v="Sim"/>
    <s v="Vencido"/>
    <s v=" - "/>
  </r>
  <r>
    <s v="00574/2024"/>
    <x v="1403"/>
    <x v="1165"/>
    <x v="0"/>
    <s v="Alimentar"/>
    <s v="20/03/2024"/>
    <x v="0"/>
    <s v="Sim"/>
    <s v="694.949,76"/>
    <x v="1"/>
    <x v="5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482/2024"/>
    <x v="1404"/>
    <x v="1166"/>
    <x v="0"/>
    <s v="Alimentar"/>
    <s v="19/03/2024"/>
    <x v="0"/>
    <s v="Sim"/>
    <s v="42.447,45"/>
    <x v="0"/>
    <x v="5"/>
    <x v="77"/>
    <s v="PENEDO"/>
    <s v="GERAL"/>
    <s v="Não"/>
    <s v="VARA DO TRABALHO"/>
    <s v="Sim"/>
    <s v="Vencido"/>
    <s v=" - "/>
  </r>
  <r>
    <s v="00487/2024"/>
    <x v="1405"/>
    <x v="1167"/>
    <x v="0"/>
    <s v="Alimentar"/>
    <s v="19/03/2024"/>
    <x v="0"/>
    <s v="Sim"/>
    <s v="42.447,55"/>
    <x v="0"/>
    <x v="5"/>
    <x v="77"/>
    <s v="PENEDO"/>
    <s v="GERAL"/>
    <s v="Não"/>
    <s v="VARA DO TRABALHO"/>
    <s v="Sim"/>
    <s v="Vencido"/>
    <s v=" - "/>
  </r>
  <r>
    <s v="00489/2024"/>
    <x v="1406"/>
    <x v="1168"/>
    <x v="0"/>
    <s v="Alimentar"/>
    <s v="19/03/2024"/>
    <x v="0"/>
    <s v="Sim"/>
    <s v="25.838,06"/>
    <x v="1"/>
    <x v="5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607/2024"/>
    <x v="1407"/>
    <x v="1169"/>
    <x v="0"/>
    <s v="Alimentar"/>
    <s v="21/03/2024"/>
    <x v="0"/>
    <s v="Sim"/>
    <s v="292.244,92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608/2024"/>
    <x v="1407"/>
    <x v="1170"/>
    <x v="0"/>
    <s v="Alimentar"/>
    <s v="21/03/2024"/>
    <x v="0"/>
    <s v="Sim"/>
    <s v="43.819,55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497/2024"/>
    <x v="1408"/>
    <x v="1171"/>
    <x v="0"/>
    <s v="Alimentar"/>
    <s v="19/03/2024"/>
    <x v="0"/>
    <s v="Sim"/>
    <s v="41.199,28"/>
    <x v="0"/>
    <x v="5"/>
    <x v="14"/>
    <s v="CANAPI"/>
    <s v="ESPECIAL"/>
    <s v="Não"/>
    <s v="VARA DO TRABALHO"/>
    <s v="Sim"/>
    <s v="Vencido"/>
    <s v=" - "/>
  </r>
  <r>
    <s v="00503/2024"/>
    <x v="1409"/>
    <x v="1172"/>
    <x v="0"/>
    <s v="Alimentar"/>
    <s v="19/03/2024"/>
    <x v="0"/>
    <s v="Sim"/>
    <s v="15.573,91"/>
    <x v="1"/>
    <x v="5"/>
    <x v="1"/>
    <s v="ESTADO DE ALAGOAS                                                                                                                                     "/>
    <s v="GERAL"/>
    <s v="Não"/>
    <s v="VARA DO TRABALHO"/>
    <s v="Sim"/>
    <s v="Vencido"/>
    <s v=" - "/>
  </r>
  <r>
    <s v="00496/2024"/>
    <x v="1410"/>
    <x v="1173"/>
    <x v="0"/>
    <s v="Alimentar"/>
    <s v="19/03/2024"/>
    <x v="0"/>
    <s v="Sim"/>
    <s v="16.352,65"/>
    <x v="0"/>
    <x v="5"/>
    <x v="3"/>
    <s v="ANADIA"/>
    <s v="ESPECIAL"/>
    <s v="Não"/>
    <s v="2ª VARA DO TRABALHO"/>
    <s v="Sim"/>
    <s v="Vencido"/>
    <s v=" - "/>
  </r>
  <r>
    <s v="00498/2024"/>
    <x v="1411"/>
    <x v="1174"/>
    <x v="0"/>
    <s v="Alimentar"/>
    <s v="19/03/2024"/>
    <x v="0"/>
    <s v="Sim"/>
    <s v="11.953,23"/>
    <x v="0"/>
    <x v="5"/>
    <x v="3"/>
    <s v="ANADIA"/>
    <s v="ESPECIAL"/>
    <s v="Não"/>
    <s v="2ª VARA DO TRABALHO"/>
    <s v="Sim"/>
    <s v="Vencido"/>
    <s v=" - "/>
  </r>
  <r>
    <s v="00499/2024"/>
    <x v="1412"/>
    <x v="1175"/>
    <x v="0"/>
    <s v="Alimentar"/>
    <s v="19/03/2024"/>
    <x v="0"/>
    <s v="Sim"/>
    <s v="7.124,56"/>
    <x v="0"/>
    <x v="5"/>
    <x v="3"/>
    <s v="ANADIA"/>
    <s v="ESPECIAL"/>
    <s v="Não"/>
    <s v="2ª VARA DO TRABALHO"/>
    <s v="Sim"/>
    <s v="Vencido"/>
    <s v=" - "/>
  </r>
  <r>
    <s v="00500/2024"/>
    <x v="1413"/>
    <x v="1176"/>
    <x v="0"/>
    <s v="Alimentar"/>
    <s v="19/03/2024"/>
    <x v="0"/>
    <s v="Sim"/>
    <s v="20.129,99"/>
    <x v="0"/>
    <x v="5"/>
    <x v="27"/>
    <s v="TEOTONIO VILELA"/>
    <s v="GERAL"/>
    <s v="Não"/>
    <s v="2ª VARA DO TRABALHO"/>
    <s v="Sim"/>
    <s v="Vencido"/>
    <s v=" - "/>
  </r>
  <r>
    <s v="00501/2024"/>
    <x v="1414"/>
    <x v="1177"/>
    <x v="0"/>
    <s v="Alimentar"/>
    <s v="19/03/2024"/>
    <x v="0"/>
    <s v="Sim"/>
    <s v="9.826,99"/>
    <x v="0"/>
    <x v="5"/>
    <x v="3"/>
    <s v="ANADIA"/>
    <s v="ESPECIAL"/>
    <s v="Não"/>
    <s v="2ª VARA DO TRABALHO"/>
    <s v="Sim"/>
    <s v="Vencido"/>
    <s v=" - "/>
  </r>
  <r>
    <s v="00502/2024"/>
    <x v="1415"/>
    <x v="1178"/>
    <x v="0"/>
    <s v="Alimentar"/>
    <s v="19/03/2024"/>
    <x v="0"/>
    <s v="Sim"/>
    <s v="9.669,34"/>
    <x v="0"/>
    <x v="5"/>
    <x v="3"/>
    <s v="ANADIA"/>
    <s v="ESPECIAL"/>
    <s v="Não"/>
    <s v="2ª VARA DO TRABALHO"/>
    <s v="Sim"/>
    <s v="Vencido"/>
    <s v=" - "/>
  </r>
  <r>
    <s v="01511/2023"/>
    <x v="1416"/>
    <x v="0"/>
    <x v="1"/>
    <s v="Alimentar"/>
    <s v="28/09/2023"/>
    <x v="1"/>
    <s v="Não"/>
    <s v="1.547,37"/>
    <x v="1"/>
    <x v="1"/>
    <x v="79"/>
    <s v="SERVICOS DE ENGENHARIA DO ESTADO DE ALAGOAS S/A SERVEAL"/>
    <s v="GERAL"/>
    <s v="Não"/>
    <s v="11ª VARA DO TRABALHO"/>
    <s v="Não"/>
    <s v="Vencido"/>
    <s v="05/12/2023"/>
  </r>
  <r>
    <s v="00765/2024"/>
    <x v="1417"/>
    <x v="1179"/>
    <x v="0"/>
    <s v="Comum"/>
    <s v="25/03/2024"/>
    <x v="0"/>
    <s v="Sim"/>
    <s v="16.909,73"/>
    <x v="1"/>
    <x v="5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0606/2024"/>
    <x v="1418"/>
    <x v="1180"/>
    <x v="0"/>
    <s v="Alimentar"/>
    <s v="21/03/2024"/>
    <x v="0"/>
    <s v="Sim"/>
    <s v="58.305,23"/>
    <x v="0"/>
    <x v="5"/>
    <x v="2"/>
    <s v="MACEIO"/>
    <s v="ESPECIAL"/>
    <s v="Sim"/>
    <s v="4ª VARA DO TRABALHO"/>
    <s v="Sim"/>
    <s v="Vencido"/>
    <s v=" - "/>
  </r>
  <r>
    <s v="01817/2023"/>
    <x v="1419"/>
    <x v="0"/>
    <x v="1"/>
    <s v="Alimentar"/>
    <s v="25/10/2023"/>
    <x v="1"/>
    <s v="Não"/>
    <s v="2.569,79"/>
    <x v="2"/>
    <x v="1"/>
    <x v="4"/>
    <s v="EMPRESA BRASILEIRA DE CORREIOS E TELEGRAFOS"/>
    <s v="GERAL"/>
    <s v="Não"/>
    <s v="8ª VARA DO TRABALHO"/>
    <s v="Não"/>
    <s v="Vencido"/>
    <s v="19/02/2024"/>
  </r>
  <r>
    <s v="00507/2024"/>
    <x v="1420"/>
    <x v="1181"/>
    <x v="0"/>
    <s v="Alimentar"/>
    <s v="19/03/2024"/>
    <x v="0"/>
    <s v="Sim"/>
    <s v="14.438,90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508/2024"/>
    <x v="1421"/>
    <x v="1182"/>
    <x v="0"/>
    <s v="Alimentar"/>
    <s v="19/03/2024"/>
    <x v="1"/>
    <s v="Não"/>
    <s v="52.128,69"/>
    <x v="2"/>
    <x v="5"/>
    <x v="4"/>
    <s v="EMPRESA BRASILEIRA DE CORREIOS E TELEGRAFOS"/>
    <s v="GERAL"/>
    <s v="Não"/>
    <s v="1ª VARA DO TRABALHO"/>
    <s v="Não"/>
    <s v="Vencido"/>
    <s v=" - "/>
  </r>
  <r>
    <s v="00509/2024"/>
    <x v="1422"/>
    <x v="1183"/>
    <x v="0"/>
    <s v="Alimentar"/>
    <s v="19/03/2024"/>
    <x v="0"/>
    <s v="Sim"/>
    <s v="16.556,15"/>
    <x v="1"/>
    <x v="5"/>
    <x v="1"/>
    <s v="ESTADO DE ALAGOAS                                                                                                                                     "/>
    <s v="GERAL"/>
    <s v="Não"/>
    <s v="VARA DO TRABALHO"/>
    <s v="Sim"/>
    <s v="Vencido"/>
    <s v="29/09/2023"/>
  </r>
  <r>
    <s v="00571/2024"/>
    <x v="1423"/>
    <x v="1184"/>
    <x v="0"/>
    <s v="Alimentar"/>
    <s v="20/03/2024"/>
    <x v="0"/>
    <s v="Sim"/>
    <s v="26.368,77"/>
    <x v="0"/>
    <x v="5"/>
    <x v="74"/>
    <s v="IBATEGUARA"/>
    <s v="GERAL"/>
    <s v="Não"/>
    <s v="VARA DO TRABALHO"/>
    <s v="Sim"/>
    <s v="Vencido"/>
    <s v=" - "/>
  </r>
  <r>
    <s v="00528/2024"/>
    <x v="1424"/>
    <x v="1185"/>
    <x v="0"/>
    <s v="Alimentar"/>
    <s v="20/03/2024"/>
    <x v="0"/>
    <s v="Sim"/>
    <s v="101.422,02"/>
    <x v="0"/>
    <x v="5"/>
    <x v="76"/>
    <s v="OURO BRANCO"/>
    <s v="GERAL"/>
    <s v="Não"/>
    <s v="VARA DO TRABALHO"/>
    <s v="Sim"/>
    <s v="Vencido"/>
    <s v=" - "/>
  </r>
  <r>
    <s v="00526/2024"/>
    <x v="1416"/>
    <x v="1186"/>
    <x v="0"/>
    <s v="Alimentar"/>
    <s v="20/03/2024"/>
    <x v="0"/>
    <s v="Sim"/>
    <s v="61.384,50"/>
    <x v="1"/>
    <x v="5"/>
    <x v="79"/>
    <s v="SERVICOS DE ENGENHARIA DO ESTADO DE ALAGOAS S/A SERVEAL"/>
    <s v="GERAL"/>
    <s v="Não"/>
    <s v="11ª VARA DO TRABALHO"/>
    <s v="Sim"/>
    <s v="Vencido"/>
    <s v=" - "/>
  </r>
  <r>
    <s v="00534/2024"/>
    <x v="1425"/>
    <x v="1187"/>
    <x v="0"/>
    <s v="Alimentar"/>
    <s v="20/03/2024"/>
    <x v="0"/>
    <s v="Sim"/>
    <s v="26.516,34"/>
    <x v="0"/>
    <x v="5"/>
    <x v="8"/>
    <s v="RIO LARGO"/>
    <s v="GERAL"/>
    <s v="Não"/>
    <s v="2ª VARA DO TRABALHO"/>
    <s v="Sim"/>
    <s v="Vencido"/>
    <s v=" - "/>
  </r>
  <r>
    <s v="00532/2024"/>
    <x v="1426"/>
    <x v="1188"/>
    <x v="0"/>
    <s v="Alimentar"/>
    <s v="20/03/2024"/>
    <x v="0"/>
    <s v="Sim"/>
    <s v="10.969,16"/>
    <x v="0"/>
    <x v="5"/>
    <x v="73"/>
    <s v="PAULO JACINTO"/>
    <s v="GERAL"/>
    <s v="Não"/>
    <s v="VARA DO TRABALHO"/>
    <s v="Sim"/>
    <s v="Vencido"/>
    <s v=" - "/>
  </r>
  <r>
    <s v="00554/2024"/>
    <x v="1427"/>
    <x v="1189"/>
    <x v="0"/>
    <s v="Alimentar"/>
    <s v="20/03/2024"/>
    <x v="0"/>
    <s v="Sim"/>
    <s v="260.130,35"/>
    <x v="2"/>
    <x v="5"/>
    <x v="4"/>
    <s v="EMPRESA BRASILEIRA DE CORREIOS E TELEGRAFOS"/>
    <s v="GERAL"/>
    <s v="Não"/>
    <s v="5ª VARA DO TRABALHO"/>
    <s v="Não"/>
    <s v="Vencido"/>
    <s v=" - "/>
  </r>
  <r>
    <s v="00536/2024"/>
    <x v="1428"/>
    <x v="1190"/>
    <x v="0"/>
    <s v="Alimentar"/>
    <s v="20/03/2024"/>
    <x v="0"/>
    <s v="Sim"/>
    <s v="218.301,96"/>
    <x v="1"/>
    <x v="5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547/2024"/>
    <x v="1428"/>
    <x v="1191"/>
    <x v="0"/>
    <s v="Alimentar"/>
    <s v="20/03/2024"/>
    <x v="0"/>
    <s v="Sim"/>
    <s v="584.448,73"/>
    <x v="1"/>
    <x v="5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545/2024"/>
    <x v="1428"/>
    <x v="1192"/>
    <x v="0"/>
    <s v="Alimentar"/>
    <s v="20/03/2024"/>
    <x v="0"/>
    <s v="Sim"/>
    <s v="549.654,55"/>
    <x v="1"/>
    <x v="5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544/2024"/>
    <x v="1428"/>
    <x v="1193"/>
    <x v="0"/>
    <s v="Alimentar"/>
    <s v="20/03/2024"/>
    <x v="0"/>
    <s v="Sim"/>
    <s v="551.595,11"/>
    <x v="1"/>
    <x v="5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542/2024"/>
    <x v="1428"/>
    <x v="1194"/>
    <x v="0"/>
    <s v="Alimentar"/>
    <s v="20/03/2024"/>
    <x v="0"/>
    <s v="Sim"/>
    <s v="552.317,09"/>
    <x v="1"/>
    <x v="5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672/2024"/>
    <x v="1429"/>
    <x v="1195"/>
    <x v="0"/>
    <s v="Alimentar"/>
    <s v="21/03/2024"/>
    <x v="0"/>
    <s v="Sim"/>
    <s v="20.905,06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673/2024"/>
    <x v="1429"/>
    <x v="1196"/>
    <x v="0"/>
    <s v="Alimentar"/>
    <s v="22/03/2024"/>
    <x v="0"/>
    <s v="Sim"/>
    <s v="9.652,17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1887/2023"/>
    <x v="1429"/>
    <x v="0"/>
    <x v="1"/>
    <s v="Alimentar"/>
    <s v="06/11/2023"/>
    <x v="0"/>
    <s v="Sim"/>
    <s v="2.853,98"/>
    <x v="1"/>
    <x v="1"/>
    <x v="1"/>
    <s v="ESTADO DE ALAGOAS                                                                                                                                     "/>
    <s v="GERAL"/>
    <s v="Não"/>
    <s v="11ª VARA DO TRABALHO"/>
    <s v="Não"/>
    <s v="Vencido"/>
    <s v="19/12/2023"/>
  </r>
  <r>
    <s v="00530/2024"/>
    <x v="1430"/>
    <x v="1197"/>
    <x v="0"/>
    <s v="Alimentar"/>
    <s v="20/03/2024"/>
    <x v="0"/>
    <s v="Sim"/>
    <s v="13.242,97"/>
    <x v="0"/>
    <x v="5"/>
    <x v="8"/>
    <s v="RIO LARGO"/>
    <s v="GERAL"/>
    <s v="Não"/>
    <s v="5ª VARA DO TRABALHO"/>
    <s v="Sim"/>
    <s v="Vencido"/>
    <s v=" - "/>
  </r>
  <r>
    <s v="00541/2024"/>
    <x v="1428"/>
    <x v="1198"/>
    <x v="0"/>
    <s v="Alimentar"/>
    <s v="20/03/2024"/>
    <x v="0"/>
    <s v="Sim"/>
    <s v="526.712,71"/>
    <x v="1"/>
    <x v="5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540/2024"/>
    <x v="1428"/>
    <x v="1199"/>
    <x v="0"/>
    <s v="Alimentar"/>
    <s v="20/03/2024"/>
    <x v="0"/>
    <s v="Sim"/>
    <s v="546.209,74"/>
    <x v="1"/>
    <x v="5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539/2024"/>
    <x v="1428"/>
    <x v="1200"/>
    <x v="0"/>
    <s v="Alimentar"/>
    <s v="20/03/2024"/>
    <x v="0"/>
    <s v="Sim"/>
    <s v="546.965,10"/>
    <x v="1"/>
    <x v="5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907/2024"/>
    <x v="1431"/>
    <x v="1201"/>
    <x v="0"/>
    <s v="Alimentar"/>
    <s v="02/04/2024"/>
    <x v="0"/>
    <s v="Sim"/>
    <s v="19.256,43"/>
    <x v="1"/>
    <x v="5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575/2024"/>
    <x v="1432"/>
    <x v="1202"/>
    <x v="0"/>
    <s v="Alimentar"/>
    <s v="20/03/2024"/>
    <x v="0"/>
    <s v="Sim"/>
    <s v="14.281,82"/>
    <x v="1"/>
    <x v="5"/>
    <x v="1"/>
    <s v="ESTADO DE ALAGOAS                                                                                                                                     "/>
    <s v="GERAL"/>
    <s v="Não"/>
    <s v="VARA DO TRABALHO"/>
    <s v="Sim"/>
    <s v="Vencido"/>
    <s v=" - "/>
  </r>
  <r>
    <s v="00671/2024"/>
    <x v="1433"/>
    <x v="1203"/>
    <x v="0"/>
    <s v="Alimentar"/>
    <s v="21/03/2024"/>
    <x v="0"/>
    <s v="Sim"/>
    <s v="9.068,64"/>
    <x v="0"/>
    <x v="5"/>
    <x v="28"/>
    <s v="JOAQUIM GOMES"/>
    <s v="ESPECIAL"/>
    <s v="Não"/>
    <s v="VARA DO TRABALHO"/>
    <s v="Sim"/>
    <s v="Vencido"/>
    <s v=" - "/>
  </r>
  <r>
    <s v="00568/2024"/>
    <x v="1434"/>
    <x v="1204"/>
    <x v="0"/>
    <s v="Alimentar"/>
    <s v="20/03/2024"/>
    <x v="0"/>
    <s v="Sim"/>
    <s v="16.695,20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1731/2023"/>
    <x v="1435"/>
    <x v="0"/>
    <x v="1"/>
    <s v="Alimentar"/>
    <s v="19/10/2023"/>
    <x v="2"/>
    <s v="Sim"/>
    <s v="576,27"/>
    <x v="0"/>
    <x v="1"/>
    <x v="2"/>
    <s v="MACEIO"/>
    <s v="ESPECIAL"/>
    <s v="Sim"/>
    <s v="2ª VARA DO TRABALHO"/>
    <s v="Não"/>
    <s v="Vencido"/>
    <s v="18/10/2021"/>
  </r>
  <r>
    <s v="00561/2024"/>
    <x v="1436"/>
    <x v="1205"/>
    <x v="0"/>
    <s v="Alimentar"/>
    <s v="20/03/2024"/>
    <x v="0"/>
    <s v="Sim"/>
    <s v="47.670,63"/>
    <x v="1"/>
    <x v="5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560/2024"/>
    <x v="1436"/>
    <x v="1206"/>
    <x v="0"/>
    <s v="Alimentar"/>
    <s v="20/03/2024"/>
    <x v="0"/>
    <s v="Sim"/>
    <s v="49.846,53"/>
    <x v="1"/>
    <x v="5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648/2024"/>
    <x v="1437"/>
    <x v="1207"/>
    <x v="0"/>
    <s v="Alimentar"/>
    <s v="21/03/2024"/>
    <x v="0"/>
    <s v="Sim"/>
    <s v="44.760,81"/>
    <x v="0"/>
    <x v="5"/>
    <x v="68"/>
    <s v="PARIPUEIRA"/>
    <s v="GERAL"/>
    <s v="Não"/>
    <s v="VARA DO TRABALHO"/>
    <s v="Sim"/>
    <s v="Vencido"/>
    <s v=" - "/>
  </r>
  <r>
    <s v="00659/2024"/>
    <x v="1438"/>
    <x v="1208"/>
    <x v="0"/>
    <s v="Alimentar"/>
    <s v="21/03/2024"/>
    <x v="0"/>
    <s v="Sim"/>
    <s v="19.744,43"/>
    <x v="0"/>
    <x v="5"/>
    <x v="8"/>
    <s v="RIO LARGO"/>
    <s v="GERAL"/>
    <s v="Não"/>
    <s v="8ª VARA DO TRABALHO"/>
    <s v="Sim"/>
    <s v="Vencido"/>
    <s v=" - "/>
  </r>
  <r>
    <s v="00569/2024"/>
    <x v="1439"/>
    <x v="1209"/>
    <x v="0"/>
    <s v="Alimentar"/>
    <s v="20/03/2024"/>
    <x v="0"/>
    <s v="Sim"/>
    <s v="163.652,36"/>
    <x v="1"/>
    <x v="5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592/2024"/>
    <x v="1440"/>
    <x v="1210"/>
    <x v="0"/>
    <s v="Alimentar"/>
    <s v="21/03/2024"/>
    <x v="0"/>
    <s v="Sim"/>
    <s v="33.785,39"/>
    <x v="0"/>
    <x v="5"/>
    <x v="2"/>
    <s v="MACEIO"/>
    <s v="ESPECIAL"/>
    <s v="Sim"/>
    <s v="8ª VARA DO TRABALHO"/>
    <s v="Sim"/>
    <s v="Vencido"/>
    <s v=" - "/>
  </r>
  <r>
    <s v="00594/2024"/>
    <x v="1440"/>
    <x v="1211"/>
    <x v="0"/>
    <s v="Alimentar"/>
    <s v="21/03/2024"/>
    <x v="0"/>
    <s v="Sim"/>
    <s v="80.667,82"/>
    <x v="0"/>
    <x v="5"/>
    <x v="2"/>
    <s v="MACEIO"/>
    <s v="ESPECIAL"/>
    <s v="Sim"/>
    <s v="8ª VARA DO TRABALHO"/>
    <s v="Sim"/>
    <s v="Vencido"/>
    <s v=" - "/>
  </r>
  <r>
    <s v="00573/2024"/>
    <x v="1265"/>
    <x v="1212"/>
    <x v="0"/>
    <s v="Alimentar"/>
    <s v="20/03/2024"/>
    <x v="0"/>
    <s v="Sim"/>
    <s v="17.313,26"/>
    <x v="0"/>
    <x v="5"/>
    <x v="73"/>
    <s v="PAULO JACINTO"/>
    <s v="GERAL"/>
    <s v="Não"/>
    <s v="VARA DO TRABALHO"/>
    <s v="Sim"/>
    <s v="Vencido"/>
    <s v=" - "/>
  </r>
  <r>
    <s v="00647/2024"/>
    <x v="1441"/>
    <x v="1213"/>
    <x v="0"/>
    <s v="Alimentar"/>
    <s v="21/03/2024"/>
    <x v="0"/>
    <s v="Sim"/>
    <s v="19.103,47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578/2024"/>
    <x v="1442"/>
    <x v="1214"/>
    <x v="0"/>
    <s v="Alimentar"/>
    <s v="20/03/2024"/>
    <x v="0"/>
    <s v="Sim"/>
    <s v="316.547,24"/>
    <x v="2"/>
    <x v="5"/>
    <x v="4"/>
    <s v="EMPRESA BRASILEIRA DE CORREIOS E TELEGRAFOS"/>
    <s v="GERAL"/>
    <s v="Não"/>
    <s v="6ª VARA DO TRABALHO"/>
    <s v="Não"/>
    <s v="Vencido"/>
    <s v=" - "/>
  </r>
  <r>
    <s v="00690/2024"/>
    <x v="1443"/>
    <x v="1215"/>
    <x v="0"/>
    <s v="Alimentar"/>
    <s v="22/03/2024"/>
    <x v="0"/>
    <s v="Sim"/>
    <s v="26.022,92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576/2024"/>
    <x v="1444"/>
    <x v="1216"/>
    <x v="0"/>
    <s v="Alimentar"/>
    <s v="20/03/2024"/>
    <x v="0"/>
    <s v="Sim"/>
    <s v="23.932,70"/>
    <x v="0"/>
    <x v="5"/>
    <x v="0"/>
    <s v="BARRA DE SAO MIGUEL"/>
    <s v="GERAL"/>
    <s v="Não"/>
    <s v="2ª VARA DO TRABALHO"/>
    <s v="Sim"/>
    <s v="Vencido"/>
    <s v=" - "/>
  </r>
  <r>
    <s v="00681/2024"/>
    <x v="1445"/>
    <x v="1217"/>
    <x v="0"/>
    <s v="Alimentar"/>
    <s v="22/03/2024"/>
    <x v="0"/>
    <s v="Sim"/>
    <s v="55.655,78"/>
    <x v="0"/>
    <x v="5"/>
    <x v="2"/>
    <s v="MACEIO"/>
    <s v="ESPECIAL"/>
    <s v="Sim"/>
    <s v="11ª VARA DO TRABALHO"/>
    <s v="Sim"/>
    <s v="Vencido"/>
    <s v=" - "/>
  </r>
  <r>
    <s v="01892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893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894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895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896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897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898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899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00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0634/2024"/>
    <x v="1447"/>
    <x v="1218"/>
    <x v="0"/>
    <s v="Alimentar"/>
    <s v="21/03/2024"/>
    <x v="0"/>
    <s v="Sim"/>
    <s v="56.976,02"/>
    <x v="0"/>
    <x v="5"/>
    <x v="8"/>
    <s v="RIO LARGO"/>
    <s v="GERAL"/>
    <s v="Não"/>
    <s v="9ª VARA DO TRABALHO"/>
    <s v="Sim"/>
    <s v="Vencido"/>
    <s v=" - "/>
  </r>
  <r>
    <s v="01901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02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03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04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05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06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07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08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09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10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11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0687/2024"/>
    <x v="1448"/>
    <x v="1219"/>
    <x v="0"/>
    <s v="Alimentar"/>
    <s v="22/03/2024"/>
    <x v="0"/>
    <s v="Sim"/>
    <s v="175.152,14"/>
    <x v="2"/>
    <x v="5"/>
    <x v="4"/>
    <s v="EMPRESA BRASILEIRA DE CORREIOS E TELEGRAFOS"/>
    <s v="GERAL"/>
    <s v="Não"/>
    <s v="6ª VARA DO TRABALHO"/>
    <s v="Não"/>
    <s v="Vencido"/>
    <s v=" - "/>
  </r>
  <r>
    <s v="01913/2023"/>
    <x v="1446"/>
    <x v="0"/>
    <x v="1"/>
    <s v="Alimentar"/>
    <s v="07/11/2023"/>
    <x v="1"/>
    <s v="Não"/>
    <s v="3.030,69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14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16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17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18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19/2023"/>
    <x v="1446"/>
    <x v="0"/>
    <x v="1"/>
    <s v="Alimentar"/>
    <s v="07/11/2023"/>
    <x v="1"/>
    <s v="Não"/>
    <s v="3.030,63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20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21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23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24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25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26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27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28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29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30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31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32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33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34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35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36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37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38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39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40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41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0688/2024"/>
    <x v="1449"/>
    <x v="1220"/>
    <x v="0"/>
    <s v="Alimentar"/>
    <s v="22/03/2024"/>
    <x v="0"/>
    <s v="Sim"/>
    <s v="44.703,09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631/2024"/>
    <x v="1450"/>
    <x v="1221"/>
    <x v="0"/>
    <s v="Alimentar"/>
    <s v="21/03/2024"/>
    <x v="0"/>
    <s v="Sim"/>
    <s v="14.828,10"/>
    <x v="0"/>
    <x v="5"/>
    <x v="8"/>
    <s v="RIO LARGO"/>
    <s v="GERAL"/>
    <s v="Não"/>
    <s v="6ª VARA DO TRABALHO"/>
    <s v="Sim"/>
    <s v="Vencido"/>
    <s v=" - "/>
  </r>
  <r>
    <s v="01943/2023"/>
    <x v="1446"/>
    <x v="0"/>
    <x v="1"/>
    <s v="Alimentar"/>
    <s v="07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0685/2024"/>
    <x v="1451"/>
    <x v="1222"/>
    <x v="0"/>
    <s v="Alimentar"/>
    <s v="22/03/2024"/>
    <x v="0"/>
    <s v="Sim"/>
    <s v="70.922,72"/>
    <x v="0"/>
    <x v="5"/>
    <x v="8"/>
    <s v="RIO LARGO"/>
    <s v="GERAL"/>
    <s v="Não"/>
    <s v="11ª VARA DO TRABALHO"/>
    <s v="Sim"/>
    <s v="Vencido"/>
    <s v=" - "/>
  </r>
  <r>
    <s v="00022/2024"/>
    <x v="1452"/>
    <x v="1223"/>
    <x v="0"/>
    <s v="Alimentar"/>
    <s v="25/01/2024"/>
    <x v="0"/>
    <s v="Sim"/>
    <s v="4.275,32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1945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46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47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48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49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50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51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52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53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54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55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56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57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58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59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60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61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62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63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64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66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67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68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69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0650/2024"/>
    <x v="1453"/>
    <x v="1224"/>
    <x v="0"/>
    <s v="Alimentar"/>
    <s v="21/03/2024"/>
    <x v="1"/>
    <s v="Não"/>
    <s v="47.432,97"/>
    <x v="1"/>
    <x v="5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1970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71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72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73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74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75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0614/2024"/>
    <x v="1454"/>
    <x v="1225"/>
    <x v="0"/>
    <s v="Alimentar"/>
    <s v="21/03/2024"/>
    <x v="0"/>
    <s v="Sim"/>
    <s v="11.058,01"/>
    <x v="0"/>
    <x v="5"/>
    <x v="50"/>
    <s v="MARECHAL DEODORO"/>
    <s v="GERAL"/>
    <s v="Não"/>
    <s v="6ª VARA DO TRABALHO"/>
    <s v="Sim"/>
    <s v="Vencido"/>
    <s v=" - "/>
  </r>
  <r>
    <s v="01977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78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79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1980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82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83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84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85/2023"/>
    <x v="1446"/>
    <x v="0"/>
    <x v="1"/>
    <s v="Alimentar"/>
    <s v="08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0686/2024"/>
    <x v="1455"/>
    <x v="1226"/>
    <x v="0"/>
    <s v="Alimentar"/>
    <s v="22/03/2024"/>
    <x v="0"/>
    <s v="Sim"/>
    <s v="23.327,15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1988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89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90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91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92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93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94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95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96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97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98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99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2000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2001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2002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2003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0790/2024"/>
    <x v="1456"/>
    <x v="1227"/>
    <x v="0"/>
    <s v="Alimentar"/>
    <s v="25/03/2024"/>
    <x v="0"/>
    <s v="Sim"/>
    <s v="18.418,91"/>
    <x v="0"/>
    <x v="5"/>
    <x v="71"/>
    <s v="BARRA DE SANTO ANTONIO"/>
    <s v="GERAL"/>
    <s v="Não"/>
    <s v="VARA DO TRABALHO"/>
    <s v="Sim"/>
    <s v="Vencido"/>
    <s v=" - "/>
  </r>
  <r>
    <s v="02004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2005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2006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2007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9/01/2024"/>
  </r>
  <r>
    <s v="01987/2023"/>
    <x v="1437"/>
    <x v="0"/>
    <x v="1"/>
    <s v="Alimentar"/>
    <s v="08/11/2023"/>
    <x v="1"/>
    <s v="Não"/>
    <s v="4.485,83"/>
    <x v="0"/>
    <x v="1"/>
    <x v="68"/>
    <s v="PARIPUEIRA"/>
    <s v="GERAL"/>
    <s v="Não"/>
    <s v="VARA DO TRABALHO"/>
    <s v="Não"/>
    <s v="Vencido"/>
    <s v="28/09/2023"/>
  </r>
  <r>
    <s v="02008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09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10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11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12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13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14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15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16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17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18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19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20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21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22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23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24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25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26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27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28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3/01/2024"/>
  </r>
  <r>
    <s v="02029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30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31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32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33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34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35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37/2023"/>
    <x v="1446"/>
    <x v="0"/>
    <x v="1"/>
    <s v="Alimentar"/>
    <s v="09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43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44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45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46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47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48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49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50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51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52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55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56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57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58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59/2023"/>
    <x v="1446"/>
    <x v="0"/>
    <x v="1"/>
    <s v="Alimentar"/>
    <s v="13/11/2023"/>
    <x v="1"/>
    <s v="Não"/>
    <s v="3.030,69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60/2023"/>
    <x v="1446"/>
    <x v="0"/>
    <x v="1"/>
    <s v="Alimentar"/>
    <s v="13/11/2023"/>
    <x v="1"/>
    <s v="Não"/>
    <s v="240,9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61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62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63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64/2023"/>
    <x v="1446"/>
    <x v="0"/>
    <x v="1"/>
    <s v="Alimentar"/>
    <s v="13/11/2023"/>
    <x v="1"/>
    <s v="Não"/>
    <s v="3.030,69"/>
    <x v="1"/>
    <x v="1"/>
    <x v="1"/>
    <s v="UNIVERSIDADE ESTADUAL DE CIENCIAS DA SAUDE DE ALAGOAS - UNCISAL"/>
    <s v="GERAL"/>
    <s v="Não"/>
    <s v="1ª VARA DO TRABALHO"/>
    <s v="Não"/>
    <s v="Vencido"/>
    <s v="11/01/2024"/>
  </r>
  <r>
    <s v="02065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66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67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68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69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70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71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75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72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2073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0/01/2024"/>
  </r>
  <r>
    <s v="00682/2024"/>
    <x v="1457"/>
    <x v="1228"/>
    <x v="0"/>
    <s v="Alimentar"/>
    <s v="22/03/2024"/>
    <x v="0"/>
    <s v="Sim"/>
    <s v="11.428,12"/>
    <x v="0"/>
    <x v="5"/>
    <x v="8"/>
    <s v="RIO LARGO"/>
    <s v="GERAL"/>
    <s v="Não"/>
    <s v="8ª VARA DO TRABALHO"/>
    <s v="Sim"/>
    <s v="Vencido"/>
    <s v=" - "/>
  </r>
  <r>
    <s v="00651/2024"/>
    <x v="1458"/>
    <x v="1229"/>
    <x v="0"/>
    <s v="Alimentar"/>
    <s v="21/03/2024"/>
    <x v="0"/>
    <s v="Sim"/>
    <s v="35.679,49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656/2024"/>
    <x v="1459"/>
    <x v="1230"/>
    <x v="0"/>
    <s v="Alimentar"/>
    <s v="21/03/2024"/>
    <x v="0"/>
    <s v="Sim"/>
    <s v="16.452,12"/>
    <x v="0"/>
    <x v="5"/>
    <x v="6"/>
    <s v="PAO DE ACUCAR"/>
    <s v="GERAL"/>
    <s v="Não"/>
    <s v="VARA DO TRABALHO"/>
    <s v="Sim"/>
    <s v="Vencido"/>
    <s v=" - "/>
  </r>
  <r>
    <s v="00788/2024"/>
    <x v="1460"/>
    <x v="1231"/>
    <x v="0"/>
    <s v="Alimentar"/>
    <s v="25/03/2024"/>
    <x v="0"/>
    <s v="Sim"/>
    <s v="26.226,97"/>
    <x v="1"/>
    <x v="5"/>
    <x v="1"/>
    <s v="BANCO DO ESTADO DE ALAGOAS S A"/>
    <s v="GERAL"/>
    <s v="Não"/>
    <s v="10ª VARA DO TRABALHO"/>
    <s v="Sim"/>
    <s v="Vencido"/>
    <s v=" - "/>
  </r>
  <r>
    <s v="02074/2023"/>
    <x v="1460"/>
    <x v="0"/>
    <x v="1"/>
    <s v="Alimentar"/>
    <s v="13/11/2023"/>
    <x v="0"/>
    <s v="Sim"/>
    <s v="1.548,51"/>
    <x v="1"/>
    <x v="1"/>
    <x v="1"/>
    <s v="BANCO DO ESTADO DE ALAGOAS S A"/>
    <s v="GERAL"/>
    <s v="Não"/>
    <s v="10ª VARA DO TRABALHO"/>
    <s v="Não"/>
    <s v="Vencido"/>
    <s v="25/03/2024"/>
  </r>
  <r>
    <s v="02076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77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78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79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80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81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82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83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84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85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87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88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89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90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91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92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93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94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95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96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97/2023"/>
    <x v="1446"/>
    <x v="0"/>
    <x v="1"/>
    <s v="Alimentar"/>
    <s v="13/11/2023"/>
    <x v="1"/>
    <s v="Não"/>
    <s v="3.030,69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98/2023"/>
    <x v="1446"/>
    <x v="0"/>
    <x v="1"/>
    <s v="Alimentar"/>
    <s v="13/11/2023"/>
    <x v="1"/>
    <s v="Não"/>
    <s v="3.030,63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099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00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01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02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03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04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05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06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07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08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09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10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11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12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13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14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15/2023"/>
    <x v="1446"/>
    <x v="0"/>
    <x v="1"/>
    <s v="Alimentar"/>
    <s v="13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0596/2024"/>
    <x v="1461"/>
    <x v="1232"/>
    <x v="0"/>
    <s v="Alimentar"/>
    <s v="21/03/2024"/>
    <x v="0"/>
    <s v="Sim"/>
    <s v="17.209,03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2116/2023"/>
    <x v="1446"/>
    <x v="0"/>
    <x v="1"/>
    <s v="Alimentar"/>
    <s v="14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17/2023"/>
    <x v="1446"/>
    <x v="0"/>
    <x v="1"/>
    <s v="Alimentar"/>
    <s v="14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08/01/2024"/>
  </r>
  <r>
    <s v="02118/2023"/>
    <x v="1446"/>
    <x v="0"/>
    <x v="1"/>
    <s v="Alimentar"/>
    <s v="14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19/2023"/>
    <x v="1446"/>
    <x v="0"/>
    <x v="1"/>
    <s v="Alimentar"/>
    <s v="14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20/2023"/>
    <x v="1446"/>
    <x v="0"/>
    <x v="1"/>
    <s v="Alimentar"/>
    <s v="14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21/2023"/>
    <x v="1446"/>
    <x v="0"/>
    <x v="1"/>
    <s v="Alimentar"/>
    <s v="14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22/2023"/>
    <x v="1446"/>
    <x v="0"/>
    <x v="1"/>
    <s v="Alimentar"/>
    <s v="14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2123/2023"/>
    <x v="1446"/>
    <x v="0"/>
    <x v="1"/>
    <s v="Alimentar"/>
    <s v="14/11/2023"/>
    <x v="1"/>
    <s v="Não"/>
    <s v="1.515,34"/>
    <x v="1"/>
    <x v="1"/>
    <x v="1"/>
    <s v="UNIVERSIDADE ESTADUAL DE CIENCIAS DA SAUDE DE ALAGOAS - UNCISAL"/>
    <s v="GERAL"/>
    <s v="Não"/>
    <s v="1ª VARA DO TRABALHO"/>
    <s v="Não"/>
    <s v="Vencido"/>
    <s v="15/01/2024"/>
  </r>
  <r>
    <s v="00660/2024"/>
    <x v="1462"/>
    <x v="1233"/>
    <x v="0"/>
    <s v="Alimentar"/>
    <s v="21/03/2024"/>
    <x v="0"/>
    <s v="Sim"/>
    <s v="14.907,36"/>
    <x v="1"/>
    <x v="5"/>
    <x v="1"/>
    <s v="ESTADO DE ALAGOAS                                                                                                                                     "/>
    <s v="GERAL"/>
    <s v="Não"/>
    <s v="VARA DO TRABALHO"/>
    <s v="Sim"/>
    <s v="Vencido"/>
    <s v=" - "/>
  </r>
  <r>
    <s v="00669/2024"/>
    <x v="1463"/>
    <x v="1234"/>
    <x v="0"/>
    <s v="Alimentar"/>
    <s v="21/03/2024"/>
    <x v="0"/>
    <s v="Sim"/>
    <s v="354.551,23"/>
    <x v="2"/>
    <x v="5"/>
    <x v="4"/>
    <s v="EMPRESA BRASILEIRA DE CORREIOS E TELEGRAFOS"/>
    <s v="GERAL"/>
    <s v="Não"/>
    <s v="3ª VARA DO TRABALHO"/>
    <s v="Não"/>
    <s v="Vencido"/>
    <s v=" - "/>
  </r>
  <r>
    <s v="00664/2024"/>
    <x v="1464"/>
    <x v="1235"/>
    <x v="0"/>
    <s v="Alimentar"/>
    <s v="21/03/2024"/>
    <x v="0"/>
    <s v="Sim"/>
    <s v="15.523,27"/>
    <x v="1"/>
    <x v="5"/>
    <x v="1"/>
    <s v="ESTADO DE ALAGOAS                                                                                                                                     "/>
    <s v="GERAL"/>
    <s v="Não"/>
    <s v="VARA DO TRABALHO"/>
    <s v="Sim"/>
    <s v="Vencido"/>
    <s v=" - "/>
  </r>
  <r>
    <s v="00661/2024"/>
    <x v="1465"/>
    <x v="1236"/>
    <x v="0"/>
    <s v="Alimentar"/>
    <s v="21/03/2024"/>
    <x v="0"/>
    <s v="Sim"/>
    <s v="17.165,80"/>
    <x v="1"/>
    <x v="5"/>
    <x v="1"/>
    <s v="ESTADO DE ALAGOAS                                                                                                                                     "/>
    <s v="GERAL"/>
    <s v="Não"/>
    <s v="VARA DO TRABALHO"/>
    <s v="Sim"/>
    <s v="Vencido"/>
    <s v=" - "/>
  </r>
  <r>
    <s v="00662/2024"/>
    <x v="1466"/>
    <x v="1237"/>
    <x v="0"/>
    <s v="Alimentar"/>
    <s v="21/03/2024"/>
    <x v="0"/>
    <s v="Sim"/>
    <s v="13.258,22"/>
    <x v="1"/>
    <x v="5"/>
    <x v="1"/>
    <s v="ESTADO DE ALAGOAS                                                                                                                                     "/>
    <s v="GERAL"/>
    <s v="Não"/>
    <s v="VARA DO TRABALHO"/>
    <s v="Sim"/>
    <s v="Vencido"/>
    <s v=" - "/>
  </r>
  <r>
    <s v="00601/2024"/>
    <x v="1467"/>
    <x v="1238"/>
    <x v="0"/>
    <s v="Alimentar"/>
    <s v="21/03/2024"/>
    <x v="0"/>
    <s v="Sim"/>
    <s v="20.224,55"/>
    <x v="0"/>
    <x v="5"/>
    <x v="10"/>
    <s v="DELMIRO GOUVEIA"/>
    <s v="ESPECIAL"/>
    <s v="Não"/>
    <s v="VARA DO TRABALHO"/>
    <s v="Sim"/>
    <s v="Vencido"/>
    <s v=" - "/>
  </r>
  <r>
    <s v="00667/2024"/>
    <x v="1468"/>
    <x v="1239"/>
    <x v="0"/>
    <s v="Alimentar"/>
    <s v="21/03/2024"/>
    <x v="0"/>
    <s v="Sim"/>
    <s v="16.950,72"/>
    <x v="0"/>
    <x v="5"/>
    <x v="0"/>
    <s v="BARRA DE SAO MIGUEL"/>
    <s v="GERAL"/>
    <s v="Não"/>
    <s v="1ª VARA DO TRABALHO"/>
    <s v="Sim"/>
    <s v="Vencido"/>
    <s v=" - "/>
  </r>
  <r>
    <s v="00585/2024"/>
    <x v="1469"/>
    <x v="1240"/>
    <x v="0"/>
    <s v="Alimentar"/>
    <s v="21/03/2024"/>
    <x v="0"/>
    <s v="Sim"/>
    <s v="15.891,98"/>
    <x v="0"/>
    <x v="5"/>
    <x v="27"/>
    <s v="TEOTONIO VILELA"/>
    <s v="GERAL"/>
    <s v="Não"/>
    <s v="2ª VARA DO TRABALHO"/>
    <s v="Sim"/>
    <s v="Vencido"/>
    <s v=" - "/>
  </r>
  <r>
    <s v="00586/2024"/>
    <x v="1470"/>
    <x v="1241"/>
    <x v="0"/>
    <s v="Alimentar"/>
    <s v="21/03/2024"/>
    <x v="0"/>
    <s v="Sim"/>
    <s v="16.868,99"/>
    <x v="0"/>
    <x v="5"/>
    <x v="3"/>
    <s v="ANADIA"/>
    <s v="ESPECIAL"/>
    <s v="Não"/>
    <s v="2ª VARA DO TRABALHO"/>
    <s v="Sim"/>
    <s v="Vencido"/>
    <s v=" - "/>
  </r>
  <r>
    <s v="00588/2024"/>
    <x v="1471"/>
    <x v="1242"/>
    <x v="0"/>
    <s v="Alimentar"/>
    <s v="21/03/2024"/>
    <x v="0"/>
    <s v="Sim"/>
    <s v="12.162,34"/>
    <x v="0"/>
    <x v="5"/>
    <x v="3"/>
    <s v="ANADIA"/>
    <s v="ESPECIAL"/>
    <s v="Não"/>
    <s v="2ª VARA DO TRABALHO"/>
    <s v="Sim"/>
    <s v="Vencido"/>
    <s v=" - "/>
  </r>
  <r>
    <s v="00577/2024"/>
    <x v="1472"/>
    <x v="1243"/>
    <x v="0"/>
    <s v="Alimentar"/>
    <s v="20/03/2024"/>
    <x v="0"/>
    <s v="Sim"/>
    <s v="12.277,37"/>
    <x v="0"/>
    <x v="5"/>
    <x v="3"/>
    <s v="ANADIA"/>
    <s v="ESPECIAL"/>
    <s v="Não"/>
    <s v="2ª VARA DO TRABALHO"/>
    <s v="Sim"/>
    <s v="Vencido"/>
    <s v=" - "/>
  </r>
  <r>
    <s v="00589/2024"/>
    <x v="1473"/>
    <x v="1244"/>
    <x v="0"/>
    <s v="Alimentar"/>
    <s v="21/03/2024"/>
    <x v="0"/>
    <s v="Sim"/>
    <s v="21.119,98"/>
    <x v="0"/>
    <x v="5"/>
    <x v="3"/>
    <s v="ANADIA"/>
    <s v="ESPECIAL"/>
    <s v="Não"/>
    <s v="2ª VARA DO TRABALHO"/>
    <s v="Sim"/>
    <s v="Vencido"/>
    <s v=" - "/>
  </r>
  <r>
    <s v="00591/2024"/>
    <x v="1474"/>
    <x v="1245"/>
    <x v="0"/>
    <s v="Alimentar"/>
    <s v="21/03/2024"/>
    <x v="0"/>
    <s v="Sim"/>
    <s v="8.900,88"/>
    <x v="0"/>
    <x v="5"/>
    <x v="3"/>
    <s v="ANADIA"/>
    <s v="ESPECIAL"/>
    <s v="Não"/>
    <s v="2ª VARA DO TRABALHO"/>
    <s v="Sim"/>
    <s v="Vencido"/>
    <s v=" - "/>
  </r>
  <r>
    <s v="00775/2024"/>
    <x v="1475"/>
    <x v="1246"/>
    <x v="0"/>
    <s v="Alimentar"/>
    <s v="25/03/2024"/>
    <x v="0"/>
    <s v="Sim"/>
    <s v="29.270,33"/>
    <x v="0"/>
    <x v="5"/>
    <x v="28"/>
    <s v="JOAQUIM GOMES"/>
    <s v="ESPECIAL"/>
    <s v="Não"/>
    <s v="VARA DO TRABALHO"/>
    <s v="Sim"/>
    <s v="Vencido"/>
    <s v=" - "/>
  </r>
  <r>
    <s v="00620/2024"/>
    <x v="1476"/>
    <x v="1247"/>
    <x v="0"/>
    <s v="Alimentar"/>
    <s v="21/03/2024"/>
    <x v="0"/>
    <s v="Sim"/>
    <s v="586.146,24"/>
    <x v="2"/>
    <x v="5"/>
    <x v="4"/>
    <s v="EMPRESA BRASILEIRA DE CORREIOS E TELEGRAFOS"/>
    <s v="GERAL"/>
    <s v="Não"/>
    <s v="4ª VARA DO TRABALHO"/>
    <s v="Não"/>
    <s v="Vencido"/>
    <s v=" - "/>
  </r>
  <r>
    <s v="00600/2024"/>
    <x v="1477"/>
    <x v="1248"/>
    <x v="0"/>
    <s v="Alimentar"/>
    <s v="21/03/2024"/>
    <x v="0"/>
    <s v="Sim"/>
    <s v="27.866,54"/>
    <x v="0"/>
    <x v="5"/>
    <x v="73"/>
    <s v="PAULO JACINTO"/>
    <s v="GERAL"/>
    <s v="Não"/>
    <s v="VARA DO TRABALHO"/>
    <s v="Sim"/>
    <s v="Vencido"/>
    <s v=" - "/>
  </r>
  <r>
    <s v="02451/2024"/>
    <x v="1478"/>
    <x v="1249"/>
    <x v="0"/>
    <s v="Alimentar"/>
    <s v="15/04/2024"/>
    <x v="0"/>
    <s v="Sim"/>
    <s v="181.446,35"/>
    <x v="2"/>
    <x v="5"/>
    <x v="32"/>
    <s v="Fundação Nacional de Saúde"/>
    <s v="GERAL"/>
    <s v="Não"/>
    <s v="3ª VARA DO TRABALHO"/>
    <s v="Não"/>
    <s v="Vencido"/>
    <s v=" - "/>
  </r>
  <r>
    <s v="02455/2024"/>
    <x v="1478"/>
    <x v="1250"/>
    <x v="0"/>
    <s v="Alimentar"/>
    <s v="15/04/2024"/>
    <x v="0"/>
    <s v="Sim"/>
    <s v="132.459,47"/>
    <x v="2"/>
    <x v="5"/>
    <x v="32"/>
    <s v="Fundação Nacional de Saúde"/>
    <s v="GERAL"/>
    <s v="Não"/>
    <s v="3ª VARA DO TRABALHO"/>
    <s v="Não"/>
    <s v="Vencido"/>
    <s v=" - "/>
  </r>
  <r>
    <s v="00602/2024"/>
    <x v="1479"/>
    <x v="1251"/>
    <x v="0"/>
    <s v="Alimentar"/>
    <s v="21/03/2024"/>
    <x v="0"/>
    <s v="Sim"/>
    <s v="10.833,74"/>
    <x v="1"/>
    <x v="5"/>
    <x v="1"/>
    <s v="ESTADO DE ALAGOAS                                                                                                                                     "/>
    <s v="GERAL"/>
    <s v="Não"/>
    <s v="VARA DO TRABALHO"/>
    <s v="Sim"/>
    <s v="Vencido"/>
    <s v=" - "/>
  </r>
  <r>
    <s v="00612/2024"/>
    <x v="1480"/>
    <x v="1252"/>
    <x v="0"/>
    <s v="Alimentar"/>
    <s v="21/03/2024"/>
    <x v="0"/>
    <s v="Sim"/>
    <s v="34.155,08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599/2024"/>
    <x v="1481"/>
    <x v="1253"/>
    <x v="0"/>
    <s v="Alimentar"/>
    <s v="21/03/2024"/>
    <x v="0"/>
    <s v="Sim"/>
    <s v="31.641,05"/>
    <x v="1"/>
    <x v="5"/>
    <x v="1"/>
    <s v="ESTADO DE ALAGOAS                                                                                                                                     "/>
    <s v="GERAL"/>
    <s v="Não"/>
    <s v="VARA DO TRABALHO"/>
    <s v="Sim"/>
    <s v="Vencido"/>
    <s v=" - "/>
  </r>
  <r>
    <s v="00696/2024"/>
    <x v="1482"/>
    <x v="1254"/>
    <x v="0"/>
    <s v="Alimentar"/>
    <s v="22/03/2024"/>
    <x v="0"/>
    <s v="Sim"/>
    <s v="154.263,63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704/2024"/>
    <x v="1482"/>
    <x v="1255"/>
    <x v="0"/>
    <s v="Alimentar"/>
    <s v="22/03/2024"/>
    <x v="0"/>
    <s v="Sim"/>
    <s v="187.126,25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699/2024"/>
    <x v="1482"/>
    <x v="1256"/>
    <x v="0"/>
    <s v="Alimentar"/>
    <s v="22/03/2024"/>
    <x v="0"/>
    <s v="Sim"/>
    <s v="138.234,92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771/2024"/>
    <x v="1482"/>
    <x v="1257"/>
    <x v="0"/>
    <s v="Alimentar"/>
    <s v="25/03/2024"/>
    <x v="0"/>
    <s v="Sim"/>
    <s v="18.463,16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772/2024"/>
    <x v="1482"/>
    <x v="1258"/>
    <x v="0"/>
    <s v="Alimentar"/>
    <s v="25/03/2024"/>
    <x v="0"/>
    <s v="Sim"/>
    <s v="22.293,18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773/2024"/>
    <x v="1482"/>
    <x v="1259"/>
    <x v="0"/>
    <s v="Alimentar"/>
    <s v="25/03/2024"/>
    <x v="0"/>
    <s v="Sim"/>
    <s v="15.920,98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2214/2024"/>
    <x v="1478"/>
    <x v="1260"/>
    <x v="0"/>
    <s v="Alimentar"/>
    <s v="15/04/2024"/>
    <x v="0"/>
    <s v="Sim"/>
    <s v="128.905,03"/>
    <x v="2"/>
    <x v="5"/>
    <x v="32"/>
    <s v="Fundação Nacional de Saúde"/>
    <s v="GERAL"/>
    <s v="Não"/>
    <s v="3ª VARA DO TRABALHO"/>
    <s v="Não"/>
    <s v="Vencido"/>
    <s v=" - "/>
  </r>
  <r>
    <s v="00603/2024"/>
    <x v="1483"/>
    <x v="1261"/>
    <x v="0"/>
    <s v="Alimentar"/>
    <s v="21/03/2024"/>
    <x v="0"/>
    <s v="Sim"/>
    <s v="36.967,26"/>
    <x v="0"/>
    <x v="5"/>
    <x v="77"/>
    <s v="PENEDO"/>
    <s v="GERAL"/>
    <s v="Não"/>
    <s v="VARA DO TRABALHO"/>
    <s v="Sim"/>
    <s v="Vencido"/>
    <s v=" - "/>
  </r>
  <r>
    <s v="00643/2024"/>
    <x v="1484"/>
    <x v="1262"/>
    <x v="0"/>
    <s v="Alimentar"/>
    <s v="21/03/2024"/>
    <x v="0"/>
    <s v="Sim"/>
    <s v="46.339,39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642/2024"/>
    <x v="1484"/>
    <x v="1263"/>
    <x v="0"/>
    <s v="Alimentar"/>
    <s v="21/03/2024"/>
    <x v="0"/>
    <s v="Sim"/>
    <s v="98.589,33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641/2024"/>
    <x v="1484"/>
    <x v="1264"/>
    <x v="0"/>
    <s v="Alimentar"/>
    <s v="21/03/2024"/>
    <x v="0"/>
    <s v="Sim"/>
    <s v="69.197,25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604/2024"/>
    <x v="1485"/>
    <x v="1265"/>
    <x v="0"/>
    <s v="Alimentar"/>
    <s v="21/03/2024"/>
    <x v="0"/>
    <s v="Sim"/>
    <s v="16.690,97"/>
    <x v="0"/>
    <x v="5"/>
    <x v="0"/>
    <s v="BARRA DE SAO MIGUEL"/>
    <s v="GERAL"/>
    <s v="Não"/>
    <s v="1ª VARA DO TRABALHO"/>
    <s v="Sim"/>
    <s v="Vencido"/>
    <s v=" - "/>
  </r>
  <r>
    <s v="00605/2024"/>
    <x v="1486"/>
    <x v="1266"/>
    <x v="0"/>
    <s v="Alimentar"/>
    <s v="21/03/2024"/>
    <x v="0"/>
    <s v="Sim"/>
    <s v="45.376,01"/>
    <x v="0"/>
    <x v="5"/>
    <x v="8"/>
    <s v="RIO LARGO"/>
    <s v="GERAL"/>
    <s v="Não"/>
    <s v="3ª VARA DO TRABALHO"/>
    <s v="Sim"/>
    <s v="Vencido"/>
    <s v=" - "/>
  </r>
  <r>
    <s v="00702/2024"/>
    <x v="1487"/>
    <x v="1267"/>
    <x v="0"/>
    <s v="Alimentar"/>
    <s v="22/03/2024"/>
    <x v="0"/>
    <s v="Sim"/>
    <s v="28.913,31"/>
    <x v="0"/>
    <x v="5"/>
    <x v="8"/>
    <s v="RIO LARGO"/>
    <s v="GERAL"/>
    <s v="Não"/>
    <s v="7ª VARA DO TRABALHO"/>
    <s v="Sim"/>
    <s v="Vencido"/>
    <s v=" - "/>
  </r>
  <r>
    <s v="00611/2024"/>
    <x v="1488"/>
    <x v="1268"/>
    <x v="0"/>
    <s v="Alimentar"/>
    <s v="21/03/2024"/>
    <x v="0"/>
    <s v="Sim"/>
    <s v="45.693,93"/>
    <x v="1"/>
    <x v="5"/>
    <x v="18"/>
    <s v="UNIVERSIDADE ESTADUAL DE CIENCIAS DA SAUDE DE ALAGOAS - UNCISAL"/>
    <s v="GERAL"/>
    <s v="Não"/>
    <s v="1ª VARA DO TRABALHO"/>
    <s v="Sim"/>
    <s v="Vencido"/>
    <s v=" - "/>
  </r>
  <r>
    <s v="00749/2024"/>
    <x v="1489"/>
    <x v="1269"/>
    <x v="0"/>
    <s v="Alimentar"/>
    <s v="25/03/2024"/>
    <x v="0"/>
    <s v="Sim"/>
    <s v="11.580,50"/>
    <x v="1"/>
    <x v="5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750/2024"/>
    <x v="1490"/>
    <x v="1270"/>
    <x v="0"/>
    <s v="Alimentar"/>
    <s v="25/03/2024"/>
    <x v="0"/>
    <s v="Sim"/>
    <s v="17.260,52"/>
    <x v="0"/>
    <x v="5"/>
    <x v="8"/>
    <s v="RIO LARGO"/>
    <s v="GERAL"/>
    <s v="Não"/>
    <s v="8ª VARA DO TRABALHO"/>
    <s v="Sim"/>
    <s v="Vencido"/>
    <s v=" - "/>
  </r>
  <r>
    <s v="00613/2024"/>
    <x v="1491"/>
    <x v="1271"/>
    <x v="0"/>
    <s v="Alimentar"/>
    <s v="21/03/2024"/>
    <x v="0"/>
    <s v="Sim"/>
    <s v="274.822,86"/>
    <x v="0"/>
    <x v="5"/>
    <x v="14"/>
    <s v="CANAPI"/>
    <s v="ESPECIAL"/>
    <s v="Não"/>
    <s v="VARA DO TRABALHO"/>
    <s v="Sim"/>
    <s v="Vencido"/>
    <s v=" - "/>
  </r>
  <r>
    <s v="00633/2024"/>
    <x v="1492"/>
    <x v="1272"/>
    <x v="0"/>
    <s v="Alimentar"/>
    <s v="21/03/2024"/>
    <x v="0"/>
    <s v="Sim"/>
    <s v="1.098.342,44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632/2024"/>
    <x v="1492"/>
    <x v="1273"/>
    <x v="0"/>
    <s v="Alimentar"/>
    <s v="21/03/2024"/>
    <x v="0"/>
    <s v="Sim"/>
    <s v="138.181,00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700/2024"/>
    <x v="1493"/>
    <x v="1274"/>
    <x v="0"/>
    <s v="Alimentar"/>
    <s v="22/03/2024"/>
    <x v="0"/>
    <s v="Sim"/>
    <s v="10.186,83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726/2024"/>
    <x v="1494"/>
    <x v="1275"/>
    <x v="0"/>
    <s v="Alimentar"/>
    <s v="22/03/2024"/>
    <x v="0"/>
    <s v="Sim"/>
    <s v="46.444,91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619/2024"/>
    <x v="1495"/>
    <x v="1276"/>
    <x v="0"/>
    <s v="Alimentar"/>
    <s v="21/03/2024"/>
    <x v="0"/>
    <s v="Sim"/>
    <s v="13.864,62"/>
    <x v="0"/>
    <x v="5"/>
    <x v="73"/>
    <s v="PAULO JACINTO"/>
    <s v="GERAL"/>
    <s v="Não"/>
    <s v="VARA DO TRABALHO"/>
    <s v="Sim"/>
    <s v="Vencido"/>
    <s v=" - "/>
  </r>
  <r>
    <s v="00684/2024"/>
    <x v="1496"/>
    <x v="1277"/>
    <x v="0"/>
    <s v="Alimentar"/>
    <s v="22/03/2024"/>
    <x v="0"/>
    <s v="Sim"/>
    <s v="40.558,56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636/2024"/>
    <x v="1497"/>
    <x v="1278"/>
    <x v="0"/>
    <s v="Alimentar"/>
    <s v="21/03/2024"/>
    <x v="0"/>
    <s v="Sim"/>
    <s v="13.859,62"/>
    <x v="1"/>
    <x v="5"/>
    <x v="1"/>
    <s v="ESTADO DE ALAGOAS                                                                                                                                     "/>
    <s v="GERAL"/>
    <s v="Não"/>
    <s v="VARA DO TRABALHO"/>
    <s v="Sim"/>
    <s v="Vencido"/>
    <s v=" - "/>
  </r>
  <r>
    <s v="00774/2024"/>
    <x v="1498"/>
    <x v="1279"/>
    <x v="0"/>
    <s v="Alimentar"/>
    <s v="25/03/2024"/>
    <x v="0"/>
    <s v="Sim"/>
    <s v="14.969,75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675/2024"/>
    <x v="1499"/>
    <x v="1280"/>
    <x v="0"/>
    <s v="Alimentar"/>
    <s v="22/03/2024"/>
    <x v="0"/>
    <s v="Sim"/>
    <s v="2.464.632,93"/>
    <x v="2"/>
    <x v="5"/>
    <x v="4"/>
    <s v="EMPRESA BRASILEIRA DE CORREIOS E TELEGRAFOS"/>
    <s v="GERAL"/>
    <s v="Não"/>
    <s v="7ª VARA DO TRABALHO"/>
    <s v="Não"/>
    <s v="Vencido"/>
    <s v=" - "/>
  </r>
  <r>
    <s v="00649/2024"/>
    <x v="1500"/>
    <x v="1281"/>
    <x v="0"/>
    <s v="Alimentar"/>
    <s v="21/03/2024"/>
    <x v="0"/>
    <s v="Sim"/>
    <s v="15.566,02"/>
    <x v="0"/>
    <x v="5"/>
    <x v="71"/>
    <s v="BARRA DE SANTO ANTONIO"/>
    <s v="GERAL"/>
    <s v="Não"/>
    <s v="VARA DO TRABALHO"/>
    <s v="Sim"/>
    <s v="Vencido"/>
    <s v=" - "/>
  </r>
  <r>
    <s v="00784/2024"/>
    <x v="1501"/>
    <x v="1282"/>
    <x v="0"/>
    <s v="Alimentar"/>
    <s v="25/03/2024"/>
    <x v="0"/>
    <s v="Sim"/>
    <s v="18.943,83"/>
    <x v="0"/>
    <x v="5"/>
    <x v="25"/>
    <s v="PASSO DE CAMARAGIBE"/>
    <s v="GERAL"/>
    <s v="Não"/>
    <s v="VARA DO TRABALHO"/>
    <s v="Sim"/>
    <s v="Vencido"/>
    <s v=" - "/>
  </r>
  <r>
    <s v="00683/2024"/>
    <x v="1502"/>
    <x v="1283"/>
    <x v="0"/>
    <s v="Alimentar"/>
    <s v="22/03/2024"/>
    <x v="0"/>
    <s v="Sim"/>
    <s v="27.646,46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1227/2025"/>
    <x v="1503"/>
    <x v="0"/>
    <x v="1"/>
    <s v="Alimentar"/>
    <s v="19/11/2025"/>
    <x v="0"/>
    <s v="Sim"/>
    <s v="7.507,48"/>
    <x v="1"/>
    <x v="1"/>
    <x v="1"/>
    <s v="ESTADO DE ALAGOAS                                                                                                                                     "/>
    <s v="GERAL"/>
    <s v="Não"/>
    <s v="1ª VARA DO TRABALHO"/>
    <s v="Não"/>
    <s v="Vencido"/>
    <s v="20/02/2024"/>
  </r>
  <r>
    <s v="00727/2024"/>
    <x v="1504"/>
    <x v="1284"/>
    <x v="0"/>
    <s v="Alimentar"/>
    <s v="22/03/2024"/>
    <x v="0"/>
    <s v="Sim"/>
    <s v="25.267,12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645/2024"/>
    <x v="1505"/>
    <x v="1285"/>
    <x v="0"/>
    <s v="Alimentar"/>
    <s v="21/03/2024"/>
    <x v="0"/>
    <s v="Sim"/>
    <s v="74.798,62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0717/2024"/>
    <x v="1506"/>
    <x v="1286"/>
    <x v="0"/>
    <s v="Alimentar"/>
    <s v="22/03/2024"/>
    <x v="0"/>
    <s v="Sim"/>
    <s v="24.470,95"/>
    <x v="1"/>
    <x v="5"/>
    <x v="18"/>
    <s v="UNIVERSIDADE ESTADUAL DE CIENCIAS DA SAUDE DE ALAGOAS - UNCISAL"/>
    <s v="GERAL"/>
    <s v="Não"/>
    <s v="6ª VARA DO TRABALHO"/>
    <s v="Sim"/>
    <s v="Vencido"/>
    <s v=" - "/>
  </r>
  <r>
    <s v="00689/2024"/>
    <x v="1507"/>
    <x v="1287"/>
    <x v="0"/>
    <s v="Alimentar"/>
    <s v="22/03/2024"/>
    <x v="0"/>
    <s v="Sim"/>
    <s v="30.240,25"/>
    <x v="0"/>
    <x v="5"/>
    <x v="27"/>
    <s v="TEOTONIO VILELA"/>
    <s v="GERAL"/>
    <s v="Não"/>
    <s v="2ª VARA DO TRABALHO"/>
    <s v="Sim"/>
    <s v="Vencido"/>
    <s v=" - "/>
  </r>
  <r>
    <s v="00692/2024"/>
    <x v="1508"/>
    <x v="1288"/>
    <x v="0"/>
    <s v="Alimentar"/>
    <s v="22/03/2024"/>
    <x v="0"/>
    <s v="Sim"/>
    <s v="13.302,89"/>
    <x v="0"/>
    <x v="5"/>
    <x v="6"/>
    <s v="PAO DE ACUCAR"/>
    <s v="GERAL"/>
    <s v="Não"/>
    <s v="VARA DO TRABALHO"/>
    <s v="Sim"/>
    <s v="Vencido"/>
    <s v=" - "/>
  </r>
  <r>
    <s v="00748/2024"/>
    <x v="1509"/>
    <x v="1289"/>
    <x v="0"/>
    <s v="Alimentar"/>
    <s v="25/03/2024"/>
    <x v="0"/>
    <s v="Sim"/>
    <s v="25.787,98"/>
    <x v="1"/>
    <x v="5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0630/2024"/>
    <x v="1510"/>
    <x v="1290"/>
    <x v="0"/>
    <s v="Alimentar"/>
    <s v="21/03/2024"/>
    <x v="0"/>
    <s v="Sim"/>
    <s v="36.891,39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754/2024"/>
    <x v="1511"/>
    <x v="1291"/>
    <x v="0"/>
    <s v="Alimentar"/>
    <s v="25/03/2024"/>
    <x v="0"/>
    <s v="Sim"/>
    <s v="67.341,26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764/2024"/>
    <x v="1512"/>
    <x v="1292"/>
    <x v="0"/>
    <s v="Alimentar"/>
    <s v="25/03/2024"/>
    <x v="0"/>
    <s v="Sim"/>
    <s v="292.867,85"/>
    <x v="1"/>
    <x v="5"/>
    <x v="1"/>
    <s v="ESTADO DE ALAGOAS                                                                                                                                     "/>
    <s v="GERAL"/>
    <s v="Não"/>
    <s v="4ª VARA DO TRABALHO"/>
    <s v="Sim"/>
    <s v="Vencido"/>
    <s v=" - "/>
  </r>
  <r>
    <s v="02220/2024"/>
    <x v="1478"/>
    <x v="1293"/>
    <x v="0"/>
    <s v="Alimentar"/>
    <s v="15/04/2024"/>
    <x v="0"/>
    <s v="Sim"/>
    <s v="94.674,89"/>
    <x v="2"/>
    <x v="5"/>
    <x v="32"/>
    <s v="Fundação Nacional de Saúde"/>
    <s v="GERAL"/>
    <s v="Não"/>
    <s v="3ª VARA DO TRABALHO"/>
    <s v="Não"/>
    <s v="Vencido"/>
    <s v=" - "/>
  </r>
  <r>
    <s v="02245/2024"/>
    <x v="1478"/>
    <x v="1294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377/2024"/>
    <x v="1478"/>
    <x v="1295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381/2024"/>
    <x v="1478"/>
    <x v="1296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391/2024"/>
    <x v="1478"/>
    <x v="1297"/>
    <x v="0"/>
    <s v="Alimentar"/>
    <s v="15/04/2024"/>
    <x v="0"/>
    <s v="Sim"/>
    <s v="159.527,75"/>
    <x v="2"/>
    <x v="5"/>
    <x v="32"/>
    <s v="Fundação Nacional de Saúde"/>
    <s v="GERAL"/>
    <s v="Não"/>
    <s v="3ª VARA DO TRABALHO"/>
    <s v="Não"/>
    <s v="Vencido"/>
    <s v=" - "/>
  </r>
  <r>
    <s v="02398/2024"/>
    <x v="1478"/>
    <x v="1298"/>
    <x v="0"/>
    <s v="Alimentar"/>
    <s v="15/04/2024"/>
    <x v="0"/>
    <s v="Sim"/>
    <s v="178.527,96"/>
    <x v="2"/>
    <x v="5"/>
    <x v="32"/>
    <s v="Fundação Nacional de Saúde"/>
    <s v="GERAL"/>
    <s v="Não"/>
    <s v="3ª VARA DO TRABALHO"/>
    <s v="Não"/>
    <s v="Vencido"/>
    <s v=" - "/>
  </r>
  <r>
    <s v="02405/2024"/>
    <x v="1478"/>
    <x v="1299"/>
    <x v="0"/>
    <s v="Alimentar"/>
    <s v="15/04/2024"/>
    <x v="0"/>
    <s v="Sim"/>
    <s v="116.563,79"/>
    <x v="2"/>
    <x v="5"/>
    <x v="32"/>
    <s v="Fundação Nacional de Saúde"/>
    <s v="GERAL"/>
    <s v="Não"/>
    <s v="3ª VARA DO TRABALHO"/>
    <s v="Não"/>
    <s v="Vencido"/>
    <s v=" - "/>
  </r>
  <r>
    <s v="02183/2024"/>
    <x v="1478"/>
    <x v="1300"/>
    <x v="0"/>
    <s v="Alimentar"/>
    <s v="15/04/2024"/>
    <x v="0"/>
    <s v="Sim"/>
    <s v="222.344,87"/>
    <x v="2"/>
    <x v="5"/>
    <x v="32"/>
    <s v="Fundação Nacional de Saúde"/>
    <s v="GERAL"/>
    <s v="Não"/>
    <s v="3ª VARA DO TRABALHO"/>
    <s v="Não"/>
    <s v="Vencido"/>
    <s v=" - "/>
  </r>
  <r>
    <s v="02191/2024"/>
    <x v="1478"/>
    <x v="1301"/>
    <x v="0"/>
    <s v="Alimentar"/>
    <s v="15/04/2024"/>
    <x v="0"/>
    <s v="Sim"/>
    <s v="400.297,76"/>
    <x v="2"/>
    <x v="5"/>
    <x v="32"/>
    <s v="Fundação Nacional de Saúde"/>
    <s v="GERAL"/>
    <s v="Não"/>
    <s v="3ª VARA DO TRABALHO"/>
    <s v="Não"/>
    <s v="Vencido"/>
    <s v=" - "/>
  </r>
  <r>
    <s v="02202/2024"/>
    <x v="1478"/>
    <x v="1302"/>
    <x v="0"/>
    <s v="Alimentar"/>
    <s v="15/04/2024"/>
    <x v="0"/>
    <s v="Sim"/>
    <s v="119.819,82"/>
    <x v="2"/>
    <x v="5"/>
    <x v="32"/>
    <s v="Fundação Nacional de Saúde"/>
    <s v="GERAL"/>
    <s v="Não"/>
    <s v="3ª VARA DO TRABALHO"/>
    <s v="Não"/>
    <s v="Vencido"/>
    <s v=" - "/>
  </r>
  <r>
    <s v="02212/2024"/>
    <x v="1478"/>
    <x v="1303"/>
    <x v="0"/>
    <s v="Alimentar"/>
    <s v="15/04/2024"/>
    <x v="0"/>
    <s v="Sim"/>
    <s v="326.066,22"/>
    <x v="2"/>
    <x v="5"/>
    <x v="32"/>
    <s v="Fundação Nacional de Saúde"/>
    <s v="GERAL"/>
    <s v="Não"/>
    <s v="3ª VARA DO TRABALHO"/>
    <s v="Não"/>
    <s v="Vencido"/>
    <s v=" - "/>
  </r>
  <r>
    <s v="02222/2024"/>
    <x v="1478"/>
    <x v="1304"/>
    <x v="0"/>
    <s v="Alimentar"/>
    <s v="15/04/2024"/>
    <x v="0"/>
    <s v="Sim"/>
    <s v="395.084,10"/>
    <x v="2"/>
    <x v="5"/>
    <x v="32"/>
    <s v="Fundação Nacional de Saúde"/>
    <s v="GERAL"/>
    <s v="Não"/>
    <s v="3ª VARA DO TRABALHO"/>
    <s v="Não"/>
    <s v="Vencido"/>
    <s v=" - "/>
  </r>
  <r>
    <s v="02213/2024"/>
    <x v="1478"/>
    <x v="1305"/>
    <x v="0"/>
    <s v="Alimentar"/>
    <s v="15/04/2024"/>
    <x v="0"/>
    <s v="Sim"/>
    <s v="93.338,21"/>
    <x v="2"/>
    <x v="5"/>
    <x v="32"/>
    <s v="Fundação Nacional de Saúde"/>
    <s v="GERAL"/>
    <s v="Não"/>
    <s v="3ª VARA DO TRABALHO"/>
    <s v="Não"/>
    <s v="Vencido"/>
    <s v=" - "/>
  </r>
  <r>
    <s v="02224/2024"/>
    <x v="1478"/>
    <x v="1306"/>
    <x v="0"/>
    <s v="Alimentar"/>
    <s v="15/04/2024"/>
    <x v="0"/>
    <s v="Sim"/>
    <s v="175.631,99"/>
    <x v="2"/>
    <x v="5"/>
    <x v="32"/>
    <s v="Fundação Nacional de Saúde"/>
    <s v="GERAL"/>
    <s v="Não"/>
    <s v="3ª VARA DO TRABALHO"/>
    <s v="Não"/>
    <s v="Vencido"/>
    <s v=" - "/>
  </r>
  <r>
    <s v="01106/2024"/>
    <x v="1478"/>
    <x v="1307"/>
    <x v="0"/>
    <s v="Alimentar"/>
    <s v="05/04/2024"/>
    <x v="0"/>
    <s v="Sim"/>
    <s v="147.207,52"/>
    <x v="2"/>
    <x v="5"/>
    <x v="32"/>
    <s v="Fundação Nacional de Saúde"/>
    <s v="GERAL"/>
    <s v="Não"/>
    <s v="3ª VARA DO TRABALHO"/>
    <s v="Não"/>
    <s v="Vencido"/>
    <s v=" - "/>
  </r>
  <r>
    <s v="01194/2024"/>
    <x v="1478"/>
    <x v="1308"/>
    <x v="0"/>
    <s v="Alimentar"/>
    <s v="06/04/2024"/>
    <x v="0"/>
    <s v="Sim"/>
    <s v="988.791,63"/>
    <x v="2"/>
    <x v="5"/>
    <x v="32"/>
    <s v="Fundação Nacional de Saúde"/>
    <s v="GERAL"/>
    <s v="Não"/>
    <s v="3ª VARA DO TRABALHO"/>
    <s v="Não"/>
    <s v="Vencido"/>
    <s v=" - "/>
  </r>
  <r>
    <s v="01223/2024"/>
    <x v="1478"/>
    <x v="1309"/>
    <x v="0"/>
    <s v="Alimentar"/>
    <s v="07/04/2024"/>
    <x v="0"/>
    <s v="Sim"/>
    <s v="117.906,18"/>
    <x v="2"/>
    <x v="5"/>
    <x v="32"/>
    <s v="Fundação Nacional de Saúde"/>
    <s v="GERAL"/>
    <s v="Não"/>
    <s v="3ª VARA DO TRABALHO"/>
    <s v="Não"/>
    <s v="Vencido"/>
    <s v=" - "/>
  </r>
  <r>
    <s v="01224/2024"/>
    <x v="1478"/>
    <x v="1310"/>
    <x v="0"/>
    <s v="Alimentar"/>
    <s v="07/04/2024"/>
    <x v="0"/>
    <s v="Sim"/>
    <s v="81.324,13"/>
    <x v="2"/>
    <x v="5"/>
    <x v="32"/>
    <s v="Fundação Nacional de Saúde"/>
    <s v="GERAL"/>
    <s v="Não"/>
    <s v="3ª VARA DO TRABALHO"/>
    <s v="Não"/>
    <s v="Vencido"/>
    <s v=" - "/>
  </r>
  <r>
    <s v="01110/2024"/>
    <x v="1478"/>
    <x v="1311"/>
    <x v="0"/>
    <s v="Alimentar"/>
    <s v="06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235/2024"/>
    <x v="1478"/>
    <x v="1312"/>
    <x v="0"/>
    <s v="Alimentar"/>
    <s v="15/04/2024"/>
    <x v="0"/>
    <s v="Sim"/>
    <s v="633.970,45"/>
    <x v="2"/>
    <x v="5"/>
    <x v="32"/>
    <s v="Fundação Nacional de Saúde"/>
    <s v="GERAL"/>
    <s v="Não"/>
    <s v="3ª VARA DO TRABALHO"/>
    <s v="Não"/>
    <s v="Vencido"/>
    <s v=" - "/>
  </r>
  <r>
    <s v="01111/2024"/>
    <x v="1478"/>
    <x v="1313"/>
    <x v="0"/>
    <s v="Alimentar"/>
    <s v="06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112/2024"/>
    <x v="1478"/>
    <x v="1314"/>
    <x v="0"/>
    <s v="Alimentar"/>
    <s v="06/04/2024"/>
    <x v="0"/>
    <s v="Sim"/>
    <s v="181.062,93"/>
    <x v="2"/>
    <x v="5"/>
    <x v="32"/>
    <s v="Fundação Nacional de Saúde"/>
    <s v="GERAL"/>
    <s v="Não"/>
    <s v="3ª VARA DO TRABALHO"/>
    <s v="Não"/>
    <s v="Vencido"/>
    <s v=" - "/>
  </r>
  <r>
    <s v="02240/2024"/>
    <x v="1478"/>
    <x v="1315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113/2024"/>
    <x v="1478"/>
    <x v="1316"/>
    <x v="0"/>
    <s v="Alimentar"/>
    <s v="06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117/2024"/>
    <x v="1478"/>
    <x v="1317"/>
    <x v="0"/>
    <s v="Alimentar"/>
    <s v="06/04/2024"/>
    <x v="0"/>
    <s v="Sim"/>
    <s v="115.507,53"/>
    <x v="2"/>
    <x v="5"/>
    <x v="32"/>
    <s v="Fundação Nacional de Saúde"/>
    <s v="GERAL"/>
    <s v="Não"/>
    <s v="3ª VARA DO TRABALHO"/>
    <s v="Não"/>
    <s v="Vencido"/>
    <s v=" - "/>
  </r>
  <r>
    <s v="02243/2024"/>
    <x v="1478"/>
    <x v="1318"/>
    <x v="0"/>
    <s v="Alimentar"/>
    <s v="15/04/2024"/>
    <x v="0"/>
    <s v="Sim"/>
    <s v="212.374,44"/>
    <x v="2"/>
    <x v="5"/>
    <x v="32"/>
    <s v="Fundação Nacional de Saúde"/>
    <s v="GERAL"/>
    <s v="Não"/>
    <s v="3ª VARA DO TRABALHO"/>
    <s v="Não"/>
    <s v="Vencido"/>
    <s v=" - "/>
  </r>
  <r>
    <s v="00725/2024"/>
    <x v="1513"/>
    <x v="1319"/>
    <x v="0"/>
    <s v="Alimentar"/>
    <s v="22/03/2024"/>
    <x v="0"/>
    <s v="Sim"/>
    <s v="55.374,56"/>
    <x v="0"/>
    <x v="5"/>
    <x v="58"/>
    <s v="JAPARATINGA"/>
    <s v="GERAL"/>
    <s v="Não"/>
    <s v="VARA DO TRABALHO"/>
    <s v="Sim"/>
    <s v="Vencido"/>
    <s v=" - "/>
  </r>
  <r>
    <s v="02459/2024"/>
    <x v="1478"/>
    <x v="1320"/>
    <x v="0"/>
    <s v="Alimentar"/>
    <s v="15/04/2024"/>
    <x v="0"/>
    <s v="Sim"/>
    <s v="681.564,79"/>
    <x v="2"/>
    <x v="5"/>
    <x v="32"/>
    <s v="Fundação Nacional de Saúde"/>
    <s v="GERAL"/>
    <s v="Não"/>
    <s v="3ª VARA DO TRABALHO"/>
    <s v="Não"/>
    <s v="Vencido"/>
    <s v=" - "/>
  </r>
  <r>
    <s v="02462/2024"/>
    <x v="1478"/>
    <x v="1321"/>
    <x v="0"/>
    <s v="Alimentar"/>
    <s v="15/04/2024"/>
    <x v="0"/>
    <s v="Sim"/>
    <s v="96.856,09"/>
    <x v="2"/>
    <x v="5"/>
    <x v="32"/>
    <s v="Fundação Nacional de Saúde"/>
    <s v="GERAL"/>
    <s v="Não"/>
    <s v="3ª VARA DO TRABALHO"/>
    <s v="Não"/>
    <s v="Vencido"/>
    <s v=" - "/>
  </r>
  <r>
    <s v="02464/2024"/>
    <x v="1478"/>
    <x v="1322"/>
    <x v="0"/>
    <s v="Alimentar"/>
    <s v="15/04/2024"/>
    <x v="0"/>
    <s v="Sim"/>
    <s v="94.674,89"/>
    <x v="2"/>
    <x v="5"/>
    <x v="32"/>
    <s v="Fundação Nacional de Saúde"/>
    <s v="GERAL"/>
    <s v="Não"/>
    <s v="3ª VARA DO TRABALHO"/>
    <s v="Não"/>
    <s v="Vencido"/>
    <s v=" - "/>
  </r>
  <r>
    <s v="02468/2024"/>
    <x v="1478"/>
    <x v="1323"/>
    <x v="0"/>
    <s v="Alimentar"/>
    <s v="15/04/2024"/>
    <x v="0"/>
    <s v="Sim"/>
    <s v="576.907,70"/>
    <x v="2"/>
    <x v="5"/>
    <x v="32"/>
    <s v="Fundação Nacional de Saúde"/>
    <s v="GERAL"/>
    <s v="Não"/>
    <s v="3ª VARA DO TRABALHO"/>
    <s v="Não"/>
    <s v="Vencido"/>
    <s v=" - "/>
  </r>
  <r>
    <s v="02262/2024"/>
    <x v="1478"/>
    <x v="1324"/>
    <x v="0"/>
    <s v="Alimentar"/>
    <s v="15/04/2024"/>
    <x v="0"/>
    <s v="Sim"/>
    <s v="225.083,74"/>
    <x v="2"/>
    <x v="5"/>
    <x v="32"/>
    <s v="Fundação Nacional de Saúde"/>
    <s v="GERAL"/>
    <s v="Não"/>
    <s v="3ª VARA DO TRABALHO"/>
    <s v="Não"/>
    <s v="Vencido"/>
    <s v=" - "/>
  </r>
  <r>
    <s v="02266/2024"/>
    <x v="1478"/>
    <x v="1325"/>
    <x v="0"/>
    <s v="Alimentar"/>
    <s v="15/04/2024"/>
    <x v="0"/>
    <s v="Sim"/>
    <s v="376.506,68"/>
    <x v="2"/>
    <x v="5"/>
    <x v="32"/>
    <s v="Fundação Nacional de Saúde"/>
    <s v="GERAL"/>
    <s v="Não"/>
    <s v="3ª VARA DO TRABALHO"/>
    <s v="Não"/>
    <s v="Vencido"/>
    <s v=" - "/>
  </r>
  <r>
    <s v="02273/2024"/>
    <x v="1478"/>
    <x v="1326"/>
    <x v="0"/>
    <s v="Alimentar"/>
    <s v="15/04/2024"/>
    <x v="0"/>
    <s v="Sim"/>
    <s v="133.287,39"/>
    <x v="2"/>
    <x v="5"/>
    <x v="32"/>
    <s v="Fundação Nacional de Saúde"/>
    <s v="GERAL"/>
    <s v="Não"/>
    <s v="3ª VARA DO TRABALHO"/>
    <s v="Não"/>
    <s v="Vencido"/>
    <s v=" - "/>
  </r>
  <r>
    <s v="02287/2024"/>
    <x v="1478"/>
    <x v="1327"/>
    <x v="0"/>
    <s v="Alimentar"/>
    <s v="15/04/2024"/>
    <x v="0"/>
    <s v="Sim"/>
    <s v="75.938,40"/>
    <x v="2"/>
    <x v="5"/>
    <x v="32"/>
    <s v="Fundação Nacional de Saúde"/>
    <s v="GERAL"/>
    <s v="Não"/>
    <s v="3ª VARA DO TRABALHO"/>
    <s v="Não"/>
    <s v="Vencido"/>
    <s v=" - "/>
  </r>
  <r>
    <s v="02411/2024"/>
    <x v="1478"/>
    <x v="1328"/>
    <x v="0"/>
    <s v="Alimentar"/>
    <s v="15/04/2024"/>
    <x v="0"/>
    <s v="Sim"/>
    <s v="161.778,76"/>
    <x v="2"/>
    <x v="5"/>
    <x v="32"/>
    <s v="Fundação Nacional de Saúde"/>
    <s v="GERAL"/>
    <s v="Não"/>
    <s v="3ª VARA DO TRABALHO"/>
    <s v="Não"/>
    <s v="Vencido"/>
    <s v=" - "/>
  </r>
  <r>
    <s v="02419/2024"/>
    <x v="1478"/>
    <x v="1329"/>
    <x v="0"/>
    <s v="Alimentar"/>
    <s v="15/04/2024"/>
    <x v="0"/>
    <s v="Sim"/>
    <s v="448.633,37"/>
    <x v="2"/>
    <x v="5"/>
    <x v="32"/>
    <s v="Fundação Nacional de Saúde"/>
    <s v="GERAL"/>
    <s v="Não"/>
    <s v="3ª VARA DO TRABALHO"/>
    <s v="Não"/>
    <s v="Vencido"/>
    <s v=" - "/>
  </r>
  <r>
    <s v="01121/2024"/>
    <x v="1478"/>
    <x v="1330"/>
    <x v="0"/>
    <s v="Alimentar"/>
    <s v="06/04/2024"/>
    <x v="0"/>
    <s v="Sim"/>
    <s v="96.814,06"/>
    <x v="2"/>
    <x v="5"/>
    <x v="32"/>
    <s v="Fundação Nacional de Saúde"/>
    <s v="GERAL"/>
    <s v="Não"/>
    <s v="3ª VARA DO TRABALHO"/>
    <s v="Não"/>
    <s v="Vencido"/>
    <s v=" - "/>
  </r>
  <r>
    <s v="02427/2024"/>
    <x v="1478"/>
    <x v="1331"/>
    <x v="0"/>
    <s v="Alimentar"/>
    <s v="15/04/2024"/>
    <x v="0"/>
    <s v="Sim"/>
    <s v="1.104.850,17"/>
    <x v="2"/>
    <x v="5"/>
    <x v="32"/>
    <s v="Fundação Nacional de Saúde"/>
    <s v="GERAL"/>
    <s v="Não"/>
    <s v="3ª VARA DO TRABALHO"/>
    <s v="Não"/>
    <s v="Vencido"/>
    <s v=" - "/>
  </r>
  <r>
    <s v="01151/2024"/>
    <x v="1478"/>
    <x v="1332"/>
    <x v="0"/>
    <s v="Alimentar"/>
    <s v="06/04/2024"/>
    <x v="0"/>
    <s v="Sim"/>
    <s v="118.613,30"/>
    <x v="2"/>
    <x v="5"/>
    <x v="32"/>
    <s v="Fundação Nacional de Saúde"/>
    <s v="GERAL"/>
    <s v="Não"/>
    <s v="3ª VARA DO TRABALHO"/>
    <s v="Não"/>
    <s v="Vencido"/>
    <s v=" - "/>
  </r>
  <r>
    <s v="02432/2024"/>
    <x v="1478"/>
    <x v="1333"/>
    <x v="0"/>
    <s v="Alimentar"/>
    <s v="15/04/2024"/>
    <x v="0"/>
    <s v="Sim"/>
    <s v="297.771,16"/>
    <x v="2"/>
    <x v="5"/>
    <x v="32"/>
    <s v="Fundação Nacional de Saúde"/>
    <s v="GERAL"/>
    <s v="Não"/>
    <s v="3ª VARA DO TRABALHO"/>
    <s v="Não"/>
    <s v="Vencido"/>
    <s v=" - "/>
  </r>
  <r>
    <s v="01120/2024"/>
    <x v="1478"/>
    <x v="1334"/>
    <x v="0"/>
    <s v="Alimentar"/>
    <s v="06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435/2024"/>
    <x v="1478"/>
    <x v="1335"/>
    <x v="0"/>
    <s v="Alimentar"/>
    <s v="15/04/2024"/>
    <x v="0"/>
    <s v="Sim"/>
    <s v="97.136,31"/>
    <x v="2"/>
    <x v="5"/>
    <x v="32"/>
    <s v="Fundação Nacional de Saúde"/>
    <s v="GERAL"/>
    <s v="Não"/>
    <s v="3ª VARA DO TRABALHO"/>
    <s v="Não"/>
    <s v="Vencido"/>
    <s v=" - "/>
  </r>
  <r>
    <s v="01133/2024"/>
    <x v="1478"/>
    <x v="1336"/>
    <x v="0"/>
    <s v="Alimentar"/>
    <s v="06/04/2024"/>
    <x v="0"/>
    <s v="Sim"/>
    <s v="149.044,47"/>
    <x v="2"/>
    <x v="5"/>
    <x v="32"/>
    <s v="Fundação Nacional de Saúde"/>
    <s v="GERAL"/>
    <s v="Não"/>
    <s v="3ª VARA DO TRABALHO"/>
    <s v="Não"/>
    <s v="Vencido"/>
    <s v=" - "/>
  </r>
  <r>
    <s v="02246/2024"/>
    <x v="1478"/>
    <x v="1337"/>
    <x v="0"/>
    <s v="Alimentar"/>
    <s v="15/04/2024"/>
    <x v="0"/>
    <s v="Sim"/>
    <s v="94.674,89"/>
    <x v="2"/>
    <x v="5"/>
    <x v="32"/>
    <s v="Fundação Nacional de Saúde"/>
    <s v="GERAL"/>
    <s v="Não"/>
    <s v="3ª VARA DO TRABALHO"/>
    <s v="Não"/>
    <s v="Vencido"/>
    <s v=" - "/>
  </r>
  <r>
    <s v="01135/2024"/>
    <x v="1478"/>
    <x v="1338"/>
    <x v="0"/>
    <s v="Alimentar"/>
    <s v="06/04/2024"/>
    <x v="0"/>
    <s v="Sim"/>
    <s v="94.635,71"/>
    <x v="2"/>
    <x v="5"/>
    <x v="32"/>
    <s v="Fundação Nacional de Saúde"/>
    <s v="GERAL"/>
    <s v="Não"/>
    <s v="3ª VARA DO TRABALHO"/>
    <s v="Não"/>
    <s v="Vencido"/>
    <s v=" - "/>
  </r>
  <r>
    <s v="02278/2024"/>
    <x v="1478"/>
    <x v="1339"/>
    <x v="0"/>
    <s v="Alimentar"/>
    <s v="15/04/2024"/>
    <x v="0"/>
    <s v="Sim"/>
    <s v="94.689,60"/>
    <x v="2"/>
    <x v="5"/>
    <x v="32"/>
    <s v="Fundação Nacional de Saúde"/>
    <s v="GERAL"/>
    <s v="Não"/>
    <s v="3ª VARA DO TRABALHO"/>
    <s v="Não"/>
    <s v="Vencido"/>
    <s v=" - "/>
  </r>
  <r>
    <s v="01137/2024"/>
    <x v="1478"/>
    <x v="1340"/>
    <x v="0"/>
    <s v="Alimentar"/>
    <s v="06/04/2024"/>
    <x v="0"/>
    <s v="Sim"/>
    <s v="156.585,48"/>
    <x v="2"/>
    <x v="5"/>
    <x v="32"/>
    <s v="Fundação Nacional de Saúde"/>
    <s v="GERAL"/>
    <s v="Não"/>
    <s v="3ª VARA DO TRABALHO"/>
    <s v="Não"/>
    <s v="Vencido"/>
    <s v=" - "/>
  </r>
  <r>
    <s v="02293/2024"/>
    <x v="1478"/>
    <x v="1341"/>
    <x v="0"/>
    <s v="Alimentar"/>
    <s v="15/04/2024"/>
    <x v="0"/>
    <s v="Sim"/>
    <s v="201.872,92"/>
    <x v="2"/>
    <x v="5"/>
    <x v="32"/>
    <s v="Fundação Nacional de Saúde"/>
    <s v="GERAL"/>
    <s v="Não"/>
    <s v="3ª VARA DO TRABALHO"/>
    <s v="Não"/>
    <s v="Vencido"/>
    <s v=" - "/>
  </r>
  <r>
    <s v="01140/2024"/>
    <x v="1478"/>
    <x v="1342"/>
    <x v="0"/>
    <s v="Alimentar"/>
    <s v="06/04/2024"/>
    <x v="0"/>
    <s v="Sim"/>
    <s v="114.613,12"/>
    <x v="2"/>
    <x v="5"/>
    <x v="32"/>
    <s v="Fundação Nacional de Saúde"/>
    <s v="GERAL"/>
    <s v="Não"/>
    <s v="3ª VARA DO TRABALHO"/>
    <s v="Não"/>
    <s v="Vencido"/>
    <s v=" - "/>
  </r>
  <r>
    <s v="01142/2024"/>
    <x v="1478"/>
    <x v="1343"/>
    <x v="0"/>
    <s v="Alimentar"/>
    <s v="06/04/2024"/>
    <x v="0"/>
    <s v="Sim"/>
    <s v="94.689,60"/>
    <x v="2"/>
    <x v="5"/>
    <x v="32"/>
    <s v="Fundação Nacional de Saúde"/>
    <s v="GERAL"/>
    <s v="Não"/>
    <s v="3ª VARA DO TRABALHO"/>
    <s v="Não"/>
    <s v="Vencido"/>
    <s v=" - "/>
  </r>
  <r>
    <s v="02298/2024"/>
    <x v="1478"/>
    <x v="1344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144/2024"/>
    <x v="1478"/>
    <x v="1345"/>
    <x v="0"/>
    <s v="Alimentar"/>
    <s v="06/04/2024"/>
    <x v="0"/>
    <s v="Sim"/>
    <s v="222.344,87"/>
    <x v="2"/>
    <x v="5"/>
    <x v="32"/>
    <s v="Fundação Nacional de Saúde"/>
    <s v="GERAL"/>
    <s v="Não"/>
    <s v="3ª VARA DO TRABALHO"/>
    <s v="Não"/>
    <s v="Vencido"/>
    <s v=" - "/>
  </r>
  <r>
    <s v="02267/2024"/>
    <x v="1478"/>
    <x v="1346"/>
    <x v="0"/>
    <s v="Alimentar"/>
    <s v="15/04/2024"/>
    <x v="0"/>
    <s v="Sim"/>
    <s v="146.992,43"/>
    <x v="2"/>
    <x v="5"/>
    <x v="32"/>
    <s v="Fundação Nacional de Saúde"/>
    <s v="GERAL"/>
    <s v="Não"/>
    <s v="3ª VARA DO TRABALHO"/>
    <s v="Não"/>
    <s v="Vencido"/>
    <s v=" - "/>
  </r>
  <r>
    <s v="01168/2024"/>
    <x v="1478"/>
    <x v="1347"/>
    <x v="0"/>
    <s v="Alimentar"/>
    <s v="06/04/2024"/>
    <x v="0"/>
    <s v="Sim"/>
    <s v="192.458,92"/>
    <x v="2"/>
    <x v="5"/>
    <x v="32"/>
    <s v="Fundação Nacional de Saúde"/>
    <s v="GERAL"/>
    <s v="Não"/>
    <s v="3ª VARA DO TRABALHO"/>
    <s v="Não"/>
    <s v="Vencido"/>
    <s v=" - "/>
  </r>
  <r>
    <s v="02270/2024"/>
    <x v="1478"/>
    <x v="1348"/>
    <x v="0"/>
    <s v="Alimentar"/>
    <s v="15/04/2024"/>
    <x v="0"/>
    <s v="Sim"/>
    <s v="180.547,20"/>
    <x v="2"/>
    <x v="5"/>
    <x v="32"/>
    <s v="Fundação Nacional de Saúde"/>
    <s v="GERAL"/>
    <s v="Não"/>
    <s v="3ª VARA DO TRABALHO"/>
    <s v="Não"/>
    <s v="Vencido"/>
    <s v=" - "/>
  </r>
  <r>
    <s v="01171/2024"/>
    <x v="1478"/>
    <x v="1349"/>
    <x v="0"/>
    <s v="Alimentar"/>
    <s v="06/04/2024"/>
    <x v="0"/>
    <s v="Sim"/>
    <s v="238.060,95"/>
    <x v="2"/>
    <x v="5"/>
    <x v="32"/>
    <s v="Fundação Nacional de Saúde"/>
    <s v="GERAL"/>
    <s v="Não"/>
    <s v="3ª VARA DO TRABALHO"/>
    <s v="Não"/>
    <s v="Vencido"/>
    <s v=" - "/>
  </r>
  <r>
    <s v="02272/2024"/>
    <x v="1478"/>
    <x v="1350"/>
    <x v="0"/>
    <s v="Alimentar"/>
    <s v="15/04/2024"/>
    <x v="0"/>
    <s v="Sim"/>
    <s v="248.797,04"/>
    <x v="2"/>
    <x v="5"/>
    <x v="32"/>
    <s v="Fundação Nacional de Saúde"/>
    <s v="GERAL"/>
    <s v="Não"/>
    <s v="3ª VARA DO TRABALHO"/>
    <s v="Não"/>
    <s v="Vencido"/>
    <s v=" - "/>
  </r>
  <r>
    <s v="02478/2024"/>
    <x v="1478"/>
    <x v="1351"/>
    <x v="0"/>
    <s v="Alimentar"/>
    <s v="15/04/2024"/>
    <x v="0"/>
    <s v="Sim"/>
    <s v="161.197,21"/>
    <x v="2"/>
    <x v="5"/>
    <x v="32"/>
    <s v="Fundação Nacional de Saúde"/>
    <s v="GERAL"/>
    <s v="Não"/>
    <s v="3ª VARA DO TRABALHO"/>
    <s v="Não"/>
    <s v="Vencido"/>
    <s v=" - "/>
  </r>
  <r>
    <s v="01172/2024"/>
    <x v="1478"/>
    <x v="1352"/>
    <x v="0"/>
    <s v="Alimentar"/>
    <s v="06/04/2024"/>
    <x v="0"/>
    <s v="Sim"/>
    <s v="173.649,02"/>
    <x v="2"/>
    <x v="5"/>
    <x v="32"/>
    <s v="Fundação Nacional de Saúde"/>
    <s v="GERAL"/>
    <s v="Não"/>
    <s v="3ª VARA DO TRABALHO"/>
    <s v="Não"/>
    <s v="Vencido"/>
    <s v=" - "/>
  </r>
  <r>
    <s v="02481/2024"/>
    <x v="1478"/>
    <x v="1353"/>
    <x v="0"/>
    <s v="Alimentar"/>
    <s v="15/04/2024"/>
    <x v="0"/>
    <s v="Sim"/>
    <s v="384.800,09"/>
    <x v="2"/>
    <x v="5"/>
    <x v="32"/>
    <s v="Fundação Nacional de Saúde"/>
    <s v="GERAL"/>
    <s v="Não"/>
    <s v="3ª VARA DO TRABALHO"/>
    <s v="Não"/>
    <s v="Vencido"/>
    <s v=" - "/>
  </r>
  <r>
    <s v="01175/2024"/>
    <x v="1478"/>
    <x v="1354"/>
    <x v="0"/>
    <s v="Alimentar"/>
    <s v="06/04/2024"/>
    <x v="0"/>
    <s v="Sim"/>
    <s v="560.782,94"/>
    <x v="2"/>
    <x v="5"/>
    <x v="32"/>
    <s v="Fundação Nacional de Saúde"/>
    <s v="GERAL"/>
    <s v="Não"/>
    <s v="3ª VARA DO TRABALHO"/>
    <s v="Não"/>
    <s v="Vencido"/>
    <s v=" - "/>
  </r>
  <r>
    <s v="02484/2024"/>
    <x v="1478"/>
    <x v="1355"/>
    <x v="0"/>
    <s v="Alimentar"/>
    <s v="15/04/2024"/>
    <x v="0"/>
    <s v="Sim"/>
    <s v="94.841,09"/>
    <x v="2"/>
    <x v="5"/>
    <x v="32"/>
    <s v="Fundação Nacional de Saúde"/>
    <s v="GERAL"/>
    <s v="Não"/>
    <s v="3ª VARA DO TRABALHO"/>
    <s v="Não"/>
    <s v="Vencido"/>
    <s v=" - "/>
  </r>
  <r>
    <s v="01176/2024"/>
    <x v="1478"/>
    <x v="1356"/>
    <x v="0"/>
    <s v="Alimentar"/>
    <s v="06/04/2024"/>
    <x v="0"/>
    <s v="Sim"/>
    <s v="94.635,71"/>
    <x v="2"/>
    <x v="5"/>
    <x v="32"/>
    <s v="Fundação Nacional de Saúde"/>
    <s v="GERAL"/>
    <s v="Não"/>
    <s v="3ª VARA DO TRABALHO"/>
    <s v="Não"/>
    <s v="Vencido"/>
    <s v=" - "/>
  </r>
  <r>
    <s v="02486/2024"/>
    <x v="1478"/>
    <x v="1357"/>
    <x v="0"/>
    <s v="Alimentar"/>
    <s v="15/04/2024"/>
    <x v="0"/>
    <s v="Sim"/>
    <s v="120.526,97"/>
    <x v="2"/>
    <x v="5"/>
    <x v="32"/>
    <s v="Fundação Nacional de Saúde"/>
    <s v="GERAL"/>
    <s v="Não"/>
    <s v="3ª VARA DO TRABALHO"/>
    <s v="Não"/>
    <s v="Vencido"/>
    <s v=" - "/>
  </r>
  <r>
    <s v="01158/2024"/>
    <x v="1478"/>
    <x v="1358"/>
    <x v="0"/>
    <s v="Alimentar"/>
    <s v="06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323/2024"/>
    <x v="1478"/>
    <x v="1359"/>
    <x v="0"/>
    <s v="Alimentar"/>
    <s v="15/04/2024"/>
    <x v="0"/>
    <s v="Sim"/>
    <s v="161.744,84"/>
    <x v="2"/>
    <x v="5"/>
    <x v="32"/>
    <s v="Fundação Nacional de Saúde"/>
    <s v="GERAL"/>
    <s v="Não"/>
    <s v="3ª VARA DO TRABALHO"/>
    <s v="Não"/>
    <s v="Vencido"/>
    <s v=" - "/>
  </r>
  <r>
    <s v="02330/2024"/>
    <x v="1478"/>
    <x v="1360"/>
    <x v="0"/>
    <s v="Alimentar"/>
    <s v="15/04/2024"/>
    <x v="0"/>
    <s v="Sim"/>
    <s v="197.197,20"/>
    <x v="2"/>
    <x v="5"/>
    <x v="32"/>
    <s v="Fundação Nacional de Saúde"/>
    <s v="GERAL"/>
    <s v="Não"/>
    <s v="3ª VARA DO TRABALHO"/>
    <s v="Não"/>
    <s v="Vencido"/>
    <s v=" - "/>
  </r>
  <r>
    <s v="01160/2024"/>
    <x v="1478"/>
    <x v="1361"/>
    <x v="0"/>
    <s v="Alimentar"/>
    <s v="06/04/2024"/>
    <x v="0"/>
    <s v="Sim"/>
    <s v="740.350,36"/>
    <x v="2"/>
    <x v="5"/>
    <x v="32"/>
    <s v="Fundação Nacional de Saúde"/>
    <s v="GERAL"/>
    <s v="Não"/>
    <s v="3ª VARA DO TRABALHO"/>
    <s v="Não"/>
    <s v="Vencido"/>
    <s v=" - "/>
  </r>
  <r>
    <s v="02346/2024"/>
    <x v="1478"/>
    <x v="1362"/>
    <x v="0"/>
    <s v="Alimentar"/>
    <s v="15/04/2024"/>
    <x v="0"/>
    <s v="Sim"/>
    <s v="173.012,59"/>
    <x v="2"/>
    <x v="5"/>
    <x v="32"/>
    <s v="Fundação Nacional de Saúde"/>
    <s v="GERAL"/>
    <s v="Não"/>
    <s v="3ª VARA DO TRABALHO"/>
    <s v="Não"/>
    <s v="Vencido"/>
    <s v=" - "/>
  </r>
  <r>
    <s v="02350/2024"/>
    <x v="1478"/>
    <x v="1363"/>
    <x v="0"/>
    <s v="Alimentar"/>
    <s v="15/04/2024"/>
    <x v="0"/>
    <s v="Sim"/>
    <s v="100.939,14"/>
    <x v="2"/>
    <x v="5"/>
    <x v="32"/>
    <s v="Fundação Nacional de Saúde"/>
    <s v="GERAL"/>
    <s v="Não"/>
    <s v="3ª VARA DO TRABALHO"/>
    <s v="Não"/>
    <s v="Vencido"/>
    <s v=" - "/>
  </r>
  <r>
    <s v="01162/2024"/>
    <x v="1478"/>
    <x v="1364"/>
    <x v="0"/>
    <s v="Alimentar"/>
    <s v="06/04/2024"/>
    <x v="0"/>
    <s v="Sim"/>
    <s v="148.139,66"/>
    <x v="2"/>
    <x v="5"/>
    <x v="32"/>
    <s v="Fundação Nacional de Saúde"/>
    <s v="GERAL"/>
    <s v="Não"/>
    <s v="3ª VARA DO TRABALHO"/>
    <s v="Não"/>
    <s v="Vencido"/>
    <s v=" - "/>
  </r>
  <r>
    <s v="02423/2024"/>
    <x v="1478"/>
    <x v="1365"/>
    <x v="0"/>
    <s v="Alimentar"/>
    <s v="15/04/2024"/>
    <x v="0"/>
    <s v="Sim"/>
    <s v="160.912,62"/>
    <x v="2"/>
    <x v="5"/>
    <x v="32"/>
    <s v="Fundação Nacional de Saúde"/>
    <s v="GERAL"/>
    <s v="Não"/>
    <s v="3ª VARA DO TRABALHO"/>
    <s v="Não"/>
    <s v="Vencido"/>
    <s v=" - "/>
  </r>
  <r>
    <s v="01163/2024"/>
    <x v="1478"/>
    <x v="1366"/>
    <x v="0"/>
    <s v="Alimentar"/>
    <s v="06/04/2024"/>
    <x v="0"/>
    <s v="Sim"/>
    <s v="95.174,85"/>
    <x v="2"/>
    <x v="5"/>
    <x v="32"/>
    <s v="Fundação Nacional de Saúde"/>
    <s v="GERAL"/>
    <s v="Não"/>
    <s v="3ª VARA DO TRABALHO"/>
    <s v="Não"/>
    <s v="Vencido"/>
    <s v=" - "/>
  </r>
  <r>
    <s v="02433/2024"/>
    <x v="1478"/>
    <x v="1367"/>
    <x v="0"/>
    <s v="Alimentar"/>
    <s v="15/04/2024"/>
    <x v="0"/>
    <s v="Sim"/>
    <s v="94.929,69"/>
    <x v="2"/>
    <x v="5"/>
    <x v="32"/>
    <s v="Fundação Nacional de Saúde"/>
    <s v="GERAL"/>
    <s v="Não"/>
    <s v="3ª VARA DO TRABALHO"/>
    <s v="Não"/>
    <s v="Vencido"/>
    <s v=" - "/>
  </r>
  <r>
    <s v="01184/2024"/>
    <x v="1478"/>
    <x v="1368"/>
    <x v="0"/>
    <s v="Alimentar"/>
    <s v="06/04/2024"/>
    <x v="0"/>
    <s v="Sim"/>
    <s v="114.442,05"/>
    <x v="2"/>
    <x v="5"/>
    <x v="32"/>
    <s v="Fundação Nacional de Saúde"/>
    <s v="GERAL"/>
    <s v="Não"/>
    <s v="3ª VARA DO TRABALHO"/>
    <s v="Não"/>
    <s v="Vencido"/>
    <s v=" - "/>
  </r>
  <r>
    <s v="02441/2024"/>
    <x v="1478"/>
    <x v="1369"/>
    <x v="0"/>
    <s v="Alimentar"/>
    <s v="15/04/2024"/>
    <x v="0"/>
    <s v="Sim"/>
    <s v="155.676,06"/>
    <x v="2"/>
    <x v="5"/>
    <x v="32"/>
    <s v="Fundação Nacional de Saúde"/>
    <s v="GERAL"/>
    <s v="Não"/>
    <s v="3ª VARA DO TRABALHO"/>
    <s v="Não"/>
    <s v="Vencido"/>
    <s v=" - "/>
  </r>
  <r>
    <s v="01185/2024"/>
    <x v="1478"/>
    <x v="1370"/>
    <x v="0"/>
    <s v="Alimentar"/>
    <s v="06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307/2024"/>
    <x v="1478"/>
    <x v="1371"/>
    <x v="0"/>
    <s v="Alimentar"/>
    <s v="15/04/2024"/>
    <x v="0"/>
    <s v="Sim"/>
    <s v="94.674,89"/>
    <x v="2"/>
    <x v="5"/>
    <x v="32"/>
    <s v="Fundação Nacional de Saúde"/>
    <s v="GERAL"/>
    <s v="Não"/>
    <s v="3ª VARA DO TRABALHO"/>
    <s v="Não"/>
    <s v="Vencido"/>
    <s v=" - "/>
  </r>
  <r>
    <s v="01186/2024"/>
    <x v="1478"/>
    <x v="1372"/>
    <x v="0"/>
    <s v="Alimentar"/>
    <s v="06/04/2024"/>
    <x v="0"/>
    <s v="Sim"/>
    <s v="106.114,73"/>
    <x v="2"/>
    <x v="5"/>
    <x v="32"/>
    <s v="Fundação Nacional de Saúde"/>
    <s v="GERAL"/>
    <s v="Não"/>
    <s v="3ª VARA DO TRABALHO"/>
    <s v="Não"/>
    <s v="Vencido"/>
    <s v=" - "/>
  </r>
  <r>
    <s v="02312/2024"/>
    <x v="1478"/>
    <x v="1373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187/2024"/>
    <x v="1478"/>
    <x v="1374"/>
    <x v="0"/>
    <s v="Alimentar"/>
    <s v="06/04/2024"/>
    <x v="0"/>
    <s v="Sim"/>
    <s v="149.644,42"/>
    <x v="2"/>
    <x v="5"/>
    <x v="32"/>
    <s v="Fundação Nacional de Saúde"/>
    <s v="GERAL"/>
    <s v="Não"/>
    <s v="3ª VARA DO TRABALHO"/>
    <s v="Não"/>
    <s v="Vencido"/>
    <s v=" - "/>
  </r>
  <r>
    <s v="02322/2024"/>
    <x v="1478"/>
    <x v="1375"/>
    <x v="0"/>
    <s v="Alimentar"/>
    <s v="15/04/2024"/>
    <x v="0"/>
    <s v="Sim"/>
    <s v="201.335,61"/>
    <x v="2"/>
    <x v="5"/>
    <x v="32"/>
    <s v="Fundação Nacional de Saúde"/>
    <s v="GERAL"/>
    <s v="Não"/>
    <s v="3ª VARA DO TRABALHO"/>
    <s v="Não"/>
    <s v="Vencido"/>
    <s v=" - "/>
  </r>
  <r>
    <s v="01188/2024"/>
    <x v="1478"/>
    <x v="1376"/>
    <x v="0"/>
    <s v="Alimentar"/>
    <s v="06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362/2024"/>
    <x v="1478"/>
    <x v="1377"/>
    <x v="0"/>
    <s v="Alimentar"/>
    <s v="15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2368/2024"/>
    <x v="1478"/>
    <x v="1378"/>
    <x v="0"/>
    <s v="Alimentar"/>
    <s v="15/04/2024"/>
    <x v="0"/>
    <s v="Sim"/>
    <s v="95.195,42"/>
    <x v="2"/>
    <x v="5"/>
    <x v="32"/>
    <s v="Fundação Nacional de Saúde"/>
    <s v="GERAL"/>
    <s v="Não"/>
    <s v="3ª VARA DO TRABALHO"/>
    <s v="Não"/>
    <s v="Vencido"/>
    <s v=" - "/>
  </r>
  <r>
    <s v="01189/2024"/>
    <x v="1478"/>
    <x v="1379"/>
    <x v="0"/>
    <s v="Alimentar"/>
    <s v="06/04/2024"/>
    <x v="0"/>
    <s v="Sim"/>
    <s v="248.797,04"/>
    <x v="2"/>
    <x v="5"/>
    <x v="32"/>
    <s v="Fundação Nacional de Saúde"/>
    <s v="GERAL"/>
    <s v="Não"/>
    <s v="3ª VARA DO TRABALHO"/>
    <s v="Não"/>
    <s v="Vencido"/>
    <s v=" - "/>
  </r>
  <r>
    <s v="02393/2024"/>
    <x v="1478"/>
    <x v="1380"/>
    <x v="0"/>
    <s v="Alimentar"/>
    <s v="15/04/2024"/>
    <x v="0"/>
    <s v="Sim"/>
    <s v="195.975,35"/>
    <x v="2"/>
    <x v="5"/>
    <x v="32"/>
    <s v="Fundação Nacional de Saúde"/>
    <s v="GERAL"/>
    <s v="Não"/>
    <s v="3ª VARA DO TRABALHO"/>
    <s v="Não"/>
    <s v="Vencido"/>
    <s v=" - "/>
  </r>
  <r>
    <s v="01192/2024"/>
    <x v="1478"/>
    <x v="1381"/>
    <x v="0"/>
    <s v="Alimentar"/>
    <s v="06/04/2024"/>
    <x v="0"/>
    <s v="Sim"/>
    <s v="119.026,71"/>
    <x v="2"/>
    <x v="5"/>
    <x v="32"/>
    <s v="Fundação Nacional de Saúde"/>
    <s v="GERAL"/>
    <s v="Não"/>
    <s v="3ª VARA DO TRABALHO"/>
    <s v="Não"/>
    <s v="Vencido"/>
    <s v=" - "/>
  </r>
  <r>
    <s v="01195/2024"/>
    <x v="1478"/>
    <x v="1382"/>
    <x v="0"/>
    <s v="Alimentar"/>
    <s v="06/04/2024"/>
    <x v="0"/>
    <s v="Sim"/>
    <s v="402.872,89"/>
    <x v="2"/>
    <x v="5"/>
    <x v="32"/>
    <s v="Fundação Nacional de Saúde"/>
    <s v="GERAL"/>
    <s v="Não"/>
    <s v="3ª VARA DO TRABALHO"/>
    <s v="Não"/>
    <s v="Vencido"/>
    <s v=" - "/>
  </r>
  <r>
    <s v="02404/2024"/>
    <x v="1478"/>
    <x v="1383"/>
    <x v="0"/>
    <s v="Alimentar"/>
    <s v="15/04/2024"/>
    <x v="0"/>
    <s v="Sim"/>
    <s v="95.071,48"/>
    <x v="2"/>
    <x v="5"/>
    <x v="32"/>
    <s v="Fundação Nacional de Saúde"/>
    <s v="GERAL"/>
    <s v="Não"/>
    <s v="3ª VARA DO TRABALHO"/>
    <s v="Não"/>
    <s v="Vencido"/>
    <s v=" - "/>
  </r>
  <r>
    <s v="01198/2024"/>
    <x v="1478"/>
    <x v="1384"/>
    <x v="0"/>
    <s v="Alimentar"/>
    <s v="06/04/2024"/>
    <x v="0"/>
    <s v="Sim"/>
    <s v="158.896,41"/>
    <x v="2"/>
    <x v="5"/>
    <x v="32"/>
    <s v="Fundação Nacional de Saúde"/>
    <s v="GERAL"/>
    <s v="Não"/>
    <s v="3ª VARA DO TRABALHO"/>
    <s v="Não"/>
    <s v="Vencido"/>
    <s v=" - "/>
  </r>
  <r>
    <s v="02489/2024"/>
    <x v="1478"/>
    <x v="1385"/>
    <x v="0"/>
    <s v="Alimentar"/>
    <s v="15/04/2024"/>
    <x v="0"/>
    <s v="Sim"/>
    <s v="94.929,69"/>
    <x v="2"/>
    <x v="5"/>
    <x v="32"/>
    <s v="Fundação Nacional de Saúde"/>
    <s v="GERAL"/>
    <s v="Não"/>
    <s v="3ª VARA DO TRABALHO"/>
    <s v="Não"/>
    <s v="Vencido"/>
    <s v=" - "/>
  </r>
  <r>
    <s v="02491/2024"/>
    <x v="1478"/>
    <x v="1386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202/2024"/>
    <x v="1478"/>
    <x v="1387"/>
    <x v="0"/>
    <s v="Alimentar"/>
    <s v="06/04/2024"/>
    <x v="0"/>
    <s v="Sim"/>
    <s v="10.293,20"/>
    <x v="2"/>
    <x v="5"/>
    <x v="32"/>
    <s v="Fundação Nacional de Saúde"/>
    <s v="GERAL"/>
    <s v="Não"/>
    <s v="3ª VARA DO TRABALHO"/>
    <s v="Não"/>
    <s v="Vencido"/>
    <s v=" - "/>
  </r>
  <r>
    <s v="02494/2024"/>
    <x v="1478"/>
    <x v="1388"/>
    <x v="0"/>
    <s v="Alimentar"/>
    <s v="15/04/2024"/>
    <x v="0"/>
    <s v="Sim"/>
    <s v="114.493,38"/>
    <x v="2"/>
    <x v="5"/>
    <x v="32"/>
    <s v="Fundação Nacional de Saúde"/>
    <s v="GERAL"/>
    <s v="Não"/>
    <s v="3ª VARA DO TRABALHO"/>
    <s v="Não"/>
    <s v="Vencido"/>
    <s v=" - "/>
  </r>
  <r>
    <s v="01205/2024"/>
    <x v="1478"/>
    <x v="1389"/>
    <x v="0"/>
    <s v="Alimentar"/>
    <s v="06/04/2024"/>
    <x v="0"/>
    <s v="Sim"/>
    <s v="408.470,48"/>
    <x v="2"/>
    <x v="5"/>
    <x v="32"/>
    <s v="Fundação Nacional de Saúde"/>
    <s v="GERAL"/>
    <s v="Não"/>
    <s v="3ª VARA DO TRABALHO"/>
    <s v="Não"/>
    <s v="Vencido"/>
    <s v=" - "/>
  </r>
  <r>
    <s v="02495/2024"/>
    <x v="1478"/>
    <x v="1390"/>
    <x v="0"/>
    <s v="Alimentar"/>
    <s v="15/04/2024"/>
    <x v="0"/>
    <s v="Sim"/>
    <s v="131.222,72"/>
    <x v="2"/>
    <x v="5"/>
    <x v="32"/>
    <s v="Fundação Nacional de Saúde"/>
    <s v="GERAL"/>
    <s v="Não"/>
    <s v="3ª VARA DO TRABALHO"/>
    <s v="Não"/>
    <s v="Vencido"/>
    <s v=" - "/>
  </r>
  <r>
    <s v="01211/2024"/>
    <x v="1478"/>
    <x v="1391"/>
    <x v="0"/>
    <s v="Alimentar"/>
    <s v="07/04/2024"/>
    <x v="0"/>
    <s v="Sim"/>
    <s v="204.515,49"/>
    <x v="2"/>
    <x v="5"/>
    <x v="32"/>
    <s v="Fundação Nacional de Saúde"/>
    <s v="GERAL"/>
    <s v="Não"/>
    <s v="3ª VARA DO TRABALHO"/>
    <s v="Não"/>
    <s v="Vencido"/>
    <s v=" - "/>
  </r>
  <r>
    <s v="02376/2024"/>
    <x v="1478"/>
    <x v="1392"/>
    <x v="0"/>
    <s v="Alimentar"/>
    <s v="15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212/2024"/>
    <x v="1478"/>
    <x v="1393"/>
    <x v="0"/>
    <s v="Alimentar"/>
    <s v="07/04/2024"/>
    <x v="0"/>
    <s v="Sim"/>
    <s v="182.367,98"/>
    <x v="2"/>
    <x v="5"/>
    <x v="32"/>
    <s v="Fundação Nacional de Saúde"/>
    <s v="GERAL"/>
    <s v="Não"/>
    <s v="3ª VARA DO TRABALHO"/>
    <s v="Não"/>
    <s v="Vencido"/>
    <s v=" - "/>
  </r>
  <r>
    <s v="02385/2024"/>
    <x v="1478"/>
    <x v="1394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215/2024"/>
    <x v="1478"/>
    <x v="1395"/>
    <x v="0"/>
    <s v="Alimentar"/>
    <s v="07/04/2024"/>
    <x v="0"/>
    <s v="Sim"/>
    <s v="146.793,68"/>
    <x v="2"/>
    <x v="5"/>
    <x v="32"/>
    <s v="Fundação Nacional de Saúde"/>
    <s v="GERAL"/>
    <s v="Não"/>
    <s v="3ª VARA DO TRABALHO"/>
    <s v="Não"/>
    <s v="Vencido"/>
    <s v=" - "/>
  </r>
  <r>
    <s v="02401/2024"/>
    <x v="1478"/>
    <x v="1396"/>
    <x v="0"/>
    <s v="Alimentar"/>
    <s v="15/04/2024"/>
    <x v="0"/>
    <s v="Sim"/>
    <s v="182.471,41"/>
    <x v="2"/>
    <x v="5"/>
    <x v="32"/>
    <s v="Fundação Nacional de Saúde"/>
    <s v="GERAL"/>
    <s v="Não"/>
    <s v="3ª VARA DO TRABALHO"/>
    <s v="Não"/>
    <s v="Vencido"/>
    <s v=" - "/>
  </r>
  <r>
    <s v="01218/2024"/>
    <x v="1478"/>
    <x v="1397"/>
    <x v="0"/>
    <s v="Alimentar"/>
    <s v="07/04/2024"/>
    <x v="0"/>
    <s v="Sim"/>
    <s v="277.907,60"/>
    <x v="2"/>
    <x v="5"/>
    <x v="32"/>
    <s v="Fundação Nacional de Saúde"/>
    <s v="GERAL"/>
    <s v="Não"/>
    <s v="3ª VARA DO TRABALHO"/>
    <s v="Não"/>
    <s v="Vencido"/>
    <s v=" - "/>
  </r>
  <r>
    <s v="02408/2024"/>
    <x v="1478"/>
    <x v="1398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219/2024"/>
    <x v="1478"/>
    <x v="1399"/>
    <x v="0"/>
    <s v="Alimentar"/>
    <s v="07/04/2024"/>
    <x v="0"/>
    <s v="Sim"/>
    <s v="129.134,56"/>
    <x v="2"/>
    <x v="5"/>
    <x v="32"/>
    <s v="Fundação Nacional de Saúde"/>
    <s v="GERAL"/>
    <s v="Não"/>
    <s v="3ª VARA DO TRABALHO"/>
    <s v="Não"/>
    <s v="Vencido"/>
    <s v=" - "/>
  </r>
  <r>
    <s v="02326/2024"/>
    <x v="1478"/>
    <x v="1400"/>
    <x v="0"/>
    <s v="Alimentar"/>
    <s v="15/04/2024"/>
    <x v="0"/>
    <s v="Sim"/>
    <s v="94.462,05"/>
    <x v="2"/>
    <x v="5"/>
    <x v="32"/>
    <s v="Fundação Nacional de Saúde"/>
    <s v="GERAL"/>
    <s v="Não"/>
    <s v="3ª VARA DO TRABALHO"/>
    <s v="Não"/>
    <s v="Vencido"/>
    <s v=" - "/>
  </r>
  <r>
    <s v="02331/2024"/>
    <x v="1478"/>
    <x v="1401"/>
    <x v="0"/>
    <s v="Alimentar"/>
    <s v="15/04/2024"/>
    <x v="0"/>
    <s v="Sim"/>
    <s v="173.254,37"/>
    <x v="2"/>
    <x v="5"/>
    <x v="32"/>
    <s v="Fundação Nacional de Saúde"/>
    <s v="GERAL"/>
    <s v="Não"/>
    <s v="3ª VARA DO TRABALHO"/>
    <s v="Não"/>
    <s v="Vencido"/>
    <s v=" - "/>
  </r>
  <r>
    <s v="01221/2024"/>
    <x v="1478"/>
    <x v="1402"/>
    <x v="0"/>
    <s v="Alimentar"/>
    <s v="07/04/2024"/>
    <x v="0"/>
    <s v="Sim"/>
    <s v="126.365,42"/>
    <x v="2"/>
    <x v="5"/>
    <x v="32"/>
    <s v="Fundação Nacional de Saúde"/>
    <s v="GERAL"/>
    <s v="Não"/>
    <s v="3ª VARA DO TRABALHO"/>
    <s v="Não"/>
    <s v="Vencido"/>
    <s v=" - "/>
  </r>
  <r>
    <s v="02303/2024"/>
    <x v="1478"/>
    <x v="1403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344/2024"/>
    <x v="1478"/>
    <x v="1404"/>
    <x v="0"/>
    <s v="Alimentar"/>
    <s v="15/04/2024"/>
    <x v="0"/>
    <s v="Sim"/>
    <s v="138.496,23"/>
    <x v="2"/>
    <x v="5"/>
    <x v="32"/>
    <s v="Fundação Nacional de Saúde"/>
    <s v="GERAL"/>
    <s v="Não"/>
    <s v="3ª VARA DO TRABALHO"/>
    <s v="Não"/>
    <s v="Vencido"/>
    <s v=" - "/>
  </r>
  <r>
    <s v="01226/2024"/>
    <x v="1478"/>
    <x v="1405"/>
    <x v="0"/>
    <s v="Alimentar"/>
    <s v="07/04/2024"/>
    <x v="0"/>
    <s v="Sim"/>
    <s v="441.032,07"/>
    <x v="2"/>
    <x v="5"/>
    <x v="32"/>
    <s v="Fundação Nacional de Saúde"/>
    <s v="GERAL"/>
    <s v="Não"/>
    <s v="3ª VARA DO TRABALHO"/>
    <s v="Não"/>
    <s v="Vencido"/>
    <s v=" - "/>
  </r>
  <r>
    <s v="02347/2024"/>
    <x v="1478"/>
    <x v="1406"/>
    <x v="0"/>
    <s v="Alimentar"/>
    <s v="15/04/2024"/>
    <x v="0"/>
    <s v="Sim"/>
    <s v="222.344,87"/>
    <x v="2"/>
    <x v="5"/>
    <x v="32"/>
    <s v="Fundação Nacional de Saúde"/>
    <s v="GERAL"/>
    <s v="Não"/>
    <s v="3ª VARA DO TRABALHO"/>
    <s v="Não"/>
    <s v="Vencido"/>
    <s v=" - "/>
  </r>
  <r>
    <s v="01228/2024"/>
    <x v="1478"/>
    <x v="1407"/>
    <x v="0"/>
    <s v="Alimentar"/>
    <s v="07/04/2024"/>
    <x v="0"/>
    <s v="Sim"/>
    <s v="218.264,21"/>
    <x v="2"/>
    <x v="5"/>
    <x v="32"/>
    <s v="Fundação Nacional de Saúde"/>
    <s v="GERAL"/>
    <s v="Não"/>
    <s v="3ª VARA DO TRABALHO"/>
    <s v="Não"/>
    <s v="Vencido"/>
    <s v=" - "/>
  </r>
  <r>
    <s v="02439/2024"/>
    <x v="1478"/>
    <x v="1408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229/2024"/>
    <x v="1478"/>
    <x v="1409"/>
    <x v="0"/>
    <s v="Alimentar"/>
    <s v="07/04/2024"/>
    <x v="0"/>
    <s v="Sim"/>
    <s v="104.834,77"/>
    <x v="2"/>
    <x v="5"/>
    <x v="32"/>
    <s v="Fundação Nacional de Saúde"/>
    <s v="GERAL"/>
    <s v="Não"/>
    <s v="3ª VARA DO TRABALHO"/>
    <s v="Não"/>
    <s v="Vencido"/>
    <s v=" - "/>
  </r>
  <r>
    <s v="01900/2024"/>
    <x v="1478"/>
    <x v="1410"/>
    <x v="0"/>
    <s v="Alimentar"/>
    <s v="15/04/2024"/>
    <x v="0"/>
    <s v="Sim"/>
    <s v="137.487,95"/>
    <x v="2"/>
    <x v="5"/>
    <x v="32"/>
    <s v="Fundação Nacional de Saúde"/>
    <s v="GERAL"/>
    <s v="Não"/>
    <s v="3ª VARA DO TRABALHO"/>
    <s v="Não"/>
    <s v="Vencido"/>
    <s v=" - "/>
  </r>
  <r>
    <s v="01231/2024"/>
    <x v="1478"/>
    <x v="1411"/>
    <x v="0"/>
    <s v="Alimentar"/>
    <s v="07/04/2024"/>
    <x v="0"/>
    <s v="Sim"/>
    <s v="130.538,80"/>
    <x v="2"/>
    <x v="5"/>
    <x v="32"/>
    <s v="Fundação Nacional de Saúde"/>
    <s v="GERAL"/>
    <s v="Não"/>
    <s v="3ª VARA DO TRABALHO"/>
    <s v="Não"/>
    <s v="Vencido"/>
    <s v=" - "/>
  </r>
  <r>
    <s v="02352/2024"/>
    <x v="1478"/>
    <x v="1412"/>
    <x v="0"/>
    <s v="Alimentar"/>
    <s v="15/04/2024"/>
    <x v="0"/>
    <s v="Sim"/>
    <s v="118.071,33"/>
    <x v="2"/>
    <x v="5"/>
    <x v="32"/>
    <s v="Fundação Nacional de Saúde"/>
    <s v="GERAL"/>
    <s v="Não"/>
    <s v="3ª VARA DO TRABALHO"/>
    <s v="Não"/>
    <s v="Vencido"/>
    <s v=" - "/>
  </r>
  <r>
    <s v="02430/2024"/>
    <x v="1478"/>
    <x v="1413"/>
    <x v="0"/>
    <s v="Alimentar"/>
    <s v="15/04/2024"/>
    <x v="0"/>
    <s v="Sim"/>
    <s v="357.949,94"/>
    <x v="2"/>
    <x v="5"/>
    <x v="32"/>
    <s v="Fundação Nacional de Saúde"/>
    <s v="GERAL"/>
    <s v="Não"/>
    <s v="3ª VARA DO TRABALHO"/>
    <s v="Não"/>
    <s v="Vencido"/>
    <s v=" - "/>
  </r>
  <r>
    <s v="02492/2024"/>
    <x v="1478"/>
    <x v="1414"/>
    <x v="0"/>
    <s v="Alimentar"/>
    <s v="15/04/2024"/>
    <x v="0"/>
    <s v="Sim"/>
    <s v="119.819,82"/>
    <x v="2"/>
    <x v="5"/>
    <x v="32"/>
    <s v="Fundação Nacional de Saúde"/>
    <s v="GERAL"/>
    <s v="Não"/>
    <s v="3ª VARA DO TRABALHO"/>
    <s v="Não"/>
    <s v="Vencido"/>
    <s v=" - "/>
  </r>
  <r>
    <s v="02418/2024"/>
    <x v="1478"/>
    <x v="1415"/>
    <x v="0"/>
    <s v="Alimentar"/>
    <s v="15/04/2024"/>
    <x v="0"/>
    <s v="Sim"/>
    <s v="982.527,15"/>
    <x v="2"/>
    <x v="5"/>
    <x v="32"/>
    <s v="Fundação Nacional de Saúde"/>
    <s v="GERAL"/>
    <s v="Não"/>
    <s v="3ª VARA DO TRABALHO"/>
    <s v="Não"/>
    <s v="Vencido"/>
    <s v=" - "/>
  </r>
  <r>
    <s v="02354/2024"/>
    <x v="1478"/>
    <x v="1416"/>
    <x v="0"/>
    <s v="Alimentar"/>
    <s v="15/04/2024"/>
    <x v="0"/>
    <s v="Sim"/>
    <s v="176.265,30"/>
    <x v="2"/>
    <x v="5"/>
    <x v="32"/>
    <s v="Fundação Nacional de Saúde"/>
    <s v="GERAL"/>
    <s v="Não"/>
    <s v="3ª VARA DO TRABALHO"/>
    <s v="Não"/>
    <s v="Vencido"/>
    <s v=" - "/>
  </r>
  <r>
    <s v="02488/2024"/>
    <x v="1478"/>
    <x v="1417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343/2024"/>
    <x v="1478"/>
    <x v="1418"/>
    <x v="0"/>
    <s v="Alimentar"/>
    <s v="15/04/2024"/>
    <x v="0"/>
    <s v="Sim"/>
    <s v="156.132,32"/>
    <x v="2"/>
    <x v="5"/>
    <x v="32"/>
    <s v="Fundação Nacional de Saúde"/>
    <s v="GERAL"/>
    <s v="Não"/>
    <s v="3ª VARA DO TRABALHO"/>
    <s v="Não"/>
    <s v="Vencido"/>
    <s v=" - "/>
  </r>
  <r>
    <s v="02474/2024"/>
    <x v="1478"/>
    <x v="1419"/>
    <x v="0"/>
    <s v="Alimentar"/>
    <s v="15/04/2024"/>
    <x v="0"/>
    <s v="Sim"/>
    <s v="159.046,24"/>
    <x v="2"/>
    <x v="5"/>
    <x v="32"/>
    <s v="Fundação Nacional de Saúde"/>
    <s v="GERAL"/>
    <s v="Não"/>
    <s v="3ª VARA DO TRABALHO"/>
    <s v="Não"/>
    <s v="Vencido"/>
    <s v=" - "/>
  </r>
  <r>
    <s v="02472/2024"/>
    <x v="1478"/>
    <x v="1420"/>
    <x v="0"/>
    <s v="Alimentar"/>
    <s v="15/04/2024"/>
    <x v="0"/>
    <s v="Sim"/>
    <s v="113.588,72"/>
    <x v="2"/>
    <x v="5"/>
    <x v="32"/>
    <s v="Fundação Nacional de Saúde"/>
    <s v="GERAL"/>
    <s v="Não"/>
    <s v="3ª VARA DO TRABALHO"/>
    <s v="Não"/>
    <s v="Vencido"/>
    <s v=" - "/>
  </r>
  <r>
    <s v="01235/2024"/>
    <x v="1478"/>
    <x v="1421"/>
    <x v="0"/>
    <s v="Alimentar"/>
    <s v="07/04/2024"/>
    <x v="0"/>
    <s v="Sim"/>
    <s v="130.439,91"/>
    <x v="2"/>
    <x v="5"/>
    <x v="32"/>
    <s v="Fundação Nacional de Saúde"/>
    <s v="GERAL"/>
    <s v="Não"/>
    <s v="3ª VARA DO TRABALHO"/>
    <s v="Não"/>
    <s v="Vencido"/>
    <s v=" - "/>
  </r>
  <r>
    <s v="02321/2024"/>
    <x v="1478"/>
    <x v="1422"/>
    <x v="0"/>
    <s v="Alimentar"/>
    <s v="15/04/2024"/>
    <x v="0"/>
    <s v="Sim"/>
    <s v="132.961,82"/>
    <x v="2"/>
    <x v="5"/>
    <x v="32"/>
    <s v="Fundação Nacional de Saúde"/>
    <s v="GERAL"/>
    <s v="Não"/>
    <s v="3ª VARA DO TRABALHO"/>
    <s v="Não"/>
    <s v="Vencido"/>
    <s v=" - "/>
  </r>
  <r>
    <s v="02475/2024"/>
    <x v="1478"/>
    <x v="1423"/>
    <x v="0"/>
    <s v="Alimentar"/>
    <s v="15/04/2024"/>
    <x v="0"/>
    <s v="Sim"/>
    <s v="94.063,06"/>
    <x v="2"/>
    <x v="5"/>
    <x v="32"/>
    <s v="Fundação Nacional de Saúde"/>
    <s v="GERAL"/>
    <s v="Não"/>
    <s v="3ª VARA DO TRABALHO"/>
    <s v="Não"/>
    <s v="Vencido"/>
    <s v=" - "/>
  </r>
  <r>
    <s v="02476/2024"/>
    <x v="1478"/>
    <x v="1424"/>
    <x v="0"/>
    <s v="Alimentar"/>
    <s v="15/04/2024"/>
    <x v="0"/>
    <s v="Sim"/>
    <s v="120.284,78"/>
    <x v="2"/>
    <x v="5"/>
    <x v="32"/>
    <s v="Fundação Nacional de Saúde"/>
    <s v="GERAL"/>
    <s v="Não"/>
    <s v="3ª VARA DO TRABALHO"/>
    <s v="Não"/>
    <s v="Vencido"/>
    <s v=" - "/>
  </r>
  <r>
    <s v="02485/2024"/>
    <x v="1478"/>
    <x v="1425"/>
    <x v="0"/>
    <s v="Alimentar"/>
    <s v="15/04/2024"/>
    <x v="0"/>
    <s v="Sim"/>
    <s v="94.476,25"/>
    <x v="2"/>
    <x v="5"/>
    <x v="32"/>
    <s v="Fundação Nacional de Saúde"/>
    <s v="GERAL"/>
    <s v="Não"/>
    <s v="3ª VARA DO TRABALHO"/>
    <s v="Não"/>
    <s v="Vencido"/>
    <s v=" - "/>
  </r>
  <r>
    <s v="00637/2024"/>
    <x v="1514"/>
    <x v="1426"/>
    <x v="0"/>
    <s v="Alimentar"/>
    <s v="21/03/2024"/>
    <x v="0"/>
    <s v="Sim"/>
    <s v="19.316,01"/>
    <x v="0"/>
    <x v="5"/>
    <x v="14"/>
    <s v="CANAPI"/>
    <s v="ESPECIAL"/>
    <s v="Não"/>
    <s v="VARA DO TRABALHO"/>
    <s v="Sim"/>
    <s v="Vencido"/>
    <s v=" - "/>
  </r>
  <r>
    <s v="02458/2024"/>
    <x v="1478"/>
    <x v="1427"/>
    <x v="0"/>
    <s v="Alimentar"/>
    <s v="15/04/2024"/>
    <x v="0"/>
    <s v="Sim"/>
    <s v="112.919,21"/>
    <x v="2"/>
    <x v="5"/>
    <x v="32"/>
    <s v="Fundação Nacional de Saúde"/>
    <s v="GERAL"/>
    <s v="Não"/>
    <s v="3ª VARA DO TRABALHO"/>
    <s v="Não"/>
    <s v="Vencido"/>
    <s v=" - "/>
  </r>
  <r>
    <s v="02358/2024"/>
    <x v="1478"/>
    <x v="1428"/>
    <x v="0"/>
    <s v="Alimentar"/>
    <s v="15/04/2024"/>
    <x v="0"/>
    <s v="Sim"/>
    <s v="95.219,68"/>
    <x v="2"/>
    <x v="5"/>
    <x v="32"/>
    <s v="Fundação Nacional de Saúde"/>
    <s v="GERAL"/>
    <s v="Não"/>
    <s v="3ª VARA DO TRABALHO"/>
    <s v="Não"/>
    <s v="Vencido"/>
    <s v=" - "/>
  </r>
  <r>
    <s v="02337/2024"/>
    <x v="1478"/>
    <x v="1429"/>
    <x v="0"/>
    <s v="Alimentar"/>
    <s v="15/04/2024"/>
    <x v="0"/>
    <s v="Sim"/>
    <s v="116.563,79"/>
    <x v="2"/>
    <x v="5"/>
    <x v="32"/>
    <s v="Fundação Nacional de Saúde"/>
    <s v="GERAL"/>
    <s v="Não"/>
    <s v="3ª VARA DO TRABALHO"/>
    <s v="Não"/>
    <s v="Vencido"/>
    <s v=" - "/>
  </r>
  <r>
    <s v="02479/2024"/>
    <x v="1478"/>
    <x v="1430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397/2024"/>
    <x v="1478"/>
    <x v="1431"/>
    <x v="0"/>
    <s v="Alimentar"/>
    <s v="15/04/2024"/>
    <x v="0"/>
    <s v="Sim"/>
    <s v="92.911,66"/>
    <x v="2"/>
    <x v="5"/>
    <x v="32"/>
    <s v="Fundação Nacional de Saúde"/>
    <s v="GERAL"/>
    <s v="Não"/>
    <s v="3ª VARA DO TRABALHO"/>
    <s v="Não"/>
    <s v="Vencido"/>
    <s v=" - "/>
  </r>
  <r>
    <s v="02477/2024"/>
    <x v="1478"/>
    <x v="1432"/>
    <x v="0"/>
    <s v="Alimentar"/>
    <s v="15/04/2024"/>
    <x v="0"/>
    <s v="Sim"/>
    <s v="570.618,20"/>
    <x v="2"/>
    <x v="5"/>
    <x v="32"/>
    <s v="Fundação Nacional de Saúde"/>
    <s v="GERAL"/>
    <s v="Não"/>
    <s v="3ª VARA DO TRABALHO"/>
    <s v="Não"/>
    <s v="Vencido"/>
    <s v=" - "/>
  </r>
  <r>
    <s v="02263/2024"/>
    <x v="1478"/>
    <x v="1433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378/2024"/>
    <x v="1478"/>
    <x v="1434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316/2024"/>
    <x v="1478"/>
    <x v="1435"/>
    <x v="0"/>
    <s v="Alimentar"/>
    <s v="15/04/2024"/>
    <x v="0"/>
    <s v="Sim"/>
    <s v="90.096,93"/>
    <x v="2"/>
    <x v="5"/>
    <x v="32"/>
    <s v="Fundação Nacional de Saúde"/>
    <s v="GERAL"/>
    <s v="Não"/>
    <s v="3ª VARA DO TRABALHO"/>
    <s v="Não"/>
    <s v="Vencido"/>
    <s v=" - "/>
  </r>
  <r>
    <s v="02260/2024"/>
    <x v="1478"/>
    <x v="1436"/>
    <x v="0"/>
    <s v="Alimentar"/>
    <s v="15/04/2024"/>
    <x v="0"/>
    <s v="Sim"/>
    <s v="97.115,97"/>
    <x v="2"/>
    <x v="5"/>
    <x v="32"/>
    <s v="Fundação Nacional de Saúde"/>
    <s v="GERAL"/>
    <s v="Não"/>
    <s v="3ª VARA DO TRABALHO"/>
    <s v="Não"/>
    <s v="Vencido"/>
    <s v=" - "/>
  </r>
  <r>
    <s v="01252/2024"/>
    <x v="1478"/>
    <x v="1437"/>
    <x v="0"/>
    <s v="Alimentar"/>
    <s v="07/04/2024"/>
    <x v="0"/>
    <s v="Sim"/>
    <s v="95.071,48"/>
    <x v="2"/>
    <x v="5"/>
    <x v="32"/>
    <s v="Fundação Nacional de Saúde"/>
    <s v="GERAL"/>
    <s v="Não"/>
    <s v="3ª VARA DO TRABALHO"/>
    <s v="Não"/>
    <s v="Vencido"/>
    <s v=" - "/>
  </r>
  <r>
    <s v="02284/2024"/>
    <x v="1478"/>
    <x v="1438"/>
    <x v="0"/>
    <s v="Alimentar"/>
    <s v="15/04/2024"/>
    <x v="0"/>
    <s v="Sim"/>
    <s v="236.685,56"/>
    <x v="2"/>
    <x v="5"/>
    <x v="32"/>
    <s v="Fundação Nacional de Saúde"/>
    <s v="GERAL"/>
    <s v="Não"/>
    <s v="3ª VARA DO TRABALHO"/>
    <s v="Não"/>
    <s v="Vencido"/>
    <s v=" - "/>
  </r>
  <r>
    <s v="01254/2024"/>
    <x v="1478"/>
    <x v="1439"/>
    <x v="0"/>
    <s v="Alimentar"/>
    <s v="07/04/2024"/>
    <x v="0"/>
    <s v="Sim"/>
    <s v="191.065,75"/>
    <x v="2"/>
    <x v="5"/>
    <x v="32"/>
    <s v="Fundação Nacional de Saúde"/>
    <s v="GERAL"/>
    <s v="Não"/>
    <s v="3ª VARA DO TRABALHO"/>
    <s v="Não"/>
    <s v="Vencido"/>
    <s v=" - "/>
  </r>
  <r>
    <s v="02309/2024"/>
    <x v="1478"/>
    <x v="1440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360/2024"/>
    <x v="1478"/>
    <x v="1441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256/2024"/>
    <x v="1478"/>
    <x v="1442"/>
    <x v="0"/>
    <s v="Alimentar"/>
    <s v="07/04/2024"/>
    <x v="0"/>
    <s v="Sim"/>
    <s v="104.455,97"/>
    <x v="2"/>
    <x v="5"/>
    <x v="32"/>
    <s v="Fundação Nacional de Saúde"/>
    <s v="GERAL"/>
    <s v="Não"/>
    <s v="3ª VARA DO TRABALHO"/>
    <s v="Não"/>
    <s v="Vencido"/>
    <s v=" - "/>
  </r>
  <r>
    <s v="02454/2024"/>
    <x v="1478"/>
    <x v="1443"/>
    <x v="0"/>
    <s v="Alimentar"/>
    <s v="15/04/2024"/>
    <x v="0"/>
    <s v="Sim"/>
    <s v="101.666,33"/>
    <x v="2"/>
    <x v="5"/>
    <x v="32"/>
    <s v="Fundação Nacional de Saúde"/>
    <s v="GERAL"/>
    <s v="Não"/>
    <s v="3ª VARA DO TRABALHO"/>
    <s v="Não"/>
    <s v="Vencido"/>
    <s v=" - "/>
  </r>
  <r>
    <s v="01206/2024"/>
    <x v="1478"/>
    <x v="1444"/>
    <x v="0"/>
    <s v="Alimentar"/>
    <s v="06/04/2024"/>
    <x v="0"/>
    <s v="Sim"/>
    <s v="152.364,58"/>
    <x v="2"/>
    <x v="5"/>
    <x v="32"/>
    <s v="Fundação Nacional de Saúde"/>
    <s v="GERAL"/>
    <s v="Não"/>
    <s v="3ª VARA DO TRABALHO"/>
    <s v="Não"/>
    <s v="Vencido"/>
    <s v=" - "/>
  </r>
  <r>
    <s v="02353/2024"/>
    <x v="1478"/>
    <x v="1445"/>
    <x v="0"/>
    <s v="Alimentar"/>
    <s v="15/04/2024"/>
    <x v="0"/>
    <s v="Sim"/>
    <s v="98.220,97"/>
    <x v="2"/>
    <x v="5"/>
    <x v="32"/>
    <s v="Fundação Nacional de Saúde"/>
    <s v="GERAL"/>
    <s v="Não"/>
    <s v="3ª VARA DO TRABALHO"/>
    <s v="Não"/>
    <s v="Vencido"/>
    <s v=" - "/>
  </r>
  <r>
    <s v="01153/2024"/>
    <x v="1478"/>
    <x v="1446"/>
    <x v="0"/>
    <s v="Alimentar"/>
    <s v="06/04/2024"/>
    <x v="0"/>
    <s v="Sim"/>
    <s v="102.633,98"/>
    <x v="2"/>
    <x v="5"/>
    <x v="32"/>
    <s v="Fundação Nacional de Saúde"/>
    <s v="GERAL"/>
    <s v="Não"/>
    <s v="3ª VARA DO TRABALHO"/>
    <s v="Não"/>
    <s v="Vencido"/>
    <s v=" - "/>
  </r>
  <r>
    <s v="02328/2024"/>
    <x v="1478"/>
    <x v="1447"/>
    <x v="0"/>
    <s v="Alimentar"/>
    <s v="15/04/2024"/>
    <x v="0"/>
    <s v="Sim"/>
    <s v="124.827,29"/>
    <x v="2"/>
    <x v="5"/>
    <x v="32"/>
    <s v="Fundação Nacional de Saúde"/>
    <s v="GERAL"/>
    <s v="Não"/>
    <s v="3ª VARA DO TRABALHO"/>
    <s v="Não"/>
    <s v="Vencido"/>
    <s v=" - "/>
  </r>
  <r>
    <s v="01156/2024"/>
    <x v="1478"/>
    <x v="1448"/>
    <x v="0"/>
    <s v="Alimentar"/>
    <s v="06/04/2024"/>
    <x v="0"/>
    <s v="Sim"/>
    <s v="146.652,14"/>
    <x v="2"/>
    <x v="5"/>
    <x v="32"/>
    <s v="Fundação Nacional de Saúde"/>
    <s v="GERAL"/>
    <s v="Não"/>
    <s v="3ª VARA DO TRABALHO"/>
    <s v="Não"/>
    <s v="Vencido"/>
    <s v=" - "/>
  </r>
  <r>
    <s v="02275/2024"/>
    <x v="1478"/>
    <x v="1449"/>
    <x v="0"/>
    <s v="Alimentar"/>
    <s v="15/04/2024"/>
    <x v="0"/>
    <s v="Sim"/>
    <s v="116.934,79"/>
    <x v="2"/>
    <x v="5"/>
    <x v="32"/>
    <s v="Fundação Nacional de Saúde"/>
    <s v="GERAL"/>
    <s v="Não"/>
    <s v="3ª VARA DO TRABALHO"/>
    <s v="Não"/>
    <s v="Vencido"/>
    <s v=" - "/>
  </r>
  <r>
    <s v="01183/2024"/>
    <x v="1478"/>
    <x v="1450"/>
    <x v="0"/>
    <s v="Alimentar"/>
    <s v="06/04/2024"/>
    <x v="0"/>
    <s v="Sim"/>
    <s v="94.487,48"/>
    <x v="2"/>
    <x v="5"/>
    <x v="32"/>
    <s v="Fundação Nacional de Saúde"/>
    <s v="GERAL"/>
    <s v="Não"/>
    <s v="3ª VARA DO TRABALHO"/>
    <s v="Não"/>
    <s v="Vencido"/>
    <s v=" - "/>
  </r>
  <r>
    <s v="01181/2024"/>
    <x v="1478"/>
    <x v="1451"/>
    <x v="0"/>
    <s v="Alimentar"/>
    <s v="06/04/2024"/>
    <x v="0"/>
    <s v="Sim"/>
    <s v="154.617,87"/>
    <x v="2"/>
    <x v="5"/>
    <x v="32"/>
    <s v="Fundação Nacional de Saúde"/>
    <s v="GERAL"/>
    <s v="Não"/>
    <s v="3ª VARA DO TRABALHO"/>
    <s v="Não"/>
    <s v="Vencido"/>
    <s v=" - "/>
  </r>
  <r>
    <s v="02399/2024"/>
    <x v="1478"/>
    <x v="1452"/>
    <x v="0"/>
    <s v="Alimentar"/>
    <s v="15/04/2024"/>
    <x v="0"/>
    <s v="Sim"/>
    <s v="110.292,76"/>
    <x v="2"/>
    <x v="5"/>
    <x v="32"/>
    <s v="Fundação Nacional de Saúde"/>
    <s v="GERAL"/>
    <s v="Não"/>
    <s v="3ª VARA DO TRABALHO"/>
    <s v="Não"/>
    <s v="Vencido"/>
    <s v=" - "/>
  </r>
  <r>
    <s v="01209/2024"/>
    <x v="1478"/>
    <x v="1453"/>
    <x v="0"/>
    <s v="Alimentar"/>
    <s v="06/04/2024"/>
    <x v="0"/>
    <s v="Sim"/>
    <s v="104.893,57"/>
    <x v="2"/>
    <x v="5"/>
    <x v="32"/>
    <s v="Fundação Nacional de Saúde"/>
    <s v="GERAL"/>
    <s v="Não"/>
    <s v="3ª VARA DO TRABALHO"/>
    <s v="Não"/>
    <s v="Vencido"/>
    <s v=" - "/>
  </r>
  <r>
    <s v="01268/2024"/>
    <x v="1478"/>
    <x v="1454"/>
    <x v="0"/>
    <s v="Alimentar"/>
    <s v="07/04/2024"/>
    <x v="0"/>
    <s v="Sim"/>
    <s v="94.464,93"/>
    <x v="2"/>
    <x v="5"/>
    <x v="32"/>
    <s v="Fundação Nacional de Saúde"/>
    <s v="GERAL"/>
    <s v="Não"/>
    <s v="3ª VARA DO TRABALHO"/>
    <s v="Não"/>
    <s v="Vencido"/>
    <s v=" - "/>
  </r>
  <r>
    <s v="01563/2024"/>
    <x v="1478"/>
    <x v="1455"/>
    <x v="0"/>
    <s v="Alimentar"/>
    <s v="11/04/2024"/>
    <x v="0"/>
    <s v="Sim"/>
    <s v="117.906,18"/>
    <x v="2"/>
    <x v="5"/>
    <x v="32"/>
    <s v="Fundação Nacional de Saúde"/>
    <s v="GERAL"/>
    <s v="Não"/>
    <s v="3ª VARA DO TRABALHO"/>
    <s v="Não"/>
    <s v="Vencido"/>
    <s v=" - "/>
  </r>
  <r>
    <s v="02349/2024"/>
    <x v="1478"/>
    <x v="1456"/>
    <x v="0"/>
    <s v="Alimentar"/>
    <s v="15/04/2024"/>
    <x v="0"/>
    <s v="Sim"/>
    <s v="96.293,10"/>
    <x v="2"/>
    <x v="5"/>
    <x v="32"/>
    <s v="Fundação Nacional de Saúde"/>
    <s v="GERAL"/>
    <s v="Não"/>
    <s v="3ª VARA DO TRABALHO"/>
    <s v="Não"/>
    <s v="Vencido"/>
    <s v=" - "/>
  </r>
  <r>
    <s v="01571/2024"/>
    <x v="1478"/>
    <x v="1457"/>
    <x v="0"/>
    <s v="Alimentar"/>
    <s v="11/04/2024"/>
    <x v="0"/>
    <s v="Sim"/>
    <s v="94.674,89"/>
    <x v="2"/>
    <x v="5"/>
    <x v="32"/>
    <s v="Fundação Nacional de Saúde"/>
    <s v="GERAL"/>
    <s v="Não"/>
    <s v="3ª VARA DO TRABALHO"/>
    <s v="Não"/>
    <s v="Vencido"/>
    <s v=" - "/>
  </r>
  <r>
    <s v="01241/2024"/>
    <x v="1478"/>
    <x v="1458"/>
    <x v="0"/>
    <s v="Alimentar"/>
    <s v="07/04/2024"/>
    <x v="0"/>
    <s v="Sim"/>
    <s v="132.657,47"/>
    <x v="2"/>
    <x v="5"/>
    <x v="32"/>
    <s v="Fundação Nacional de Saúde"/>
    <s v="GERAL"/>
    <s v="Não"/>
    <s v="3ª VARA DO TRABALHO"/>
    <s v="Não"/>
    <s v="Vencido"/>
    <s v=" - "/>
  </r>
  <r>
    <s v="02414/2024"/>
    <x v="1478"/>
    <x v="1459"/>
    <x v="0"/>
    <s v="Alimentar"/>
    <s v="15/04/2024"/>
    <x v="0"/>
    <s v="Sim"/>
    <s v="121.173,45"/>
    <x v="2"/>
    <x v="5"/>
    <x v="32"/>
    <s v="Fundação Nacional de Saúde"/>
    <s v="GERAL"/>
    <s v="Não"/>
    <s v="3ª VARA DO TRABALHO"/>
    <s v="Não"/>
    <s v="Vencido"/>
    <s v=" - "/>
  </r>
  <r>
    <s v="01243/2024"/>
    <x v="1478"/>
    <x v="1460"/>
    <x v="0"/>
    <s v="Alimentar"/>
    <s v="07/04/2024"/>
    <x v="0"/>
    <s v="Sim"/>
    <s v="114.633,58"/>
    <x v="2"/>
    <x v="5"/>
    <x v="32"/>
    <s v="Fundação Nacional de Saúde"/>
    <s v="GERAL"/>
    <s v="Não"/>
    <s v="3ª VARA DO TRABALHO"/>
    <s v="Não"/>
    <s v="Vencido"/>
    <s v=" - "/>
  </r>
  <r>
    <s v="01245/2024"/>
    <x v="1478"/>
    <x v="1461"/>
    <x v="0"/>
    <s v="Alimentar"/>
    <s v="07/04/2024"/>
    <x v="0"/>
    <s v="Sim"/>
    <s v="98.877,06"/>
    <x v="2"/>
    <x v="5"/>
    <x v="32"/>
    <s v="Fundação Nacional de Saúde"/>
    <s v="GERAL"/>
    <s v="Não"/>
    <s v="3ª VARA DO TRABALHO"/>
    <s v="Não"/>
    <s v="Vencido"/>
    <s v=" - "/>
  </r>
  <r>
    <s v="01247/2024"/>
    <x v="1478"/>
    <x v="1462"/>
    <x v="0"/>
    <s v="Alimentar"/>
    <s v="07/04/2024"/>
    <x v="0"/>
    <s v="Sim"/>
    <s v="154.617,87"/>
    <x v="2"/>
    <x v="5"/>
    <x v="32"/>
    <s v="Fundação Nacional de Saúde"/>
    <s v="GERAL"/>
    <s v="Não"/>
    <s v="3ª VARA DO TRABALHO"/>
    <s v="Não"/>
    <s v="Vencido"/>
    <s v=" - "/>
  </r>
  <r>
    <s v="01238/2024"/>
    <x v="1478"/>
    <x v="1463"/>
    <x v="0"/>
    <s v="Alimentar"/>
    <s v="07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249/2024"/>
    <x v="1478"/>
    <x v="1464"/>
    <x v="0"/>
    <s v="Alimentar"/>
    <s v="07/04/2024"/>
    <x v="0"/>
    <s v="Sim"/>
    <s v="118.591,26"/>
    <x v="2"/>
    <x v="5"/>
    <x v="32"/>
    <s v="Fundação Nacional de Saúde"/>
    <s v="GERAL"/>
    <s v="Não"/>
    <s v="3ª VARA DO TRABALHO"/>
    <s v="Não"/>
    <s v="Vencido"/>
    <s v=" - "/>
  </r>
  <r>
    <s v="01250/2024"/>
    <x v="1478"/>
    <x v="1465"/>
    <x v="0"/>
    <s v="Alimentar"/>
    <s v="07/04/2024"/>
    <x v="0"/>
    <s v="Sim"/>
    <s v="207.246,37"/>
    <x v="2"/>
    <x v="5"/>
    <x v="32"/>
    <s v="Fundação Nacional de Saúde"/>
    <s v="GERAL"/>
    <s v="Não"/>
    <s v="3ª VARA DO TRABALHO"/>
    <s v="Não"/>
    <s v="Vencido"/>
    <s v=" - "/>
  </r>
  <r>
    <s v="01325/2024"/>
    <x v="1478"/>
    <x v="1466"/>
    <x v="0"/>
    <s v="Alimentar"/>
    <s v="08/04/2024"/>
    <x v="0"/>
    <s v="Sim"/>
    <s v="879.456,01"/>
    <x v="2"/>
    <x v="5"/>
    <x v="32"/>
    <s v="Fundação Nacional de Saúde"/>
    <s v="GERAL"/>
    <s v="Não"/>
    <s v="3ª VARA DO TRABALHO"/>
    <s v="Não"/>
    <s v="Vencido"/>
    <s v=" - "/>
  </r>
  <r>
    <s v="01270/2024"/>
    <x v="1478"/>
    <x v="1467"/>
    <x v="0"/>
    <s v="Alimentar"/>
    <s v="07/04/2024"/>
    <x v="0"/>
    <s v="Sim"/>
    <s v="107.879,88"/>
    <x v="2"/>
    <x v="5"/>
    <x v="32"/>
    <s v="Fundação Nacional de Saúde"/>
    <s v="GERAL"/>
    <s v="Não"/>
    <s v="3ª VARA DO TRABALHO"/>
    <s v="Não"/>
    <s v="Vencido"/>
    <s v=" - "/>
  </r>
  <r>
    <s v="01271/2024"/>
    <x v="1478"/>
    <x v="1468"/>
    <x v="0"/>
    <s v="Alimentar"/>
    <s v="07/04/2024"/>
    <x v="0"/>
    <s v="Sim"/>
    <s v="341.963,55"/>
    <x v="2"/>
    <x v="5"/>
    <x v="32"/>
    <s v="Fundação Nacional de Saúde"/>
    <s v="GERAL"/>
    <s v="Não"/>
    <s v="3ª VARA DO TRABALHO"/>
    <s v="Não"/>
    <s v="Vencido"/>
    <s v=" - "/>
  </r>
  <r>
    <s v="01272/2024"/>
    <x v="1478"/>
    <x v="1469"/>
    <x v="0"/>
    <s v="Alimentar"/>
    <s v="07/04/2024"/>
    <x v="0"/>
    <s v="Sim"/>
    <s v="102.293,20"/>
    <x v="2"/>
    <x v="5"/>
    <x v="32"/>
    <s v="Fundação Nacional de Saúde"/>
    <s v="GERAL"/>
    <s v="Não"/>
    <s v="3ª VARA DO TRABALHO"/>
    <s v="Não"/>
    <s v="Vencido"/>
    <s v=" - "/>
  </r>
  <r>
    <s v="01273/2024"/>
    <x v="1478"/>
    <x v="1470"/>
    <x v="0"/>
    <s v="Alimentar"/>
    <s v="07/04/2024"/>
    <x v="0"/>
    <s v="Sim"/>
    <s v="124.842,27"/>
    <x v="2"/>
    <x v="5"/>
    <x v="32"/>
    <s v="Fundação Nacional de Saúde"/>
    <s v="GERAL"/>
    <s v="Não"/>
    <s v="3ª VARA DO TRABALHO"/>
    <s v="Não"/>
    <s v="Vencido"/>
    <s v=" - "/>
  </r>
  <r>
    <s v="01274/2024"/>
    <x v="1478"/>
    <x v="1471"/>
    <x v="0"/>
    <s v="Alimentar"/>
    <s v="07/04/2024"/>
    <x v="0"/>
    <s v="Sim"/>
    <s v="102.293,20"/>
    <x v="2"/>
    <x v="5"/>
    <x v="32"/>
    <s v="Fundação Nacional de Saúde"/>
    <s v="GERAL"/>
    <s v="Não"/>
    <s v="3ª VARA DO TRABALHO"/>
    <s v="Não"/>
    <s v="Vencido"/>
    <s v=" - "/>
  </r>
  <r>
    <s v="01275/2024"/>
    <x v="1478"/>
    <x v="1472"/>
    <x v="0"/>
    <s v="Alimentar"/>
    <s v="07/04/2024"/>
    <x v="0"/>
    <s v="Sim"/>
    <s v="132.934,33"/>
    <x v="2"/>
    <x v="5"/>
    <x v="32"/>
    <s v="Fundação Nacional de Saúde"/>
    <s v="GERAL"/>
    <s v="Não"/>
    <s v="3ª VARA DO TRABALHO"/>
    <s v="Não"/>
    <s v="Vencido"/>
    <s v=" - "/>
  </r>
  <r>
    <s v="01704/2024"/>
    <x v="1478"/>
    <x v="1473"/>
    <x v="0"/>
    <s v="Alimentar"/>
    <s v="12/04/2024"/>
    <x v="0"/>
    <s v="Sim"/>
    <s v="126.336,59"/>
    <x v="2"/>
    <x v="5"/>
    <x v="32"/>
    <s v="Fundação Nacional de Saúde"/>
    <s v="GERAL"/>
    <s v="Não"/>
    <s v="3ª VARA DO TRABALHO"/>
    <s v="Não"/>
    <s v="Vencido"/>
    <s v=" - "/>
  </r>
  <r>
    <s v="01279/2024"/>
    <x v="1478"/>
    <x v="1474"/>
    <x v="0"/>
    <s v="Alimentar"/>
    <s v="07/04/2024"/>
    <x v="0"/>
    <s v="Sim"/>
    <s v="102.633,98"/>
    <x v="2"/>
    <x v="5"/>
    <x v="32"/>
    <s v="Fundação Nacional de Saúde"/>
    <s v="GERAL"/>
    <s v="Não"/>
    <s v="3ª VARA DO TRABALHO"/>
    <s v="Não"/>
    <s v="Vencido"/>
    <s v=" - "/>
  </r>
  <r>
    <s v="01295/2024"/>
    <x v="1478"/>
    <x v="1475"/>
    <x v="0"/>
    <s v="Alimentar"/>
    <s v="07/04/2024"/>
    <x v="0"/>
    <s v="Sim"/>
    <s v="111.060,50"/>
    <x v="2"/>
    <x v="5"/>
    <x v="32"/>
    <s v="Fundação Nacional de Saúde"/>
    <s v="GERAL"/>
    <s v="Não"/>
    <s v="3ª VARA DO TRABALHO"/>
    <s v="Não"/>
    <s v="Vencido"/>
    <s v=" - "/>
  </r>
  <r>
    <s v="01300/2024"/>
    <x v="1478"/>
    <x v="1476"/>
    <x v="0"/>
    <s v="Alimentar"/>
    <s v="07/04/2024"/>
    <x v="0"/>
    <s v="Sim"/>
    <s v="623.613,72"/>
    <x v="2"/>
    <x v="5"/>
    <x v="32"/>
    <s v="Fundação Nacional de Saúde"/>
    <s v="GERAL"/>
    <s v="Não"/>
    <s v="3ª VARA DO TRABALHO"/>
    <s v="Não"/>
    <s v="Vencido"/>
    <s v=" - "/>
  </r>
  <r>
    <s v="01308/2024"/>
    <x v="1478"/>
    <x v="1477"/>
    <x v="0"/>
    <s v="Alimentar"/>
    <s v="07/04/2024"/>
    <x v="0"/>
    <s v="Sim"/>
    <s v="132.657,47"/>
    <x v="2"/>
    <x v="5"/>
    <x v="32"/>
    <s v="Fundação Nacional de Saúde"/>
    <s v="GERAL"/>
    <s v="Não"/>
    <s v="3ª VARA DO TRABALHO"/>
    <s v="Não"/>
    <s v="Vencido"/>
    <s v=" - "/>
  </r>
  <r>
    <s v="01301/2024"/>
    <x v="1478"/>
    <x v="1478"/>
    <x v="0"/>
    <s v="Alimentar"/>
    <s v="07/04/2024"/>
    <x v="0"/>
    <s v="Sim"/>
    <s v="102.633,98"/>
    <x v="2"/>
    <x v="5"/>
    <x v="32"/>
    <s v="Fundação Nacional de Saúde"/>
    <s v="GERAL"/>
    <s v="Não"/>
    <s v="3ª VARA DO TRABALHO"/>
    <s v="Não"/>
    <s v="Vencido"/>
    <s v=" - "/>
  </r>
  <r>
    <s v="02379/2024"/>
    <x v="1478"/>
    <x v="1479"/>
    <x v="0"/>
    <s v="Alimentar"/>
    <s v="15/04/2024"/>
    <x v="0"/>
    <s v="Sim"/>
    <s v="135.751,03"/>
    <x v="2"/>
    <x v="5"/>
    <x v="32"/>
    <s v="Fundação Nacional de Saúde"/>
    <s v="GERAL"/>
    <s v="Não"/>
    <s v="3ª VARA DO TRABALHO"/>
    <s v="Não"/>
    <s v="Vencido"/>
    <s v=" - "/>
  </r>
  <r>
    <s v="01303/2024"/>
    <x v="1478"/>
    <x v="1480"/>
    <x v="0"/>
    <s v="Alimentar"/>
    <s v="07/04/2024"/>
    <x v="0"/>
    <s v="Sim"/>
    <s v="198.927,06"/>
    <x v="2"/>
    <x v="5"/>
    <x v="32"/>
    <s v="Fundação Nacional de Saúde"/>
    <s v="GERAL"/>
    <s v="Não"/>
    <s v="3ª VARA DO TRABALHO"/>
    <s v="Não"/>
    <s v="Vencido"/>
    <s v=" - "/>
  </r>
  <r>
    <s v="02496/2024"/>
    <x v="1478"/>
    <x v="1481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310/2024"/>
    <x v="1478"/>
    <x v="1482"/>
    <x v="0"/>
    <s v="Alimentar"/>
    <s v="07/04/2024"/>
    <x v="0"/>
    <s v="Sim"/>
    <s v="608.241,60"/>
    <x v="2"/>
    <x v="5"/>
    <x v="32"/>
    <s v="Fundação Nacional de Saúde"/>
    <s v="GERAL"/>
    <s v="Não"/>
    <s v="3ª VARA DO TRABALHO"/>
    <s v="Não"/>
    <s v="Vencido"/>
    <s v=" - "/>
  </r>
  <r>
    <s v="01306/2024"/>
    <x v="1478"/>
    <x v="1483"/>
    <x v="0"/>
    <s v="Alimentar"/>
    <s v="07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395/2024"/>
    <x v="1478"/>
    <x v="1484"/>
    <x v="0"/>
    <s v="Alimentar"/>
    <s v="15/04/2024"/>
    <x v="0"/>
    <s v="Sim"/>
    <s v="104.285,82"/>
    <x v="2"/>
    <x v="5"/>
    <x v="32"/>
    <s v="Fundação Nacional de Saúde"/>
    <s v="GERAL"/>
    <s v="Não"/>
    <s v="3ª VARA DO TRABALHO"/>
    <s v="Não"/>
    <s v="Vencido"/>
    <s v=" - "/>
  </r>
  <r>
    <s v="01312/2024"/>
    <x v="1478"/>
    <x v="1485"/>
    <x v="0"/>
    <s v="Alimentar"/>
    <s v="07/04/2024"/>
    <x v="0"/>
    <s v="Sim"/>
    <s v="122.997,65"/>
    <x v="2"/>
    <x v="5"/>
    <x v="32"/>
    <s v="Fundação Nacional de Saúde"/>
    <s v="GERAL"/>
    <s v="Não"/>
    <s v="3ª VARA DO TRABALHO"/>
    <s v="Não"/>
    <s v="Vencido"/>
    <s v=" - "/>
  </r>
  <r>
    <s v="01326/2024"/>
    <x v="1478"/>
    <x v="1486"/>
    <x v="0"/>
    <s v="Alimentar"/>
    <s v="08/04/2024"/>
    <x v="0"/>
    <s v="Sim"/>
    <s v="104.641,97"/>
    <x v="2"/>
    <x v="5"/>
    <x v="32"/>
    <s v="Fundação Nacional de Saúde"/>
    <s v="GERAL"/>
    <s v="Não"/>
    <s v="3ª VARA DO TRABALHO"/>
    <s v="Não"/>
    <s v="Vencido"/>
    <s v=" - "/>
  </r>
  <r>
    <s v="02281/2024"/>
    <x v="1478"/>
    <x v="1487"/>
    <x v="0"/>
    <s v="Alimentar"/>
    <s v="15/04/2024"/>
    <x v="0"/>
    <s v="Sim"/>
    <s v="222.344,87"/>
    <x v="2"/>
    <x v="5"/>
    <x v="32"/>
    <s v="Fundação Nacional de Saúde"/>
    <s v="GERAL"/>
    <s v="Não"/>
    <s v="3ª VARA DO TRABALHO"/>
    <s v="Não"/>
    <s v="Vencido"/>
    <s v=" - "/>
  </r>
  <r>
    <s v="01315/2024"/>
    <x v="1478"/>
    <x v="1488"/>
    <x v="0"/>
    <s v="Alimentar"/>
    <s v="07/04/2024"/>
    <x v="0"/>
    <s v="Sim"/>
    <s v="102.587,81"/>
    <x v="2"/>
    <x v="5"/>
    <x v="32"/>
    <s v="Fundação Nacional de Saúde"/>
    <s v="GERAL"/>
    <s v="Não"/>
    <s v="3ª VARA DO TRABALHO"/>
    <s v="Não"/>
    <s v="Vencido"/>
    <s v=" - "/>
  </r>
  <r>
    <s v="01328/2024"/>
    <x v="1478"/>
    <x v="1489"/>
    <x v="0"/>
    <s v="Alimentar"/>
    <s v="08/04/2024"/>
    <x v="0"/>
    <s v="Sim"/>
    <s v="107.543,62"/>
    <x v="2"/>
    <x v="5"/>
    <x v="32"/>
    <s v="Fundação Nacional de Saúde"/>
    <s v="GERAL"/>
    <s v="Não"/>
    <s v="3ª VARA DO TRABALHO"/>
    <s v="Não"/>
    <s v="Vencido"/>
    <s v=" - "/>
  </r>
  <r>
    <s v="02269/2024"/>
    <x v="1478"/>
    <x v="1490"/>
    <x v="0"/>
    <s v="Alimentar"/>
    <s v="15/04/2024"/>
    <x v="0"/>
    <s v="Sim"/>
    <s v="94.347,46"/>
    <x v="2"/>
    <x v="5"/>
    <x v="32"/>
    <s v="Fundação Nacional de Saúde"/>
    <s v="GERAL"/>
    <s v="Não"/>
    <s v="3ª VARA DO TRABALHO"/>
    <s v="Não"/>
    <s v="Vencido"/>
    <s v=" - "/>
  </r>
  <r>
    <s v="01344/2024"/>
    <x v="1478"/>
    <x v="1491"/>
    <x v="0"/>
    <s v="Alimentar"/>
    <s v="08/04/2024"/>
    <x v="0"/>
    <s v="Sim"/>
    <s v="184.019,33"/>
    <x v="2"/>
    <x v="5"/>
    <x v="32"/>
    <s v="Fundação Nacional de Saúde"/>
    <s v="GERAL"/>
    <s v="Não"/>
    <s v="3ª VARA DO TRABALHO"/>
    <s v="Não"/>
    <s v="Vencido"/>
    <s v=" - "/>
  </r>
  <r>
    <s v="01331/2024"/>
    <x v="1478"/>
    <x v="1492"/>
    <x v="0"/>
    <s v="Alimentar"/>
    <s v="08/04/2024"/>
    <x v="0"/>
    <s v="Sim"/>
    <s v="169.663,39"/>
    <x v="2"/>
    <x v="5"/>
    <x v="32"/>
    <s v="Fundação Nacional de Saúde"/>
    <s v="GERAL"/>
    <s v="Não"/>
    <s v="3ª VARA DO TRABALHO"/>
    <s v="Não"/>
    <s v="Vencido"/>
    <s v=" - "/>
  </r>
  <r>
    <s v="01333/2024"/>
    <x v="1478"/>
    <x v="1493"/>
    <x v="0"/>
    <s v="Alimentar"/>
    <s v="08/04/2024"/>
    <x v="0"/>
    <s v="Sim"/>
    <s v="104.610,99"/>
    <x v="2"/>
    <x v="5"/>
    <x v="32"/>
    <s v="Fundação Nacional de Saúde"/>
    <s v="GERAL"/>
    <s v="Não"/>
    <s v="3ª VARA DO TRABALHO"/>
    <s v="Não"/>
    <s v="Vencido"/>
    <s v=" - "/>
  </r>
  <r>
    <s v="01345/2024"/>
    <x v="1478"/>
    <x v="1494"/>
    <x v="0"/>
    <s v="Alimentar"/>
    <s v="08/04/2024"/>
    <x v="0"/>
    <s v="Sim"/>
    <s v="116.144,09"/>
    <x v="2"/>
    <x v="5"/>
    <x v="32"/>
    <s v="Fundação Nacional de Saúde"/>
    <s v="GERAL"/>
    <s v="Não"/>
    <s v="3ª VARA DO TRABALHO"/>
    <s v="Não"/>
    <s v="Vencido"/>
    <s v=" - "/>
  </r>
  <r>
    <s v="01336/2024"/>
    <x v="1478"/>
    <x v="1495"/>
    <x v="0"/>
    <s v="Alimentar"/>
    <s v="08/04/2024"/>
    <x v="0"/>
    <s v="Sim"/>
    <s v="120.069,89"/>
    <x v="2"/>
    <x v="5"/>
    <x v="32"/>
    <s v="Fundação Nacional de Saúde"/>
    <s v="GERAL"/>
    <s v="Não"/>
    <s v="3ª VARA DO TRABALHO"/>
    <s v="Não"/>
    <s v="Vencido"/>
    <s v=" - "/>
  </r>
  <r>
    <s v="01350/2024"/>
    <x v="1478"/>
    <x v="1496"/>
    <x v="0"/>
    <s v="Alimentar"/>
    <s v="09/04/2024"/>
    <x v="0"/>
    <s v="Sim"/>
    <s v="173.012,59"/>
    <x v="2"/>
    <x v="5"/>
    <x v="32"/>
    <s v="Fundação Nacional de Saúde"/>
    <s v="GERAL"/>
    <s v="Não"/>
    <s v="3ª VARA DO TRABALHO"/>
    <s v="Não"/>
    <s v="Vencido"/>
    <s v=" - "/>
  </r>
  <r>
    <s v="02457/2024"/>
    <x v="1478"/>
    <x v="1497"/>
    <x v="0"/>
    <s v="Alimentar"/>
    <s v="15/04/2024"/>
    <x v="0"/>
    <s v="Sim"/>
    <s v="94.487,48"/>
    <x v="2"/>
    <x v="5"/>
    <x v="32"/>
    <s v="Fundação Nacional de Saúde"/>
    <s v="GERAL"/>
    <s v="Não"/>
    <s v="3ª VARA DO TRABALHO"/>
    <s v="Não"/>
    <s v="Vencido"/>
    <s v=" - "/>
  </r>
  <r>
    <s v="01340/2024"/>
    <x v="1478"/>
    <x v="1498"/>
    <x v="0"/>
    <s v="Alimentar"/>
    <s v="08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352/2024"/>
    <x v="1478"/>
    <x v="1499"/>
    <x v="0"/>
    <s v="Alimentar"/>
    <s v="09/04/2024"/>
    <x v="0"/>
    <s v="Sim"/>
    <s v="108.509,84"/>
    <x v="2"/>
    <x v="5"/>
    <x v="32"/>
    <s v="Fundação Nacional de Saúde"/>
    <s v="GERAL"/>
    <s v="Não"/>
    <s v="3ª VARA DO TRABALHO"/>
    <s v="Não"/>
    <s v="Vencido"/>
    <s v=" - "/>
  </r>
  <r>
    <s v="01341/2024"/>
    <x v="1478"/>
    <x v="1500"/>
    <x v="0"/>
    <s v="Alimentar"/>
    <s v="08/04/2024"/>
    <x v="0"/>
    <s v="Sim"/>
    <s v="102.293,20"/>
    <x v="2"/>
    <x v="5"/>
    <x v="32"/>
    <s v="Fundação Nacional de Saúde"/>
    <s v="GERAL"/>
    <s v="Não"/>
    <s v="3ª VARA DO TRABALHO"/>
    <s v="Não"/>
    <s v="Vencido"/>
    <s v=" - "/>
  </r>
  <r>
    <s v="02340/2024"/>
    <x v="1478"/>
    <x v="1501"/>
    <x v="0"/>
    <s v="Alimentar"/>
    <s v="15/04/2024"/>
    <x v="0"/>
    <s v="Sim"/>
    <s v="172.717,21"/>
    <x v="2"/>
    <x v="5"/>
    <x v="32"/>
    <s v="Fundação Nacional de Saúde"/>
    <s v="GERAL"/>
    <s v="Não"/>
    <s v="3ª VARA DO TRABALHO"/>
    <s v="Não"/>
    <s v="Vencido"/>
    <s v=" - "/>
  </r>
  <r>
    <s v="01356/2024"/>
    <x v="1478"/>
    <x v="1502"/>
    <x v="0"/>
    <s v="Alimentar"/>
    <s v="09/04/2024"/>
    <x v="0"/>
    <s v="Sim"/>
    <s v="164.227,58"/>
    <x v="2"/>
    <x v="5"/>
    <x v="32"/>
    <s v="Fundação Nacional de Saúde"/>
    <s v="GERAL"/>
    <s v="Não"/>
    <s v="3ª VARA DO TRABALHO"/>
    <s v="Não"/>
    <s v="Vencido"/>
    <s v=" - "/>
  </r>
  <r>
    <s v="01354/2024"/>
    <x v="1478"/>
    <x v="1503"/>
    <x v="0"/>
    <s v="Alimentar"/>
    <s v="09/04/2024"/>
    <x v="0"/>
    <s v="Sim"/>
    <s v="595.760,29"/>
    <x v="2"/>
    <x v="5"/>
    <x v="32"/>
    <s v="Fundação Nacional de Saúde"/>
    <s v="GERAL"/>
    <s v="Não"/>
    <s v="3ª VARA DO TRABALHO"/>
    <s v="Não"/>
    <s v="Vencido"/>
    <s v=" - "/>
  </r>
  <r>
    <s v="01357/2024"/>
    <x v="1478"/>
    <x v="1504"/>
    <x v="0"/>
    <s v="Alimentar"/>
    <s v="09/04/2024"/>
    <x v="0"/>
    <s v="Sim"/>
    <s v="932.786,16"/>
    <x v="2"/>
    <x v="5"/>
    <x v="32"/>
    <s v="Fundação Nacional de Saúde"/>
    <s v="GERAL"/>
    <s v="Não"/>
    <s v="3ª VARA DO TRABALHO"/>
    <s v="Não"/>
    <s v="Vencido"/>
    <s v=" - "/>
  </r>
  <r>
    <s v="01472/2024"/>
    <x v="1478"/>
    <x v="1505"/>
    <x v="0"/>
    <s v="Alimentar"/>
    <s v="11/04/2024"/>
    <x v="0"/>
    <s v="Sim"/>
    <s v="234.945,18"/>
    <x v="2"/>
    <x v="5"/>
    <x v="32"/>
    <s v="Fundação Nacional de Saúde"/>
    <s v="GERAL"/>
    <s v="Não"/>
    <s v="3ª VARA DO TRABALHO"/>
    <s v="Não"/>
    <s v="Vencido"/>
    <s v=" - "/>
  </r>
  <r>
    <s v="01469/2024"/>
    <x v="1478"/>
    <x v="1506"/>
    <x v="0"/>
    <s v="Alimentar"/>
    <s v="11/04/2024"/>
    <x v="0"/>
    <s v="Sim"/>
    <s v="121.173,45"/>
    <x v="2"/>
    <x v="5"/>
    <x v="32"/>
    <s v="Fundação Nacional de Saúde"/>
    <s v="GERAL"/>
    <s v="Não"/>
    <s v="3ª VARA DO TRABALHO"/>
    <s v="Não"/>
    <s v="Vencido"/>
    <s v=" - "/>
  </r>
  <r>
    <s v="01474/2024"/>
    <x v="1478"/>
    <x v="1507"/>
    <x v="0"/>
    <s v="Alimentar"/>
    <s v="11/04/2024"/>
    <x v="0"/>
    <s v="Sim"/>
    <s v="208.693,18"/>
    <x v="2"/>
    <x v="5"/>
    <x v="32"/>
    <s v="Fundação Nacional de Saúde"/>
    <s v="GERAL"/>
    <s v="Não"/>
    <s v="3ª VARA DO TRABALHO"/>
    <s v="Não"/>
    <s v="Vencido"/>
    <s v=" - "/>
  </r>
  <r>
    <s v="01470/2024"/>
    <x v="1478"/>
    <x v="1508"/>
    <x v="0"/>
    <s v="Alimentar"/>
    <s v="11/04/2024"/>
    <x v="0"/>
    <s v="Sim"/>
    <s v="123.355,94"/>
    <x v="2"/>
    <x v="5"/>
    <x v="32"/>
    <s v="Fundação Nacional de Saúde"/>
    <s v="GERAL"/>
    <s v="Não"/>
    <s v="3ª VARA DO TRABALHO"/>
    <s v="Não"/>
    <s v="Vencido"/>
    <s v=" - "/>
  </r>
  <r>
    <s v="02500/2024"/>
    <x v="1478"/>
    <x v="1509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476/2024"/>
    <x v="1478"/>
    <x v="1510"/>
    <x v="0"/>
    <s v="Alimentar"/>
    <s v="11/04/2024"/>
    <x v="0"/>
    <s v="Sim"/>
    <s v="114.633,58"/>
    <x v="2"/>
    <x v="5"/>
    <x v="32"/>
    <s v="Fundação Nacional de Saúde"/>
    <s v="GERAL"/>
    <s v="Não"/>
    <s v="3ª VARA DO TRABALHO"/>
    <s v="Não"/>
    <s v="Vencido"/>
    <s v=" - "/>
  </r>
  <r>
    <s v="01478/2024"/>
    <x v="1478"/>
    <x v="1511"/>
    <x v="0"/>
    <s v="Alimentar"/>
    <s v="11/04/2024"/>
    <x v="0"/>
    <s v="Sim"/>
    <s v="114.523,79"/>
    <x v="2"/>
    <x v="5"/>
    <x v="32"/>
    <s v="Fundação Nacional de Saúde"/>
    <s v="GERAL"/>
    <s v="Não"/>
    <s v="3ª VARA DO TRABALHO"/>
    <s v="Não"/>
    <s v="Vencido"/>
    <s v=" - "/>
  </r>
  <r>
    <s v="01480/2024"/>
    <x v="1478"/>
    <x v="1512"/>
    <x v="0"/>
    <s v="Alimentar"/>
    <s v="11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484/2024"/>
    <x v="1478"/>
    <x v="1513"/>
    <x v="0"/>
    <s v="Alimentar"/>
    <s v="11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258/2024"/>
    <x v="1478"/>
    <x v="1514"/>
    <x v="0"/>
    <s v="Alimentar"/>
    <s v="07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482/2024"/>
    <x v="1478"/>
    <x v="1515"/>
    <x v="0"/>
    <s v="Alimentar"/>
    <s v="11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260/2024"/>
    <x v="1478"/>
    <x v="1516"/>
    <x v="0"/>
    <s v="Alimentar"/>
    <s v="07/04/2024"/>
    <x v="0"/>
    <s v="Sim"/>
    <s v="163.967,40"/>
    <x v="2"/>
    <x v="5"/>
    <x v="32"/>
    <s v="Fundação Nacional de Saúde"/>
    <s v="GERAL"/>
    <s v="Não"/>
    <s v="3ª VARA DO TRABALHO"/>
    <s v="Não"/>
    <s v="Vencido"/>
    <s v=" - "/>
  </r>
  <r>
    <s v="01262/2024"/>
    <x v="1478"/>
    <x v="1517"/>
    <x v="0"/>
    <s v="Alimentar"/>
    <s v="07/04/2024"/>
    <x v="0"/>
    <s v="Sim"/>
    <s v="119.026,71"/>
    <x v="2"/>
    <x v="5"/>
    <x v="32"/>
    <s v="Fundação Nacional de Saúde"/>
    <s v="GERAL"/>
    <s v="Não"/>
    <s v="3ª VARA DO TRABALHO"/>
    <s v="Não"/>
    <s v="Vencido"/>
    <s v=" - "/>
  </r>
  <r>
    <s v="01264/2024"/>
    <x v="1478"/>
    <x v="1518"/>
    <x v="0"/>
    <s v="Alimentar"/>
    <s v="07/04/2024"/>
    <x v="0"/>
    <s v="Sim"/>
    <s v="234.116,12"/>
    <x v="2"/>
    <x v="5"/>
    <x v="32"/>
    <s v="Fundação Nacional de Saúde"/>
    <s v="GERAL"/>
    <s v="Não"/>
    <s v="3ª VARA DO TRABALHO"/>
    <s v="Não"/>
    <s v="Vencido"/>
    <s v=" - "/>
  </r>
  <r>
    <s v="01265/2024"/>
    <x v="1478"/>
    <x v="1519"/>
    <x v="0"/>
    <s v="Alimentar"/>
    <s v="07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261/2024"/>
    <x v="1478"/>
    <x v="1520"/>
    <x v="0"/>
    <s v="Alimentar"/>
    <s v="07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266/2024"/>
    <x v="1478"/>
    <x v="1521"/>
    <x v="0"/>
    <s v="Alimentar"/>
    <s v="07/04/2024"/>
    <x v="0"/>
    <s v="Sim"/>
    <s v="179.372,07"/>
    <x v="2"/>
    <x v="5"/>
    <x v="32"/>
    <s v="Fundação Nacional de Saúde"/>
    <s v="GERAL"/>
    <s v="Não"/>
    <s v="3ª VARA DO TRABALHO"/>
    <s v="Não"/>
    <s v="Vencido"/>
    <s v=" - "/>
  </r>
  <r>
    <s v="01290/2024"/>
    <x v="1478"/>
    <x v="1522"/>
    <x v="0"/>
    <s v="Alimentar"/>
    <s v="07/04/2024"/>
    <x v="0"/>
    <s v="Sim"/>
    <s v="129.052,58"/>
    <x v="2"/>
    <x v="5"/>
    <x v="32"/>
    <s v="Fundação Nacional de Saúde"/>
    <s v="GERAL"/>
    <s v="Não"/>
    <s v="3ª VARA DO TRABALHO"/>
    <s v="Não"/>
    <s v="Vencido"/>
    <s v=" - "/>
  </r>
  <r>
    <s v="01285/2024"/>
    <x v="1478"/>
    <x v="1523"/>
    <x v="0"/>
    <s v="Alimentar"/>
    <s v="07/04/2024"/>
    <x v="0"/>
    <s v="Sim"/>
    <s v="108.860,71"/>
    <x v="2"/>
    <x v="5"/>
    <x v="32"/>
    <s v="Fundação Nacional de Saúde"/>
    <s v="GERAL"/>
    <s v="Não"/>
    <s v="3ª VARA DO TRABALHO"/>
    <s v="Não"/>
    <s v="Vencido"/>
    <s v=" - "/>
  </r>
  <r>
    <s v="01299/2024"/>
    <x v="1478"/>
    <x v="1524"/>
    <x v="0"/>
    <s v="Alimentar"/>
    <s v="07/04/2024"/>
    <x v="0"/>
    <s v="Sim"/>
    <s v="104.610,99"/>
    <x v="2"/>
    <x v="5"/>
    <x v="32"/>
    <s v="Fundação Nacional de Saúde"/>
    <s v="GERAL"/>
    <s v="Não"/>
    <s v="3ª VARA DO TRABALHO"/>
    <s v="Não"/>
    <s v="Vencido"/>
    <s v=" - "/>
  </r>
  <r>
    <s v="01359/2024"/>
    <x v="1478"/>
    <x v="1525"/>
    <x v="0"/>
    <s v="Alimentar"/>
    <s v="09/04/2024"/>
    <x v="0"/>
    <s v="Sim"/>
    <s v="106.681,89"/>
    <x v="2"/>
    <x v="5"/>
    <x v="32"/>
    <s v="Fundação Nacional de Saúde"/>
    <s v="GERAL"/>
    <s v="Não"/>
    <s v="3ª VARA DO TRABALHO"/>
    <s v="Não"/>
    <s v="Vencido"/>
    <s v=" - "/>
  </r>
  <r>
    <s v="01377/2024"/>
    <x v="1478"/>
    <x v="1526"/>
    <x v="0"/>
    <s v="Alimentar"/>
    <s v="10/04/2024"/>
    <x v="0"/>
    <s v="Sim"/>
    <s v="92.094,38"/>
    <x v="2"/>
    <x v="5"/>
    <x v="32"/>
    <s v="Fundação Nacional de Saúde"/>
    <s v="GERAL"/>
    <s v="Não"/>
    <s v="3ª VARA DO TRABALHO"/>
    <s v="Não"/>
    <s v="Vencido"/>
    <s v=" - "/>
  </r>
  <r>
    <s v="01374/2024"/>
    <x v="1478"/>
    <x v="1527"/>
    <x v="0"/>
    <s v="Alimentar"/>
    <s v="10/04/2024"/>
    <x v="0"/>
    <s v="Sim"/>
    <s v="107.233,38"/>
    <x v="2"/>
    <x v="5"/>
    <x v="32"/>
    <s v="Fundação Nacional de Saúde"/>
    <s v="GERAL"/>
    <s v="Não"/>
    <s v="3ª VARA DO TRABALHO"/>
    <s v="Não"/>
    <s v="Vencido"/>
    <s v=" - "/>
  </r>
  <r>
    <s v="01375/2024"/>
    <x v="1478"/>
    <x v="1528"/>
    <x v="0"/>
    <s v="Alimentar"/>
    <s v="10/04/2024"/>
    <x v="0"/>
    <s v="Sim"/>
    <s v="126.336,59"/>
    <x v="2"/>
    <x v="5"/>
    <x v="32"/>
    <s v="Fundação Nacional de Saúde"/>
    <s v="GERAL"/>
    <s v="Não"/>
    <s v="3ª VARA DO TRABALHO"/>
    <s v="Não"/>
    <s v="Vencido"/>
    <s v=" - "/>
  </r>
  <r>
    <s v="01362/2024"/>
    <x v="1478"/>
    <x v="1529"/>
    <x v="0"/>
    <s v="Alimentar"/>
    <s v="10/04/2024"/>
    <x v="0"/>
    <s v="Sim"/>
    <s v="104.818,48"/>
    <x v="2"/>
    <x v="5"/>
    <x v="32"/>
    <s v="Fundação Nacional de Saúde"/>
    <s v="GERAL"/>
    <s v="Não"/>
    <s v="3ª VARA DO TRABALHO"/>
    <s v="Não"/>
    <s v="Vencido"/>
    <s v=" - "/>
  </r>
  <r>
    <s v="01364/2024"/>
    <x v="1478"/>
    <x v="1530"/>
    <x v="0"/>
    <s v="Alimentar"/>
    <s v="10/04/2024"/>
    <x v="0"/>
    <s v="Sim"/>
    <s v="95.348,87"/>
    <x v="2"/>
    <x v="5"/>
    <x v="32"/>
    <s v="Fundação Nacional de Saúde"/>
    <s v="GERAL"/>
    <s v="Não"/>
    <s v="3ª VARA DO TRABALHO"/>
    <s v="Não"/>
    <s v="Vencido"/>
    <s v=" - "/>
  </r>
  <r>
    <s v="01365/2024"/>
    <x v="1478"/>
    <x v="1531"/>
    <x v="0"/>
    <s v="Alimentar"/>
    <s v="10/04/2024"/>
    <x v="0"/>
    <s v="Sim"/>
    <s v="175.323,82"/>
    <x v="2"/>
    <x v="5"/>
    <x v="32"/>
    <s v="Fundação Nacional de Saúde"/>
    <s v="GERAL"/>
    <s v="Não"/>
    <s v="3ª VARA DO TRABALHO"/>
    <s v="Não"/>
    <s v="Vencido"/>
    <s v=" - "/>
  </r>
  <r>
    <s v="01366/2024"/>
    <x v="1478"/>
    <x v="1532"/>
    <x v="0"/>
    <s v="Alimentar"/>
    <s v="10/04/2024"/>
    <x v="0"/>
    <s v="Sim"/>
    <s v="187.896,76"/>
    <x v="2"/>
    <x v="5"/>
    <x v="32"/>
    <s v="Fundação Nacional de Saúde"/>
    <s v="GERAL"/>
    <s v="Não"/>
    <s v="3ª VARA DO TRABALHO"/>
    <s v="Não"/>
    <s v="Vencido"/>
    <s v=" - "/>
  </r>
  <r>
    <s v="01367/2024"/>
    <x v="1478"/>
    <x v="1533"/>
    <x v="0"/>
    <s v="Alimentar"/>
    <s v="10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369/2024"/>
    <x v="1478"/>
    <x v="1534"/>
    <x v="0"/>
    <s v="Alimentar"/>
    <s v="10/04/2024"/>
    <x v="0"/>
    <s v="Sim"/>
    <s v="271.382,42"/>
    <x v="2"/>
    <x v="5"/>
    <x v="32"/>
    <s v="Fundação Nacional de Saúde"/>
    <s v="GERAL"/>
    <s v="Não"/>
    <s v="3ª VARA DO TRABALHO"/>
    <s v="Não"/>
    <s v="Vencido"/>
    <s v=" - "/>
  </r>
  <r>
    <s v="01370/2024"/>
    <x v="1478"/>
    <x v="1535"/>
    <x v="0"/>
    <s v="Alimentar"/>
    <s v="10/04/2024"/>
    <x v="0"/>
    <s v="Sim"/>
    <s v="106.738,68"/>
    <x v="2"/>
    <x v="5"/>
    <x v="32"/>
    <s v="Fundação Nacional de Saúde"/>
    <s v="GERAL"/>
    <s v="Não"/>
    <s v="3ª VARA DO TRABALHO"/>
    <s v="Não"/>
    <s v="Vencido"/>
    <s v=" - "/>
  </r>
  <r>
    <s v="01373/2024"/>
    <x v="1478"/>
    <x v="1536"/>
    <x v="0"/>
    <s v="Alimentar"/>
    <s v="10/04/2024"/>
    <x v="0"/>
    <s v="Sim"/>
    <s v="98.639,70"/>
    <x v="2"/>
    <x v="5"/>
    <x v="32"/>
    <s v="Fundação Nacional de Saúde"/>
    <s v="GERAL"/>
    <s v="Não"/>
    <s v="3ª VARA DO TRABALHO"/>
    <s v="Não"/>
    <s v="Vencido"/>
    <s v=" - "/>
  </r>
  <r>
    <s v="01360/2024"/>
    <x v="1478"/>
    <x v="1537"/>
    <x v="0"/>
    <s v="Alimentar"/>
    <s v="10/04/2024"/>
    <x v="0"/>
    <s v="Sim"/>
    <s v="231.856,11"/>
    <x v="2"/>
    <x v="5"/>
    <x v="32"/>
    <s v="Fundação Nacional de Saúde"/>
    <s v="GERAL"/>
    <s v="Não"/>
    <s v="3ª VARA DO TRABALHO"/>
    <s v="Não"/>
    <s v="Vencido"/>
    <s v=" - "/>
  </r>
  <r>
    <s v="01380/2024"/>
    <x v="1478"/>
    <x v="1538"/>
    <x v="0"/>
    <s v="Alimentar"/>
    <s v="11/04/2024"/>
    <x v="0"/>
    <s v="Sim"/>
    <s v="103.338,62"/>
    <x v="2"/>
    <x v="5"/>
    <x v="32"/>
    <s v="Fundação Nacional de Saúde"/>
    <s v="GERAL"/>
    <s v="Não"/>
    <s v="3ª VARA DO TRABALHO"/>
    <s v="Não"/>
    <s v="Vencido"/>
    <s v=" - "/>
  </r>
  <r>
    <s v="01382/2024"/>
    <x v="1478"/>
    <x v="1539"/>
    <x v="0"/>
    <s v="Alimentar"/>
    <s v="11/04/2024"/>
    <x v="0"/>
    <s v="Sim"/>
    <s v="108.509,84"/>
    <x v="2"/>
    <x v="5"/>
    <x v="32"/>
    <s v="Fundação Nacional de Saúde"/>
    <s v="GERAL"/>
    <s v="Não"/>
    <s v="3ª VARA DO TRABALHO"/>
    <s v="Não"/>
    <s v="Vencido"/>
    <s v=" - "/>
  </r>
  <r>
    <s v="01384/2024"/>
    <x v="1478"/>
    <x v="1540"/>
    <x v="0"/>
    <s v="Alimentar"/>
    <s v="11/04/2024"/>
    <x v="0"/>
    <s v="Sim"/>
    <s v="171.219,88"/>
    <x v="2"/>
    <x v="5"/>
    <x v="32"/>
    <s v="Fundação Nacional de Saúde"/>
    <s v="GERAL"/>
    <s v="Não"/>
    <s v="3ª VARA DO TRABALHO"/>
    <s v="Não"/>
    <s v="Vencido"/>
    <s v=" - "/>
  </r>
  <r>
    <s v="01385/2024"/>
    <x v="1478"/>
    <x v="1541"/>
    <x v="0"/>
    <s v="Alimentar"/>
    <s v="11/04/2024"/>
    <x v="0"/>
    <s v="Sim"/>
    <s v="117.637,77"/>
    <x v="2"/>
    <x v="5"/>
    <x v="32"/>
    <s v="Fundação Nacional de Saúde"/>
    <s v="GERAL"/>
    <s v="Não"/>
    <s v="3ª VARA DO TRABALHO"/>
    <s v="Não"/>
    <s v="Vencido"/>
    <s v=" - "/>
  </r>
  <r>
    <s v="01386/2024"/>
    <x v="1478"/>
    <x v="1542"/>
    <x v="0"/>
    <s v="Alimentar"/>
    <s v="11/04/2024"/>
    <x v="0"/>
    <s v="Sim"/>
    <s v="105.257,56"/>
    <x v="2"/>
    <x v="5"/>
    <x v="32"/>
    <s v="Fundação Nacional de Saúde"/>
    <s v="GERAL"/>
    <s v="Não"/>
    <s v="3ª VARA DO TRABALHO"/>
    <s v="Não"/>
    <s v="Vencido"/>
    <s v=" - "/>
  </r>
  <r>
    <s v="01388/2024"/>
    <x v="1478"/>
    <x v="1543"/>
    <x v="0"/>
    <s v="Alimentar"/>
    <s v="11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394/2024"/>
    <x v="1478"/>
    <x v="1544"/>
    <x v="0"/>
    <s v="Alimentar"/>
    <s v="11/04/2024"/>
    <x v="0"/>
    <s v="Sim"/>
    <s v="105.465,03"/>
    <x v="2"/>
    <x v="5"/>
    <x v="32"/>
    <s v="Fundação Nacional de Saúde"/>
    <s v="GERAL"/>
    <s v="Não"/>
    <s v="3ª VARA DO TRABALHO"/>
    <s v="Não"/>
    <s v="Vencido"/>
    <s v=" - "/>
  </r>
  <r>
    <s v="01396/2024"/>
    <x v="1478"/>
    <x v="1545"/>
    <x v="0"/>
    <s v="Alimentar"/>
    <s v="11/04/2024"/>
    <x v="0"/>
    <s v="Sim"/>
    <s v="102.633,98"/>
    <x v="2"/>
    <x v="5"/>
    <x v="32"/>
    <s v="Fundação Nacional de Saúde"/>
    <s v="GERAL"/>
    <s v="Não"/>
    <s v="3ª VARA DO TRABALHO"/>
    <s v="Não"/>
    <s v="Vencido"/>
    <s v=" - "/>
  </r>
  <r>
    <s v="01406/2024"/>
    <x v="1478"/>
    <x v="1546"/>
    <x v="0"/>
    <s v="Alimentar"/>
    <s v="11/04/2024"/>
    <x v="0"/>
    <s v="Sim"/>
    <s v="136.786,90"/>
    <x v="2"/>
    <x v="5"/>
    <x v="32"/>
    <s v="Fundação Nacional de Saúde"/>
    <s v="GERAL"/>
    <s v="Não"/>
    <s v="3ª VARA DO TRABALHO"/>
    <s v="Não"/>
    <s v="Vencido"/>
    <s v=" - "/>
  </r>
  <r>
    <s v="01408/2024"/>
    <x v="1478"/>
    <x v="1547"/>
    <x v="0"/>
    <s v="Alimentar"/>
    <s v="11/04/2024"/>
    <x v="0"/>
    <s v="Sim"/>
    <s v="1.274.234,84"/>
    <x v="2"/>
    <x v="5"/>
    <x v="32"/>
    <s v="Fundação Nacional de Saúde"/>
    <s v="GERAL"/>
    <s v="Não"/>
    <s v="3ª VARA DO TRABALHO"/>
    <s v="Não"/>
    <s v="Vencido"/>
    <s v=" - "/>
  </r>
  <r>
    <s v="01410/2024"/>
    <x v="1478"/>
    <x v="1548"/>
    <x v="0"/>
    <s v="Alimentar"/>
    <s v="11/04/2024"/>
    <x v="0"/>
    <s v="Sim"/>
    <s v="265.887,71"/>
    <x v="2"/>
    <x v="5"/>
    <x v="32"/>
    <s v="Fundação Nacional de Saúde"/>
    <s v="GERAL"/>
    <s v="Não"/>
    <s v="3ª VARA DO TRABALHO"/>
    <s v="Não"/>
    <s v="Vencido"/>
    <s v=" - "/>
  </r>
  <r>
    <s v="01412/2024"/>
    <x v="1478"/>
    <x v="1549"/>
    <x v="0"/>
    <s v="Alimentar"/>
    <s v="11/04/2024"/>
    <x v="0"/>
    <s v="Sim"/>
    <s v="167.211,80"/>
    <x v="2"/>
    <x v="5"/>
    <x v="32"/>
    <s v="Fundação Nacional de Saúde"/>
    <s v="GERAL"/>
    <s v="Não"/>
    <s v="3ª VARA DO TRABALHO"/>
    <s v="Não"/>
    <s v="Vencido"/>
    <s v=" - "/>
  </r>
  <r>
    <s v="01414/2024"/>
    <x v="1478"/>
    <x v="1550"/>
    <x v="0"/>
    <s v="Alimentar"/>
    <s v="11/04/2024"/>
    <x v="0"/>
    <s v="Sim"/>
    <s v="205.163,38"/>
    <x v="2"/>
    <x v="5"/>
    <x v="32"/>
    <s v="Fundação Nacional de Saúde"/>
    <s v="GERAL"/>
    <s v="Não"/>
    <s v="3ª VARA DO TRABALHO"/>
    <s v="Não"/>
    <s v="Vencido"/>
    <s v=" - "/>
  </r>
  <r>
    <s v="01416/2024"/>
    <x v="1478"/>
    <x v="1551"/>
    <x v="0"/>
    <s v="Alimentar"/>
    <s v="11/04/2024"/>
    <x v="0"/>
    <s v="Sim"/>
    <s v="118.206,37"/>
    <x v="2"/>
    <x v="5"/>
    <x v="32"/>
    <s v="Fundação Nacional de Saúde"/>
    <s v="GERAL"/>
    <s v="Não"/>
    <s v="3ª VARA DO TRABALHO"/>
    <s v="Não"/>
    <s v="Vencido"/>
    <s v=" - "/>
  </r>
  <r>
    <s v="01417/2024"/>
    <x v="1478"/>
    <x v="1552"/>
    <x v="0"/>
    <s v="Alimentar"/>
    <s v="11/04/2024"/>
    <x v="0"/>
    <s v="Sim"/>
    <s v="864.751,65"/>
    <x v="2"/>
    <x v="5"/>
    <x v="32"/>
    <s v="Fundação Nacional de Saúde"/>
    <s v="GERAL"/>
    <s v="Não"/>
    <s v="3ª VARA DO TRABALHO"/>
    <s v="Não"/>
    <s v="Vencido"/>
    <s v=" - "/>
  </r>
  <r>
    <s v="01419/2024"/>
    <x v="1478"/>
    <x v="1553"/>
    <x v="0"/>
    <s v="Alimentar"/>
    <s v="11/04/2024"/>
    <x v="0"/>
    <s v="Sim"/>
    <s v="104.834,77"/>
    <x v="2"/>
    <x v="5"/>
    <x v="32"/>
    <s v="Fundação Nacional de Saúde"/>
    <s v="GERAL"/>
    <s v="Não"/>
    <s v="3ª VARA DO TRABALHO"/>
    <s v="Não"/>
    <s v="Vencido"/>
    <s v=" - "/>
  </r>
  <r>
    <s v="01421/2024"/>
    <x v="1478"/>
    <x v="1554"/>
    <x v="0"/>
    <s v="Alimentar"/>
    <s v="11/04/2024"/>
    <x v="0"/>
    <s v="Sim"/>
    <s v="649.250,04"/>
    <x v="2"/>
    <x v="5"/>
    <x v="32"/>
    <s v="Fundação Nacional de Saúde"/>
    <s v="GERAL"/>
    <s v="Não"/>
    <s v="3ª VARA DO TRABALHO"/>
    <s v="Não"/>
    <s v="Vencido"/>
    <s v=" - "/>
  </r>
  <r>
    <s v="01423/2024"/>
    <x v="1478"/>
    <x v="1555"/>
    <x v="0"/>
    <s v="Alimentar"/>
    <s v="11/04/2024"/>
    <x v="0"/>
    <s v="Sim"/>
    <s v="158.694,12"/>
    <x v="2"/>
    <x v="5"/>
    <x v="32"/>
    <s v="Fundação Nacional de Saúde"/>
    <s v="GERAL"/>
    <s v="Não"/>
    <s v="3ª VARA DO TRABALHO"/>
    <s v="Não"/>
    <s v="Vencido"/>
    <s v=" - "/>
  </r>
  <r>
    <s v="01425/2024"/>
    <x v="1478"/>
    <x v="1556"/>
    <x v="0"/>
    <s v="Alimentar"/>
    <s v="11/04/2024"/>
    <x v="0"/>
    <s v="Sim"/>
    <s v="102.293,20"/>
    <x v="2"/>
    <x v="5"/>
    <x v="32"/>
    <s v="Fundação Nacional de Saúde"/>
    <s v="GERAL"/>
    <s v="Não"/>
    <s v="3ª VARA DO TRABALHO"/>
    <s v="Não"/>
    <s v="Vencido"/>
    <s v=" - "/>
  </r>
  <r>
    <s v="01427/2024"/>
    <x v="1478"/>
    <x v="1557"/>
    <x v="0"/>
    <s v="Alimentar"/>
    <s v="11/04/2024"/>
    <x v="0"/>
    <s v="Sim"/>
    <s v="448.425,25"/>
    <x v="2"/>
    <x v="5"/>
    <x v="32"/>
    <s v="Fundação Nacional de Saúde"/>
    <s v="GERAL"/>
    <s v="Não"/>
    <s v="3ª VARA DO TRABALHO"/>
    <s v="Não"/>
    <s v="Vencido"/>
    <s v=" - "/>
  </r>
  <r>
    <s v="01429/2024"/>
    <x v="1478"/>
    <x v="1558"/>
    <x v="0"/>
    <s v="Alimentar"/>
    <s v="11/04/2024"/>
    <x v="0"/>
    <s v="Sim"/>
    <s v="102.293,20"/>
    <x v="2"/>
    <x v="5"/>
    <x v="32"/>
    <s v="Fundação Nacional de Saúde"/>
    <s v="GERAL"/>
    <s v="Não"/>
    <s v="3ª VARA DO TRABALHO"/>
    <s v="Não"/>
    <s v="Vencido"/>
    <s v=" - "/>
  </r>
  <r>
    <s v="01431/2024"/>
    <x v="1478"/>
    <x v="1559"/>
    <x v="0"/>
    <s v="Alimentar"/>
    <s v="11/04/2024"/>
    <x v="0"/>
    <s v="Sim"/>
    <s v="102.633,98"/>
    <x v="2"/>
    <x v="5"/>
    <x v="32"/>
    <s v="Fundação Nacional de Saúde"/>
    <s v="GERAL"/>
    <s v="Não"/>
    <s v="3ª VARA DO TRABALHO"/>
    <s v="Não"/>
    <s v="Vencido"/>
    <s v=" - "/>
  </r>
  <r>
    <s v="01432/2024"/>
    <x v="1478"/>
    <x v="1560"/>
    <x v="0"/>
    <s v="Alimentar"/>
    <s v="11/04/2024"/>
    <x v="0"/>
    <s v="Sim"/>
    <s v="105.257,56"/>
    <x v="2"/>
    <x v="5"/>
    <x v="32"/>
    <s v="Fundação Nacional de Saúde"/>
    <s v="GERAL"/>
    <s v="Não"/>
    <s v="3ª VARA DO TRABALHO"/>
    <s v="Não"/>
    <s v="Vencido"/>
    <s v=" - "/>
  </r>
  <r>
    <s v="01433/2024"/>
    <x v="1478"/>
    <x v="1561"/>
    <x v="0"/>
    <s v="Alimentar"/>
    <s v="11/04/2024"/>
    <x v="0"/>
    <s v="Sim"/>
    <s v="132.657,47"/>
    <x v="2"/>
    <x v="5"/>
    <x v="32"/>
    <s v="Fundação Nacional de Saúde"/>
    <s v="GERAL"/>
    <s v="Não"/>
    <s v="3ª VARA DO TRABALHO"/>
    <s v="Não"/>
    <s v="Vencido"/>
    <s v=" - "/>
  </r>
  <r>
    <s v="01435/2024"/>
    <x v="1478"/>
    <x v="1562"/>
    <x v="0"/>
    <s v="Alimentar"/>
    <s v="11/04/2024"/>
    <x v="0"/>
    <s v="Sim"/>
    <s v="102.293,20"/>
    <x v="2"/>
    <x v="5"/>
    <x v="32"/>
    <s v="Fundação Nacional de Saúde"/>
    <s v="GERAL"/>
    <s v="Não"/>
    <s v="3ª VARA DO TRABALHO"/>
    <s v="Não"/>
    <s v="Vencido"/>
    <s v=" - "/>
  </r>
  <r>
    <s v="01436/2024"/>
    <x v="1478"/>
    <x v="1563"/>
    <x v="0"/>
    <s v="Alimentar"/>
    <s v="11/04/2024"/>
    <x v="0"/>
    <s v="Sim"/>
    <s v="149.326,89"/>
    <x v="2"/>
    <x v="5"/>
    <x v="32"/>
    <s v="Fundação Nacional de Saúde"/>
    <s v="GERAL"/>
    <s v="Não"/>
    <s v="3ª VARA DO TRABALHO"/>
    <s v="Não"/>
    <s v="Vencido"/>
    <s v=" - "/>
  </r>
  <r>
    <s v="01582/2024"/>
    <x v="1478"/>
    <x v="1564"/>
    <x v="0"/>
    <s v="Alimentar"/>
    <s v="11/04/2024"/>
    <x v="0"/>
    <s v="Sim"/>
    <s v="173.368,22"/>
    <x v="2"/>
    <x v="5"/>
    <x v="32"/>
    <s v="Fundação Nacional de Saúde"/>
    <s v="GERAL"/>
    <s v="Não"/>
    <s v="3ª VARA DO TRABALHO"/>
    <s v="Não"/>
    <s v="Vencido"/>
    <s v=" - "/>
  </r>
  <r>
    <s v="01584/2024"/>
    <x v="1478"/>
    <x v="1565"/>
    <x v="0"/>
    <s v="Alimentar"/>
    <s v="11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487/2024"/>
    <x v="1478"/>
    <x v="1566"/>
    <x v="0"/>
    <s v="Alimentar"/>
    <s v="11/04/2024"/>
    <x v="0"/>
    <s v="Sim"/>
    <s v="93.568,08"/>
    <x v="2"/>
    <x v="5"/>
    <x v="32"/>
    <s v="Fundação Nacional de Saúde"/>
    <s v="GERAL"/>
    <s v="Não"/>
    <s v="3ª VARA DO TRABALHO"/>
    <s v="Não"/>
    <s v="Vencido"/>
    <s v=" - "/>
  </r>
  <r>
    <s v="01488/2024"/>
    <x v="1478"/>
    <x v="1567"/>
    <x v="0"/>
    <s v="Alimentar"/>
    <s v="11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490/2024"/>
    <x v="1478"/>
    <x v="1568"/>
    <x v="0"/>
    <s v="Alimentar"/>
    <s v="11/04/2024"/>
    <x v="0"/>
    <s v="Sim"/>
    <s v="94.448,33"/>
    <x v="2"/>
    <x v="5"/>
    <x v="32"/>
    <s v="Fundação Nacional de Saúde"/>
    <s v="GERAL"/>
    <s v="Não"/>
    <s v="3ª VARA DO TRABALHO"/>
    <s v="Não"/>
    <s v="Vencido"/>
    <s v=" - "/>
  </r>
  <r>
    <s v="01492/2024"/>
    <x v="1478"/>
    <x v="1569"/>
    <x v="0"/>
    <s v="Alimentar"/>
    <s v="11/04/2024"/>
    <x v="0"/>
    <s v="Sim"/>
    <s v="144.303,95"/>
    <x v="2"/>
    <x v="5"/>
    <x v="32"/>
    <s v="Fundação Nacional de Saúde"/>
    <s v="GERAL"/>
    <s v="Não"/>
    <s v="3ª VARA DO TRABALHO"/>
    <s v="Não"/>
    <s v="Vencido"/>
    <s v=" - "/>
  </r>
  <r>
    <s v="01494/2024"/>
    <x v="1478"/>
    <x v="1570"/>
    <x v="0"/>
    <s v="Alimentar"/>
    <s v="11/04/2024"/>
    <x v="0"/>
    <s v="Sim"/>
    <s v="114.613,12"/>
    <x v="2"/>
    <x v="5"/>
    <x v="32"/>
    <s v="Fundação Nacional de Saúde"/>
    <s v="GERAL"/>
    <s v="Não"/>
    <s v="3ª VARA DO TRABALHO"/>
    <s v="Não"/>
    <s v="Vencido"/>
    <s v=" - "/>
  </r>
  <r>
    <s v="01496/2024"/>
    <x v="1478"/>
    <x v="1571"/>
    <x v="0"/>
    <s v="Alimentar"/>
    <s v="11/04/2024"/>
    <x v="0"/>
    <s v="Sim"/>
    <s v="161.271,93"/>
    <x v="2"/>
    <x v="5"/>
    <x v="32"/>
    <s v="Fundação Nacional de Saúde"/>
    <s v="GERAL"/>
    <s v="Não"/>
    <s v="3ª VARA DO TRABALHO"/>
    <s v="Não"/>
    <s v="Vencido"/>
    <s v=" - "/>
  </r>
  <r>
    <s v="01498/2024"/>
    <x v="1478"/>
    <x v="1572"/>
    <x v="0"/>
    <s v="Alimentar"/>
    <s v="11/04/2024"/>
    <x v="0"/>
    <s v="Sim"/>
    <s v="225.093,95"/>
    <x v="2"/>
    <x v="5"/>
    <x v="32"/>
    <s v="Fundação Nacional de Saúde"/>
    <s v="GERAL"/>
    <s v="Não"/>
    <s v="3ª VARA DO TRABALHO"/>
    <s v="Não"/>
    <s v="Vencido"/>
    <s v=" - "/>
  </r>
  <r>
    <s v="01500/2024"/>
    <x v="1478"/>
    <x v="1573"/>
    <x v="0"/>
    <s v="Alimentar"/>
    <s v="11/04/2024"/>
    <x v="0"/>
    <s v="Sim"/>
    <s v="121.742,87"/>
    <x v="2"/>
    <x v="5"/>
    <x v="32"/>
    <s v="Fundação Nacional de Saúde"/>
    <s v="GERAL"/>
    <s v="Não"/>
    <s v="3ª VARA DO TRABALHO"/>
    <s v="Não"/>
    <s v="Vencido"/>
    <s v=" - "/>
  </r>
  <r>
    <s v="01503/2024"/>
    <x v="1478"/>
    <x v="1574"/>
    <x v="0"/>
    <s v="Alimentar"/>
    <s v="11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504/2024"/>
    <x v="1478"/>
    <x v="1575"/>
    <x v="0"/>
    <s v="Alimentar"/>
    <s v="11/04/2024"/>
    <x v="0"/>
    <s v="Sim"/>
    <s v="122.119,44"/>
    <x v="2"/>
    <x v="5"/>
    <x v="32"/>
    <s v="Fundação Nacional de Saúde"/>
    <s v="GERAL"/>
    <s v="Não"/>
    <s v="3ª VARA DO TRABALHO"/>
    <s v="Não"/>
    <s v="Vencido"/>
    <s v=" - "/>
  </r>
  <r>
    <s v="01505/2024"/>
    <x v="1478"/>
    <x v="1576"/>
    <x v="0"/>
    <s v="Alimentar"/>
    <s v="11/04/2024"/>
    <x v="0"/>
    <s v="Sim"/>
    <s v="116.563,79"/>
    <x v="2"/>
    <x v="5"/>
    <x v="32"/>
    <s v="Fundação Nacional de Saúde"/>
    <s v="GERAL"/>
    <s v="Não"/>
    <s v="3ª VARA DO TRABALHO"/>
    <s v="Não"/>
    <s v="Vencido"/>
    <s v=" - "/>
  </r>
  <r>
    <s v="00638/2024"/>
    <x v="1515"/>
    <x v="1577"/>
    <x v="0"/>
    <s v="Alimentar"/>
    <s v="21/03/2024"/>
    <x v="0"/>
    <s v="Sim"/>
    <s v="44.276,97"/>
    <x v="0"/>
    <x v="5"/>
    <x v="30"/>
    <s v="SAO MIGUEL DOS CAMPOS"/>
    <s v="GERAL"/>
    <s v="Não"/>
    <s v="1ª VARA DO TRABALHO"/>
    <s v="Sim"/>
    <s v="Vencido"/>
    <s v=" - "/>
  </r>
  <r>
    <s v="01507/2024"/>
    <x v="1478"/>
    <x v="1578"/>
    <x v="0"/>
    <s v="Alimentar"/>
    <s v="11/04/2024"/>
    <x v="0"/>
    <s v="Sim"/>
    <s v="1.039.172,26"/>
    <x v="2"/>
    <x v="5"/>
    <x v="32"/>
    <s v="Fundação Nacional de Saúde"/>
    <s v="GERAL"/>
    <s v="Não"/>
    <s v="3ª VARA DO TRABALHO"/>
    <s v="Não"/>
    <s v="Vencido"/>
    <s v=" - "/>
  </r>
  <r>
    <s v="01509/2024"/>
    <x v="1478"/>
    <x v="1579"/>
    <x v="0"/>
    <s v="Alimentar"/>
    <s v="11/04/2024"/>
    <x v="0"/>
    <s v="Sim"/>
    <s v="155.061,67"/>
    <x v="2"/>
    <x v="5"/>
    <x v="32"/>
    <s v="Fundação Nacional de Saúde"/>
    <s v="GERAL"/>
    <s v="Não"/>
    <s v="3ª VARA DO TRABALHO"/>
    <s v="Não"/>
    <s v="Vencido"/>
    <s v=" - "/>
  </r>
  <r>
    <s v="01511/2024"/>
    <x v="1478"/>
    <x v="1580"/>
    <x v="0"/>
    <s v="Alimentar"/>
    <s v="11/04/2024"/>
    <x v="0"/>
    <s v="Sim"/>
    <s v="94.635,71"/>
    <x v="2"/>
    <x v="5"/>
    <x v="32"/>
    <s v="Fundação Nacional de Saúde"/>
    <s v="GERAL"/>
    <s v="Não"/>
    <s v="3ª VARA DO TRABALHO"/>
    <s v="Não"/>
    <s v="Vencido"/>
    <s v=" - "/>
  </r>
  <r>
    <s v="01512/2024"/>
    <x v="1478"/>
    <x v="1581"/>
    <x v="0"/>
    <s v="Alimentar"/>
    <s v="11/04/2024"/>
    <x v="0"/>
    <s v="Sim"/>
    <s v="140.342,15"/>
    <x v="2"/>
    <x v="5"/>
    <x v="32"/>
    <s v="Fundação Nacional de Saúde"/>
    <s v="GERAL"/>
    <s v="Não"/>
    <s v="3ª VARA DO TRABALHO"/>
    <s v="Não"/>
    <s v="Vencido"/>
    <s v=" - "/>
  </r>
  <r>
    <s v="01514/2024"/>
    <x v="1478"/>
    <x v="1582"/>
    <x v="0"/>
    <s v="Alimentar"/>
    <s v="11/04/2024"/>
    <x v="0"/>
    <s v="Sim"/>
    <s v="116.309,21"/>
    <x v="2"/>
    <x v="5"/>
    <x v="32"/>
    <s v="Fundação Nacional de Saúde"/>
    <s v="GERAL"/>
    <s v="Não"/>
    <s v="3ª VARA DO TRABALHO"/>
    <s v="Não"/>
    <s v="Vencido"/>
    <s v=" - "/>
  </r>
  <r>
    <s v="01516/2024"/>
    <x v="1478"/>
    <x v="1583"/>
    <x v="0"/>
    <s v="Alimentar"/>
    <s v="11/04/2024"/>
    <x v="0"/>
    <s v="Sim"/>
    <s v="104.794,45"/>
    <x v="2"/>
    <x v="5"/>
    <x v="32"/>
    <s v="Fundação Nacional de Saúde"/>
    <s v="GERAL"/>
    <s v="Não"/>
    <s v="3ª VARA DO TRABALHO"/>
    <s v="Não"/>
    <s v="Vencido"/>
    <s v=" - "/>
  </r>
  <r>
    <s v="01517/2024"/>
    <x v="1478"/>
    <x v="1584"/>
    <x v="0"/>
    <s v="Alimentar"/>
    <s v="11/04/2024"/>
    <x v="0"/>
    <s v="Sim"/>
    <s v="1.263.610,44"/>
    <x v="2"/>
    <x v="5"/>
    <x v="32"/>
    <s v="Fundação Nacional de Saúde"/>
    <s v="GERAL"/>
    <s v="Não"/>
    <s v="3ª VARA DO TRABALHO"/>
    <s v="Não"/>
    <s v="Vencido"/>
    <s v=" - "/>
  </r>
  <r>
    <s v="01518/2024"/>
    <x v="1478"/>
    <x v="1585"/>
    <x v="0"/>
    <s v="Alimentar"/>
    <s v="11/04/2024"/>
    <x v="0"/>
    <s v="Sim"/>
    <s v="390.452,64"/>
    <x v="2"/>
    <x v="5"/>
    <x v="32"/>
    <s v="Fundação Nacional de Saúde"/>
    <s v="GERAL"/>
    <s v="Não"/>
    <s v="3ª VARA DO TRABALHO"/>
    <s v="Não"/>
    <s v="Vencido"/>
    <s v=" - "/>
  </r>
  <r>
    <s v="01519/2024"/>
    <x v="1478"/>
    <x v="1586"/>
    <x v="0"/>
    <s v="Alimentar"/>
    <s v="11/04/2024"/>
    <x v="0"/>
    <s v="Sim"/>
    <s v="102.293,20"/>
    <x v="2"/>
    <x v="5"/>
    <x v="32"/>
    <s v="Fundação Nacional de Saúde"/>
    <s v="GERAL"/>
    <s v="Não"/>
    <s v="3ª VARA DO TRABALHO"/>
    <s v="Não"/>
    <s v="Vencido"/>
    <s v=" - "/>
  </r>
  <r>
    <s v="01521/2024"/>
    <x v="1478"/>
    <x v="1587"/>
    <x v="0"/>
    <s v="Alimentar"/>
    <s v="11/04/2024"/>
    <x v="0"/>
    <s v="Sim"/>
    <s v="175.696,81"/>
    <x v="2"/>
    <x v="5"/>
    <x v="32"/>
    <s v="Fundação Nacional de Saúde"/>
    <s v="GERAL"/>
    <s v="Não"/>
    <s v="3ª VARA DO TRABALHO"/>
    <s v="Não"/>
    <s v="Vencido"/>
    <s v=" - "/>
  </r>
  <r>
    <s v="01522/2024"/>
    <x v="1478"/>
    <x v="1588"/>
    <x v="0"/>
    <s v="Alimentar"/>
    <s v="11/04/2024"/>
    <x v="0"/>
    <s v="Sim"/>
    <s v="131.144,58"/>
    <x v="2"/>
    <x v="5"/>
    <x v="32"/>
    <s v="Fundação Nacional de Saúde"/>
    <s v="GERAL"/>
    <s v="Não"/>
    <s v="3ª VARA DO TRABALHO"/>
    <s v="Não"/>
    <s v="Vencido"/>
    <s v=" - "/>
  </r>
  <r>
    <s v="01530/2024"/>
    <x v="1478"/>
    <x v="1589"/>
    <x v="0"/>
    <s v="Alimentar"/>
    <s v="11/04/2024"/>
    <x v="0"/>
    <s v="Sim"/>
    <s v="103.338,62"/>
    <x v="2"/>
    <x v="5"/>
    <x v="32"/>
    <s v="Fundação Nacional de Saúde"/>
    <s v="GERAL"/>
    <s v="Não"/>
    <s v="3ª VARA DO TRABALHO"/>
    <s v="Não"/>
    <s v="Vencido"/>
    <s v=" - "/>
  </r>
  <r>
    <s v="01524/2024"/>
    <x v="1478"/>
    <x v="1590"/>
    <x v="0"/>
    <s v="Alimentar"/>
    <s v="11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525/2024"/>
    <x v="1478"/>
    <x v="1591"/>
    <x v="0"/>
    <s v="Alimentar"/>
    <s v="11/04/2024"/>
    <x v="0"/>
    <s v="Sim"/>
    <s v="103.338,62"/>
    <x v="2"/>
    <x v="5"/>
    <x v="32"/>
    <s v="Fundação Nacional de Saúde"/>
    <s v="GERAL"/>
    <s v="Não"/>
    <s v="3ª VARA DO TRABALHO"/>
    <s v="Não"/>
    <s v="Vencido"/>
    <s v=" - "/>
  </r>
  <r>
    <s v="01526/2024"/>
    <x v="1478"/>
    <x v="1592"/>
    <x v="0"/>
    <s v="Alimentar"/>
    <s v="11/04/2024"/>
    <x v="0"/>
    <s v="Sim"/>
    <s v="248.853,23"/>
    <x v="2"/>
    <x v="5"/>
    <x v="32"/>
    <s v="Fundação Nacional de Saúde"/>
    <s v="GERAL"/>
    <s v="Não"/>
    <s v="3ª VARA DO TRABALHO"/>
    <s v="Não"/>
    <s v="Vencido"/>
    <s v=" - "/>
  </r>
  <r>
    <s v="01528/2024"/>
    <x v="1478"/>
    <x v="1593"/>
    <x v="0"/>
    <s v="Alimentar"/>
    <s v="11/04/2024"/>
    <x v="0"/>
    <s v="Sim"/>
    <s v="198.963,63"/>
    <x v="2"/>
    <x v="5"/>
    <x v="32"/>
    <s v="Fundação Nacional de Saúde"/>
    <s v="GERAL"/>
    <s v="Não"/>
    <s v="3ª VARA DO TRABALHO"/>
    <s v="Não"/>
    <s v="Vencido"/>
    <s v=" - "/>
  </r>
  <r>
    <s v="01529/2024"/>
    <x v="1478"/>
    <x v="1594"/>
    <x v="0"/>
    <s v="Alimentar"/>
    <s v="11/04/2024"/>
    <x v="0"/>
    <s v="Sim"/>
    <s v="132.657,47"/>
    <x v="2"/>
    <x v="5"/>
    <x v="32"/>
    <s v="Fundação Nacional de Saúde"/>
    <s v="GERAL"/>
    <s v="Não"/>
    <s v="3ª VARA DO TRABALHO"/>
    <s v="Não"/>
    <s v="Vencido"/>
    <s v=" - "/>
  </r>
  <r>
    <s v="01531/2024"/>
    <x v="1478"/>
    <x v="1595"/>
    <x v="0"/>
    <s v="Alimentar"/>
    <s v="11/04/2024"/>
    <x v="0"/>
    <s v="Sim"/>
    <s v="837.952,68"/>
    <x v="2"/>
    <x v="5"/>
    <x v="32"/>
    <s v="Fundação Nacional de Saúde"/>
    <s v="GERAL"/>
    <s v="Não"/>
    <s v="3ª VARA DO TRABALHO"/>
    <s v="Não"/>
    <s v="Vencido"/>
    <s v=" - "/>
  </r>
  <r>
    <s v="01532/2024"/>
    <x v="1478"/>
    <x v="1596"/>
    <x v="0"/>
    <s v="Alimentar"/>
    <s v="11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645/2024"/>
    <x v="1478"/>
    <x v="1597"/>
    <x v="0"/>
    <s v="Alimentar"/>
    <s v="12/04/2024"/>
    <x v="0"/>
    <s v="Sim"/>
    <s v="188.179,42"/>
    <x v="2"/>
    <x v="5"/>
    <x v="32"/>
    <s v="Fundação Nacional de Saúde"/>
    <s v="GERAL"/>
    <s v="Não"/>
    <s v="3ª VARA DO TRABALHO"/>
    <s v="Não"/>
    <s v="Vencido"/>
    <s v=" - "/>
  </r>
  <r>
    <s v="01646/2024"/>
    <x v="1478"/>
    <x v="1598"/>
    <x v="0"/>
    <s v="Alimentar"/>
    <s v="12/04/2024"/>
    <x v="0"/>
    <s v="Sim"/>
    <s v="117.637,77"/>
    <x v="2"/>
    <x v="5"/>
    <x v="32"/>
    <s v="Fundação Nacional de Saúde"/>
    <s v="GERAL"/>
    <s v="Não"/>
    <s v="3ª VARA DO TRABALHO"/>
    <s v="Não"/>
    <s v="Vencido"/>
    <s v=" - "/>
  </r>
  <r>
    <s v="01647/2024"/>
    <x v="1478"/>
    <x v="1599"/>
    <x v="0"/>
    <s v="Alimentar"/>
    <s v="12/04/2024"/>
    <x v="0"/>
    <s v="Sim"/>
    <s v="167.064,87"/>
    <x v="2"/>
    <x v="5"/>
    <x v="32"/>
    <s v="Fundação Nacional de Saúde"/>
    <s v="GERAL"/>
    <s v="Não"/>
    <s v="3ª VARA DO TRABALHO"/>
    <s v="Não"/>
    <s v="Vencido"/>
    <s v=" - "/>
  </r>
  <r>
    <s v="01648/2024"/>
    <x v="1478"/>
    <x v="1600"/>
    <x v="0"/>
    <s v="Alimentar"/>
    <s v="12/04/2024"/>
    <x v="0"/>
    <s v="Sim"/>
    <s v="155.405,58"/>
    <x v="2"/>
    <x v="5"/>
    <x v="32"/>
    <s v="Fundação Nacional de Saúde"/>
    <s v="GERAL"/>
    <s v="Não"/>
    <s v="3ª VARA DO TRABALHO"/>
    <s v="Não"/>
    <s v="Vencido"/>
    <s v=" - "/>
  </r>
  <r>
    <s v="01651/2024"/>
    <x v="1478"/>
    <x v="1601"/>
    <x v="0"/>
    <s v="Alimentar"/>
    <s v="12/04/2024"/>
    <x v="0"/>
    <s v="Sim"/>
    <s v="97.408,16"/>
    <x v="2"/>
    <x v="5"/>
    <x v="32"/>
    <s v="Fundação Nacional de Saúde"/>
    <s v="GERAL"/>
    <s v="Não"/>
    <s v="3ª VARA DO TRABALHO"/>
    <s v="Não"/>
    <s v="Vencido"/>
    <s v=" - "/>
  </r>
  <r>
    <s v="01652/2024"/>
    <x v="1478"/>
    <x v="1602"/>
    <x v="0"/>
    <s v="Alimentar"/>
    <s v="12/04/2024"/>
    <x v="0"/>
    <s v="Sim"/>
    <s v="336.933,26"/>
    <x v="2"/>
    <x v="5"/>
    <x v="32"/>
    <s v="Fundação Nacional de Saúde"/>
    <s v="GERAL"/>
    <s v="Não"/>
    <s v="3ª VARA DO TRABALHO"/>
    <s v="Não"/>
    <s v="Vencido"/>
    <s v=" - "/>
  </r>
  <r>
    <s v="01654/2024"/>
    <x v="1478"/>
    <x v="1603"/>
    <x v="0"/>
    <s v="Alimentar"/>
    <s v="12/04/2024"/>
    <x v="0"/>
    <s v="Sim"/>
    <s v="188.125,93"/>
    <x v="2"/>
    <x v="5"/>
    <x v="32"/>
    <s v="Fundação Nacional de Saúde"/>
    <s v="GERAL"/>
    <s v="Não"/>
    <s v="3ª VARA DO TRABALHO"/>
    <s v="Não"/>
    <s v="Vencido"/>
    <s v=" - "/>
  </r>
  <r>
    <s v="01655/2024"/>
    <x v="1478"/>
    <x v="1604"/>
    <x v="0"/>
    <s v="Alimentar"/>
    <s v="12/04/2024"/>
    <x v="0"/>
    <s v="Sim"/>
    <s v="168.917,13"/>
    <x v="2"/>
    <x v="5"/>
    <x v="32"/>
    <s v="Fundação Nacional de Saúde"/>
    <s v="GERAL"/>
    <s v="Não"/>
    <s v="3ª VARA DO TRABALHO"/>
    <s v="Não"/>
    <s v="Vencido"/>
    <s v=" - "/>
  </r>
  <r>
    <s v="01657/2024"/>
    <x v="1478"/>
    <x v="1605"/>
    <x v="0"/>
    <s v="Alimentar"/>
    <s v="12/04/2024"/>
    <x v="0"/>
    <s v="Sim"/>
    <s v="169.494,95"/>
    <x v="2"/>
    <x v="5"/>
    <x v="32"/>
    <s v="Fundação Nacional de Saúde"/>
    <s v="GERAL"/>
    <s v="Não"/>
    <s v="3ª VARA DO TRABALHO"/>
    <s v="Não"/>
    <s v="Vencido"/>
    <s v=" - "/>
  </r>
  <r>
    <s v="01659/2024"/>
    <x v="1478"/>
    <x v="1606"/>
    <x v="0"/>
    <s v="Alimentar"/>
    <s v="12/04/2024"/>
    <x v="0"/>
    <s v="Sim"/>
    <s v="342.180,45"/>
    <x v="2"/>
    <x v="5"/>
    <x v="32"/>
    <s v="Fundação Nacional de Saúde"/>
    <s v="GERAL"/>
    <s v="Não"/>
    <s v="3ª VARA DO TRABALHO"/>
    <s v="Não"/>
    <s v="Vencido"/>
    <s v=" - "/>
  </r>
  <r>
    <s v="01660/2024"/>
    <x v="1478"/>
    <x v="1607"/>
    <x v="0"/>
    <s v="Alimentar"/>
    <s v="12/04/2024"/>
    <x v="0"/>
    <s v="Sim"/>
    <s v="194.978,28"/>
    <x v="2"/>
    <x v="5"/>
    <x v="32"/>
    <s v="Fundação Nacional de Saúde"/>
    <s v="GERAL"/>
    <s v="Não"/>
    <s v="3ª VARA DO TRABALHO"/>
    <s v="Não"/>
    <s v="Vencido"/>
    <s v=" - "/>
  </r>
  <r>
    <s v="01662/2024"/>
    <x v="1478"/>
    <x v="1608"/>
    <x v="0"/>
    <s v="Alimentar"/>
    <s v="12/04/2024"/>
    <x v="0"/>
    <s v="Sim"/>
    <s v="197.455,26"/>
    <x v="2"/>
    <x v="5"/>
    <x v="32"/>
    <s v="Fundação Nacional de Saúde"/>
    <s v="GERAL"/>
    <s v="Não"/>
    <s v="3ª VARA DO TRABALHO"/>
    <s v="Não"/>
    <s v="Vencido"/>
    <s v=" - "/>
  </r>
  <r>
    <s v="01665/2024"/>
    <x v="1478"/>
    <x v="1609"/>
    <x v="0"/>
    <s v="Alimentar"/>
    <s v="12/04/2024"/>
    <x v="0"/>
    <s v="Sim"/>
    <s v="86.359,40"/>
    <x v="2"/>
    <x v="5"/>
    <x v="32"/>
    <s v="Fundação Nacional de Saúde"/>
    <s v="GERAL"/>
    <s v="Não"/>
    <s v="3ª VARA DO TRABALHO"/>
    <s v="Não"/>
    <s v="Vencido"/>
    <s v=" - "/>
  </r>
  <r>
    <s v="01667/2024"/>
    <x v="1478"/>
    <x v="1610"/>
    <x v="0"/>
    <s v="Alimentar"/>
    <s v="12/04/2024"/>
    <x v="0"/>
    <s v="Sim"/>
    <s v="694.542,88"/>
    <x v="2"/>
    <x v="5"/>
    <x v="32"/>
    <s v="Fundação Nacional de Saúde"/>
    <s v="GERAL"/>
    <s v="Não"/>
    <s v="3ª VARA DO TRABALHO"/>
    <s v="Não"/>
    <s v="Vencido"/>
    <s v=" - "/>
  </r>
  <r>
    <s v="01602/2024"/>
    <x v="1478"/>
    <x v="1611"/>
    <x v="0"/>
    <s v="Alimentar"/>
    <s v="12/04/2024"/>
    <x v="0"/>
    <s v="Sim"/>
    <s v="161.633,73"/>
    <x v="2"/>
    <x v="5"/>
    <x v="32"/>
    <s v="Fundação Nacional de Saúde"/>
    <s v="GERAL"/>
    <s v="Não"/>
    <s v="3ª VARA DO TRABALHO"/>
    <s v="Não"/>
    <s v="Vencido"/>
    <s v=" - "/>
  </r>
  <r>
    <s v="01610/2024"/>
    <x v="1478"/>
    <x v="1612"/>
    <x v="0"/>
    <s v="Alimentar"/>
    <s v="12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607/2024"/>
    <x v="1478"/>
    <x v="1613"/>
    <x v="0"/>
    <s v="Alimentar"/>
    <s v="12/04/2024"/>
    <x v="0"/>
    <s v="Sim"/>
    <s v="124.301,76"/>
    <x v="2"/>
    <x v="5"/>
    <x v="32"/>
    <s v="Fundação Nacional de Saúde"/>
    <s v="GERAL"/>
    <s v="Não"/>
    <s v="3ª VARA DO TRABALHO"/>
    <s v="Não"/>
    <s v="Vencido"/>
    <s v=" - "/>
  </r>
  <r>
    <s v="00640/2024"/>
    <x v="1516"/>
    <x v="1614"/>
    <x v="0"/>
    <s v="Alimentar"/>
    <s v="21/03/2024"/>
    <x v="0"/>
    <s v="Sim"/>
    <s v="15.966,51"/>
    <x v="0"/>
    <x v="5"/>
    <x v="44"/>
    <s v="PIRANHAS"/>
    <s v="GERAL"/>
    <s v="Não"/>
    <s v="VARA DO TRABALHO"/>
    <s v="Sim"/>
    <s v="Vencido"/>
    <s v=" - "/>
  </r>
  <r>
    <s v="01605/2024"/>
    <x v="1478"/>
    <x v="1615"/>
    <x v="0"/>
    <s v="Alimentar"/>
    <s v="12/04/2024"/>
    <x v="0"/>
    <s v="Sim"/>
    <s v="94.653,19"/>
    <x v="2"/>
    <x v="5"/>
    <x v="32"/>
    <s v="Fundação Nacional de Saúde"/>
    <s v="GERAL"/>
    <s v="Não"/>
    <s v="3ª VARA DO TRABALHO"/>
    <s v="Não"/>
    <s v="Vencido"/>
    <s v=" - "/>
  </r>
  <r>
    <s v="01693/2024"/>
    <x v="1478"/>
    <x v="1616"/>
    <x v="0"/>
    <s v="Alimentar"/>
    <s v="12/04/2024"/>
    <x v="0"/>
    <s v="Sim"/>
    <s v="126.997,72"/>
    <x v="2"/>
    <x v="5"/>
    <x v="32"/>
    <s v="Fundação Nacional de Saúde"/>
    <s v="GERAL"/>
    <s v="Não"/>
    <s v="3ª VARA DO TRABALHO"/>
    <s v="Não"/>
    <s v="Vencido"/>
    <s v=" - "/>
  </r>
  <r>
    <s v="01696/2024"/>
    <x v="1478"/>
    <x v="1617"/>
    <x v="0"/>
    <s v="Alimentar"/>
    <s v="12/04/2024"/>
    <x v="0"/>
    <s v="Sim"/>
    <s v="185.170,72"/>
    <x v="2"/>
    <x v="5"/>
    <x v="32"/>
    <s v="Fundação Nacional de Saúde"/>
    <s v="GERAL"/>
    <s v="Não"/>
    <s v="3ª VARA DO TRABALHO"/>
    <s v="Não"/>
    <s v="Vencido"/>
    <s v=" - "/>
  </r>
  <r>
    <s v="01697/2024"/>
    <x v="1478"/>
    <x v="1618"/>
    <x v="0"/>
    <s v="Alimentar"/>
    <s v="12/04/2024"/>
    <x v="0"/>
    <s v="Sim"/>
    <s v="114.613,12"/>
    <x v="2"/>
    <x v="5"/>
    <x v="32"/>
    <s v="Fundação Nacional de Saúde"/>
    <s v="GERAL"/>
    <s v="Não"/>
    <s v="3ª VARA DO TRABALHO"/>
    <s v="Não"/>
    <s v="Vencido"/>
    <s v=" - "/>
  </r>
  <r>
    <s v="01699/2024"/>
    <x v="1478"/>
    <x v="1619"/>
    <x v="0"/>
    <s v="Alimentar"/>
    <s v="12/04/2024"/>
    <x v="0"/>
    <s v="Sim"/>
    <s v="95.219,68"/>
    <x v="2"/>
    <x v="5"/>
    <x v="32"/>
    <s v="Fundação Nacional de Saúde"/>
    <s v="GERAL"/>
    <s v="Não"/>
    <s v="3ª VARA DO TRABALHO"/>
    <s v="Não"/>
    <s v="Vencido"/>
    <s v=" - "/>
  </r>
  <r>
    <s v="01701/2024"/>
    <x v="1478"/>
    <x v="1620"/>
    <x v="0"/>
    <s v="Alimentar"/>
    <s v="12/04/2024"/>
    <x v="0"/>
    <s v="Sim"/>
    <s v="204.339,95"/>
    <x v="2"/>
    <x v="5"/>
    <x v="32"/>
    <s v="Fundação Nacional de Saúde"/>
    <s v="GERAL"/>
    <s v="Não"/>
    <s v="3ª VARA DO TRABALHO"/>
    <s v="Não"/>
    <s v="Vencido"/>
    <s v=" - "/>
  </r>
  <r>
    <s v="01840/2024"/>
    <x v="1478"/>
    <x v="1621"/>
    <x v="0"/>
    <s v="Alimentar"/>
    <s v="13/04/2024"/>
    <x v="0"/>
    <s v="Sim"/>
    <s v="203.046,27"/>
    <x v="2"/>
    <x v="5"/>
    <x v="32"/>
    <s v="Fundação Nacional de Saúde"/>
    <s v="GERAL"/>
    <s v="Não"/>
    <s v="3ª VARA DO TRABALHO"/>
    <s v="Não"/>
    <s v="Vencido"/>
    <s v=" - "/>
  </r>
  <r>
    <s v="01844/2024"/>
    <x v="1478"/>
    <x v="1622"/>
    <x v="0"/>
    <s v="Alimentar"/>
    <s v="13/04/2024"/>
    <x v="0"/>
    <s v="Sim"/>
    <s v="99.000,44"/>
    <x v="2"/>
    <x v="5"/>
    <x v="32"/>
    <s v="Fundação Nacional de Saúde"/>
    <s v="GERAL"/>
    <s v="Não"/>
    <s v="3ª VARA DO TRABALHO"/>
    <s v="Não"/>
    <s v="Vencido"/>
    <s v=" - "/>
  </r>
  <r>
    <s v="01846/2024"/>
    <x v="1478"/>
    <x v="1623"/>
    <x v="0"/>
    <s v="Alimentar"/>
    <s v="13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849/2024"/>
    <x v="1478"/>
    <x v="1624"/>
    <x v="0"/>
    <s v="Alimentar"/>
    <s v="13/04/2024"/>
    <x v="0"/>
    <s v="Sim"/>
    <s v="112.898,76"/>
    <x v="2"/>
    <x v="5"/>
    <x v="32"/>
    <s v="Fundação Nacional de Saúde"/>
    <s v="GERAL"/>
    <s v="Não"/>
    <s v="3ª VARA DO TRABALHO"/>
    <s v="Não"/>
    <s v="Vencido"/>
    <s v=" - "/>
  </r>
  <r>
    <s v="01852/2024"/>
    <x v="1478"/>
    <x v="1625"/>
    <x v="0"/>
    <s v="Alimentar"/>
    <s v="13/04/2024"/>
    <x v="0"/>
    <s v="Sim"/>
    <s v="119.819,82"/>
    <x v="2"/>
    <x v="5"/>
    <x v="32"/>
    <s v="Fundação Nacional de Saúde"/>
    <s v="GERAL"/>
    <s v="Não"/>
    <s v="3ª VARA DO TRABALHO"/>
    <s v="Não"/>
    <s v="Vencido"/>
    <s v=" - "/>
  </r>
  <r>
    <s v="01856/2024"/>
    <x v="1478"/>
    <x v="1626"/>
    <x v="0"/>
    <s v="Alimentar"/>
    <s v="13/04/2024"/>
    <x v="0"/>
    <s v="Sim"/>
    <s v="121.456,45"/>
    <x v="2"/>
    <x v="5"/>
    <x v="32"/>
    <s v="Fundação Nacional de Saúde"/>
    <s v="GERAL"/>
    <s v="Não"/>
    <s v="3ª VARA DO TRABALHO"/>
    <s v="Não"/>
    <s v="Vencido"/>
    <s v=" - "/>
  </r>
  <r>
    <s v="01615/2024"/>
    <x v="1478"/>
    <x v="1627"/>
    <x v="0"/>
    <s v="Alimentar"/>
    <s v="12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616/2024"/>
    <x v="1478"/>
    <x v="1628"/>
    <x v="0"/>
    <s v="Alimentar"/>
    <s v="12/04/2024"/>
    <x v="0"/>
    <s v="Sim"/>
    <s v="116.997,39"/>
    <x v="2"/>
    <x v="5"/>
    <x v="32"/>
    <s v="Fundação Nacional de Saúde"/>
    <s v="GERAL"/>
    <s v="Não"/>
    <s v="3ª VARA DO TRABALHO"/>
    <s v="Não"/>
    <s v="Vencido"/>
    <s v=" - "/>
  </r>
  <r>
    <s v="01618/2024"/>
    <x v="1478"/>
    <x v="1629"/>
    <x v="0"/>
    <s v="Alimentar"/>
    <s v="12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622/2024"/>
    <x v="1478"/>
    <x v="1630"/>
    <x v="0"/>
    <s v="Alimentar"/>
    <s v="12/04/2024"/>
    <x v="0"/>
    <s v="Sim"/>
    <s v="235.254,97"/>
    <x v="2"/>
    <x v="5"/>
    <x v="32"/>
    <s v="Fundação Nacional de Saúde"/>
    <s v="GERAL"/>
    <s v="Não"/>
    <s v="3ª VARA DO TRABALHO"/>
    <s v="Não"/>
    <s v="Vencido"/>
    <s v=" - "/>
  </r>
  <r>
    <s v="01792/2024"/>
    <x v="1478"/>
    <x v="1631"/>
    <x v="0"/>
    <s v="Alimentar"/>
    <s v="13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794/2024"/>
    <x v="1478"/>
    <x v="1632"/>
    <x v="0"/>
    <s v="Alimentar"/>
    <s v="13/04/2024"/>
    <x v="0"/>
    <s v="Sim"/>
    <s v="117.617,31"/>
    <x v="2"/>
    <x v="5"/>
    <x v="32"/>
    <s v="Fundação Nacional de Saúde"/>
    <s v="GERAL"/>
    <s v="Não"/>
    <s v="3ª VARA DO TRABALHO"/>
    <s v="Não"/>
    <s v="Vencido"/>
    <s v=" - "/>
  </r>
  <r>
    <s v="01796/2024"/>
    <x v="1478"/>
    <x v="1633"/>
    <x v="0"/>
    <s v="Alimentar"/>
    <s v="13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613/2024"/>
    <x v="1478"/>
    <x v="1634"/>
    <x v="0"/>
    <s v="Alimentar"/>
    <s v="12/04/2024"/>
    <x v="0"/>
    <s v="Sim"/>
    <s v="154.914,99"/>
    <x v="2"/>
    <x v="5"/>
    <x v="32"/>
    <s v="Fundação Nacional de Saúde"/>
    <s v="GERAL"/>
    <s v="Não"/>
    <s v="3ª VARA DO TRABALHO"/>
    <s v="Não"/>
    <s v="Vencido"/>
    <s v=" - "/>
  </r>
  <r>
    <s v="01798/2024"/>
    <x v="1478"/>
    <x v="1635"/>
    <x v="0"/>
    <s v="Alimentar"/>
    <s v="13/04/2024"/>
    <x v="0"/>
    <s v="Sim"/>
    <s v="406.997,60"/>
    <x v="2"/>
    <x v="5"/>
    <x v="32"/>
    <s v="Fundação Nacional de Saúde"/>
    <s v="GERAL"/>
    <s v="Não"/>
    <s v="3ª VARA DO TRABALHO"/>
    <s v="Não"/>
    <s v="Vencido"/>
    <s v=" - "/>
  </r>
  <r>
    <s v="01612/2024"/>
    <x v="1478"/>
    <x v="1636"/>
    <x v="0"/>
    <s v="Alimentar"/>
    <s v="12/04/2024"/>
    <x v="0"/>
    <s v="Sim"/>
    <s v="116.563,79"/>
    <x v="2"/>
    <x v="5"/>
    <x v="32"/>
    <s v="Fundação Nacional de Saúde"/>
    <s v="GERAL"/>
    <s v="Não"/>
    <s v="3ª VARA DO TRABALHO"/>
    <s v="Não"/>
    <s v="Vencido"/>
    <s v=" - "/>
  </r>
  <r>
    <s v="01800/2024"/>
    <x v="1478"/>
    <x v="1637"/>
    <x v="0"/>
    <s v="Alimentar"/>
    <s v="13/04/2024"/>
    <x v="0"/>
    <s v="Sim"/>
    <s v="121.103,18"/>
    <x v="2"/>
    <x v="5"/>
    <x v="32"/>
    <s v="Fundação Nacional de Saúde"/>
    <s v="GERAL"/>
    <s v="Não"/>
    <s v="3ª VARA DO TRABALHO"/>
    <s v="Não"/>
    <s v="Vencido"/>
    <s v=" - "/>
  </r>
  <r>
    <s v="01857/2024"/>
    <x v="1478"/>
    <x v="1638"/>
    <x v="0"/>
    <s v="Alimentar"/>
    <s v="13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859/2024"/>
    <x v="1478"/>
    <x v="1639"/>
    <x v="0"/>
    <s v="Alimentar"/>
    <s v="13/04/2024"/>
    <x v="0"/>
    <s v="Sim"/>
    <s v="164.408,69"/>
    <x v="2"/>
    <x v="5"/>
    <x v="32"/>
    <s v="Fundação Nacional de Saúde"/>
    <s v="GERAL"/>
    <s v="Não"/>
    <s v="3ª VARA DO TRABALHO"/>
    <s v="Não"/>
    <s v="Vencido"/>
    <s v=" - "/>
  </r>
  <r>
    <s v="01861/2024"/>
    <x v="1478"/>
    <x v="1640"/>
    <x v="0"/>
    <s v="Alimentar"/>
    <s v="13/04/2024"/>
    <x v="0"/>
    <s v="Sim"/>
    <s v="210.316,97"/>
    <x v="2"/>
    <x v="5"/>
    <x v="32"/>
    <s v="Fundação Nacional de Saúde"/>
    <s v="GERAL"/>
    <s v="Não"/>
    <s v="3ª VARA DO TRABALHO"/>
    <s v="Não"/>
    <s v="Vencido"/>
    <s v=" - "/>
  </r>
  <r>
    <s v="01864/2024"/>
    <x v="1478"/>
    <x v="1641"/>
    <x v="0"/>
    <s v="Alimentar"/>
    <s v="13/04/2024"/>
    <x v="0"/>
    <s v="Sim"/>
    <s v="397.300,55"/>
    <x v="2"/>
    <x v="5"/>
    <x v="32"/>
    <s v="Fundação Nacional de Saúde"/>
    <s v="GERAL"/>
    <s v="Não"/>
    <s v="3ª VARA DO TRABALHO"/>
    <s v="Não"/>
    <s v="Vencido"/>
    <s v=" - "/>
  </r>
  <r>
    <s v="01869/2024"/>
    <x v="1478"/>
    <x v="1642"/>
    <x v="0"/>
    <s v="Alimentar"/>
    <s v="13/04/2024"/>
    <x v="0"/>
    <s v="Sim"/>
    <s v="84.885,12"/>
    <x v="2"/>
    <x v="5"/>
    <x v="32"/>
    <s v="Fundação Nacional de Saúde"/>
    <s v="GERAL"/>
    <s v="Não"/>
    <s v="3ª VARA DO TRABALHO"/>
    <s v="Não"/>
    <s v="Vencido"/>
    <s v=" - "/>
  </r>
  <r>
    <s v="01870/2024"/>
    <x v="1478"/>
    <x v="1643"/>
    <x v="0"/>
    <s v="Alimentar"/>
    <s v="13/04/2024"/>
    <x v="0"/>
    <s v="Sim"/>
    <s v="309.921,04"/>
    <x v="2"/>
    <x v="5"/>
    <x v="32"/>
    <s v="Fundação Nacional de Saúde"/>
    <s v="GERAL"/>
    <s v="Não"/>
    <s v="3ª VARA DO TRABALHO"/>
    <s v="Não"/>
    <s v="Vencido"/>
    <s v=" - "/>
  </r>
  <r>
    <s v="01871/2024"/>
    <x v="1478"/>
    <x v="1644"/>
    <x v="0"/>
    <s v="Alimentar"/>
    <s v="13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872/2024"/>
    <x v="1478"/>
    <x v="1645"/>
    <x v="0"/>
    <s v="Alimentar"/>
    <s v="13/04/2024"/>
    <x v="0"/>
    <s v="Sim"/>
    <s v="121.173,45"/>
    <x v="2"/>
    <x v="5"/>
    <x v="32"/>
    <s v="Fundação Nacional de Saúde"/>
    <s v="GERAL"/>
    <s v="Não"/>
    <s v="3ª VARA DO TRABALHO"/>
    <s v="Não"/>
    <s v="Vencido"/>
    <s v=" - "/>
  </r>
  <r>
    <s v="01632/2024"/>
    <x v="1478"/>
    <x v="1646"/>
    <x v="0"/>
    <s v="Alimentar"/>
    <s v="12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633/2024"/>
    <x v="1478"/>
    <x v="1647"/>
    <x v="0"/>
    <s v="Alimentar"/>
    <s v="12/04/2024"/>
    <x v="0"/>
    <s v="Sim"/>
    <s v="119.819,82"/>
    <x v="2"/>
    <x v="5"/>
    <x v="32"/>
    <s v="Fundação Nacional de Saúde"/>
    <s v="GERAL"/>
    <s v="Não"/>
    <s v="3ª VARA DO TRABALHO"/>
    <s v="Não"/>
    <s v="Vencido"/>
    <s v=" - "/>
  </r>
  <r>
    <s v="01634/2024"/>
    <x v="1478"/>
    <x v="1648"/>
    <x v="0"/>
    <s v="Alimentar"/>
    <s v="12/04/2024"/>
    <x v="0"/>
    <s v="Sim"/>
    <s v="158.795,71"/>
    <x v="2"/>
    <x v="5"/>
    <x v="32"/>
    <s v="Fundação Nacional de Saúde"/>
    <s v="GERAL"/>
    <s v="Não"/>
    <s v="3ª VARA DO TRABALHO"/>
    <s v="Não"/>
    <s v="Vencido"/>
    <s v=" - "/>
  </r>
  <r>
    <s v="01637/2024"/>
    <x v="1478"/>
    <x v="1649"/>
    <x v="0"/>
    <s v="Alimentar"/>
    <s v="12/04/2024"/>
    <x v="0"/>
    <s v="Sim"/>
    <s v="156.799,44"/>
    <x v="2"/>
    <x v="5"/>
    <x v="32"/>
    <s v="Fundação Nacional de Saúde"/>
    <s v="GERAL"/>
    <s v="Não"/>
    <s v="3ª VARA DO TRABALHO"/>
    <s v="Não"/>
    <s v="Vencido"/>
    <s v=" - "/>
  </r>
  <r>
    <s v="01638/2024"/>
    <x v="1478"/>
    <x v="1650"/>
    <x v="0"/>
    <s v="Alimentar"/>
    <s v="12/04/2024"/>
    <x v="0"/>
    <s v="Sim"/>
    <s v="91.627,22"/>
    <x v="2"/>
    <x v="5"/>
    <x v="32"/>
    <s v="Fundação Nacional de Saúde"/>
    <s v="GERAL"/>
    <s v="Não"/>
    <s v="3ª VARA DO TRABALHO"/>
    <s v="Não"/>
    <s v="Vencido"/>
    <s v=" - "/>
  </r>
  <r>
    <s v="01640/2024"/>
    <x v="1478"/>
    <x v="1651"/>
    <x v="0"/>
    <s v="Alimentar"/>
    <s v="12/04/2024"/>
    <x v="0"/>
    <s v="Sim"/>
    <s v="104.111,34"/>
    <x v="2"/>
    <x v="5"/>
    <x v="32"/>
    <s v="Fundação Nacional de Saúde"/>
    <s v="GERAL"/>
    <s v="Não"/>
    <s v="3ª VARA DO TRABALHO"/>
    <s v="Não"/>
    <s v="Vencido"/>
    <s v=" - "/>
  </r>
  <r>
    <s v="01641/2024"/>
    <x v="1478"/>
    <x v="1652"/>
    <x v="0"/>
    <s v="Alimentar"/>
    <s v="12/04/2024"/>
    <x v="0"/>
    <s v="Sim"/>
    <s v="119.026,71"/>
    <x v="2"/>
    <x v="5"/>
    <x v="32"/>
    <s v="Fundação Nacional de Saúde"/>
    <s v="GERAL"/>
    <s v="Não"/>
    <s v="3ª VARA DO TRABALHO"/>
    <s v="Não"/>
    <s v="Vencido"/>
    <s v=" - "/>
  </r>
  <r>
    <s v="01802/2024"/>
    <x v="1478"/>
    <x v="1653"/>
    <x v="0"/>
    <s v="Alimentar"/>
    <s v="13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804/2024"/>
    <x v="1478"/>
    <x v="1654"/>
    <x v="0"/>
    <s v="Alimentar"/>
    <s v="13/04/2024"/>
    <x v="0"/>
    <s v="Sim"/>
    <s v="117.906,18"/>
    <x v="2"/>
    <x v="5"/>
    <x v="32"/>
    <s v="Fundação Nacional de Saúde"/>
    <s v="GERAL"/>
    <s v="Não"/>
    <s v="3ª VARA DO TRABALHO"/>
    <s v="Não"/>
    <s v="Vencido"/>
    <s v=" - "/>
  </r>
  <r>
    <s v="01806/2024"/>
    <x v="1478"/>
    <x v="1655"/>
    <x v="0"/>
    <s v="Alimentar"/>
    <s v="13/04/2024"/>
    <x v="0"/>
    <s v="Sim"/>
    <s v="93.903,49"/>
    <x v="2"/>
    <x v="5"/>
    <x v="32"/>
    <s v="Fundação Nacional de Saúde"/>
    <s v="GERAL"/>
    <s v="Não"/>
    <s v="3ª VARA DO TRABALHO"/>
    <s v="Não"/>
    <s v="Vencido"/>
    <s v=" - "/>
  </r>
  <r>
    <s v="01808/2024"/>
    <x v="1478"/>
    <x v="1656"/>
    <x v="0"/>
    <s v="Alimentar"/>
    <s v="13/04/2024"/>
    <x v="0"/>
    <s v="Sim"/>
    <s v="92.911,66"/>
    <x v="2"/>
    <x v="5"/>
    <x v="32"/>
    <s v="Fundação Nacional de Saúde"/>
    <s v="GERAL"/>
    <s v="Não"/>
    <s v="3ª VARA DO TRABALHO"/>
    <s v="Não"/>
    <s v="Vencido"/>
    <s v=" - "/>
  </r>
  <r>
    <s v="01888/2024"/>
    <x v="1478"/>
    <x v="1657"/>
    <x v="0"/>
    <s v="Alimentar"/>
    <s v="15/04/2024"/>
    <x v="0"/>
    <s v="Sim"/>
    <s v="133.532,79"/>
    <x v="2"/>
    <x v="5"/>
    <x v="32"/>
    <s v="Fundação Nacional de Saúde"/>
    <s v="GERAL"/>
    <s v="Não"/>
    <s v="3ª VARA DO TRABALHO"/>
    <s v="Não"/>
    <s v="Vencido"/>
    <s v=" - "/>
  </r>
  <r>
    <s v="01884/2024"/>
    <x v="1478"/>
    <x v="1658"/>
    <x v="0"/>
    <s v="Alimentar"/>
    <s v="15/04/2024"/>
    <x v="0"/>
    <s v="Sim"/>
    <s v="169.520,11"/>
    <x v="2"/>
    <x v="5"/>
    <x v="32"/>
    <s v="Fundação Nacional de Saúde"/>
    <s v="GERAL"/>
    <s v="Não"/>
    <s v="3ª VARA DO TRABALHO"/>
    <s v="Não"/>
    <s v="Vencido"/>
    <s v=" - "/>
  </r>
  <r>
    <s v="01885/2024"/>
    <x v="1478"/>
    <x v="1659"/>
    <x v="0"/>
    <s v="Alimentar"/>
    <s v="15/04/2024"/>
    <x v="0"/>
    <s v="Sim"/>
    <s v="117.906,18"/>
    <x v="2"/>
    <x v="5"/>
    <x v="32"/>
    <s v="Fundação Nacional de Saúde"/>
    <s v="GERAL"/>
    <s v="Não"/>
    <s v="3ª VARA DO TRABALHO"/>
    <s v="Não"/>
    <s v="Vencido"/>
    <s v=" - "/>
  </r>
  <r>
    <s v="01887/2024"/>
    <x v="1478"/>
    <x v="1660"/>
    <x v="0"/>
    <s v="Alimentar"/>
    <s v="15/04/2024"/>
    <x v="0"/>
    <s v="Sim"/>
    <s v="102.788,98"/>
    <x v="2"/>
    <x v="5"/>
    <x v="32"/>
    <s v="Fundação Nacional de Saúde"/>
    <s v="GERAL"/>
    <s v="Não"/>
    <s v="3ª VARA DO TRABALHO"/>
    <s v="Não"/>
    <s v="Vencido"/>
    <s v=" - "/>
  </r>
  <r>
    <s v="01960/2024"/>
    <x v="1478"/>
    <x v="1661"/>
    <x v="0"/>
    <s v="Alimentar"/>
    <s v="15/04/2024"/>
    <x v="0"/>
    <s v="Sim"/>
    <s v="438.253,33"/>
    <x v="2"/>
    <x v="5"/>
    <x v="32"/>
    <s v="Fundação Nacional de Saúde"/>
    <s v="GERAL"/>
    <s v="Não"/>
    <s v="3ª VARA DO TRABALHO"/>
    <s v="Não"/>
    <s v="Vencido"/>
    <s v=" - "/>
  </r>
  <r>
    <s v="01962/2024"/>
    <x v="1478"/>
    <x v="1662"/>
    <x v="0"/>
    <s v="Alimentar"/>
    <s v="15/04/2024"/>
    <x v="0"/>
    <s v="Sim"/>
    <s v="112.396,21"/>
    <x v="2"/>
    <x v="5"/>
    <x v="32"/>
    <s v="Fundação Nacional de Saúde"/>
    <s v="GERAL"/>
    <s v="Não"/>
    <s v="3ª VARA DO TRABALHO"/>
    <s v="Não"/>
    <s v="Vencido"/>
    <s v=" - "/>
  </r>
  <r>
    <s v="01963/2024"/>
    <x v="1478"/>
    <x v="1663"/>
    <x v="0"/>
    <s v="Alimentar"/>
    <s v="15/04/2024"/>
    <x v="0"/>
    <s v="Sim"/>
    <s v="670.142,65"/>
    <x v="2"/>
    <x v="5"/>
    <x v="32"/>
    <s v="Fundação Nacional de Saúde"/>
    <s v="GERAL"/>
    <s v="Não"/>
    <s v="3ª VARA DO TRABALHO"/>
    <s v="Não"/>
    <s v="Vencido"/>
    <s v=" - "/>
  </r>
  <r>
    <s v="01965/2024"/>
    <x v="1478"/>
    <x v="1664"/>
    <x v="0"/>
    <s v="Alimentar"/>
    <s v="15/04/2024"/>
    <x v="0"/>
    <s v="Sim"/>
    <s v="1.018.459,94"/>
    <x v="2"/>
    <x v="5"/>
    <x v="32"/>
    <s v="Fundação Nacional de Saúde"/>
    <s v="GERAL"/>
    <s v="Não"/>
    <s v="3ª VARA DO TRABALHO"/>
    <s v="Não"/>
    <s v="Vencido"/>
    <s v=" - "/>
  </r>
  <r>
    <s v="01967/2024"/>
    <x v="1478"/>
    <x v="1665"/>
    <x v="0"/>
    <s v="Alimentar"/>
    <s v="15/04/2024"/>
    <x v="0"/>
    <s v="Sim"/>
    <s v="421.078,66"/>
    <x v="2"/>
    <x v="5"/>
    <x v="32"/>
    <s v="Fundação Nacional de Saúde"/>
    <s v="GERAL"/>
    <s v="Não"/>
    <s v="3ª VARA DO TRABALHO"/>
    <s v="Não"/>
    <s v="Vencido"/>
    <s v=" - "/>
  </r>
  <r>
    <s v="01895/2024"/>
    <x v="1478"/>
    <x v="1666"/>
    <x v="0"/>
    <s v="Alimentar"/>
    <s v="15/04/2024"/>
    <x v="0"/>
    <s v="Sim"/>
    <s v="162.663,12"/>
    <x v="2"/>
    <x v="5"/>
    <x v="32"/>
    <s v="Fundação Nacional de Saúde"/>
    <s v="GERAL"/>
    <s v="Não"/>
    <s v="3ª VARA DO TRABALHO"/>
    <s v="Não"/>
    <s v="Vencido"/>
    <s v=" - "/>
  </r>
  <r>
    <s v="01904/2024"/>
    <x v="1478"/>
    <x v="1667"/>
    <x v="0"/>
    <s v="Alimentar"/>
    <s v="15/04/2024"/>
    <x v="0"/>
    <s v="Sim"/>
    <s v="153.520,41"/>
    <x v="2"/>
    <x v="5"/>
    <x v="32"/>
    <s v="Fundação Nacional de Saúde"/>
    <s v="GERAL"/>
    <s v="Não"/>
    <s v="3ª VARA DO TRABALHO"/>
    <s v="Não"/>
    <s v="Vencido"/>
    <s v=" - "/>
  </r>
  <r>
    <s v="01910/2024"/>
    <x v="1478"/>
    <x v="1668"/>
    <x v="0"/>
    <s v="Alimentar"/>
    <s v="15/04/2024"/>
    <x v="0"/>
    <s v="Sim"/>
    <s v="154.617,87"/>
    <x v="2"/>
    <x v="5"/>
    <x v="32"/>
    <s v="Fundação Nacional de Saúde"/>
    <s v="GERAL"/>
    <s v="Não"/>
    <s v="3ª VARA DO TRABALHO"/>
    <s v="Não"/>
    <s v="Vencido"/>
    <s v=" - "/>
  </r>
  <r>
    <s v="02469/2024"/>
    <x v="1478"/>
    <x v="1669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473/2024"/>
    <x v="1478"/>
    <x v="1670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912/2024"/>
    <x v="1478"/>
    <x v="1671"/>
    <x v="0"/>
    <s v="Alimentar"/>
    <s v="15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924/2024"/>
    <x v="1478"/>
    <x v="1672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929/2024"/>
    <x v="1478"/>
    <x v="1673"/>
    <x v="0"/>
    <s v="Alimentar"/>
    <s v="15/04/2024"/>
    <x v="0"/>
    <s v="Sim"/>
    <s v="112.919,21"/>
    <x v="2"/>
    <x v="5"/>
    <x v="32"/>
    <s v="Fundação Nacional de Saúde"/>
    <s v="GERAL"/>
    <s v="Não"/>
    <s v="3ª VARA DO TRABALHO"/>
    <s v="Não"/>
    <s v="Vencido"/>
    <s v=" - "/>
  </r>
  <r>
    <s v="01891/2024"/>
    <x v="1478"/>
    <x v="1674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898/2024"/>
    <x v="1478"/>
    <x v="1675"/>
    <x v="0"/>
    <s v="Alimentar"/>
    <s v="15/04/2024"/>
    <x v="0"/>
    <s v="Sim"/>
    <s v="92.094,38"/>
    <x v="2"/>
    <x v="5"/>
    <x v="32"/>
    <s v="Fundação Nacional de Saúde"/>
    <s v="GERAL"/>
    <s v="Não"/>
    <s v="3ª VARA DO TRABALHO"/>
    <s v="Não"/>
    <s v="Vencido"/>
    <s v=" - "/>
  </r>
  <r>
    <s v="01901/2024"/>
    <x v="1478"/>
    <x v="1676"/>
    <x v="0"/>
    <s v="Alimentar"/>
    <s v="15/04/2024"/>
    <x v="0"/>
    <s v="Sim"/>
    <s v="150.122,11"/>
    <x v="2"/>
    <x v="5"/>
    <x v="32"/>
    <s v="Fundação Nacional de Saúde"/>
    <s v="GERAL"/>
    <s v="Não"/>
    <s v="3ª VARA DO TRABALHO"/>
    <s v="Não"/>
    <s v="Vencido"/>
    <s v=" - "/>
  </r>
  <r>
    <s v="01905/2024"/>
    <x v="1478"/>
    <x v="1677"/>
    <x v="0"/>
    <s v="Alimentar"/>
    <s v="15/04/2024"/>
    <x v="0"/>
    <s v="Sim"/>
    <s v="176.714,66"/>
    <x v="2"/>
    <x v="5"/>
    <x v="32"/>
    <s v="Fundação Nacional de Saúde"/>
    <s v="GERAL"/>
    <s v="Não"/>
    <s v="3ª VARA DO TRABALHO"/>
    <s v="Não"/>
    <s v="Vencido"/>
    <s v=" - "/>
  </r>
  <r>
    <s v="01907/2024"/>
    <x v="1478"/>
    <x v="1678"/>
    <x v="0"/>
    <s v="Alimentar"/>
    <s v="15/04/2024"/>
    <x v="0"/>
    <s v="Sim"/>
    <s v="94.448,33"/>
    <x v="2"/>
    <x v="5"/>
    <x v="32"/>
    <s v="Fundação Nacional de Saúde"/>
    <s v="GERAL"/>
    <s v="Não"/>
    <s v="3ª VARA DO TRABALHO"/>
    <s v="Não"/>
    <s v="Vencido"/>
    <s v=" - "/>
  </r>
  <r>
    <s v="01814/2024"/>
    <x v="1478"/>
    <x v="1679"/>
    <x v="0"/>
    <s v="Alimentar"/>
    <s v="13/04/2024"/>
    <x v="0"/>
    <s v="Sim"/>
    <s v="120.069,89"/>
    <x v="2"/>
    <x v="5"/>
    <x v="32"/>
    <s v="Fundação Nacional de Saúde"/>
    <s v="GERAL"/>
    <s v="Não"/>
    <s v="3ª VARA DO TRABALHO"/>
    <s v="Não"/>
    <s v="Vencido"/>
    <s v=" - "/>
  </r>
  <r>
    <s v="02325/2024"/>
    <x v="1478"/>
    <x v="1680"/>
    <x v="0"/>
    <s v="Alimentar"/>
    <s v="15/04/2024"/>
    <x v="0"/>
    <s v="Sim"/>
    <s v="692.583,42"/>
    <x v="2"/>
    <x v="5"/>
    <x v="32"/>
    <s v="Fundação Nacional de Saúde"/>
    <s v="GERAL"/>
    <s v="Não"/>
    <s v="3ª VARA DO TRABALHO"/>
    <s v="Não"/>
    <s v="Vencido"/>
    <s v=" - "/>
  </r>
  <r>
    <s v="01816/2024"/>
    <x v="1478"/>
    <x v="1681"/>
    <x v="0"/>
    <s v="Alimentar"/>
    <s v="13/04/2024"/>
    <x v="0"/>
    <s v="Sim"/>
    <s v="164.876,19"/>
    <x v="2"/>
    <x v="5"/>
    <x v="32"/>
    <s v="Fundação Nacional de Saúde"/>
    <s v="GERAL"/>
    <s v="Não"/>
    <s v="3ª VARA DO TRABALHO"/>
    <s v="Não"/>
    <s v="Vencido"/>
    <s v=" - "/>
  </r>
  <r>
    <s v="01817/2024"/>
    <x v="1478"/>
    <x v="1682"/>
    <x v="0"/>
    <s v="Alimentar"/>
    <s v="13/04/2024"/>
    <x v="0"/>
    <s v="Sim"/>
    <s v="219.266,59"/>
    <x v="2"/>
    <x v="5"/>
    <x v="32"/>
    <s v="Fundação Nacional de Saúde"/>
    <s v="GERAL"/>
    <s v="Não"/>
    <s v="3ª VARA DO TRABALHO"/>
    <s v="Não"/>
    <s v="Vencido"/>
    <s v=" - "/>
  </r>
  <r>
    <s v="01821/2024"/>
    <x v="1478"/>
    <x v="1683"/>
    <x v="0"/>
    <s v="Alimentar"/>
    <s v="13/04/2024"/>
    <x v="0"/>
    <s v="Sim"/>
    <s v="207.050,96"/>
    <x v="2"/>
    <x v="5"/>
    <x v="32"/>
    <s v="Fundação Nacional de Saúde"/>
    <s v="GERAL"/>
    <s v="Não"/>
    <s v="3ª VARA DO TRABALHO"/>
    <s v="Não"/>
    <s v="Vencido"/>
    <s v=" - "/>
  </r>
  <r>
    <s v="01824/2024"/>
    <x v="1478"/>
    <x v="1684"/>
    <x v="0"/>
    <s v="Alimentar"/>
    <s v="13/04/2024"/>
    <x v="0"/>
    <s v="Sim"/>
    <s v="94.674,89"/>
    <x v="2"/>
    <x v="5"/>
    <x v="32"/>
    <s v="Fundação Nacional de Saúde"/>
    <s v="GERAL"/>
    <s v="Não"/>
    <s v="3ª VARA DO TRABALHO"/>
    <s v="Não"/>
    <s v="Vencido"/>
    <s v=" - "/>
  </r>
  <r>
    <s v="01825/2024"/>
    <x v="1478"/>
    <x v="1685"/>
    <x v="0"/>
    <s v="Alimentar"/>
    <s v="13/04/2024"/>
    <x v="0"/>
    <s v="Sim"/>
    <s v="213.760,21"/>
    <x v="2"/>
    <x v="5"/>
    <x v="32"/>
    <s v="Fundação Nacional de Saúde"/>
    <s v="GERAL"/>
    <s v="Não"/>
    <s v="3ª VARA DO TRABALHO"/>
    <s v="Não"/>
    <s v="Vencido"/>
    <s v=" - "/>
  </r>
  <r>
    <s v="01707/2024"/>
    <x v="1478"/>
    <x v="1686"/>
    <x v="0"/>
    <s v="Alimentar"/>
    <s v="13/04/2024"/>
    <x v="0"/>
    <s v="Sim"/>
    <s v="93.913,10"/>
    <x v="2"/>
    <x v="5"/>
    <x v="32"/>
    <s v="Fundação Nacional de Saúde"/>
    <s v="GERAL"/>
    <s v="Não"/>
    <s v="3ª VARA DO TRABALHO"/>
    <s v="Não"/>
    <s v="Vencido"/>
    <s v=" - "/>
  </r>
  <r>
    <s v="01709/2024"/>
    <x v="1478"/>
    <x v="1687"/>
    <x v="0"/>
    <s v="Alimentar"/>
    <s v="13/04/2024"/>
    <x v="0"/>
    <s v="Sim"/>
    <s v="148.578,19"/>
    <x v="2"/>
    <x v="5"/>
    <x v="32"/>
    <s v="Fundação Nacional de Saúde"/>
    <s v="GERAL"/>
    <s v="Não"/>
    <s v="3ª VARA DO TRABALHO"/>
    <s v="Não"/>
    <s v="Vencido"/>
    <s v=" - "/>
  </r>
  <r>
    <s v="01713/2024"/>
    <x v="1478"/>
    <x v="1688"/>
    <x v="0"/>
    <s v="Alimentar"/>
    <s v="13/04/2024"/>
    <x v="0"/>
    <s v="Sim"/>
    <s v="166.683,17"/>
    <x v="2"/>
    <x v="5"/>
    <x v="32"/>
    <s v="Fundação Nacional de Saúde"/>
    <s v="GERAL"/>
    <s v="Não"/>
    <s v="3ª VARA DO TRABALHO"/>
    <s v="Não"/>
    <s v="Vencido"/>
    <s v=" - "/>
  </r>
  <r>
    <s v="01716/2024"/>
    <x v="1478"/>
    <x v="1689"/>
    <x v="0"/>
    <s v="Alimentar"/>
    <s v="13/04/2024"/>
    <x v="0"/>
    <s v="Sim"/>
    <s v="169.180,34"/>
    <x v="2"/>
    <x v="5"/>
    <x v="32"/>
    <s v="Fundação Nacional de Saúde"/>
    <s v="GERAL"/>
    <s v="Não"/>
    <s v="3ª VARA DO TRABALHO"/>
    <s v="Não"/>
    <s v="Vencido"/>
    <s v=" - "/>
  </r>
  <r>
    <s v="01719/2024"/>
    <x v="1478"/>
    <x v="1690"/>
    <x v="0"/>
    <s v="Alimentar"/>
    <s v="13/04/2024"/>
    <x v="0"/>
    <s v="Sim"/>
    <s v="981.269,46"/>
    <x v="2"/>
    <x v="5"/>
    <x v="32"/>
    <s v="Fundação Nacional de Saúde"/>
    <s v="GERAL"/>
    <s v="Não"/>
    <s v="3ª VARA DO TRABALHO"/>
    <s v="Não"/>
    <s v="Vencido"/>
    <s v=" - "/>
  </r>
  <r>
    <s v="01722/2024"/>
    <x v="1478"/>
    <x v="1691"/>
    <x v="0"/>
    <s v="Alimentar"/>
    <s v="13/04/2024"/>
    <x v="0"/>
    <s v="Sim"/>
    <s v="179.580,71"/>
    <x v="2"/>
    <x v="5"/>
    <x v="32"/>
    <s v="Fundação Nacional de Saúde"/>
    <s v="GERAL"/>
    <s v="Não"/>
    <s v="3ª VARA DO TRABALHO"/>
    <s v="Não"/>
    <s v="Vencido"/>
    <s v=" - "/>
  </r>
  <r>
    <s v="01740/2024"/>
    <x v="1478"/>
    <x v="1692"/>
    <x v="0"/>
    <s v="Alimentar"/>
    <s v="13/04/2024"/>
    <x v="0"/>
    <s v="Sim"/>
    <s v="98.009,03"/>
    <x v="2"/>
    <x v="5"/>
    <x v="32"/>
    <s v="Fundação Nacional de Saúde"/>
    <s v="GERAL"/>
    <s v="Não"/>
    <s v="3ª VARA DO TRABALHO"/>
    <s v="Não"/>
    <s v="Vencido"/>
    <s v=" - "/>
  </r>
  <r>
    <s v="01742/2024"/>
    <x v="1478"/>
    <x v="1693"/>
    <x v="0"/>
    <s v="Alimentar"/>
    <s v="13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748/2024"/>
    <x v="1478"/>
    <x v="1694"/>
    <x v="0"/>
    <s v="Alimentar"/>
    <s v="13/04/2024"/>
    <x v="0"/>
    <s v="Sim"/>
    <s v="150.901,14"/>
    <x v="2"/>
    <x v="5"/>
    <x v="32"/>
    <s v="Fundação Nacional de Saúde"/>
    <s v="GERAL"/>
    <s v="Não"/>
    <s v="3ª VARA DO TRABALHO"/>
    <s v="Não"/>
    <s v="Vencido"/>
    <s v=" - "/>
  </r>
  <r>
    <s v="01743/2024"/>
    <x v="1478"/>
    <x v="1695"/>
    <x v="0"/>
    <s v="Alimentar"/>
    <s v="13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968/2024"/>
    <x v="1478"/>
    <x v="1696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745/2024"/>
    <x v="1478"/>
    <x v="1697"/>
    <x v="0"/>
    <s v="Alimentar"/>
    <s v="13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751/2024"/>
    <x v="1478"/>
    <x v="1698"/>
    <x v="0"/>
    <s v="Alimentar"/>
    <s v="13/04/2024"/>
    <x v="0"/>
    <s v="Sim"/>
    <s v="248.797,04"/>
    <x v="2"/>
    <x v="5"/>
    <x v="32"/>
    <s v="Fundação Nacional de Saúde"/>
    <s v="GERAL"/>
    <s v="Não"/>
    <s v="3ª VARA DO TRABALHO"/>
    <s v="Não"/>
    <s v="Vencido"/>
    <s v=" - "/>
  </r>
  <r>
    <s v="01753/2024"/>
    <x v="1478"/>
    <x v="1699"/>
    <x v="0"/>
    <s v="Alimentar"/>
    <s v="13/04/2024"/>
    <x v="0"/>
    <s v="Sim"/>
    <s v="96.941,92"/>
    <x v="2"/>
    <x v="5"/>
    <x v="32"/>
    <s v="Fundação Nacional de Saúde"/>
    <s v="GERAL"/>
    <s v="Não"/>
    <s v="3ª VARA DO TRABALHO"/>
    <s v="Não"/>
    <s v="Vencido"/>
    <s v=" - "/>
  </r>
  <r>
    <s v="01755/2024"/>
    <x v="1478"/>
    <x v="1700"/>
    <x v="0"/>
    <s v="Alimentar"/>
    <s v="13/04/2024"/>
    <x v="0"/>
    <s v="Sim"/>
    <s v="117.637,77"/>
    <x v="2"/>
    <x v="5"/>
    <x v="32"/>
    <s v="Fundação Nacional de Saúde"/>
    <s v="GERAL"/>
    <s v="Não"/>
    <s v="3ª VARA DO TRABALHO"/>
    <s v="Não"/>
    <s v="Vencido"/>
    <s v=" - "/>
  </r>
  <r>
    <s v="01756/2024"/>
    <x v="1478"/>
    <x v="1701"/>
    <x v="0"/>
    <s v="Alimentar"/>
    <s v="13/04/2024"/>
    <x v="0"/>
    <s v="Sim"/>
    <s v="94.476,25"/>
    <x v="2"/>
    <x v="5"/>
    <x v="32"/>
    <s v="Fundação Nacional de Saúde"/>
    <s v="GERAL"/>
    <s v="Não"/>
    <s v="3ª VARA DO TRABALHO"/>
    <s v="Não"/>
    <s v="Vencido"/>
    <s v=" - "/>
  </r>
  <r>
    <s v="01757/2024"/>
    <x v="1478"/>
    <x v="1702"/>
    <x v="0"/>
    <s v="Alimentar"/>
    <s v="13/04/2024"/>
    <x v="0"/>
    <s v="Sim"/>
    <s v="117.906,18"/>
    <x v="2"/>
    <x v="5"/>
    <x v="32"/>
    <s v="Fundação Nacional de Saúde"/>
    <s v="GERAL"/>
    <s v="Não"/>
    <s v="3ª VARA DO TRABALHO"/>
    <s v="Não"/>
    <s v="Vencido"/>
    <s v=" - "/>
  </r>
  <r>
    <s v="01758/2024"/>
    <x v="1478"/>
    <x v="1703"/>
    <x v="0"/>
    <s v="Alimentar"/>
    <s v="13/04/2024"/>
    <x v="0"/>
    <s v="Sim"/>
    <s v="723.957,43"/>
    <x v="2"/>
    <x v="5"/>
    <x v="32"/>
    <s v="Fundação Nacional de Saúde"/>
    <s v="GERAL"/>
    <s v="Não"/>
    <s v="3ª VARA DO TRABALHO"/>
    <s v="Não"/>
    <s v="Vencido"/>
    <s v=" - "/>
  </r>
  <r>
    <s v="01759/2024"/>
    <x v="1478"/>
    <x v="1704"/>
    <x v="0"/>
    <s v="Alimentar"/>
    <s v="13/04/2024"/>
    <x v="0"/>
    <s v="Sim"/>
    <s v="117.637,77"/>
    <x v="2"/>
    <x v="5"/>
    <x v="32"/>
    <s v="Fundação Nacional de Saúde"/>
    <s v="GERAL"/>
    <s v="Não"/>
    <s v="3ª VARA DO TRABALHO"/>
    <s v="Não"/>
    <s v="Vencido"/>
    <s v=" - "/>
  </r>
  <r>
    <s v="02497/2024"/>
    <x v="1478"/>
    <x v="1705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725/2024"/>
    <x v="1478"/>
    <x v="1706"/>
    <x v="0"/>
    <s v="Alimentar"/>
    <s v="13/04/2024"/>
    <x v="0"/>
    <s v="Sim"/>
    <s v="95.174,85"/>
    <x v="2"/>
    <x v="5"/>
    <x v="32"/>
    <s v="Fundação Nacional de Saúde"/>
    <s v="GERAL"/>
    <s v="Não"/>
    <s v="3ª VARA DO TRABALHO"/>
    <s v="Não"/>
    <s v="Vencido"/>
    <s v=" - "/>
  </r>
  <r>
    <s v="02445/2024"/>
    <x v="1478"/>
    <x v="1707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726/2024"/>
    <x v="1478"/>
    <x v="1708"/>
    <x v="0"/>
    <s v="Alimentar"/>
    <s v="13/04/2024"/>
    <x v="0"/>
    <s v="Sim"/>
    <s v="117.906,18"/>
    <x v="2"/>
    <x v="5"/>
    <x v="32"/>
    <s v="Fundação Nacional de Saúde"/>
    <s v="GERAL"/>
    <s v="Não"/>
    <s v="3ª VARA DO TRABALHO"/>
    <s v="Não"/>
    <s v="Vencido"/>
    <s v=" - "/>
  </r>
  <r>
    <s v="01730/2024"/>
    <x v="1478"/>
    <x v="1709"/>
    <x v="0"/>
    <s v="Alimentar"/>
    <s v="13/04/2024"/>
    <x v="0"/>
    <s v="Sim"/>
    <s v="170.407,67"/>
    <x v="2"/>
    <x v="5"/>
    <x v="32"/>
    <s v="Fundação Nacional de Saúde"/>
    <s v="GERAL"/>
    <s v="Não"/>
    <s v="3ª VARA DO TRABALHO"/>
    <s v="Não"/>
    <s v="Vencido"/>
    <s v=" - "/>
  </r>
  <r>
    <s v="01727/2024"/>
    <x v="1478"/>
    <x v="1710"/>
    <x v="0"/>
    <s v="Alimentar"/>
    <s v="13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407/2024"/>
    <x v="1478"/>
    <x v="1711"/>
    <x v="0"/>
    <s v="Alimentar"/>
    <s v="15/04/2024"/>
    <x v="0"/>
    <s v="Sim"/>
    <s v="187.055,82"/>
    <x v="2"/>
    <x v="5"/>
    <x v="32"/>
    <s v="Fundação Nacional de Saúde"/>
    <s v="GERAL"/>
    <s v="Não"/>
    <s v="3ª VARA DO TRABALHO"/>
    <s v="Não"/>
    <s v="Vencido"/>
    <s v=" - "/>
  </r>
  <r>
    <s v="01729/2024"/>
    <x v="1478"/>
    <x v="1712"/>
    <x v="0"/>
    <s v="Alimentar"/>
    <s v="13/04/2024"/>
    <x v="0"/>
    <s v="Sim"/>
    <s v="92.911,66"/>
    <x v="2"/>
    <x v="5"/>
    <x v="32"/>
    <s v="Fundação Nacional de Saúde"/>
    <s v="GERAL"/>
    <s v="Não"/>
    <s v="3ª VARA DO TRABALHO"/>
    <s v="Não"/>
    <s v="Vencido"/>
    <s v=" - "/>
  </r>
  <r>
    <s v="01733/2024"/>
    <x v="1478"/>
    <x v="1713"/>
    <x v="0"/>
    <s v="Alimentar"/>
    <s v="13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760/2024"/>
    <x v="1478"/>
    <x v="1714"/>
    <x v="0"/>
    <s v="Alimentar"/>
    <s v="13/04/2024"/>
    <x v="0"/>
    <s v="Sim"/>
    <s v="403.970,78"/>
    <x v="2"/>
    <x v="5"/>
    <x v="32"/>
    <s v="Fundação Nacional de Saúde"/>
    <s v="GERAL"/>
    <s v="Não"/>
    <s v="3ª VARA DO TRABALHO"/>
    <s v="Não"/>
    <s v="Vencido"/>
    <s v=" - "/>
  </r>
  <r>
    <s v="01762/2024"/>
    <x v="1478"/>
    <x v="1715"/>
    <x v="0"/>
    <s v="Alimentar"/>
    <s v="13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763/2024"/>
    <x v="1478"/>
    <x v="1716"/>
    <x v="0"/>
    <s v="Alimentar"/>
    <s v="13/04/2024"/>
    <x v="0"/>
    <s v="Sim"/>
    <s v="132.258,61"/>
    <x v="2"/>
    <x v="5"/>
    <x v="32"/>
    <s v="Fundação Nacional de Saúde"/>
    <s v="GERAL"/>
    <s v="Não"/>
    <s v="3ª VARA DO TRABALHO"/>
    <s v="Não"/>
    <s v="Vencido"/>
    <s v=" - "/>
  </r>
  <r>
    <s v="01765/2024"/>
    <x v="1478"/>
    <x v="1717"/>
    <x v="0"/>
    <s v="Alimentar"/>
    <s v="13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767/2024"/>
    <x v="1478"/>
    <x v="1718"/>
    <x v="0"/>
    <s v="Alimentar"/>
    <s v="13/04/2024"/>
    <x v="0"/>
    <s v="Sim"/>
    <s v="287.663,59"/>
    <x v="2"/>
    <x v="5"/>
    <x v="32"/>
    <s v="Fundação Nacional de Saúde"/>
    <s v="GERAL"/>
    <s v="Não"/>
    <s v="3ª VARA DO TRABALHO"/>
    <s v="Não"/>
    <s v="Vencido"/>
    <s v=" - "/>
  </r>
  <r>
    <s v="01770/2024"/>
    <x v="1478"/>
    <x v="1719"/>
    <x v="0"/>
    <s v="Alimentar"/>
    <s v="13/04/2024"/>
    <x v="0"/>
    <s v="Sim"/>
    <s v="94.929,69"/>
    <x v="2"/>
    <x v="5"/>
    <x v="32"/>
    <s v="Fundação Nacional de Saúde"/>
    <s v="GERAL"/>
    <s v="Não"/>
    <s v="3ª VARA DO TRABALHO"/>
    <s v="Não"/>
    <s v="Vencido"/>
    <s v=" - "/>
  </r>
  <r>
    <s v="01785/2024"/>
    <x v="1478"/>
    <x v="1720"/>
    <x v="0"/>
    <s v="Alimentar"/>
    <s v="13/04/2024"/>
    <x v="0"/>
    <s v="Sim"/>
    <s v="538.491,41"/>
    <x v="2"/>
    <x v="5"/>
    <x v="32"/>
    <s v="Fundação Nacional de Saúde"/>
    <s v="GERAL"/>
    <s v="Não"/>
    <s v="3ª VARA DO TRABALHO"/>
    <s v="Não"/>
    <s v="Vencido"/>
    <s v=" - "/>
  </r>
  <r>
    <s v="01788/2024"/>
    <x v="1478"/>
    <x v="1721"/>
    <x v="0"/>
    <s v="Alimentar"/>
    <s v="13/04/2024"/>
    <x v="0"/>
    <s v="Sim"/>
    <s v="133.969,65"/>
    <x v="2"/>
    <x v="5"/>
    <x v="32"/>
    <s v="Fundação Nacional de Saúde"/>
    <s v="GERAL"/>
    <s v="Não"/>
    <s v="3ª VARA DO TRABALHO"/>
    <s v="Não"/>
    <s v="Vencido"/>
    <s v=" - "/>
  </r>
  <r>
    <s v="01790/2024"/>
    <x v="1478"/>
    <x v="1722"/>
    <x v="0"/>
    <s v="Alimentar"/>
    <s v="13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908/2024"/>
    <x v="1478"/>
    <x v="1723"/>
    <x v="0"/>
    <s v="Alimentar"/>
    <s v="15/04/2024"/>
    <x v="0"/>
    <s v="Sim"/>
    <s v="96.856,09"/>
    <x v="2"/>
    <x v="5"/>
    <x v="32"/>
    <s v="Fundação Nacional de Saúde"/>
    <s v="GERAL"/>
    <s v="Não"/>
    <s v="3ª VARA DO TRABALHO"/>
    <s v="Não"/>
    <s v="Vencido"/>
    <s v=" - "/>
  </r>
  <r>
    <s v="01915/2024"/>
    <x v="1478"/>
    <x v="1724"/>
    <x v="0"/>
    <s v="Alimentar"/>
    <s v="15/04/2024"/>
    <x v="0"/>
    <s v="Sim"/>
    <s v="565.037,90"/>
    <x v="2"/>
    <x v="5"/>
    <x v="32"/>
    <s v="Fundação Nacional de Saúde"/>
    <s v="GERAL"/>
    <s v="Não"/>
    <s v="3ª VARA DO TRABALHO"/>
    <s v="Não"/>
    <s v="Vencido"/>
    <s v=" - "/>
  </r>
  <r>
    <s v="01917/2024"/>
    <x v="1478"/>
    <x v="1725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923/2024"/>
    <x v="1478"/>
    <x v="1726"/>
    <x v="0"/>
    <s v="Alimentar"/>
    <s v="15/04/2024"/>
    <x v="0"/>
    <s v="Sim"/>
    <s v="230.012,47"/>
    <x v="2"/>
    <x v="5"/>
    <x v="32"/>
    <s v="Fundação Nacional de Saúde"/>
    <s v="GERAL"/>
    <s v="Não"/>
    <s v="3ª VARA DO TRABALHO"/>
    <s v="Não"/>
    <s v="Vencido"/>
    <s v=" - "/>
  </r>
  <r>
    <s v="01925/2024"/>
    <x v="1478"/>
    <x v="1727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977/2024"/>
    <x v="1478"/>
    <x v="1728"/>
    <x v="0"/>
    <s v="Alimentar"/>
    <s v="15/04/2024"/>
    <x v="0"/>
    <s v="Sim"/>
    <s v="129.551,50"/>
    <x v="2"/>
    <x v="5"/>
    <x v="32"/>
    <s v="Fundação Nacional de Saúde"/>
    <s v="GERAL"/>
    <s v="Não"/>
    <s v="3ª VARA DO TRABALHO"/>
    <s v="Não"/>
    <s v="Vencido"/>
    <s v=" - "/>
  </r>
  <r>
    <s v="01995/2024"/>
    <x v="1478"/>
    <x v="1729"/>
    <x v="0"/>
    <s v="Alimentar"/>
    <s v="15/04/2024"/>
    <x v="0"/>
    <s v="Sim"/>
    <s v="118.613,30"/>
    <x v="2"/>
    <x v="5"/>
    <x v="32"/>
    <s v="Fundação Nacional de Saúde"/>
    <s v="GERAL"/>
    <s v="Não"/>
    <s v="3ª VARA DO TRABALHO"/>
    <s v="Não"/>
    <s v="Vencido"/>
    <s v=" - "/>
  </r>
  <r>
    <s v="02006/2024"/>
    <x v="1478"/>
    <x v="1730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936/2024"/>
    <x v="1478"/>
    <x v="1731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939/2024"/>
    <x v="1478"/>
    <x v="1732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943/2024"/>
    <x v="1478"/>
    <x v="1733"/>
    <x v="0"/>
    <s v="Alimentar"/>
    <s v="15/04/2024"/>
    <x v="0"/>
    <s v="Sim"/>
    <s v="98.220,97"/>
    <x v="2"/>
    <x v="5"/>
    <x v="32"/>
    <s v="Fundação Nacional de Saúde"/>
    <s v="GERAL"/>
    <s v="Não"/>
    <s v="3ª VARA DO TRABALHO"/>
    <s v="Não"/>
    <s v="Vencido"/>
    <s v=" - "/>
  </r>
  <r>
    <s v="01978/2024"/>
    <x v="1478"/>
    <x v="1734"/>
    <x v="0"/>
    <s v="Alimentar"/>
    <s v="15/04/2024"/>
    <x v="0"/>
    <s v="Sim"/>
    <s v="329.268,94"/>
    <x v="2"/>
    <x v="5"/>
    <x v="32"/>
    <s v="Fundação Nacional de Saúde"/>
    <s v="GERAL"/>
    <s v="Não"/>
    <s v="3ª VARA DO TRABALHO"/>
    <s v="Não"/>
    <s v="Vencido"/>
    <s v=" - "/>
  </r>
  <r>
    <s v="01996/2024"/>
    <x v="1478"/>
    <x v="1735"/>
    <x v="0"/>
    <s v="Alimentar"/>
    <s v="15/04/2024"/>
    <x v="0"/>
    <s v="Sim"/>
    <s v="138.935,60"/>
    <x v="2"/>
    <x v="5"/>
    <x v="32"/>
    <s v="Fundação Nacional de Saúde"/>
    <s v="GERAL"/>
    <s v="Não"/>
    <s v="3ª VARA DO TRABALHO"/>
    <s v="Não"/>
    <s v="Vencido"/>
    <s v=" - "/>
  </r>
  <r>
    <s v="01998/2024"/>
    <x v="1478"/>
    <x v="1736"/>
    <x v="0"/>
    <s v="Alimentar"/>
    <s v="15/04/2024"/>
    <x v="0"/>
    <s v="Sim"/>
    <s v="349.535,62"/>
    <x v="2"/>
    <x v="5"/>
    <x v="32"/>
    <s v="Fundação Nacional de Saúde"/>
    <s v="GERAL"/>
    <s v="Não"/>
    <s v="3ª VARA DO TRABALHO"/>
    <s v="Não"/>
    <s v="Vencido"/>
    <s v=" - "/>
  </r>
  <r>
    <s v="02011/2024"/>
    <x v="1478"/>
    <x v="1737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032/2024"/>
    <x v="1478"/>
    <x v="1738"/>
    <x v="0"/>
    <s v="Alimentar"/>
    <s v="15/04/2024"/>
    <x v="0"/>
    <s v="Sim"/>
    <s v="917.019,41"/>
    <x v="2"/>
    <x v="5"/>
    <x v="32"/>
    <s v="Fundação Nacional de Saúde"/>
    <s v="GERAL"/>
    <s v="Não"/>
    <s v="3ª VARA DO TRABALHO"/>
    <s v="Não"/>
    <s v="Vencido"/>
    <s v=" - "/>
  </r>
  <r>
    <s v="02053/2024"/>
    <x v="1478"/>
    <x v="1739"/>
    <x v="0"/>
    <s v="Alimentar"/>
    <s v="15/04/2024"/>
    <x v="0"/>
    <s v="Sim"/>
    <s v="982.286,33"/>
    <x v="2"/>
    <x v="5"/>
    <x v="32"/>
    <s v="Fundação Nacional de Saúde"/>
    <s v="GERAL"/>
    <s v="Não"/>
    <s v="3ª VARA DO TRABALHO"/>
    <s v="Não"/>
    <s v="Vencido"/>
    <s v=" - "/>
  </r>
  <r>
    <s v="02461/2024"/>
    <x v="1478"/>
    <x v="1740"/>
    <x v="0"/>
    <s v="Alimentar"/>
    <s v="15/04/2024"/>
    <x v="0"/>
    <s v="Sim"/>
    <s v="119.026,71"/>
    <x v="2"/>
    <x v="5"/>
    <x v="32"/>
    <s v="Fundação Nacional de Saúde"/>
    <s v="GERAL"/>
    <s v="Não"/>
    <s v="3ª VARA DO TRABALHO"/>
    <s v="Não"/>
    <s v="Vencido"/>
    <s v=" - "/>
  </r>
  <r>
    <s v="02056/2024"/>
    <x v="1478"/>
    <x v="1741"/>
    <x v="0"/>
    <s v="Alimentar"/>
    <s v="15/04/2024"/>
    <x v="0"/>
    <s v="Sim"/>
    <s v="117.637,77"/>
    <x v="2"/>
    <x v="5"/>
    <x v="32"/>
    <s v="Fundação Nacional de Saúde"/>
    <s v="GERAL"/>
    <s v="Não"/>
    <s v="3ª VARA DO TRABALHO"/>
    <s v="Não"/>
    <s v="Vencido"/>
    <s v=" - "/>
  </r>
  <r>
    <s v="02470/2024"/>
    <x v="1478"/>
    <x v="1742"/>
    <x v="0"/>
    <s v="Alimentar"/>
    <s v="15/04/2024"/>
    <x v="0"/>
    <s v="Sim"/>
    <s v="179.223,00"/>
    <x v="2"/>
    <x v="5"/>
    <x v="32"/>
    <s v="Fundação Nacional de Saúde"/>
    <s v="GERAL"/>
    <s v="Não"/>
    <s v="3ª VARA DO TRABALHO"/>
    <s v="Não"/>
    <s v="Vencido"/>
    <s v=" - "/>
  </r>
  <r>
    <s v="02382/2024"/>
    <x v="1478"/>
    <x v="1743"/>
    <x v="0"/>
    <s v="Alimentar"/>
    <s v="15/04/2024"/>
    <x v="0"/>
    <s v="Sim"/>
    <s v="117.637,77"/>
    <x v="2"/>
    <x v="5"/>
    <x v="32"/>
    <s v="Fundação Nacional de Saúde"/>
    <s v="GERAL"/>
    <s v="Não"/>
    <s v="3ª VARA DO TRABALHO"/>
    <s v="Não"/>
    <s v="Vencido"/>
    <s v=" - "/>
  </r>
  <r>
    <s v="01954/2024"/>
    <x v="1478"/>
    <x v="1744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440/2024"/>
    <x v="1478"/>
    <x v="1745"/>
    <x v="0"/>
    <s v="Alimentar"/>
    <s v="15/04/2024"/>
    <x v="0"/>
    <s v="Sim"/>
    <s v="95.195,42"/>
    <x v="2"/>
    <x v="5"/>
    <x v="32"/>
    <s v="Fundação Nacional de Saúde"/>
    <s v="GERAL"/>
    <s v="Não"/>
    <s v="3ª VARA DO TRABALHO"/>
    <s v="Não"/>
    <s v="Vencido"/>
    <s v=" - "/>
  </r>
  <r>
    <s v="01957/2024"/>
    <x v="1478"/>
    <x v="1746"/>
    <x v="0"/>
    <s v="Alimentar"/>
    <s v="15/04/2024"/>
    <x v="0"/>
    <s v="Sim"/>
    <s v="94.674,89"/>
    <x v="2"/>
    <x v="5"/>
    <x v="32"/>
    <s v="Fundação Nacional de Saúde"/>
    <s v="GERAL"/>
    <s v="Não"/>
    <s v="3ª VARA DO TRABALHO"/>
    <s v="Não"/>
    <s v="Vencido"/>
    <s v=" - "/>
  </r>
  <r>
    <s v="01958/2024"/>
    <x v="1478"/>
    <x v="1747"/>
    <x v="0"/>
    <s v="Alimentar"/>
    <s v="15/04/2024"/>
    <x v="0"/>
    <s v="Sim"/>
    <s v="637.460,47"/>
    <x v="2"/>
    <x v="5"/>
    <x v="32"/>
    <s v="Fundação Nacional de Saúde"/>
    <s v="GERAL"/>
    <s v="Não"/>
    <s v="3ª VARA DO TRABALHO"/>
    <s v="Não"/>
    <s v="Vencido"/>
    <s v=" - "/>
  </r>
  <r>
    <s v="02199/2024"/>
    <x v="1478"/>
    <x v="1748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206/2024"/>
    <x v="1478"/>
    <x v="1749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211/2024"/>
    <x v="1478"/>
    <x v="1750"/>
    <x v="0"/>
    <s v="Alimentar"/>
    <s v="15/04/2024"/>
    <x v="0"/>
    <s v="Sim"/>
    <s v="97.037,58"/>
    <x v="2"/>
    <x v="5"/>
    <x v="32"/>
    <s v="Fundação Nacional de Saúde"/>
    <s v="GERAL"/>
    <s v="Não"/>
    <s v="3ª VARA DO TRABALHO"/>
    <s v="Não"/>
    <s v="Vencido"/>
    <s v=" - "/>
  </r>
  <r>
    <s v="01928/2024"/>
    <x v="1478"/>
    <x v="1751"/>
    <x v="0"/>
    <s v="Alimentar"/>
    <s v="15/04/2024"/>
    <x v="0"/>
    <s v="Sim"/>
    <s v="96.201,76"/>
    <x v="2"/>
    <x v="5"/>
    <x v="32"/>
    <s v="Fundação Nacional de Saúde"/>
    <s v="GERAL"/>
    <s v="Não"/>
    <s v="3ª VARA DO TRABALHO"/>
    <s v="Não"/>
    <s v="Vencido"/>
    <s v=" - "/>
  </r>
  <r>
    <s v="01940/2024"/>
    <x v="1478"/>
    <x v="1752"/>
    <x v="0"/>
    <s v="Alimentar"/>
    <s v="15/04/2024"/>
    <x v="0"/>
    <s v="Sim"/>
    <s v="98.220,97"/>
    <x v="2"/>
    <x v="5"/>
    <x v="32"/>
    <s v="Fundação Nacional de Saúde"/>
    <s v="GERAL"/>
    <s v="Não"/>
    <s v="3ª VARA DO TRABALHO"/>
    <s v="Não"/>
    <s v="Vencido"/>
    <s v=" - "/>
  </r>
  <r>
    <s v="01980/2024"/>
    <x v="1478"/>
    <x v="1753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983/2024"/>
    <x v="1478"/>
    <x v="1754"/>
    <x v="0"/>
    <s v="Alimentar"/>
    <s v="15/04/2024"/>
    <x v="0"/>
    <s v="Sim"/>
    <s v="115.875,64"/>
    <x v="2"/>
    <x v="5"/>
    <x v="32"/>
    <s v="Fundação Nacional de Saúde"/>
    <s v="GERAL"/>
    <s v="Não"/>
    <s v="3ª VARA DO TRABALHO"/>
    <s v="Não"/>
    <s v="Vencido"/>
    <s v=" - "/>
  </r>
  <r>
    <s v="01986/2024"/>
    <x v="1478"/>
    <x v="1755"/>
    <x v="0"/>
    <s v="Alimentar"/>
    <s v="15/04/2024"/>
    <x v="0"/>
    <s v="Sim"/>
    <s v="168.568,75"/>
    <x v="2"/>
    <x v="5"/>
    <x v="32"/>
    <s v="Fundação Nacional de Saúde"/>
    <s v="GERAL"/>
    <s v="Não"/>
    <s v="3ª VARA DO TRABALHO"/>
    <s v="Não"/>
    <s v="Vencido"/>
    <s v=" - "/>
  </r>
  <r>
    <s v="01989/2024"/>
    <x v="1478"/>
    <x v="1756"/>
    <x v="0"/>
    <s v="Alimentar"/>
    <s v="15/04/2024"/>
    <x v="0"/>
    <s v="Sim"/>
    <s v="94.674,89"/>
    <x v="2"/>
    <x v="5"/>
    <x v="32"/>
    <s v="Fundação Nacional de Saúde"/>
    <s v="GERAL"/>
    <s v="Não"/>
    <s v="3ª VARA DO TRABALHO"/>
    <s v="Não"/>
    <s v="Vencido"/>
    <s v=" - "/>
  </r>
  <r>
    <s v="02068/2024"/>
    <x v="1478"/>
    <x v="1757"/>
    <x v="0"/>
    <s v="Alimentar"/>
    <s v="15/04/2024"/>
    <x v="0"/>
    <s v="Sim"/>
    <s v="121.173,45"/>
    <x v="2"/>
    <x v="5"/>
    <x v="32"/>
    <s v="Fundação Nacional de Saúde"/>
    <s v="GERAL"/>
    <s v="Não"/>
    <s v="3ª VARA DO TRABALHO"/>
    <s v="Não"/>
    <s v="Vencido"/>
    <s v=" - "/>
  </r>
  <r>
    <s v="02071/2024"/>
    <x v="1478"/>
    <x v="1758"/>
    <x v="0"/>
    <s v="Alimentar"/>
    <s v="15/04/2024"/>
    <x v="0"/>
    <s v="Sim"/>
    <s v="232.999,47"/>
    <x v="2"/>
    <x v="5"/>
    <x v="32"/>
    <s v="Fundação Nacional de Saúde"/>
    <s v="GERAL"/>
    <s v="Não"/>
    <s v="3ª VARA DO TRABALHO"/>
    <s v="Não"/>
    <s v="Vencido"/>
    <s v=" - "/>
  </r>
  <r>
    <s v="02078/2024"/>
    <x v="1478"/>
    <x v="1759"/>
    <x v="0"/>
    <s v="Alimentar"/>
    <s v="15/04/2024"/>
    <x v="0"/>
    <s v="Sim"/>
    <s v="96.735,48"/>
    <x v="2"/>
    <x v="5"/>
    <x v="32"/>
    <s v="Fundação Nacional de Saúde"/>
    <s v="GERAL"/>
    <s v="Não"/>
    <s v="3ª VARA DO TRABALHO"/>
    <s v="Não"/>
    <s v="Vencido"/>
    <s v=" - "/>
  </r>
  <r>
    <s v="02080/2024"/>
    <x v="1478"/>
    <x v="1760"/>
    <x v="0"/>
    <s v="Alimentar"/>
    <s v="15/04/2024"/>
    <x v="0"/>
    <s v="Sim"/>
    <s v="94.689,60"/>
    <x v="2"/>
    <x v="5"/>
    <x v="32"/>
    <s v="Fundação Nacional de Saúde"/>
    <s v="GERAL"/>
    <s v="Não"/>
    <s v="3ª VARA DO TRABALHO"/>
    <s v="Não"/>
    <s v="Vencido"/>
    <s v=" - "/>
  </r>
  <r>
    <s v="02082/2024"/>
    <x v="1478"/>
    <x v="1761"/>
    <x v="0"/>
    <s v="Alimentar"/>
    <s v="15/04/2024"/>
    <x v="0"/>
    <s v="Sim"/>
    <s v="400.171,20"/>
    <x v="2"/>
    <x v="5"/>
    <x v="32"/>
    <s v="Fundação Nacional de Saúde"/>
    <s v="GERAL"/>
    <s v="Não"/>
    <s v="3ª VARA DO TRABALHO"/>
    <s v="Não"/>
    <s v="Vencido"/>
    <s v=" - "/>
  </r>
  <r>
    <s v="02090/2024"/>
    <x v="1478"/>
    <x v="1762"/>
    <x v="0"/>
    <s v="Alimentar"/>
    <s v="15/04/2024"/>
    <x v="0"/>
    <s v="Sim"/>
    <s v="121.173,45"/>
    <x v="2"/>
    <x v="5"/>
    <x v="32"/>
    <s v="Fundação Nacional de Saúde"/>
    <s v="GERAL"/>
    <s v="Não"/>
    <s v="3ª VARA DO TRABALHO"/>
    <s v="Não"/>
    <s v="Vencido"/>
    <s v=" - "/>
  </r>
  <r>
    <s v="02221/2024"/>
    <x v="1478"/>
    <x v="1763"/>
    <x v="0"/>
    <s v="Alimentar"/>
    <s v="15/04/2024"/>
    <x v="0"/>
    <s v="Sim"/>
    <s v="123.199,16"/>
    <x v="2"/>
    <x v="5"/>
    <x v="32"/>
    <s v="Fundação Nacional de Saúde"/>
    <s v="GERAL"/>
    <s v="Não"/>
    <s v="3ª VARA DO TRABALHO"/>
    <s v="Não"/>
    <s v="Vencido"/>
    <s v=" - "/>
  </r>
  <r>
    <s v="02223/2024"/>
    <x v="1478"/>
    <x v="1764"/>
    <x v="0"/>
    <s v="Alimentar"/>
    <s v="15/04/2024"/>
    <x v="0"/>
    <s v="Sim"/>
    <s v="117.906,18"/>
    <x v="2"/>
    <x v="5"/>
    <x v="32"/>
    <s v="Fundação Nacional de Saúde"/>
    <s v="GERAL"/>
    <s v="Não"/>
    <s v="3ª VARA DO TRABALHO"/>
    <s v="Não"/>
    <s v="Vencido"/>
    <s v=" - "/>
  </r>
  <r>
    <s v="02231/2024"/>
    <x v="1478"/>
    <x v="1765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999/2024"/>
    <x v="1478"/>
    <x v="1766"/>
    <x v="0"/>
    <s v="Alimentar"/>
    <s v="15/04/2024"/>
    <x v="0"/>
    <s v="Sim"/>
    <s v="121.173,45"/>
    <x v="2"/>
    <x v="5"/>
    <x v="32"/>
    <s v="Fundação Nacional de Saúde"/>
    <s v="GERAL"/>
    <s v="Não"/>
    <s v="3ª VARA DO TRABALHO"/>
    <s v="Não"/>
    <s v="Vencido"/>
    <s v=" - "/>
  </r>
  <r>
    <s v="02008/2024"/>
    <x v="1478"/>
    <x v="1767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031/2024"/>
    <x v="1478"/>
    <x v="1768"/>
    <x v="0"/>
    <s v="Alimentar"/>
    <s v="15/04/2024"/>
    <x v="0"/>
    <s v="Sim"/>
    <s v="196.616,65"/>
    <x v="2"/>
    <x v="5"/>
    <x v="32"/>
    <s v="Fundação Nacional de Saúde"/>
    <s v="GERAL"/>
    <s v="Não"/>
    <s v="3ª VARA DO TRABALHO"/>
    <s v="Não"/>
    <s v="Vencido"/>
    <s v=" - "/>
  </r>
  <r>
    <s v="02097/2024"/>
    <x v="1478"/>
    <x v="1769"/>
    <x v="0"/>
    <s v="Alimentar"/>
    <s v="15/04/2024"/>
    <x v="0"/>
    <s v="Sim"/>
    <s v="94.674,89"/>
    <x v="2"/>
    <x v="5"/>
    <x v="32"/>
    <s v="Fundação Nacional de Saúde"/>
    <s v="GERAL"/>
    <s v="Não"/>
    <s v="3ª VARA DO TRABALHO"/>
    <s v="Não"/>
    <s v="Vencido"/>
    <s v=" - "/>
  </r>
  <r>
    <s v="02110/2024"/>
    <x v="1478"/>
    <x v="1770"/>
    <x v="0"/>
    <s v="Alimentar"/>
    <s v="15/04/2024"/>
    <x v="0"/>
    <s v="Sim"/>
    <s v="95.071,48"/>
    <x v="2"/>
    <x v="5"/>
    <x v="32"/>
    <s v="Fundação Nacional de Saúde"/>
    <s v="GERAL"/>
    <s v="Não"/>
    <s v="3ª VARA DO TRABALHO"/>
    <s v="Não"/>
    <s v="Vencido"/>
    <s v=" - "/>
  </r>
  <r>
    <s v="02010/2024"/>
    <x v="1478"/>
    <x v="1771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019/2024"/>
    <x v="1478"/>
    <x v="1772"/>
    <x v="0"/>
    <s v="Alimentar"/>
    <s v="15/04/2024"/>
    <x v="0"/>
    <s v="Sim"/>
    <s v="94.487,48"/>
    <x v="2"/>
    <x v="5"/>
    <x v="32"/>
    <s v="Fundação Nacional de Saúde"/>
    <s v="GERAL"/>
    <s v="Não"/>
    <s v="3ª VARA DO TRABALHO"/>
    <s v="Não"/>
    <s v="Vencido"/>
    <s v=" - "/>
  </r>
  <r>
    <s v="02025/2024"/>
    <x v="1478"/>
    <x v="1773"/>
    <x v="0"/>
    <s v="Alimentar"/>
    <s v="15/04/2024"/>
    <x v="0"/>
    <s v="Sim"/>
    <s v="95.258,87"/>
    <x v="2"/>
    <x v="5"/>
    <x v="32"/>
    <s v="Fundação Nacional de Saúde"/>
    <s v="GERAL"/>
    <s v="Não"/>
    <s v="3ª VARA DO TRABALHO"/>
    <s v="Não"/>
    <s v="Vencido"/>
    <s v=" - "/>
  </r>
  <r>
    <s v="02026/2024"/>
    <x v="1478"/>
    <x v="1774"/>
    <x v="0"/>
    <s v="Alimentar"/>
    <s v="15/04/2024"/>
    <x v="0"/>
    <s v="Sim"/>
    <s v="94.674,89"/>
    <x v="2"/>
    <x v="5"/>
    <x v="32"/>
    <s v="Fundação Nacional de Saúde"/>
    <s v="GERAL"/>
    <s v="Não"/>
    <s v="3ª VARA DO TRABALHO"/>
    <s v="Não"/>
    <s v="Vencido"/>
    <s v=" - "/>
  </r>
  <r>
    <s v="02244/2024"/>
    <x v="1478"/>
    <x v="1775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250/2024"/>
    <x v="1478"/>
    <x v="1776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254/2024"/>
    <x v="1478"/>
    <x v="1777"/>
    <x v="0"/>
    <s v="Alimentar"/>
    <s v="15/04/2024"/>
    <x v="0"/>
    <s v="Sim"/>
    <s v="111.251,52"/>
    <x v="2"/>
    <x v="5"/>
    <x v="32"/>
    <s v="Fundação Nacional de Saúde"/>
    <s v="GERAL"/>
    <s v="Não"/>
    <s v="3ª VARA DO TRABALHO"/>
    <s v="Não"/>
    <s v="Vencido"/>
    <s v=" - "/>
  </r>
  <r>
    <s v="02257/2024"/>
    <x v="1478"/>
    <x v="1778"/>
    <x v="0"/>
    <s v="Alimentar"/>
    <s v="15/04/2024"/>
    <x v="0"/>
    <s v="Sim"/>
    <s v="95.835,12"/>
    <x v="2"/>
    <x v="5"/>
    <x v="32"/>
    <s v="Fundação Nacional de Saúde"/>
    <s v="GERAL"/>
    <s v="Não"/>
    <s v="3ª VARA DO TRABALHO"/>
    <s v="Não"/>
    <s v="Vencido"/>
    <s v=" - "/>
  </r>
  <r>
    <s v="02018/2024"/>
    <x v="1478"/>
    <x v="1779"/>
    <x v="0"/>
    <s v="Alimentar"/>
    <s v="15/04/2024"/>
    <x v="0"/>
    <s v="Sim"/>
    <s v="162.090,76"/>
    <x v="2"/>
    <x v="5"/>
    <x v="32"/>
    <s v="Fundação Nacional de Saúde"/>
    <s v="GERAL"/>
    <s v="Não"/>
    <s v="3ª VARA DO TRABALHO"/>
    <s v="Não"/>
    <s v="Vencido"/>
    <s v=" - "/>
  </r>
  <r>
    <s v="02029/2024"/>
    <x v="1478"/>
    <x v="1780"/>
    <x v="0"/>
    <s v="Alimentar"/>
    <s v="15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2033/2024"/>
    <x v="1478"/>
    <x v="1781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035/2024"/>
    <x v="1478"/>
    <x v="1782"/>
    <x v="0"/>
    <s v="Alimentar"/>
    <s v="15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2112/2024"/>
    <x v="1478"/>
    <x v="1783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125/2024"/>
    <x v="1478"/>
    <x v="1784"/>
    <x v="0"/>
    <s v="Alimentar"/>
    <s v="15/04/2024"/>
    <x v="0"/>
    <s v="Sim"/>
    <s v="167.466,56"/>
    <x v="2"/>
    <x v="5"/>
    <x v="32"/>
    <s v="Fundação Nacional de Saúde"/>
    <s v="GERAL"/>
    <s v="Não"/>
    <s v="3ª VARA DO TRABALHO"/>
    <s v="Não"/>
    <s v="Vencido"/>
    <s v=" - "/>
  </r>
  <r>
    <s v="02129/2024"/>
    <x v="1478"/>
    <x v="1785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143/2024"/>
    <x v="1478"/>
    <x v="1786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147/2024"/>
    <x v="1478"/>
    <x v="1787"/>
    <x v="0"/>
    <s v="Alimentar"/>
    <s v="15/04/2024"/>
    <x v="0"/>
    <s v="Sim"/>
    <s v="108.849,71"/>
    <x v="2"/>
    <x v="5"/>
    <x v="32"/>
    <s v="Fundação Nacional de Saúde"/>
    <s v="GERAL"/>
    <s v="Não"/>
    <s v="3ª VARA DO TRABALHO"/>
    <s v="Não"/>
    <s v="Vencido"/>
    <s v=" - "/>
  </r>
  <r>
    <s v="02040/2024"/>
    <x v="1478"/>
    <x v="1788"/>
    <x v="0"/>
    <s v="Alimentar"/>
    <s v="15/04/2024"/>
    <x v="0"/>
    <s v="Sim"/>
    <s v="94.308,26"/>
    <x v="2"/>
    <x v="5"/>
    <x v="32"/>
    <s v="Fundação Nacional de Saúde"/>
    <s v="GERAL"/>
    <s v="Não"/>
    <s v="3ª VARA DO TRABALHO"/>
    <s v="Não"/>
    <s v="Vencido"/>
    <s v=" - "/>
  </r>
  <r>
    <s v="02046/2024"/>
    <x v="1478"/>
    <x v="1789"/>
    <x v="0"/>
    <s v="Alimentar"/>
    <s v="15/04/2024"/>
    <x v="0"/>
    <s v="Sim"/>
    <s v="115.875,64"/>
    <x v="2"/>
    <x v="5"/>
    <x v="32"/>
    <s v="Fundação Nacional de Saúde"/>
    <s v="GERAL"/>
    <s v="Não"/>
    <s v="3ª VARA DO TRABALHO"/>
    <s v="Não"/>
    <s v="Vencido"/>
    <s v=" - "/>
  </r>
  <r>
    <s v="02088/2024"/>
    <x v="1478"/>
    <x v="1790"/>
    <x v="0"/>
    <s v="Alimentar"/>
    <s v="15/04/2024"/>
    <x v="0"/>
    <s v="Sim"/>
    <s v="91.801,32"/>
    <x v="2"/>
    <x v="5"/>
    <x v="32"/>
    <s v="Fundação Nacional de Saúde"/>
    <s v="GERAL"/>
    <s v="Não"/>
    <s v="3ª VARA DO TRABALHO"/>
    <s v="Não"/>
    <s v="Vencido"/>
    <s v=" - "/>
  </r>
  <r>
    <s v="02279/2024"/>
    <x v="1478"/>
    <x v="1791"/>
    <x v="0"/>
    <s v="Alimentar"/>
    <s v="15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2164/2024"/>
    <x v="1478"/>
    <x v="1792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168/2024"/>
    <x v="1478"/>
    <x v="1793"/>
    <x v="0"/>
    <s v="Alimentar"/>
    <s v="15/04/2024"/>
    <x v="0"/>
    <s v="Sim"/>
    <s v="244.737,55"/>
    <x v="2"/>
    <x v="5"/>
    <x v="32"/>
    <s v="Fundação Nacional de Saúde"/>
    <s v="GERAL"/>
    <s v="Não"/>
    <s v="3ª VARA DO TRABALHO"/>
    <s v="Não"/>
    <s v="Vencido"/>
    <s v=" - "/>
  </r>
  <r>
    <s v="02176/2024"/>
    <x v="1478"/>
    <x v="1794"/>
    <x v="0"/>
    <s v="Alimentar"/>
    <s v="15/04/2024"/>
    <x v="0"/>
    <s v="Sim"/>
    <s v="711.420,30"/>
    <x v="2"/>
    <x v="5"/>
    <x v="32"/>
    <s v="Fundação Nacional de Saúde"/>
    <s v="GERAL"/>
    <s v="Não"/>
    <s v="3ª VARA DO TRABALHO"/>
    <s v="Não"/>
    <s v="Vencido"/>
    <s v=" - "/>
  </r>
  <r>
    <s v="02052/2024"/>
    <x v="1478"/>
    <x v="1795"/>
    <x v="0"/>
    <s v="Alimentar"/>
    <s v="15/04/2024"/>
    <x v="0"/>
    <s v="Sim"/>
    <s v="167.628,02"/>
    <x v="2"/>
    <x v="5"/>
    <x v="32"/>
    <s v="Fundação Nacional de Saúde"/>
    <s v="GERAL"/>
    <s v="Não"/>
    <s v="3ª VARA DO TRABALHO"/>
    <s v="Não"/>
    <s v="Vencido"/>
    <s v=" - "/>
  </r>
  <r>
    <s v="02055/2024"/>
    <x v="1478"/>
    <x v="1796"/>
    <x v="0"/>
    <s v="Alimentar"/>
    <s v="15/04/2024"/>
    <x v="0"/>
    <s v="Sim"/>
    <s v="149.326,89"/>
    <x v="2"/>
    <x v="5"/>
    <x v="32"/>
    <s v="Fundação Nacional de Saúde"/>
    <s v="GERAL"/>
    <s v="Não"/>
    <s v="3ª VARA DO TRABALHO"/>
    <s v="Não"/>
    <s v="Vencido"/>
    <s v=" - "/>
  </r>
  <r>
    <s v="02058/2024"/>
    <x v="1478"/>
    <x v="1797"/>
    <x v="0"/>
    <s v="Alimentar"/>
    <s v="15/04/2024"/>
    <x v="0"/>
    <s v="Sim"/>
    <s v="95.211,74"/>
    <x v="2"/>
    <x v="5"/>
    <x v="32"/>
    <s v="Fundação Nacional de Saúde"/>
    <s v="GERAL"/>
    <s v="Não"/>
    <s v="3ª VARA DO TRABALHO"/>
    <s v="Não"/>
    <s v="Vencido"/>
    <s v=" - "/>
  </r>
  <r>
    <s v="02062/2024"/>
    <x v="1478"/>
    <x v="1798"/>
    <x v="0"/>
    <s v="Alimentar"/>
    <s v="15/04/2024"/>
    <x v="0"/>
    <s v="Sim"/>
    <s v="117.617,31"/>
    <x v="2"/>
    <x v="5"/>
    <x v="32"/>
    <s v="Fundação Nacional de Saúde"/>
    <s v="GERAL"/>
    <s v="Não"/>
    <s v="3ª VARA DO TRABALHO"/>
    <s v="Não"/>
    <s v="Vencido"/>
    <s v=" - "/>
  </r>
  <r>
    <s v="02063/2024"/>
    <x v="1478"/>
    <x v="1799"/>
    <x v="0"/>
    <s v="Alimentar"/>
    <s v="15/04/2024"/>
    <x v="0"/>
    <s v="Sim"/>
    <s v="93.674,96"/>
    <x v="2"/>
    <x v="5"/>
    <x v="32"/>
    <s v="Fundação Nacional de Saúde"/>
    <s v="GERAL"/>
    <s v="Não"/>
    <s v="3ª VARA DO TRABALHO"/>
    <s v="Não"/>
    <s v="Vencido"/>
    <s v=" - "/>
  </r>
  <r>
    <s v="02064/2024"/>
    <x v="1478"/>
    <x v="1800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066/2024"/>
    <x v="1478"/>
    <x v="1801"/>
    <x v="0"/>
    <s v="Alimentar"/>
    <s v="15/04/2024"/>
    <x v="0"/>
    <s v="Sim"/>
    <s v="93.801,36"/>
    <x v="2"/>
    <x v="5"/>
    <x v="32"/>
    <s v="Fundação Nacional de Saúde"/>
    <s v="GERAL"/>
    <s v="Não"/>
    <s v="3ª VARA DO TRABALHO"/>
    <s v="Não"/>
    <s v="Vencido"/>
    <s v=" - "/>
  </r>
  <r>
    <s v="02280/2024"/>
    <x v="1478"/>
    <x v="1802"/>
    <x v="0"/>
    <s v="Alimentar"/>
    <s v="15/04/2024"/>
    <x v="0"/>
    <s v="Sim"/>
    <s v="346.727,90"/>
    <x v="2"/>
    <x v="5"/>
    <x v="32"/>
    <s v="Fundação Nacional de Saúde"/>
    <s v="GERAL"/>
    <s v="Não"/>
    <s v="3ª VARA DO TRABALHO"/>
    <s v="Não"/>
    <s v="Vencido"/>
    <s v=" - "/>
  </r>
  <r>
    <s v="02285/2024"/>
    <x v="1478"/>
    <x v="1803"/>
    <x v="0"/>
    <s v="Alimentar"/>
    <s v="15/04/2024"/>
    <x v="0"/>
    <s v="Sim"/>
    <s v="95.154,13"/>
    <x v="2"/>
    <x v="5"/>
    <x v="32"/>
    <s v="Fundação Nacional de Saúde"/>
    <s v="GERAL"/>
    <s v="Não"/>
    <s v="3ª VARA DO TRABALHO"/>
    <s v="Não"/>
    <s v="Vencido"/>
    <s v=" - "/>
  </r>
  <r>
    <s v="02392/2024"/>
    <x v="1478"/>
    <x v="1804"/>
    <x v="0"/>
    <s v="Alimentar"/>
    <s v="15/04/2024"/>
    <x v="0"/>
    <s v="Sim"/>
    <s v="117.878,22"/>
    <x v="2"/>
    <x v="5"/>
    <x v="32"/>
    <s v="Fundação Nacional de Saúde"/>
    <s v="GERAL"/>
    <s v="Não"/>
    <s v="3ª VARA DO TRABALHO"/>
    <s v="Não"/>
    <s v="Vencido"/>
    <s v=" - "/>
  </r>
  <r>
    <s v="02289/2024"/>
    <x v="1478"/>
    <x v="1805"/>
    <x v="0"/>
    <s v="Alimentar"/>
    <s v="15/04/2024"/>
    <x v="0"/>
    <s v="Sim"/>
    <s v="368.941,60"/>
    <x v="2"/>
    <x v="5"/>
    <x v="32"/>
    <s v="Fundação Nacional de Saúde"/>
    <s v="GERAL"/>
    <s v="Não"/>
    <s v="3ª VARA DO TRABALHO"/>
    <s v="Não"/>
    <s v="Vencido"/>
    <s v=" - "/>
  </r>
  <r>
    <s v="02291/2024"/>
    <x v="1478"/>
    <x v="1806"/>
    <x v="0"/>
    <s v="Alimentar"/>
    <s v="15/04/2024"/>
    <x v="0"/>
    <s v="Sim"/>
    <s v="756.126,83"/>
    <x v="2"/>
    <x v="5"/>
    <x v="32"/>
    <s v="Fundação Nacional de Saúde"/>
    <s v="GERAL"/>
    <s v="Não"/>
    <s v="3ª VARA DO TRABALHO"/>
    <s v="Não"/>
    <s v="Vencido"/>
    <s v=" - "/>
  </r>
  <r>
    <s v="02114/2024"/>
    <x v="1478"/>
    <x v="1807"/>
    <x v="0"/>
    <s v="Alimentar"/>
    <s v="15/04/2024"/>
    <x v="0"/>
    <s v="Sim"/>
    <s v="94.689,60"/>
    <x v="2"/>
    <x v="5"/>
    <x v="32"/>
    <s v="Fundação Nacional de Saúde"/>
    <s v="GERAL"/>
    <s v="Não"/>
    <s v="3ª VARA DO TRABALHO"/>
    <s v="Não"/>
    <s v="Vencido"/>
    <s v=" - "/>
  </r>
  <r>
    <s v="02116/2024"/>
    <x v="1478"/>
    <x v="1808"/>
    <x v="0"/>
    <s v="Alimentar"/>
    <s v="15/04/2024"/>
    <x v="0"/>
    <s v="Sim"/>
    <s v="94.689,60"/>
    <x v="2"/>
    <x v="5"/>
    <x v="32"/>
    <s v="Fundação Nacional de Saúde"/>
    <s v="GERAL"/>
    <s v="Não"/>
    <s v="3ª VARA DO TRABALHO"/>
    <s v="Não"/>
    <s v="Vencido"/>
    <s v=" - "/>
  </r>
  <r>
    <s v="02119/2024"/>
    <x v="1478"/>
    <x v="1809"/>
    <x v="0"/>
    <s v="Alimentar"/>
    <s v="15/04/2024"/>
    <x v="0"/>
    <s v="Sim"/>
    <s v="117.906,18"/>
    <x v="2"/>
    <x v="5"/>
    <x v="32"/>
    <s v="Fundação Nacional de Saúde"/>
    <s v="GERAL"/>
    <s v="Não"/>
    <s v="3ª VARA DO TRABALHO"/>
    <s v="Não"/>
    <s v="Vencido"/>
    <s v=" - "/>
  </r>
  <r>
    <s v="02122/2024"/>
    <x v="1478"/>
    <x v="1810"/>
    <x v="0"/>
    <s v="Alimentar"/>
    <s v="15/04/2024"/>
    <x v="0"/>
    <s v="Sim"/>
    <s v="276.411,44"/>
    <x v="2"/>
    <x v="5"/>
    <x v="32"/>
    <s v="Fundação Nacional de Saúde"/>
    <s v="GERAL"/>
    <s v="Não"/>
    <s v="3ª VARA DO TRABALHO"/>
    <s v="Não"/>
    <s v="Vencido"/>
    <s v=" - "/>
  </r>
  <r>
    <s v="02242/2024"/>
    <x v="1478"/>
    <x v="1811"/>
    <x v="0"/>
    <s v="Alimentar"/>
    <s v="15/04/2024"/>
    <x v="0"/>
    <s v="Sim"/>
    <s v="213.391,10"/>
    <x v="2"/>
    <x v="5"/>
    <x v="32"/>
    <s v="Fundação Nacional de Saúde"/>
    <s v="GERAL"/>
    <s v="Não"/>
    <s v="3ª VARA DO TRABALHO"/>
    <s v="Não"/>
    <s v="Vencido"/>
    <s v=" - "/>
  </r>
  <r>
    <s v="02185/2024"/>
    <x v="1478"/>
    <x v="1812"/>
    <x v="0"/>
    <s v="Alimentar"/>
    <s v="15/04/2024"/>
    <x v="0"/>
    <s v="Sim"/>
    <s v="91.837,98"/>
    <x v="2"/>
    <x v="5"/>
    <x v="32"/>
    <s v="Fundação Nacional de Saúde"/>
    <s v="GERAL"/>
    <s v="Não"/>
    <s v="3ª VARA DO TRABALHO"/>
    <s v="Não"/>
    <s v="Vencido"/>
    <s v=" - "/>
  </r>
  <r>
    <s v="02067/2024"/>
    <x v="1478"/>
    <x v="1813"/>
    <x v="0"/>
    <s v="Alimentar"/>
    <s v="15/04/2024"/>
    <x v="0"/>
    <s v="Sim"/>
    <s v="274.000,15"/>
    <x v="2"/>
    <x v="5"/>
    <x v="32"/>
    <s v="Fundação Nacional de Saúde"/>
    <s v="GERAL"/>
    <s v="Não"/>
    <s v="3ª VARA DO TRABALHO"/>
    <s v="Não"/>
    <s v="Vencido"/>
    <s v=" - "/>
  </r>
  <r>
    <s v="02193/2024"/>
    <x v="1478"/>
    <x v="1814"/>
    <x v="0"/>
    <s v="Alimentar"/>
    <s v="15/04/2024"/>
    <x v="0"/>
    <s v="Sim"/>
    <s v="118.923,31"/>
    <x v="2"/>
    <x v="5"/>
    <x v="32"/>
    <s v="Fundação Nacional de Saúde"/>
    <s v="GERAL"/>
    <s v="Não"/>
    <s v="3ª VARA DO TRABALHO"/>
    <s v="Não"/>
    <s v="Vencido"/>
    <s v=" - "/>
  </r>
  <r>
    <s v="02072/2024"/>
    <x v="1478"/>
    <x v="1815"/>
    <x v="0"/>
    <s v="Alimentar"/>
    <s v="15/04/2024"/>
    <x v="0"/>
    <s v="Sim"/>
    <s v="247.078,87"/>
    <x v="2"/>
    <x v="5"/>
    <x v="32"/>
    <s v="Fundação Nacional de Saúde"/>
    <s v="GERAL"/>
    <s v="Não"/>
    <s v="3ª VARA DO TRABALHO"/>
    <s v="Não"/>
    <s v="Vencido"/>
    <s v=" - "/>
  </r>
  <r>
    <s v="02210/2024"/>
    <x v="1478"/>
    <x v="1816"/>
    <x v="0"/>
    <s v="Alimentar"/>
    <s v="15/04/2024"/>
    <x v="0"/>
    <s v="Sim"/>
    <s v="117.906,18"/>
    <x v="2"/>
    <x v="5"/>
    <x v="32"/>
    <s v="Fundação Nacional de Saúde"/>
    <s v="GERAL"/>
    <s v="Não"/>
    <s v="3ª VARA DO TRABALHO"/>
    <s v="Não"/>
    <s v="Vencido"/>
    <s v=" - "/>
  </r>
  <r>
    <s v="02073/2024"/>
    <x v="1478"/>
    <x v="1817"/>
    <x v="0"/>
    <s v="Alimentar"/>
    <s v="15/04/2024"/>
    <x v="0"/>
    <s v="Sim"/>
    <s v="209.319,43"/>
    <x v="2"/>
    <x v="5"/>
    <x v="32"/>
    <s v="Fundação Nacional de Saúde"/>
    <s v="GERAL"/>
    <s v="Não"/>
    <s v="3ª VARA DO TRABALHO"/>
    <s v="Não"/>
    <s v="Vencido"/>
    <s v=" - "/>
  </r>
  <r>
    <s v="02079/2024"/>
    <x v="1478"/>
    <x v="1818"/>
    <x v="0"/>
    <s v="Alimentar"/>
    <s v="15/04/2024"/>
    <x v="0"/>
    <s v="Sim"/>
    <s v="85.568,90"/>
    <x v="2"/>
    <x v="5"/>
    <x v="32"/>
    <s v="Fundação Nacional de Saúde"/>
    <s v="GERAL"/>
    <s v="Não"/>
    <s v="3ª VARA DO TRABALHO"/>
    <s v="Não"/>
    <s v="Vencido"/>
    <s v=" - "/>
  </r>
  <r>
    <s v="02132/2024"/>
    <x v="1478"/>
    <x v="1819"/>
    <x v="0"/>
    <s v="Alimentar"/>
    <s v="15/04/2024"/>
    <x v="0"/>
    <s v="Sim"/>
    <s v="187.892,99"/>
    <x v="2"/>
    <x v="5"/>
    <x v="32"/>
    <s v="Fundação Nacional de Saúde"/>
    <s v="GERAL"/>
    <s v="Não"/>
    <s v="3ª VARA DO TRABALHO"/>
    <s v="Não"/>
    <s v="Vencido"/>
    <s v=" - "/>
  </r>
  <r>
    <s v="02123/2024"/>
    <x v="1478"/>
    <x v="1820"/>
    <x v="0"/>
    <s v="Alimentar"/>
    <s v="15/04/2024"/>
    <x v="0"/>
    <s v="Sim"/>
    <s v="154.617,87"/>
    <x v="2"/>
    <x v="5"/>
    <x v="32"/>
    <s v="Fundação Nacional de Saúde"/>
    <s v="GERAL"/>
    <s v="Não"/>
    <s v="3ª VARA DO TRABALHO"/>
    <s v="Não"/>
    <s v="Vencido"/>
    <s v=" - "/>
  </r>
  <r>
    <s v="02136/2024"/>
    <x v="1478"/>
    <x v="1821"/>
    <x v="0"/>
    <s v="Alimentar"/>
    <s v="15/04/2024"/>
    <x v="0"/>
    <s v="Sim"/>
    <s v="152.487,90"/>
    <x v="2"/>
    <x v="5"/>
    <x v="32"/>
    <s v="Fundação Nacional de Saúde"/>
    <s v="GERAL"/>
    <s v="Não"/>
    <s v="3ª VARA DO TRABALHO"/>
    <s v="Não"/>
    <s v="Vencido"/>
    <s v=" - "/>
  </r>
  <r>
    <s v="02139/2024"/>
    <x v="1478"/>
    <x v="1822"/>
    <x v="0"/>
    <s v="Alimentar"/>
    <s v="15/04/2024"/>
    <x v="0"/>
    <s v="Sim"/>
    <s v="116.563,79"/>
    <x v="2"/>
    <x v="5"/>
    <x v="32"/>
    <s v="Fundação Nacional de Saúde"/>
    <s v="GERAL"/>
    <s v="Não"/>
    <s v="3ª VARA DO TRABALHO"/>
    <s v="Não"/>
    <s v="Vencido"/>
    <s v=" - "/>
  </r>
  <r>
    <s v="02336/2024"/>
    <x v="1478"/>
    <x v="1823"/>
    <x v="0"/>
    <s v="Alimentar"/>
    <s v="15/04/2024"/>
    <x v="0"/>
    <s v="Sim"/>
    <s v="137.819,19"/>
    <x v="2"/>
    <x v="5"/>
    <x v="32"/>
    <s v="Fundação Nacional de Saúde"/>
    <s v="GERAL"/>
    <s v="Não"/>
    <s v="3ª VARA DO TRABALHO"/>
    <s v="Não"/>
    <s v="Vencido"/>
    <s v=" - "/>
  </r>
  <r>
    <s v="02115/2024"/>
    <x v="1478"/>
    <x v="1824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292/2024"/>
    <x v="1478"/>
    <x v="1825"/>
    <x v="0"/>
    <s v="Alimentar"/>
    <s v="15/04/2024"/>
    <x v="0"/>
    <s v="Sim"/>
    <s v="231.150,52"/>
    <x v="2"/>
    <x v="5"/>
    <x v="32"/>
    <s v="Fundação Nacional de Saúde"/>
    <s v="GERAL"/>
    <s v="Não"/>
    <s v="3ª VARA DO TRABALHO"/>
    <s v="Não"/>
    <s v="Vencido"/>
    <s v=" - "/>
  </r>
  <r>
    <s v="02431/2024"/>
    <x v="1478"/>
    <x v="1826"/>
    <x v="0"/>
    <s v="Alimentar"/>
    <s v="15/04/2024"/>
    <x v="0"/>
    <s v="Sim"/>
    <s v="92.911,66"/>
    <x v="2"/>
    <x v="5"/>
    <x v="32"/>
    <s v="Fundação Nacional de Saúde"/>
    <s v="GERAL"/>
    <s v="Não"/>
    <s v="3ª VARA DO TRABALHO"/>
    <s v="Não"/>
    <s v="Vencido"/>
    <s v=" - "/>
  </r>
  <r>
    <s v="02406/2024"/>
    <x v="1478"/>
    <x v="1827"/>
    <x v="0"/>
    <s v="Alimentar"/>
    <s v="15/04/2024"/>
    <x v="0"/>
    <s v="Sim"/>
    <s v="97.115,07"/>
    <x v="2"/>
    <x v="5"/>
    <x v="32"/>
    <s v="Fundação Nacional de Saúde"/>
    <s v="GERAL"/>
    <s v="Não"/>
    <s v="3ª VARA DO TRABALHO"/>
    <s v="Não"/>
    <s v="Vencido"/>
    <s v=" - "/>
  </r>
  <r>
    <s v="02386/2024"/>
    <x v="1478"/>
    <x v="1828"/>
    <x v="0"/>
    <s v="Alimentar"/>
    <s v="15/04/2024"/>
    <x v="0"/>
    <s v="Sim"/>
    <s v="94.674,89"/>
    <x v="2"/>
    <x v="5"/>
    <x v="32"/>
    <s v="Fundação Nacional de Saúde"/>
    <s v="GERAL"/>
    <s v="Não"/>
    <s v="3ª VARA DO TRABALHO"/>
    <s v="Não"/>
    <s v="Vencido"/>
    <s v=" - "/>
  </r>
  <r>
    <s v="02099/2024"/>
    <x v="1478"/>
    <x v="1829"/>
    <x v="0"/>
    <s v="Alimentar"/>
    <s v="15/04/2024"/>
    <x v="0"/>
    <s v="Sim"/>
    <s v="92.702,04"/>
    <x v="2"/>
    <x v="5"/>
    <x v="32"/>
    <s v="Fundação Nacional de Saúde"/>
    <s v="GERAL"/>
    <s v="Não"/>
    <s v="3ª VARA DO TRABALHO"/>
    <s v="Não"/>
    <s v="Vencido"/>
    <s v=" - "/>
  </r>
  <r>
    <s v="02288/2024"/>
    <x v="1478"/>
    <x v="1830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380/2024"/>
    <x v="1478"/>
    <x v="1831"/>
    <x v="0"/>
    <s v="Alimentar"/>
    <s v="15/04/2024"/>
    <x v="0"/>
    <s v="Sim"/>
    <s v="114.493,38"/>
    <x v="2"/>
    <x v="5"/>
    <x v="32"/>
    <s v="Fundação Nacional de Saúde"/>
    <s v="GERAL"/>
    <s v="Não"/>
    <s v="3ª VARA DO TRABALHO"/>
    <s v="Não"/>
    <s v="Vencido"/>
    <s v=" - "/>
  </r>
  <r>
    <s v="02179/2024"/>
    <x v="1478"/>
    <x v="1832"/>
    <x v="0"/>
    <s v="Alimentar"/>
    <s v="15/04/2024"/>
    <x v="0"/>
    <s v="Sim"/>
    <s v="95.738,10"/>
    <x v="2"/>
    <x v="5"/>
    <x v="32"/>
    <s v="Fundação Nacional de Saúde"/>
    <s v="GERAL"/>
    <s v="Não"/>
    <s v="3ª VARA DO TRABALHO"/>
    <s v="Não"/>
    <s v="Vencido"/>
    <s v=" - "/>
  </r>
  <r>
    <s v="02366/2024"/>
    <x v="1478"/>
    <x v="1833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098/2024"/>
    <x v="1478"/>
    <x v="1834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428/2024"/>
    <x v="1478"/>
    <x v="1835"/>
    <x v="0"/>
    <s v="Alimentar"/>
    <s v="15/04/2024"/>
    <x v="0"/>
    <s v="Sim"/>
    <s v="562.980,46"/>
    <x v="2"/>
    <x v="5"/>
    <x v="32"/>
    <s v="Fundação Nacional de Saúde"/>
    <s v="GERAL"/>
    <s v="Não"/>
    <s v="3ª VARA DO TRABALHO"/>
    <s v="Não"/>
    <s v="Vencido"/>
    <s v=" - "/>
  </r>
  <r>
    <s v="02332/2024"/>
    <x v="1478"/>
    <x v="1836"/>
    <x v="0"/>
    <s v="Alimentar"/>
    <s v="15/04/2024"/>
    <x v="0"/>
    <s v="Sim"/>
    <s v="248.797,04"/>
    <x v="2"/>
    <x v="5"/>
    <x v="32"/>
    <s v="Fundação Nacional de Saúde"/>
    <s v="GERAL"/>
    <s v="Não"/>
    <s v="3ª VARA DO TRABALHO"/>
    <s v="Não"/>
    <s v="Vencido"/>
    <s v=" - "/>
  </r>
  <r>
    <s v="02318/2024"/>
    <x v="1478"/>
    <x v="1837"/>
    <x v="0"/>
    <s v="Alimentar"/>
    <s v="15/04/2024"/>
    <x v="0"/>
    <s v="Sim"/>
    <s v="159.673,10"/>
    <x v="2"/>
    <x v="5"/>
    <x v="32"/>
    <s v="Fundação Nacional de Saúde"/>
    <s v="GERAL"/>
    <s v="Não"/>
    <s v="3ª VARA DO TRABALHO"/>
    <s v="Não"/>
    <s v="Vencido"/>
    <s v=" - "/>
  </r>
  <r>
    <s v="02095/2024"/>
    <x v="1478"/>
    <x v="1838"/>
    <x v="0"/>
    <s v="Alimentar"/>
    <s v="15/04/2024"/>
    <x v="0"/>
    <s v="Sim"/>
    <s v="94.653,19"/>
    <x v="2"/>
    <x v="5"/>
    <x v="32"/>
    <s v="Fundação Nacional de Saúde"/>
    <s v="GERAL"/>
    <s v="Não"/>
    <s v="3ª VARA DO TRABALHO"/>
    <s v="Não"/>
    <s v="Vencido"/>
    <s v=" - "/>
  </r>
  <r>
    <s v="02425/2024"/>
    <x v="1478"/>
    <x v="1839"/>
    <x v="0"/>
    <s v="Alimentar"/>
    <s v="15/04/2024"/>
    <x v="0"/>
    <s v="Sim"/>
    <s v="231.474,08"/>
    <x v="2"/>
    <x v="5"/>
    <x v="32"/>
    <s v="Fundação Nacional de Saúde"/>
    <s v="GERAL"/>
    <s v="Não"/>
    <s v="3ª VARA DO TRABALHO"/>
    <s v="Não"/>
    <s v="Vencido"/>
    <s v=" - "/>
  </r>
  <r>
    <s v="02283/2024"/>
    <x v="1478"/>
    <x v="1840"/>
    <x v="0"/>
    <s v="Alimentar"/>
    <s v="15/04/2024"/>
    <x v="0"/>
    <s v="Sim"/>
    <s v="127.289,29"/>
    <x v="2"/>
    <x v="5"/>
    <x v="32"/>
    <s v="Fundação Nacional de Saúde"/>
    <s v="GERAL"/>
    <s v="Não"/>
    <s v="3ª VARA DO TRABALHO"/>
    <s v="Não"/>
    <s v="Vencido"/>
    <s v=" - "/>
  </r>
  <r>
    <s v="02065/2024"/>
    <x v="1478"/>
    <x v="1841"/>
    <x v="0"/>
    <s v="Alimentar"/>
    <s v="15/04/2024"/>
    <x v="0"/>
    <s v="Sim"/>
    <s v="119.919,19"/>
    <x v="2"/>
    <x v="5"/>
    <x v="32"/>
    <s v="Fundação Nacional de Saúde"/>
    <s v="GERAL"/>
    <s v="Não"/>
    <s v="3ª VARA DO TRABALHO"/>
    <s v="Não"/>
    <s v="Vencido"/>
    <s v=" - "/>
  </r>
  <r>
    <s v="02094/2024"/>
    <x v="1478"/>
    <x v="1842"/>
    <x v="0"/>
    <s v="Alimentar"/>
    <s v="15/04/2024"/>
    <x v="0"/>
    <s v="Sim"/>
    <s v="196.143,27"/>
    <x v="2"/>
    <x v="5"/>
    <x v="32"/>
    <s v="Fundação Nacional de Saúde"/>
    <s v="GERAL"/>
    <s v="Não"/>
    <s v="3ª VARA DO TRABALHO"/>
    <s v="Não"/>
    <s v="Vencido"/>
    <s v=" - "/>
  </r>
  <r>
    <s v="02317/2024"/>
    <x v="1478"/>
    <x v="1843"/>
    <x v="0"/>
    <s v="Alimentar"/>
    <s v="15/04/2024"/>
    <x v="0"/>
    <s v="Sim"/>
    <s v="193.650,58"/>
    <x v="2"/>
    <x v="5"/>
    <x v="32"/>
    <s v="Fundação Nacional de Saúde"/>
    <s v="GERAL"/>
    <s v="Não"/>
    <s v="3ª VARA DO TRABALHO"/>
    <s v="Não"/>
    <s v="Vencido"/>
    <s v=" - "/>
  </r>
  <r>
    <s v="02092/2024"/>
    <x v="1478"/>
    <x v="1844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341/2024"/>
    <x v="1478"/>
    <x v="1845"/>
    <x v="0"/>
    <s v="Alimentar"/>
    <s v="15/04/2024"/>
    <x v="0"/>
    <s v="Sim"/>
    <s v="129.831,64"/>
    <x v="2"/>
    <x v="5"/>
    <x v="32"/>
    <s v="Fundação Nacional de Saúde"/>
    <s v="GERAL"/>
    <s v="Não"/>
    <s v="3ª VARA DO TRABALHO"/>
    <s v="Não"/>
    <s v="Vencido"/>
    <s v=" - "/>
  </r>
  <r>
    <s v="02313/2024"/>
    <x v="1478"/>
    <x v="1846"/>
    <x v="0"/>
    <s v="Alimentar"/>
    <s v="15/04/2024"/>
    <x v="0"/>
    <s v="Sim"/>
    <s v="184.343,02"/>
    <x v="2"/>
    <x v="5"/>
    <x v="32"/>
    <s v="Fundação Nacional de Saúde"/>
    <s v="GERAL"/>
    <s v="Não"/>
    <s v="3ª VARA DO TRABALHO"/>
    <s v="Não"/>
    <s v="Vencido"/>
    <s v=" - "/>
  </r>
  <r>
    <s v="02146/2024"/>
    <x v="1478"/>
    <x v="1847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127/2024"/>
    <x v="1478"/>
    <x v="1848"/>
    <x v="0"/>
    <s v="Alimentar"/>
    <s v="15/04/2024"/>
    <x v="0"/>
    <s v="Sim"/>
    <s v="156.067,40"/>
    <x v="2"/>
    <x v="5"/>
    <x v="32"/>
    <s v="Fundação Nacional de Saúde"/>
    <s v="GERAL"/>
    <s v="Não"/>
    <s v="3ª VARA DO TRABALHO"/>
    <s v="Não"/>
    <s v="Vencido"/>
    <s v=" - "/>
  </r>
  <r>
    <s v="02236/2024"/>
    <x v="1478"/>
    <x v="1849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301/2024"/>
    <x v="1478"/>
    <x v="1850"/>
    <x v="0"/>
    <s v="Alimentar"/>
    <s v="15/04/2024"/>
    <x v="0"/>
    <s v="Sim"/>
    <s v="142.244,90"/>
    <x v="2"/>
    <x v="5"/>
    <x v="32"/>
    <s v="Fundação Nacional de Saúde"/>
    <s v="GERAL"/>
    <s v="Não"/>
    <s v="3ª VARA DO TRABALHO"/>
    <s v="Não"/>
    <s v="Vencido"/>
    <s v=" - "/>
  </r>
  <r>
    <s v="02230/2024"/>
    <x v="1478"/>
    <x v="1851"/>
    <x v="0"/>
    <s v="Alimentar"/>
    <s v="15/04/2024"/>
    <x v="0"/>
    <s v="Sim"/>
    <s v="141.391,14"/>
    <x v="2"/>
    <x v="5"/>
    <x v="32"/>
    <s v="Fundação Nacional de Saúde"/>
    <s v="GERAL"/>
    <s v="Não"/>
    <s v="3ª VARA DO TRABALHO"/>
    <s v="Não"/>
    <s v="Vencido"/>
    <s v=" - "/>
  </r>
  <r>
    <s v="02124/2024"/>
    <x v="1478"/>
    <x v="1852"/>
    <x v="0"/>
    <s v="Alimentar"/>
    <s v="15/04/2024"/>
    <x v="0"/>
    <s v="Sim"/>
    <s v="625.736,49"/>
    <x v="2"/>
    <x v="5"/>
    <x v="32"/>
    <s v="Fundação Nacional de Saúde"/>
    <s v="GERAL"/>
    <s v="Não"/>
    <s v="3ª VARA DO TRABALHO"/>
    <s v="Não"/>
    <s v="Vencido"/>
    <s v=" - "/>
  </r>
  <r>
    <s v="02190/2024"/>
    <x v="1478"/>
    <x v="1853"/>
    <x v="0"/>
    <s v="Alimentar"/>
    <s v="15/04/2024"/>
    <x v="0"/>
    <s v="Sim"/>
    <s v="95.195,42"/>
    <x v="2"/>
    <x v="5"/>
    <x v="32"/>
    <s v="Fundação Nacional de Saúde"/>
    <s v="GERAL"/>
    <s v="Não"/>
    <s v="3ª VARA DO TRABALHO"/>
    <s v="Não"/>
    <s v="Vencido"/>
    <s v=" - "/>
  </r>
  <r>
    <s v="02502/2024"/>
    <x v="1478"/>
    <x v="1854"/>
    <x v="0"/>
    <s v="Alimentar"/>
    <s v="15/04/2024"/>
    <x v="0"/>
    <s v="Sim"/>
    <s v="91.161,11"/>
    <x v="2"/>
    <x v="5"/>
    <x v="32"/>
    <s v="Fundação Nacional de Saúde"/>
    <s v="GERAL"/>
    <s v="Não"/>
    <s v="3ª VARA DO TRABALHO"/>
    <s v="Não"/>
    <s v="Vencido"/>
    <s v=" - "/>
  </r>
  <r>
    <s v="02081/2024"/>
    <x v="1478"/>
    <x v="1855"/>
    <x v="0"/>
    <s v="Alimentar"/>
    <s v="15/04/2024"/>
    <x v="0"/>
    <s v="Sim"/>
    <s v="152.364,60"/>
    <x v="2"/>
    <x v="5"/>
    <x v="32"/>
    <s v="Fundação Nacional de Saúde"/>
    <s v="GERAL"/>
    <s v="Não"/>
    <s v="3ª VARA DO TRABALHO"/>
    <s v="Não"/>
    <s v="Vencido"/>
    <s v=" - "/>
  </r>
  <r>
    <s v="02171/2024"/>
    <x v="1478"/>
    <x v="1856"/>
    <x v="0"/>
    <s v="Alimentar"/>
    <s v="15/04/2024"/>
    <x v="0"/>
    <s v="Sim"/>
    <s v="401.094,43"/>
    <x v="2"/>
    <x v="5"/>
    <x v="32"/>
    <s v="Fundação Nacional de Saúde"/>
    <s v="GERAL"/>
    <s v="Não"/>
    <s v="3ª VARA DO TRABALHO"/>
    <s v="Não"/>
    <s v="Vencido"/>
    <s v=" - "/>
  </r>
  <r>
    <s v="02076/2024"/>
    <x v="1478"/>
    <x v="1857"/>
    <x v="0"/>
    <s v="Alimentar"/>
    <s v="15/04/2024"/>
    <x v="0"/>
    <s v="Sim"/>
    <s v="111.807,23"/>
    <x v="2"/>
    <x v="5"/>
    <x v="32"/>
    <s v="Fundação Nacional de Saúde"/>
    <s v="GERAL"/>
    <s v="Não"/>
    <s v="3ª VARA DO TRABALHO"/>
    <s v="Não"/>
    <s v="Vencido"/>
    <s v=" - "/>
  </r>
  <r>
    <s v="02069/2024"/>
    <x v="1478"/>
    <x v="1858"/>
    <x v="0"/>
    <s v="Alimentar"/>
    <s v="15/04/2024"/>
    <x v="0"/>
    <s v="Sim"/>
    <s v="184.343,02"/>
    <x v="2"/>
    <x v="5"/>
    <x v="32"/>
    <s v="Fundação Nacional de Saúde"/>
    <s v="GERAL"/>
    <s v="Não"/>
    <s v="3ª VARA DO TRABALHO"/>
    <s v="Não"/>
    <s v="Vencido"/>
    <s v=" - "/>
  </r>
  <r>
    <s v="02161/2024"/>
    <x v="1478"/>
    <x v="1859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107/2024"/>
    <x v="1478"/>
    <x v="1860"/>
    <x v="0"/>
    <s v="Alimentar"/>
    <s v="15/04/2024"/>
    <x v="0"/>
    <s v="Sim"/>
    <s v="184.343,02"/>
    <x v="2"/>
    <x v="5"/>
    <x v="32"/>
    <s v="Fundação Nacional de Saúde"/>
    <s v="GERAL"/>
    <s v="Não"/>
    <s v="3ª VARA DO TRABALHO"/>
    <s v="Não"/>
    <s v="Vencido"/>
    <s v=" - "/>
  </r>
  <r>
    <s v="02141/2024"/>
    <x v="1478"/>
    <x v="1861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106/2024"/>
    <x v="1478"/>
    <x v="1862"/>
    <x v="0"/>
    <s v="Alimentar"/>
    <s v="15/04/2024"/>
    <x v="0"/>
    <s v="Sim"/>
    <s v="117.637,77"/>
    <x v="2"/>
    <x v="5"/>
    <x v="32"/>
    <s v="Fundação Nacional de Saúde"/>
    <s v="GERAL"/>
    <s v="Não"/>
    <s v="3ª VARA DO TRABALHO"/>
    <s v="Não"/>
    <s v="Vencido"/>
    <s v=" - "/>
  </r>
  <r>
    <s v="02105/2024"/>
    <x v="1478"/>
    <x v="1863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049/2024"/>
    <x v="1478"/>
    <x v="1864"/>
    <x v="0"/>
    <s v="Alimentar"/>
    <s v="15/04/2024"/>
    <x v="0"/>
    <s v="Sim"/>
    <s v="172.660,83"/>
    <x v="2"/>
    <x v="5"/>
    <x v="32"/>
    <s v="Fundação Nacional de Saúde"/>
    <s v="GERAL"/>
    <s v="Não"/>
    <s v="3ª VARA DO TRABALHO"/>
    <s v="Não"/>
    <s v="Vencido"/>
    <s v=" - "/>
  </r>
  <r>
    <s v="02103/2024"/>
    <x v="1478"/>
    <x v="1865"/>
    <x v="0"/>
    <s v="Alimentar"/>
    <s v="15/04/2024"/>
    <x v="0"/>
    <s v="Sim"/>
    <s v="354.405,51"/>
    <x v="2"/>
    <x v="5"/>
    <x v="32"/>
    <s v="Fundação Nacional de Saúde"/>
    <s v="GERAL"/>
    <s v="Não"/>
    <s v="3ª VARA DO TRABALHO"/>
    <s v="Não"/>
    <s v="Vencido"/>
    <s v=" - "/>
  </r>
  <r>
    <s v="02304/2024"/>
    <x v="1478"/>
    <x v="1866"/>
    <x v="0"/>
    <s v="Alimentar"/>
    <s v="15/04/2024"/>
    <x v="0"/>
    <s v="Sim"/>
    <s v="95.195,42"/>
    <x v="2"/>
    <x v="5"/>
    <x v="32"/>
    <s v="Fundação Nacional de Saúde"/>
    <s v="GERAL"/>
    <s v="Não"/>
    <s v="3ª VARA DO TRABALHO"/>
    <s v="Não"/>
    <s v="Vencido"/>
    <s v=" - "/>
  </r>
  <r>
    <s v="00714/2024"/>
    <x v="1517"/>
    <x v="1867"/>
    <x v="0"/>
    <s v="Alimentar"/>
    <s v="22/03/2024"/>
    <x v="0"/>
    <s v="Sim"/>
    <s v="58.452,11"/>
    <x v="0"/>
    <x v="5"/>
    <x v="8"/>
    <s v="RIO LARGO"/>
    <s v="GERAL"/>
    <s v="Não"/>
    <s v="6ª VARA DO TRABALHO"/>
    <s v="Sim"/>
    <s v="Vencido"/>
    <s v=" - "/>
  </r>
  <r>
    <s v="02039/2024"/>
    <x v="1478"/>
    <x v="1868"/>
    <x v="0"/>
    <s v="Alimentar"/>
    <s v="15/04/2024"/>
    <x v="0"/>
    <s v="Sim"/>
    <s v="92.911,66"/>
    <x v="2"/>
    <x v="5"/>
    <x v="32"/>
    <s v="Fundação Nacional de Saúde"/>
    <s v="GERAL"/>
    <s v="Não"/>
    <s v="3ª VARA DO TRABALHO"/>
    <s v="Não"/>
    <s v="Vencido"/>
    <s v=" - "/>
  </r>
  <r>
    <s v="02315/2024"/>
    <x v="1478"/>
    <x v="1869"/>
    <x v="0"/>
    <s v="Alimentar"/>
    <s v="15/04/2024"/>
    <x v="0"/>
    <s v="Sim"/>
    <s v="513.487,67"/>
    <x v="2"/>
    <x v="5"/>
    <x v="32"/>
    <s v="Fundação Nacional de Saúde"/>
    <s v="GERAL"/>
    <s v="Não"/>
    <s v="3ª VARA DO TRABALHO"/>
    <s v="Não"/>
    <s v="Vencido"/>
    <s v=" - "/>
  </r>
  <r>
    <s v="02101/2024"/>
    <x v="1478"/>
    <x v="1870"/>
    <x v="0"/>
    <s v="Alimentar"/>
    <s v="15/04/2024"/>
    <x v="0"/>
    <s v="Sim"/>
    <s v="570.808,66"/>
    <x v="2"/>
    <x v="5"/>
    <x v="32"/>
    <s v="Fundação Nacional de Saúde"/>
    <s v="GERAL"/>
    <s v="Não"/>
    <s v="3ª VARA DO TRABALHO"/>
    <s v="Não"/>
    <s v="Vencido"/>
    <s v=" - "/>
  </r>
  <r>
    <s v="02142/2024"/>
    <x v="1478"/>
    <x v="1871"/>
    <x v="0"/>
    <s v="Alimentar"/>
    <s v="15/04/2024"/>
    <x v="0"/>
    <s v="Sim"/>
    <s v="94.689,60"/>
    <x v="2"/>
    <x v="5"/>
    <x v="32"/>
    <s v="Fundação Nacional de Saúde"/>
    <s v="GERAL"/>
    <s v="Não"/>
    <s v="3ª VARA DO TRABALHO"/>
    <s v="Não"/>
    <s v="Vencido"/>
    <s v=" - "/>
  </r>
  <r>
    <s v="02086/2024"/>
    <x v="1478"/>
    <x v="1872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177/2024"/>
    <x v="1478"/>
    <x v="1873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339/2024"/>
    <x v="1478"/>
    <x v="1874"/>
    <x v="0"/>
    <s v="Alimentar"/>
    <s v="15/04/2024"/>
    <x v="0"/>
    <s v="Sim"/>
    <s v="138.466,96"/>
    <x v="2"/>
    <x v="5"/>
    <x v="32"/>
    <s v="Fundação Nacional de Saúde"/>
    <s v="GERAL"/>
    <s v="Não"/>
    <s v="3ª VARA DO TRABALHO"/>
    <s v="Não"/>
    <s v="Vencido"/>
    <s v=" - "/>
  </r>
  <r>
    <s v="02044/2024"/>
    <x v="1478"/>
    <x v="1875"/>
    <x v="0"/>
    <s v="Alimentar"/>
    <s v="15/04/2024"/>
    <x v="0"/>
    <s v="Sim"/>
    <s v="95.271,18"/>
    <x v="2"/>
    <x v="5"/>
    <x v="32"/>
    <s v="Fundação Nacional de Saúde"/>
    <s v="GERAL"/>
    <s v="Não"/>
    <s v="3ª VARA DO TRABALHO"/>
    <s v="Não"/>
    <s v="Vencido"/>
    <s v=" - "/>
  </r>
  <r>
    <s v="02140/2024"/>
    <x v="1478"/>
    <x v="1876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150/2024"/>
    <x v="1478"/>
    <x v="1877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135/2024"/>
    <x v="1478"/>
    <x v="1878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335/2024"/>
    <x v="1478"/>
    <x v="1879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149/2024"/>
    <x v="1478"/>
    <x v="1880"/>
    <x v="0"/>
    <s v="Alimentar"/>
    <s v="15/04/2024"/>
    <x v="0"/>
    <s v="Sim"/>
    <s v="119.663,58"/>
    <x v="2"/>
    <x v="5"/>
    <x v="32"/>
    <s v="Fundação Nacional de Saúde"/>
    <s v="GERAL"/>
    <s v="Não"/>
    <s v="3ª VARA DO TRABALHO"/>
    <s v="Não"/>
    <s v="Vencido"/>
    <s v=" - "/>
  </r>
  <r>
    <s v="02305/2024"/>
    <x v="1478"/>
    <x v="1881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181/2024"/>
    <x v="1478"/>
    <x v="1882"/>
    <x v="0"/>
    <s v="Alimentar"/>
    <s v="15/04/2024"/>
    <x v="0"/>
    <s v="Sim"/>
    <s v="170.959,56"/>
    <x v="2"/>
    <x v="5"/>
    <x v="32"/>
    <s v="Fundação Nacional de Saúde"/>
    <s v="GERAL"/>
    <s v="Não"/>
    <s v="3ª VARA DO TRABALHO"/>
    <s v="Não"/>
    <s v="Vencido"/>
    <s v=" - "/>
  </r>
  <r>
    <s v="02300/2024"/>
    <x v="1478"/>
    <x v="1883"/>
    <x v="0"/>
    <s v="Alimentar"/>
    <s v="15/04/2024"/>
    <x v="0"/>
    <s v="Sim"/>
    <s v="935.385,85"/>
    <x v="2"/>
    <x v="5"/>
    <x v="32"/>
    <s v="Fundação Nacional de Saúde"/>
    <s v="GERAL"/>
    <s v="Não"/>
    <s v="3ª VARA DO TRABALHO"/>
    <s v="Não"/>
    <s v="Vencido"/>
    <s v=" - "/>
  </r>
  <r>
    <s v="02175/2024"/>
    <x v="1478"/>
    <x v="1884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172/2024"/>
    <x v="1478"/>
    <x v="1885"/>
    <x v="0"/>
    <s v="Alimentar"/>
    <s v="15/04/2024"/>
    <x v="0"/>
    <s v="Sim"/>
    <s v="1.052.974,56"/>
    <x v="2"/>
    <x v="5"/>
    <x v="32"/>
    <s v="Fundação Nacional de Saúde"/>
    <s v="GERAL"/>
    <s v="Não"/>
    <s v="3ª VARA DO TRABALHO"/>
    <s v="Não"/>
    <s v="Vencido"/>
    <s v=" - "/>
  </r>
  <r>
    <s v="02169/2024"/>
    <x v="1478"/>
    <x v="1886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165/2024"/>
    <x v="1478"/>
    <x v="1887"/>
    <x v="0"/>
    <s v="Alimentar"/>
    <s v="15/04/2024"/>
    <x v="0"/>
    <s v="Sim"/>
    <s v="96.293,10"/>
    <x v="2"/>
    <x v="5"/>
    <x v="32"/>
    <s v="Fundação Nacional de Saúde"/>
    <s v="GERAL"/>
    <s v="Não"/>
    <s v="3ª VARA DO TRABALHO"/>
    <s v="Não"/>
    <s v="Vencido"/>
    <s v=" - "/>
  </r>
  <r>
    <s v="02162/2024"/>
    <x v="1478"/>
    <x v="1888"/>
    <x v="0"/>
    <s v="Alimentar"/>
    <s v="15/04/2024"/>
    <x v="0"/>
    <s v="Sim"/>
    <s v="170.558,76"/>
    <x v="2"/>
    <x v="5"/>
    <x v="32"/>
    <s v="Fundação Nacional de Saúde"/>
    <s v="GERAL"/>
    <s v="Não"/>
    <s v="3ª VARA DO TRABALHO"/>
    <s v="Não"/>
    <s v="Vencido"/>
    <s v=" - "/>
  </r>
  <r>
    <s v="02359/2024"/>
    <x v="1478"/>
    <x v="1889"/>
    <x v="0"/>
    <s v="Alimentar"/>
    <s v="15/04/2024"/>
    <x v="0"/>
    <s v="Sim"/>
    <s v="117.906,18"/>
    <x v="2"/>
    <x v="5"/>
    <x v="32"/>
    <s v="Fundação Nacional de Saúde"/>
    <s v="GERAL"/>
    <s v="Não"/>
    <s v="3ª VARA DO TRABALHO"/>
    <s v="Não"/>
    <s v="Vencido"/>
    <s v=" - "/>
  </r>
  <r>
    <s v="02357/2024"/>
    <x v="1478"/>
    <x v="1890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160/2024"/>
    <x v="1478"/>
    <x v="1891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159/2024"/>
    <x v="1478"/>
    <x v="1892"/>
    <x v="0"/>
    <s v="Alimentar"/>
    <s v="15/04/2024"/>
    <x v="0"/>
    <s v="Sim"/>
    <s v="110.957,29"/>
    <x v="2"/>
    <x v="5"/>
    <x v="32"/>
    <s v="Fundação Nacional de Saúde"/>
    <s v="GERAL"/>
    <s v="Não"/>
    <s v="3ª VARA DO TRABALHO"/>
    <s v="Não"/>
    <s v="Vencido"/>
    <s v=" - "/>
  </r>
  <r>
    <s v="02158/2024"/>
    <x v="1478"/>
    <x v="1893"/>
    <x v="0"/>
    <s v="Alimentar"/>
    <s v="15/04/2024"/>
    <x v="0"/>
    <s v="Sim"/>
    <s v="124.827,29"/>
    <x v="2"/>
    <x v="5"/>
    <x v="32"/>
    <s v="Fundação Nacional de Saúde"/>
    <s v="GERAL"/>
    <s v="Não"/>
    <s v="3ª VARA DO TRABALHO"/>
    <s v="Não"/>
    <s v="Vencido"/>
    <s v=" - "/>
  </r>
  <r>
    <s v="02156/2024"/>
    <x v="1478"/>
    <x v="1894"/>
    <x v="0"/>
    <s v="Alimentar"/>
    <s v="15/04/2024"/>
    <x v="0"/>
    <s v="Sim"/>
    <s v="443.008,82"/>
    <x v="2"/>
    <x v="5"/>
    <x v="32"/>
    <s v="Fundação Nacional de Saúde"/>
    <s v="GERAL"/>
    <s v="Não"/>
    <s v="3ª VARA DO TRABALHO"/>
    <s v="Não"/>
    <s v="Vencido"/>
    <s v=" - "/>
  </r>
  <r>
    <s v="02155/2024"/>
    <x v="1478"/>
    <x v="1895"/>
    <x v="0"/>
    <s v="Alimentar"/>
    <s v="15/04/2024"/>
    <x v="0"/>
    <s v="Sim"/>
    <s v="117.906,18"/>
    <x v="2"/>
    <x v="5"/>
    <x v="32"/>
    <s v="Fundação Nacional de Saúde"/>
    <s v="GERAL"/>
    <s v="Não"/>
    <s v="3ª VARA DO TRABALHO"/>
    <s v="Não"/>
    <s v="Vencido"/>
    <s v=" - "/>
  </r>
  <r>
    <s v="02154/2024"/>
    <x v="1478"/>
    <x v="1896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153/2024"/>
    <x v="1478"/>
    <x v="1897"/>
    <x v="0"/>
    <s v="Alimentar"/>
    <s v="15/04/2024"/>
    <x v="0"/>
    <s v="Sim"/>
    <s v="170.881,76"/>
    <x v="2"/>
    <x v="5"/>
    <x v="32"/>
    <s v="Fundação Nacional de Saúde"/>
    <s v="GERAL"/>
    <s v="Não"/>
    <s v="3ª VARA DO TRABALHO"/>
    <s v="Não"/>
    <s v="Vencido"/>
    <s v=" - "/>
  </r>
  <r>
    <s v="02180/2024"/>
    <x v="1478"/>
    <x v="1898"/>
    <x v="0"/>
    <s v="Alimentar"/>
    <s v="15/04/2024"/>
    <x v="0"/>
    <s v="Sim"/>
    <s v="94.793,24"/>
    <x v="2"/>
    <x v="5"/>
    <x v="32"/>
    <s v="Fundação Nacional de Saúde"/>
    <s v="GERAL"/>
    <s v="Não"/>
    <s v="3ª VARA DO TRABALHO"/>
    <s v="Não"/>
    <s v="Vencido"/>
    <s v=" - "/>
  </r>
  <r>
    <s v="02111/2024"/>
    <x v="1478"/>
    <x v="1899"/>
    <x v="0"/>
    <s v="Alimentar"/>
    <s v="15/04/2024"/>
    <x v="0"/>
    <s v="Sim"/>
    <s v="94.931,45"/>
    <x v="2"/>
    <x v="5"/>
    <x v="32"/>
    <s v="Fundação Nacional de Saúde"/>
    <s v="GERAL"/>
    <s v="Não"/>
    <s v="3ª VARA DO TRABALHO"/>
    <s v="Não"/>
    <s v="Vencido"/>
    <s v=" - "/>
  </r>
  <r>
    <s v="02173/2024"/>
    <x v="1478"/>
    <x v="1900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167/2024"/>
    <x v="1478"/>
    <x v="1901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104/2024"/>
    <x v="1478"/>
    <x v="1902"/>
    <x v="0"/>
    <s v="Alimentar"/>
    <s v="15/04/2024"/>
    <x v="0"/>
    <s v="Sim"/>
    <s v="92.911,66"/>
    <x v="2"/>
    <x v="5"/>
    <x v="32"/>
    <s v="Fundação Nacional de Saúde"/>
    <s v="GERAL"/>
    <s v="Não"/>
    <s v="3ª VARA DO TRABALHO"/>
    <s v="Não"/>
    <s v="Vencido"/>
    <s v=" - "/>
  </r>
  <r>
    <s v="02151/2024"/>
    <x v="1478"/>
    <x v="1903"/>
    <x v="0"/>
    <s v="Alimentar"/>
    <s v="15/04/2024"/>
    <x v="0"/>
    <s v="Sim"/>
    <s v="111.409,63"/>
    <x v="2"/>
    <x v="5"/>
    <x v="32"/>
    <s v="Fundação Nacional de Saúde"/>
    <s v="GERAL"/>
    <s v="Não"/>
    <s v="3ª VARA DO TRABALHO"/>
    <s v="Não"/>
    <s v="Vencido"/>
    <s v=" - "/>
  </r>
  <r>
    <s v="02050/2024"/>
    <x v="1478"/>
    <x v="1904"/>
    <x v="0"/>
    <s v="Alimentar"/>
    <s v="15/04/2024"/>
    <x v="0"/>
    <s v="Sim"/>
    <s v="315.219,12"/>
    <x v="2"/>
    <x v="5"/>
    <x v="32"/>
    <s v="Fundação Nacional de Saúde"/>
    <s v="GERAL"/>
    <s v="Não"/>
    <s v="3ª VARA DO TRABALHO"/>
    <s v="Não"/>
    <s v="Vencido"/>
    <s v=" - "/>
  </r>
  <r>
    <s v="02130/2024"/>
    <x v="1478"/>
    <x v="1905"/>
    <x v="0"/>
    <s v="Alimentar"/>
    <s v="15/04/2024"/>
    <x v="0"/>
    <s v="Sim"/>
    <s v="92.911,66"/>
    <x v="2"/>
    <x v="5"/>
    <x v="32"/>
    <s v="Fundação Nacional de Saúde"/>
    <s v="GERAL"/>
    <s v="Não"/>
    <s v="3ª VARA DO TRABALHO"/>
    <s v="Não"/>
    <s v="Vencido"/>
    <s v=" - "/>
  </r>
  <r>
    <s v="02048/2024"/>
    <x v="1478"/>
    <x v="1906"/>
    <x v="0"/>
    <s v="Alimentar"/>
    <s v="15/04/2024"/>
    <x v="0"/>
    <s v="Sim"/>
    <s v="415.401,47"/>
    <x v="2"/>
    <x v="5"/>
    <x v="32"/>
    <s v="Fundação Nacional de Saúde"/>
    <s v="GERAL"/>
    <s v="Não"/>
    <s v="3ª VARA DO TRABALHO"/>
    <s v="Não"/>
    <s v="Vencido"/>
    <s v=" - "/>
  </r>
  <r>
    <s v="02027/2024"/>
    <x v="1478"/>
    <x v="1907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126/2024"/>
    <x v="1478"/>
    <x v="1908"/>
    <x v="0"/>
    <s v="Alimentar"/>
    <s v="15/04/2024"/>
    <x v="0"/>
    <s v="Sim"/>
    <s v="188.368,21"/>
    <x v="2"/>
    <x v="5"/>
    <x v="32"/>
    <s v="Fundação Nacional de Saúde"/>
    <s v="GERAL"/>
    <s v="Não"/>
    <s v="3ª VARA DO TRABALHO"/>
    <s v="Não"/>
    <s v="Vencido"/>
    <s v=" - "/>
  </r>
  <r>
    <s v="02007/2024"/>
    <x v="1478"/>
    <x v="1909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047/2024"/>
    <x v="1478"/>
    <x v="1910"/>
    <x v="0"/>
    <s v="Alimentar"/>
    <s v="15/04/2024"/>
    <x v="0"/>
    <s v="Sim"/>
    <s v="94.487,48"/>
    <x v="2"/>
    <x v="5"/>
    <x v="32"/>
    <s v="Fundação Nacional de Saúde"/>
    <s v="GERAL"/>
    <s v="Não"/>
    <s v="3ª VARA DO TRABALHO"/>
    <s v="Não"/>
    <s v="Vencido"/>
    <s v=" - "/>
  </r>
  <r>
    <s v="02374/2024"/>
    <x v="1478"/>
    <x v="1911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038/2024"/>
    <x v="1478"/>
    <x v="1912"/>
    <x v="0"/>
    <s v="Alimentar"/>
    <s v="15/04/2024"/>
    <x v="0"/>
    <s v="Sim"/>
    <s v="94.347,46"/>
    <x v="2"/>
    <x v="5"/>
    <x v="32"/>
    <s v="Fundação Nacional de Saúde"/>
    <s v="GERAL"/>
    <s v="Não"/>
    <s v="3ª VARA DO TRABALHO"/>
    <s v="Não"/>
    <s v="Vencido"/>
    <s v=" - "/>
  </r>
  <r>
    <s v="01992/2024"/>
    <x v="1478"/>
    <x v="1913"/>
    <x v="0"/>
    <s v="Alimentar"/>
    <s v="15/04/2024"/>
    <x v="0"/>
    <s v="Sim"/>
    <s v="95.060,22"/>
    <x v="2"/>
    <x v="5"/>
    <x v="32"/>
    <s v="Fundação Nacional de Saúde"/>
    <s v="GERAL"/>
    <s v="Não"/>
    <s v="3ª VARA DO TRABALHO"/>
    <s v="Não"/>
    <s v="Vencido"/>
    <s v=" - "/>
  </r>
  <r>
    <s v="02373/2024"/>
    <x v="1478"/>
    <x v="1914"/>
    <x v="0"/>
    <s v="Alimentar"/>
    <s v="15/04/2024"/>
    <x v="0"/>
    <s v="Sim"/>
    <s v="96.510,34"/>
    <x v="2"/>
    <x v="5"/>
    <x v="32"/>
    <s v="Fundação Nacional de Saúde"/>
    <s v="GERAL"/>
    <s v="Não"/>
    <s v="3ª VARA DO TRABALHO"/>
    <s v="Não"/>
    <s v="Vencido"/>
    <s v=" - "/>
  </r>
  <r>
    <s v="02087/2024"/>
    <x v="1478"/>
    <x v="1915"/>
    <x v="0"/>
    <s v="Alimentar"/>
    <s v="15/04/2024"/>
    <x v="0"/>
    <s v="Sim"/>
    <s v="406.997,60"/>
    <x v="2"/>
    <x v="5"/>
    <x v="32"/>
    <s v="Fundação Nacional de Saúde"/>
    <s v="GERAL"/>
    <s v="Não"/>
    <s v="3ª VARA DO TRABALHO"/>
    <s v="Não"/>
    <s v="Vencido"/>
    <s v=" - "/>
  </r>
  <r>
    <s v="02228/2024"/>
    <x v="1478"/>
    <x v="1916"/>
    <x v="0"/>
    <s v="Alimentar"/>
    <s v="15/04/2024"/>
    <x v="0"/>
    <s v="Sim"/>
    <s v="92.911,66"/>
    <x v="2"/>
    <x v="5"/>
    <x v="32"/>
    <s v="Fundação Nacional de Saúde"/>
    <s v="GERAL"/>
    <s v="Não"/>
    <s v="3ª VARA DO TRABALHO"/>
    <s v="Não"/>
    <s v="Vencido"/>
    <s v=" - "/>
  </r>
  <r>
    <s v="02083/2024"/>
    <x v="1478"/>
    <x v="1917"/>
    <x v="0"/>
    <s v="Alimentar"/>
    <s v="15/04/2024"/>
    <x v="0"/>
    <s v="Sim"/>
    <s v="504.418,80"/>
    <x v="2"/>
    <x v="5"/>
    <x v="32"/>
    <s v="Fundação Nacional de Saúde"/>
    <s v="GERAL"/>
    <s v="Não"/>
    <s v="3ª VARA DO TRABALHO"/>
    <s v="Não"/>
    <s v="Vencido"/>
    <s v=" - "/>
  </r>
  <r>
    <s v="02371/2024"/>
    <x v="1478"/>
    <x v="1918"/>
    <x v="0"/>
    <s v="Alimentar"/>
    <s v="15/04/2024"/>
    <x v="0"/>
    <s v="Sim"/>
    <s v="121.103,18"/>
    <x v="2"/>
    <x v="5"/>
    <x v="32"/>
    <s v="Fundação Nacional de Saúde"/>
    <s v="GERAL"/>
    <s v="Não"/>
    <s v="3ª VARA DO TRABALHO"/>
    <s v="Não"/>
    <s v="Vencido"/>
    <s v=" - "/>
  </r>
  <r>
    <s v="02041/2024"/>
    <x v="1478"/>
    <x v="1919"/>
    <x v="0"/>
    <s v="Alimentar"/>
    <s v="15/04/2024"/>
    <x v="0"/>
    <s v="Sim"/>
    <s v="190.431,20"/>
    <x v="2"/>
    <x v="5"/>
    <x v="32"/>
    <s v="Fundação Nacional de Saúde"/>
    <s v="GERAL"/>
    <s v="Não"/>
    <s v="3ª VARA DO TRABALHO"/>
    <s v="Não"/>
    <s v="Vencido"/>
    <s v=" - "/>
  </r>
  <r>
    <s v="02370/2024"/>
    <x v="1478"/>
    <x v="1920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369/2024"/>
    <x v="1478"/>
    <x v="1921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367/2024"/>
    <x v="1478"/>
    <x v="1922"/>
    <x v="0"/>
    <s v="Alimentar"/>
    <s v="15/04/2024"/>
    <x v="0"/>
    <s v="Sim"/>
    <s v="126.733,21"/>
    <x v="2"/>
    <x v="5"/>
    <x v="32"/>
    <s v="Fundação Nacional de Saúde"/>
    <s v="GERAL"/>
    <s v="Não"/>
    <s v="3ª VARA DO TRABALHO"/>
    <s v="Não"/>
    <s v="Vencido"/>
    <s v=" - "/>
  </r>
  <r>
    <s v="02420/2024"/>
    <x v="1478"/>
    <x v="1923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365/2024"/>
    <x v="1478"/>
    <x v="1924"/>
    <x v="0"/>
    <s v="Alimentar"/>
    <s v="15/04/2024"/>
    <x v="0"/>
    <s v="Sim"/>
    <s v="119.819,82"/>
    <x v="2"/>
    <x v="5"/>
    <x v="32"/>
    <s v="Fundação Nacional de Saúde"/>
    <s v="GERAL"/>
    <s v="Não"/>
    <s v="3ª VARA DO TRABALHO"/>
    <s v="Não"/>
    <s v="Vencido"/>
    <s v=" - "/>
  </r>
  <r>
    <s v="02145/2024"/>
    <x v="1478"/>
    <x v="1925"/>
    <x v="0"/>
    <s v="Alimentar"/>
    <s v="15/04/2024"/>
    <x v="0"/>
    <s v="Sim"/>
    <s v="439.071,85"/>
    <x v="2"/>
    <x v="5"/>
    <x v="32"/>
    <s v="Fundação Nacional de Saúde"/>
    <s v="GERAL"/>
    <s v="Não"/>
    <s v="3ª VARA DO TRABALHO"/>
    <s v="Não"/>
    <s v="Vencido"/>
    <s v=" - "/>
  </r>
  <r>
    <s v="02361/2024"/>
    <x v="1478"/>
    <x v="1926"/>
    <x v="0"/>
    <s v="Alimentar"/>
    <s v="15/04/2024"/>
    <x v="0"/>
    <s v="Sim"/>
    <s v="235.939,68"/>
    <x v="2"/>
    <x v="5"/>
    <x v="32"/>
    <s v="Fundação Nacional de Saúde"/>
    <s v="GERAL"/>
    <s v="Não"/>
    <s v="3ª VARA DO TRABALHO"/>
    <s v="Não"/>
    <s v="Vencido"/>
    <s v=" - "/>
  </r>
  <r>
    <s v="02184/2024"/>
    <x v="1478"/>
    <x v="1927"/>
    <x v="0"/>
    <s v="Alimentar"/>
    <s v="15/04/2024"/>
    <x v="0"/>
    <s v="Sim"/>
    <s v="94.674,89"/>
    <x v="2"/>
    <x v="5"/>
    <x v="32"/>
    <s v="Fundação Nacional de Saúde"/>
    <s v="GERAL"/>
    <s v="Não"/>
    <s v="3ª VARA DO TRABALHO"/>
    <s v="Não"/>
    <s v="Vencido"/>
    <s v=" - "/>
  </r>
  <r>
    <s v="02182/2024"/>
    <x v="1478"/>
    <x v="1928"/>
    <x v="0"/>
    <s v="Alimentar"/>
    <s v="15/04/2024"/>
    <x v="0"/>
    <s v="Sim"/>
    <s v="169.712,32"/>
    <x v="2"/>
    <x v="5"/>
    <x v="32"/>
    <s v="Fundação Nacional de Saúde"/>
    <s v="GERAL"/>
    <s v="Não"/>
    <s v="3ª VARA DO TRABALHO"/>
    <s v="Não"/>
    <s v="Vencido"/>
    <s v=" - "/>
  </r>
  <r>
    <s v="02174/2024"/>
    <x v="1478"/>
    <x v="1929"/>
    <x v="0"/>
    <s v="Alimentar"/>
    <s v="15/04/2024"/>
    <x v="0"/>
    <s v="Sim"/>
    <s v="428.161,21"/>
    <x v="2"/>
    <x v="5"/>
    <x v="32"/>
    <s v="Fundação Nacional de Saúde"/>
    <s v="GERAL"/>
    <s v="Não"/>
    <s v="3ª VARA DO TRABALHO"/>
    <s v="Não"/>
    <s v="Vencido"/>
    <s v=" - "/>
  </r>
  <r>
    <s v="02016/2024"/>
    <x v="1478"/>
    <x v="1930"/>
    <x v="0"/>
    <s v="Alimentar"/>
    <s v="15/04/2024"/>
    <x v="0"/>
    <s v="Sim"/>
    <s v="229.601,83"/>
    <x v="2"/>
    <x v="5"/>
    <x v="32"/>
    <s v="Fundação Nacional de Saúde"/>
    <s v="GERAL"/>
    <s v="Não"/>
    <s v="3ª VARA DO TRABALHO"/>
    <s v="Não"/>
    <s v="Vencido"/>
    <s v=" - "/>
  </r>
  <r>
    <s v="02170/2024"/>
    <x v="1478"/>
    <x v="1931"/>
    <x v="0"/>
    <s v="Alimentar"/>
    <s v="15/04/2024"/>
    <x v="0"/>
    <s v="Sim"/>
    <s v="121.173,45"/>
    <x v="2"/>
    <x v="5"/>
    <x v="32"/>
    <s v="Fundação Nacional de Saúde"/>
    <s v="GERAL"/>
    <s v="Não"/>
    <s v="3ª VARA DO TRABALHO"/>
    <s v="Não"/>
    <s v="Vencido"/>
    <s v=" - "/>
  </r>
  <r>
    <s v="02256/2024"/>
    <x v="1478"/>
    <x v="1932"/>
    <x v="0"/>
    <s v="Alimentar"/>
    <s v="15/04/2024"/>
    <x v="0"/>
    <s v="Sim"/>
    <s v="92.094,38"/>
    <x v="2"/>
    <x v="5"/>
    <x v="32"/>
    <s v="Fundação Nacional de Saúde"/>
    <s v="GERAL"/>
    <s v="Não"/>
    <s v="3ª VARA DO TRABALHO"/>
    <s v="Não"/>
    <s v="Vencido"/>
    <s v=" - "/>
  </r>
  <r>
    <s v="02166/2024"/>
    <x v="1478"/>
    <x v="1933"/>
    <x v="0"/>
    <s v="Alimentar"/>
    <s v="15/04/2024"/>
    <x v="0"/>
    <s v="Sim"/>
    <s v="142.860,23"/>
    <x v="2"/>
    <x v="5"/>
    <x v="32"/>
    <s v="Fundação Nacional de Saúde"/>
    <s v="GERAL"/>
    <s v="Não"/>
    <s v="3ª VARA DO TRABALHO"/>
    <s v="Não"/>
    <s v="Vencido"/>
    <s v=" - "/>
  </r>
  <r>
    <s v="02252/2024"/>
    <x v="1478"/>
    <x v="1934"/>
    <x v="0"/>
    <s v="Alimentar"/>
    <s v="15/04/2024"/>
    <x v="0"/>
    <s v="Sim"/>
    <s v="522.713,82"/>
    <x v="2"/>
    <x v="5"/>
    <x v="32"/>
    <s v="Fundação Nacional de Saúde"/>
    <s v="GERAL"/>
    <s v="Não"/>
    <s v="3ª VARA DO TRABALHO"/>
    <s v="Não"/>
    <s v="Vencido"/>
    <s v=" - "/>
  </r>
  <r>
    <s v="02163/2024"/>
    <x v="1478"/>
    <x v="1935"/>
    <x v="0"/>
    <s v="Alimentar"/>
    <s v="15/04/2024"/>
    <x v="0"/>
    <s v="Sim"/>
    <s v="117.617,32"/>
    <x v="2"/>
    <x v="5"/>
    <x v="32"/>
    <s v="Fundação Nacional de Saúde"/>
    <s v="GERAL"/>
    <s v="Não"/>
    <s v="3ª VARA DO TRABALHO"/>
    <s v="Não"/>
    <s v="Vencido"/>
    <s v=" - "/>
  </r>
  <r>
    <s v="02498/2024"/>
    <x v="1478"/>
    <x v="1936"/>
    <x v="0"/>
    <s v="Alimentar"/>
    <s v="15/04/2024"/>
    <x v="0"/>
    <s v="Sim"/>
    <s v="254.144,28"/>
    <x v="2"/>
    <x v="5"/>
    <x v="32"/>
    <s v="Fundação Nacional de Saúde"/>
    <s v="GERAL"/>
    <s v="Não"/>
    <s v="3ª VARA DO TRABALHO"/>
    <s v="Não"/>
    <s v="Vencido"/>
    <s v=" - "/>
  </r>
  <r>
    <s v="02247/2024"/>
    <x v="1478"/>
    <x v="1937"/>
    <x v="0"/>
    <s v="Alimentar"/>
    <s v="15/04/2024"/>
    <x v="0"/>
    <s v="Sim"/>
    <s v="94.653,19"/>
    <x v="2"/>
    <x v="5"/>
    <x v="32"/>
    <s v="Fundação Nacional de Saúde"/>
    <s v="GERAL"/>
    <s v="Não"/>
    <s v="3ª VARA DO TRABALHO"/>
    <s v="Não"/>
    <s v="Vencido"/>
    <s v=" - "/>
  </r>
  <r>
    <s v="02237/2024"/>
    <x v="1478"/>
    <x v="1938"/>
    <x v="0"/>
    <s v="Alimentar"/>
    <s v="15/04/2024"/>
    <x v="0"/>
    <s v="Sim"/>
    <s v="402.669,30"/>
    <x v="2"/>
    <x v="5"/>
    <x v="32"/>
    <s v="Fundação Nacional de Saúde"/>
    <s v="GERAL"/>
    <s v="Não"/>
    <s v="3ª VARA DO TRABALHO"/>
    <s v="Não"/>
    <s v="Vencido"/>
    <s v=" - "/>
  </r>
  <r>
    <s v="02157/2024"/>
    <x v="1478"/>
    <x v="1939"/>
    <x v="0"/>
    <s v="Alimentar"/>
    <s v="15/04/2024"/>
    <x v="0"/>
    <s v="Sim"/>
    <s v="118.437,44"/>
    <x v="2"/>
    <x v="5"/>
    <x v="32"/>
    <s v="Fundação Nacional de Saúde"/>
    <s v="GERAL"/>
    <s v="Não"/>
    <s v="3ª VARA DO TRABALHO"/>
    <s v="Não"/>
    <s v="Vencido"/>
    <s v=" - "/>
  </r>
  <r>
    <s v="02436/2024"/>
    <x v="1478"/>
    <x v="1940"/>
    <x v="0"/>
    <s v="Alimentar"/>
    <s v="15/04/2024"/>
    <x v="0"/>
    <s v="Sim"/>
    <s v="151.472,76"/>
    <x v="2"/>
    <x v="5"/>
    <x v="32"/>
    <s v="Fundação Nacional de Saúde"/>
    <s v="GERAL"/>
    <s v="Não"/>
    <s v="3ª VARA DO TRABALHO"/>
    <s v="Não"/>
    <s v="Vencido"/>
    <s v=" - "/>
  </r>
  <r>
    <s v="02417/2024"/>
    <x v="1478"/>
    <x v="1941"/>
    <x v="0"/>
    <s v="Alimentar"/>
    <s v="15/04/2024"/>
    <x v="0"/>
    <s v="Sim"/>
    <s v="219.490,92"/>
    <x v="2"/>
    <x v="5"/>
    <x v="32"/>
    <s v="Fundação Nacional de Saúde"/>
    <s v="GERAL"/>
    <s v="Não"/>
    <s v="3ª VARA DO TRABALHO"/>
    <s v="Não"/>
    <s v="Vencido"/>
    <s v=" - "/>
  </r>
  <r>
    <s v="02023/2024"/>
    <x v="1478"/>
    <x v="1942"/>
    <x v="0"/>
    <s v="Alimentar"/>
    <s v="15/04/2024"/>
    <x v="0"/>
    <s v="Sim"/>
    <s v="94.635,71"/>
    <x v="2"/>
    <x v="5"/>
    <x v="32"/>
    <s v="Fundação Nacional de Saúde"/>
    <s v="GERAL"/>
    <s v="Não"/>
    <s v="3ª VARA DO TRABALHO"/>
    <s v="Não"/>
    <s v="Vencido"/>
    <s v=" - "/>
  </r>
  <r>
    <s v="02148/2024"/>
    <x v="1478"/>
    <x v="1943"/>
    <x v="0"/>
    <s v="Alimentar"/>
    <s v="15/04/2024"/>
    <x v="0"/>
    <s v="Sim"/>
    <s v="133.789,17"/>
    <x v="2"/>
    <x v="5"/>
    <x v="32"/>
    <s v="Fundação Nacional de Saúde"/>
    <s v="GERAL"/>
    <s v="Não"/>
    <s v="3ª VARA DO TRABALHO"/>
    <s v="Não"/>
    <s v="Vencido"/>
    <s v=" - "/>
  </r>
  <r>
    <s v="02015/2024"/>
    <x v="1478"/>
    <x v="1944"/>
    <x v="0"/>
    <s v="Alimentar"/>
    <s v="15/04/2024"/>
    <x v="0"/>
    <s v="Sim"/>
    <s v="268.087,58"/>
    <x v="2"/>
    <x v="5"/>
    <x v="32"/>
    <s v="Fundação Nacional de Saúde"/>
    <s v="GERAL"/>
    <s v="Não"/>
    <s v="3ª VARA DO TRABALHO"/>
    <s v="Não"/>
    <s v="Vencido"/>
    <s v=" - "/>
  </r>
  <r>
    <s v="02421/2024"/>
    <x v="1478"/>
    <x v="1945"/>
    <x v="0"/>
    <s v="Alimentar"/>
    <s v="15/04/2024"/>
    <x v="0"/>
    <s v="Sim"/>
    <s v="121.494,42"/>
    <x v="2"/>
    <x v="5"/>
    <x v="32"/>
    <s v="Fundação Nacional de Saúde"/>
    <s v="GERAL"/>
    <s v="Não"/>
    <s v="3ª VARA DO TRABALHO"/>
    <s v="Não"/>
    <s v="Vencido"/>
    <s v=" - "/>
  </r>
  <r>
    <s v="02144/2024"/>
    <x v="1478"/>
    <x v="1946"/>
    <x v="0"/>
    <s v="Alimentar"/>
    <s v="15/04/2024"/>
    <x v="0"/>
    <s v="Sim"/>
    <s v="94.245,66"/>
    <x v="2"/>
    <x v="5"/>
    <x v="32"/>
    <s v="Fundação Nacional de Saúde"/>
    <s v="GERAL"/>
    <s v="Não"/>
    <s v="3ª VARA DO TRABALHO"/>
    <s v="Não"/>
    <s v="Vencido"/>
    <s v=" - "/>
  </r>
  <r>
    <s v="02348/2024"/>
    <x v="1478"/>
    <x v="1947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009/2024"/>
    <x v="1478"/>
    <x v="1948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137/2024"/>
    <x v="1478"/>
    <x v="1949"/>
    <x v="0"/>
    <s v="Alimentar"/>
    <s v="15/04/2024"/>
    <x v="0"/>
    <s v="Sim"/>
    <s v="93.891,18"/>
    <x v="2"/>
    <x v="5"/>
    <x v="32"/>
    <s v="Fundação Nacional de Saúde"/>
    <s v="GERAL"/>
    <s v="Não"/>
    <s v="3ª VARA DO TRABALHO"/>
    <s v="Não"/>
    <s v="Vencido"/>
    <s v=" - "/>
  </r>
  <r>
    <s v="02415/2024"/>
    <x v="1478"/>
    <x v="1950"/>
    <x v="0"/>
    <s v="Alimentar"/>
    <s v="15/04/2024"/>
    <x v="0"/>
    <s v="Sim"/>
    <s v="117.822,05"/>
    <x v="2"/>
    <x v="5"/>
    <x v="32"/>
    <s v="Fundação Nacional de Saúde"/>
    <s v="GERAL"/>
    <s v="Não"/>
    <s v="3ª VARA DO TRABALHO"/>
    <s v="Não"/>
    <s v="Vencido"/>
    <s v=" - "/>
  </r>
  <r>
    <s v="02109/2024"/>
    <x v="1478"/>
    <x v="1951"/>
    <x v="0"/>
    <s v="Alimentar"/>
    <s v="15/04/2024"/>
    <x v="0"/>
    <s v="Sim"/>
    <s v="212.085,48"/>
    <x v="2"/>
    <x v="5"/>
    <x v="32"/>
    <s v="Fundação Nacional de Saúde"/>
    <s v="GERAL"/>
    <s v="Não"/>
    <s v="3ª VARA DO TRABALHO"/>
    <s v="Não"/>
    <s v="Vencido"/>
    <s v=" - "/>
  </r>
  <r>
    <s v="02345/2024"/>
    <x v="1478"/>
    <x v="1952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102/2024"/>
    <x v="1478"/>
    <x v="1953"/>
    <x v="0"/>
    <s v="Alimentar"/>
    <s v="15/04/2024"/>
    <x v="0"/>
    <s v="Sim"/>
    <s v="128.900,63"/>
    <x v="2"/>
    <x v="5"/>
    <x v="32"/>
    <s v="Fundação Nacional de Saúde"/>
    <s v="GERAL"/>
    <s v="Não"/>
    <s v="3ª VARA DO TRABALHO"/>
    <s v="Não"/>
    <s v="Vencido"/>
    <s v=" - "/>
  </r>
  <r>
    <s v="02444/2024"/>
    <x v="1478"/>
    <x v="1954"/>
    <x v="0"/>
    <s v="Alimentar"/>
    <s v="15/04/2024"/>
    <x v="0"/>
    <s v="Sim"/>
    <s v="119.819,82"/>
    <x v="2"/>
    <x v="5"/>
    <x v="32"/>
    <s v="Fundação Nacional de Saúde"/>
    <s v="GERAL"/>
    <s v="Não"/>
    <s v="3ª VARA DO TRABALHO"/>
    <s v="Não"/>
    <s v="Vencido"/>
    <s v=" - "/>
  </r>
  <r>
    <s v="02334/2024"/>
    <x v="1478"/>
    <x v="1955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093/2024"/>
    <x v="1478"/>
    <x v="1956"/>
    <x v="0"/>
    <s v="Alimentar"/>
    <s v="15/04/2024"/>
    <x v="0"/>
    <s v="Sim"/>
    <s v="189.408,53"/>
    <x v="2"/>
    <x v="5"/>
    <x v="32"/>
    <s v="Fundação Nacional de Saúde"/>
    <s v="GERAL"/>
    <s v="Não"/>
    <s v="3ª VARA DO TRABALHO"/>
    <s v="Não"/>
    <s v="Vencido"/>
    <s v=" - "/>
  </r>
  <r>
    <s v="02447/2024"/>
    <x v="1478"/>
    <x v="1957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466/2024"/>
    <x v="1478"/>
    <x v="1958"/>
    <x v="0"/>
    <s v="Alimentar"/>
    <s v="15/04/2024"/>
    <x v="0"/>
    <s v="Sim"/>
    <s v="95.060,22"/>
    <x v="2"/>
    <x v="5"/>
    <x v="32"/>
    <s v="Fundação Nacional de Saúde"/>
    <s v="GERAL"/>
    <s v="Não"/>
    <s v="3ª VARA DO TRABALHO"/>
    <s v="Não"/>
    <s v="Vencido"/>
    <s v=" - "/>
  </r>
  <r>
    <s v="02014/2024"/>
    <x v="1478"/>
    <x v="1959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383/2024"/>
    <x v="1478"/>
    <x v="1960"/>
    <x v="0"/>
    <s v="Alimentar"/>
    <s v="15/04/2024"/>
    <x v="0"/>
    <s v="Sim"/>
    <s v="127.628,21"/>
    <x v="2"/>
    <x v="5"/>
    <x v="32"/>
    <s v="Fundação Nacional de Saúde"/>
    <s v="GERAL"/>
    <s v="Não"/>
    <s v="3ª VARA DO TRABALHO"/>
    <s v="Não"/>
    <s v="Vencido"/>
    <s v=" - "/>
  </r>
  <r>
    <s v="02002/2024"/>
    <x v="1478"/>
    <x v="1961"/>
    <x v="0"/>
    <s v="Alimentar"/>
    <s v="15/04/2024"/>
    <x v="0"/>
    <s v="Sim"/>
    <s v="444.215,51"/>
    <x v="2"/>
    <x v="5"/>
    <x v="32"/>
    <s v="Fundação Nacional de Saúde"/>
    <s v="GERAL"/>
    <s v="Não"/>
    <s v="3ª VARA DO TRABALHO"/>
    <s v="Não"/>
    <s v="Vencido"/>
    <s v=" - "/>
  </r>
  <r>
    <s v="02394/2024"/>
    <x v="1478"/>
    <x v="1962"/>
    <x v="0"/>
    <s v="Alimentar"/>
    <s v="15/04/2024"/>
    <x v="0"/>
    <s v="Sim"/>
    <s v="309.127,60"/>
    <x v="2"/>
    <x v="5"/>
    <x v="32"/>
    <s v="Fundação Nacional de Saúde"/>
    <s v="GERAL"/>
    <s v="Não"/>
    <s v="3ª VARA DO TRABALHO"/>
    <s v="Não"/>
    <s v="Vencido"/>
    <s v=" - "/>
  </r>
  <r>
    <s v="02310/2024"/>
    <x v="1478"/>
    <x v="1963"/>
    <x v="0"/>
    <s v="Alimentar"/>
    <s v="15/04/2024"/>
    <x v="0"/>
    <s v="Sim"/>
    <s v="96.831,45"/>
    <x v="2"/>
    <x v="5"/>
    <x v="32"/>
    <s v="Fundação Nacional de Saúde"/>
    <s v="GERAL"/>
    <s v="Não"/>
    <s v="3ª VARA DO TRABALHO"/>
    <s v="Não"/>
    <s v="Vencido"/>
    <s v=" - "/>
  </r>
  <r>
    <s v="02232/2024"/>
    <x v="1478"/>
    <x v="1964"/>
    <x v="0"/>
    <s v="Alimentar"/>
    <s v="15/04/2024"/>
    <x v="0"/>
    <s v="Sim"/>
    <s v="94.476,25"/>
    <x v="2"/>
    <x v="5"/>
    <x v="32"/>
    <s v="Fundação Nacional de Saúde"/>
    <s v="GERAL"/>
    <s v="Não"/>
    <s v="3ª VARA DO TRABALHO"/>
    <s v="Não"/>
    <s v="Vencido"/>
    <s v=" - "/>
  </r>
  <r>
    <s v="02194/2024"/>
    <x v="1478"/>
    <x v="1965"/>
    <x v="0"/>
    <s v="Alimentar"/>
    <s v="15/04/2024"/>
    <x v="0"/>
    <s v="Sim"/>
    <s v="96.453,60"/>
    <x v="2"/>
    <x v="5"/>
    <x v="32"/>
    <s v="Fundação Nacional de Saúde"/>
    <s v="GERAL"/>
    <s v="Não"/>
    <s v="3ª VARA DO TRABALHO"/>
    <s v="Não"/>
    <s v="Vencido"/>
    <s v=" - "/>
  </r>
  <r>
    <s v="02226/2024"/>
    <x v="1478"/>
    <x v="1966"/>
    <x v="0"/>
    <s v="Alimentar"/>
    <s v="15/04/2024"/>
    <x v="0"/>
    <s v="Sim"/>
    <s v="224.796,41"/>
    <x v="2"/>
    <x v="5"/>
    <x v="32"/>
    <s v="Fundação Nacional de Saúde"/>
    <s v="GERAL"/>
    <s v="Não"/>
    <s v="3ª VARA DO TRABALHO"/>
    <s v="Não"/>
    <s v="Vencido"/>
    <s v=" - "/>
  </r>
  <r>
    <s v="02412/2024"/>
    <x v="1478"/>
    <x v="1967"/>
    <x v="0"/>
    <s v="Alimentar"/>
    <s v="15/04/2024"/>
    <x v="0"/>
    <s v="Sim"/>
    <s v="94.674,89"/>
    <x v="2"/>
    <x v="5"/>
    <x v="32"/>
    <s v="Fundação Nacional de Saúde"/>
    <s v="GERAL"/>
    <s v="Não"/>
    <s v="3ª VARA DO TRABALHO"/>
    <s v="Não"/>
    <s v="Vencido"/>
    <s v=" - "/>
  </r>
  <r>
    <s v="02192/2024"/>
    <x v="1478"/>
    <x v="1968"/>
    <x v="0"/>
    <s v="Alimentar"/>
    <s v="15/04/2024"/>
    <x v="0"/>
    <s v="Sim"/>
    <s v="302.196,89"/>
    <x v="2"/>
    <x v="5"/>
    <x v="32"/>
    <s v="Fundação Nacional de Saúde"/>
    <s v="GERAL"/>
    <s v="Não"/>
    <s v="3ª VARA DO TRABALHO"/>
    <s v="Não"/>
    <s v="Vencido"/>
    <s v=" - "/>
  </r>
  <r>
    <s v="02482/2024"/>
    <x v="1478"/>
    <x v="1969"/>
    <x v="0"/>
    <s v="Alimentar"/>
    <s v="15/04/2024"/>
    <x v="0"/>
    <s v="Sim"/>
    <s v="106.220,89"/>
    <x v="2"/>
    <x v="5"/>
    <x v="32"/>
    <s v="Fundação Nacional de Saúde"/>
    <s v="GERAL"/>
    <s v="Não"/>
    <s v="3ª VARA DO TRABALHO"/>
    <s v="Não"/>
    <s v="Vencido"/>
    <s v=" - "/>
  </r>
  <r>
    <s v="02189/2024"/>
    <x v="1478"/>
    <x v="1970"/>
    <x v="0"/>
    <s v="Alimentar"/>
    <s v="15/04/2024"/>
    <x v="0"/>
    <s v="Sim"/>
    <s v="98.009,09"/>
    <x v="2"/>
    <x v="5"/>
    <x v="32"/>
    <s v="Fundação Nacional de Saúde"/>
    <s v="GERAL"/>
    <s v="Não"/>
    <s v="3ª VARA DO TRABALHO"/>
    <s v="Não"/>
    <s v="Vencido"/>
    <s v=" - "/>
  </r>
  <r>
    <s v="02186/2024"/>
    <x v="1478"/>
    <x v="1971"/>
    <x v="0"/>
    <s v="Alimentar"/>
    <s v="15/04/2024"/>
    <x v="0"/>
    <s v="Sim"/>
    <s v="145.950,16"/>
    <x v="2"/>
    <x v="5"/>
    <x v="32"/>
    <s v="Fundação Nacional de Saúde"/>
    <s v="GERAL"/>
    <s v="Não"/>
    <s v="3ª VARA DO TRABALHO"/>
    <s v="Não"/>
    <s v="Vencido"/>
    <s v=" - "/>
  </r>
  <r>
    <s v="02229/2024"/>
    <x v="1478"/>
    <x v="1972"/>
    <x v="0"/>
    <s v="Alimentar"/>
    <s v="15/04/2024"/>
    <x v="0"/>
    <s v="Sim"/>
    <s v="95.154,13"/>
    <x v="2"/>
    <x v="5"/>
    <x v="32"/>
    <s v="Fundação Nacional de Saúde"/>
    <s v="GERAL"/>
    <s v="Não"/>
    <s v="3ª VARA DO TRABALHO"/>
    <s v="Não"/>
    <s v="Vencido"/>
    <s v=" - "/>
  </r>
  <r>
    <s v="02227/2024"/>
    <x v="1478"/>
    <x v="1973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217/2024"/>
    <x v="1478"/>
    <x v="1974"/>
    <x v="0"/>
    <s v="Alimentar"/>
    <s v="15/04/2024"/>
    <x v="0"/>
    <s v="Sim"/>
    <s v="365.945,83"/>
    <x v="2"/>
    <x v="5"/>
    <x v="32"/>
    <s v="Fundação Nacional de Saúde"/>
    <s v="GERAL"/>
    <s v="Não"/>
    <s v="3ª VARA DO TRABALHO"/>
    <s v="Não"/>
    <s v="Vencido"/>
    <s v=" - "/>
  </r>
  <r>
    <s v="02091/2024"/>
    <x v="1478"/>
    <x v="1975"/>
    <x v="0"/>
    <s v="Alimentar"/>
    <s v="15/04/2024"/>
    <x v="0"/>
    <s v="Sim"/>
    <s v="171.564,42"/>
    <x v="2"/>
    <x v="5"/>
    <x v="32"/>
    <s v="Fundação Nacional de Saúde"/>
    <s v="GERAL"/>
    <s v="Não"/>
    <s v="3ª VARA DO TRABALHO"/>
    <s v="Não"/>
    <s v="Vencido"/>
    <s v=" - "/>
  </r>
  <r>
    <s v="02207/2024"/>
    <x v="1478"/>
    <x v="1976"/>
    <x v="0"/>
    <s v="Alimentar"/>
    <s v="15/04/2024"/>
    <x v="0"/>
    <s v="Sim"/>
    <s v="193.828,29"/>
    <x v="2"/>
    <x v="5"/>
    <x v="32"/>
    <s v="Fundação Nacional de Saúde"/>
    <s v="GERAL"/>
    <s v="Não"/>
    <s v="3ª VARA DO TRABALHO"/>
    <s v="Não"/>
    <s v="Vencido"/>
    <s v=" - "/>
  </r>
  <r>
    <s v="01985/2024"/>
    <x v="1478"/>
    <x v="1977"/>
    <x v="0"/>
    <s v="Alimentar"/>
    <s v="15/04/2024"/>
    <x v="0"/>
    <s v="Sim"/>
    <s v="94.105,62"/>
    <x v="2"/>
    <x v="5"/>
    <x v="32"/>
    <s v="Fundação Nacional de Saúde"/>
    <s v="GERAL"/>
    <s v="Não"/>
    <s v="3ª VARA DO TRABALHO"/>
    <s v="Não"/>
    <s v="Vencido"/>
    <s v=" - "/>
  </r>
  <r>
    <s v="02197/2024"/>
    <x v="1478"/>
    <x v="1978"/>
    <x v="0"/>
    <s v="Alimentar"/>
    <s v="15/04/2024"/>
    <x v="0"/>
    <s v="Sim"/>
    <s v="223.066,48"/>
    <x v="2"/>
    <x v="5"/>
    <x v="32"/>
    <s v="Fundação Nacional de Saúde"/>
    <s v="GERAL"/>
    <s v="Não"/>
    <s v="3ª VARA DO TRABALHO"/>
    <s v="Não"/>
    <s v="Vencido"/>
    <s v=" - "/>
  </r>
  <r>
    <s v="02187/2024"/>
    <x v="1478"/>
    <x v="1979"/>
    <x v="0"/>
    <s v="Alimentar"/>
    <s v="15/04/2024"/>
    <x v="0"/>
    <s v="Sim"/>
    <s v="147.826,13"/>
    <x v="2"/>
    <x v="5"/>
    <x v="32"/>
    <s v="Fundação Nacional de Saúde"/>
    <s v="GERAL"/>
    <s v="Não"/>
    <s v="3ª VARA DO TRABALHO"/>
    <s v="Não"/>
    <s v="Vencido"/>
    <s v=" - "/>
  </r>
  <r>
    <s v="01982/2024"/>
    <x v="1478"/>
    <x v="1980"/>
    <x v="0"/>
    <s v="Alimentar"/>
    <s v="15/04/2024"/>
    <x v="0"/>
    <s v="Sim"/>
    <s v="406.481,05"/>
    <x v="2"/>
    <x v="5"/>
    <x v="32"/>
    <s v="Fundação Nacional de Saúde"/>
    <s v="GERAL"/>
    <s v="Não"/>
    <s v="3ª VARA DO TRABALHO"/>
    <s v="Não"/>
    <s v="Vencido"/>
    <s v=" - "/>
  </r>
  <r>
    <s v="01947/2024"/>
    <x v="1478"/>
    <x v="1981"/>
    <x v="0"/>
    <s v="Alimentar"/>
    <s v="15/04/2024"/>
    <x v="0"/>
    <s v="Sim"/>
    <s v="108.950,54"/>
    <x v="2"/>
    <x v="5"/>
    <x v="32"/>
    <s v="Fundação Nacional de Saúde"/>
    <s v="GERAL"/>
    <s v="Não"/>
    <s v="3ª VARA DO TRABALHO"/>
    <s v="Não"/>
    <s v="Vencido"/>
    <s v=" - "/>
  </r>
  <r>
    <s v="02196/2024"/>
    <x v="1478"/>
    <x v="1982"/>
    <x v="0"/>
    <s v="Alimentar"/>
    <s v="15/04/2024"/>
    <x v="0"/>
    <s v="Sim"/>
    <s v="116.563,79"/>
    <x v="2"/>
    <x v="5"/>
    <x v="32"/>
    <s v="Fundação Nacional de Saúde"/>
    <s v="GERAL"/>
    <s v="Não"/>
    <s v="3ª VARA DO TRABALHO"/>
    <s v="Não"/>
    <s v="Vencido"/>
    <s v=" - "/>
  </r>
  <r>
    <s v="02410/2024"/>
    <x v="1478"/>
    <x v="1983"/>
    <x v="0"/>
    <s v="Alimentar"/>
    <s v="15/04/2024"/>
    <x v="0"/>
    <s v="Sim"/>
    <s v="573.612,22"/>
    <x v="2"/>
    <x v="5"/>
    <x v="32"/>
    <s v="Fundação Nacional de Saúde"/>
    <s v="GERAL"/>
    <s v="Não"/>
    <s v="3ª VARA DO TRABALHO"/>
    <s v="Não"/>
    <s v="Vencido"/>
    <s v=" - "/>
  </r>
  <r>
    <s v="01945/2024"/>
    <x v="1478"/>
    <x v="1984"/>
    <x v="0"/>
    <s v="Alimentar"/>
    <s v="15/04/2024"/>
    <x v="0"/>
    <s v="Sim"/>
    <s v="119.819,82"/>
    <x v="2"/>
    <x v="5"/>
    <x v="32"/>
    <s v="Fundação Nacional de Saúde"/>
    <s v="GERAL"/>
    <s v="Não"/>
    <s v="3ª VARA DO TRABALHO"/>
    <s v="Não"/>
    <s v="Vencido"/>
    <s v=" - "/>
  </r>
  <r>
    <s v="01933/2024"/>
    <x v="1478"/>
    <x v="1985"/>
    <x v="0"/>
    <s v="Alimentar"/>
    <s v="15/04/2024"/>
    <x v="0"/>
    <s v="Sim"/>
    <s v="123.199,16"/>
    <x v="2"/>
    <x v="5"/>
    <x v="32"/>
    <s v="Fundação Nacional de Saúde"/>
    <s v="GERAL"/>
    <s v="Não"/>
    <s v="3ª VARA DO TRABALHO"/>
    <s v="Não"/>
    <s v="Vencido"/>
    <s v=" - "/>
  </r>
  <r>
    <s v="01927/2024"/>
    <x v="1478"/>
    <x v="1986"/>
    <x v="0"/>
    <s v="Alimentar"/>
    <s v="15/04/2024"/>
    <x v="0"/>
    <s v="Sim"/>
    <s v="95.578,92"/>
    <x v="2"/>
    <x v="5"/>
    <x v="32"/>
    <s v="Fundação Nacional de Saúde"/>
    <s v="GERAL"/>
    <s v="Não"/>
    <s v="3ª VARA DO TRABALHO"/>
    <s v="Não"/>
    <s v="Vencido"/>
    <s v=" - "/>
  </r>
  <r>
    <s v="02387/2024"/>
    <x v="1478"/>
    <x v="1987"/>
    <x v="0"/>
    <s v="Alimentar"/>
    <s v="15/04/2024"/>
    <x v="0"/>
    <s v="Sim"/>
    <s v="119.026,71"/>
    <x v="2"/>
    <x v="5"/>
    <x v="32"/>
    <s v="Fundação Nacional de Saúde"/>
    <s v="GERAL"/>
    <s v="Não"/>
    <s v="3ª VARA DO TRABALHO"/>
    <s v="Não"/>
    <s v="Vencido"/>
    <s v=" - "/>
  </r>
  <r>
    <s v="02253/2024"/>
    <x v="1478"/>
    <x v="1988"/>
    <x v="0"/>
    <s v="Alimentar"/>
    <s v="15/04/2024"/>
    <x v="0"/>
    <s v="Sim"/>
    <s v="95.195,42"/>
    <x v="2"/>
    <x v="5"/>
    <x v="32"/>
    <s v="Fundação Nacional de Saúde"/>
    <s v="GERAL"/>
    <s v="Não"/>
    <s v="3ª VARA DO TRABALHO"/>
    <s v="Não"/>
    <s v="Vencido"/>
    <s v=" - "/>
  </r>
  <r>
    <s v="02208/2024"/>
    <x v="1478"/>
    <x v="1989"/>
    <x v="0"/>
    <s v="Alimentar"/>
    <s v="15/04/2024"/>
    <x v="0"/>
    <s v="Sim"/>
    <s v="95.513,62"/>
    <x v="2"/>
    <x v="5"/>
    <x v="32"/>
    <s v="Fundação Nacional de Saúde"/>
    <s v="GERAL"/>
    <s v="Não"/>
    <s v="3ª VARA DO TRABALHO"/>
    <s v="Não"/>
    <s v="Vencido"/>
    <s v=" - "/>
  </r>
  <r>
    <s v="02258/2024"/>
    <x v="1478"/>
    <x v="1990"/>
    <x v="0"/>
    <s v="Alimentar"/>
    <s v="15/04/2024"/>
    <x v="0"/>
    <s v="Sim"/>
    <s v="117.637,77"/>
    <x v="2"/>
    <x v="5"/>
    <x v="32"/>
    <s v="Fundação Nacional de Saúde"/>
    <s v="GERAL"/>
    <s v="Não"/>
    <s v="3ª VARA DO TRABALHO"/>
    <s v="Não"/>
    <s v="Vencido"/>
    <s v=" - "/>
  </r>
  <r>
    <s v="02239/2024"/>
    <x v="1478"/>
    <x v="1991"/>
    <x v="0"/>
    <s v="Alimentar"/>
    <s v="15/04/2024"/>
    <x v="0"/>
    <s v="Sim"/>
    <s v="94.674,89"/>
    <x v="2"/>
    <x v="5"/>
    <x v="32"/>
    <s v="Fundação Nacional de Saúde"/>
    <s v="GERAL"/>
    <s v="Não"/>
    <s v="3ª VARA DO TRABALHO"/>
    <s v="Não"/>
    <s v="Vencido"/>
    <s v=" - "/>
  </r>
  <r>
    <s v="02234/2024"/>
    <x v="1478"/>
    <x v="1992"/>
    <x v="0"/>
    <s v="Alimentar"/>
    <s v="15/04/2024"/>
    <x v="0"/>
    <s v="Sim"/>
    <s v="161.724,79"/>
    <x v="2"/>
    <x v="5"/>
    <x v="32"/>
    <s v="Fundação Nacional de Saúde"/>
    <s v="GERAL"/>
    <s v="Não"/>
    <s v="3ª VARA DO TRABALHO"/>
    <s v="Não"/>
    <s v="Vencido"/>
    <s v=" - "/>
  </r>
  <r>
    <s v="02201/2024"/>
    <x v="1478"/>
    <x v="1993"/>
    <x v="0"/>
    <s v="Alimentar"/>
    <s v="15/04/2024"/>
    <x v="0"/>
    <s v="Sim"/>
    <s v="93.054,91"/>
    <x v="2"/>
    <x v="5"/>
    <x v="32"/>
    <s v="Fundação Nacional de Saúde"/>
    <s v="GERAL"/>
    <s v="Não"/>
    <s v="3ª VARA DO TRABALHO"/>
    <s v="Não"/>
    <s v="Vencido"/>
    <s v=" - "/>
  </r>
  <r>
    <s v="02204/2024"/>
    <x v="1478"/>
    <x v="1994"/>
    <x v="0"/>
    <s v="Alimentar"/>
    <s v="15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956/2024"/>
    <x v="1478"/>
    <x v="1995"/>
    <x v="0"/>
    <s v="Alimentar"/>
    <s v="15/04/2024"/>
    <x v="0"/>
    <s v="Sim"/>
    <s v="342.505,53"/>
    <x v="2"/>
    <x v="5"/>
    <x v="32"/>
    <s v="Fundação Nacional de Saúde"/>
    <s v="GERAL"/>
    <s v="Não"/>
    <s v="3ª VARA DO TRABALHO"/>
    <s v="Não"/>
    <s v="Vencido"/>
    <s v=" - "/>
  </r>
  <r>
    <s v="02456/2024"/>
    <x v="1478"/>
    <x v="1996"/>
    <x v="0"/>
    <s v="Alimentar"/>
    <s v="15/04/2024"/>
    <x v="0"/>
    <s v="Sim"/>
    <s v="134.643,08"/>
    <x v="2"/>
    <x v="5"/>
    <x v="32"/>
    <s v="Fundação Nacional de Saúde"/>
    <s v="GERAL"/>
    <s v="Não"/>
    <s v="3ª VARA DO TRABALHO"/>
    <s v="Não"/>
    <s v="Vencido"/>
    <s v=" - "/>
  </r>
  <r>
    <s v="02452/2024"/>
    <x v="1478"/>
    <x v="1997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953/2024"/>
    <x v="1478"/>
    <x v="1998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450/2024"/>
    <x v="1478"/>
    <x v="1999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950/2024"/>
    <x v="1478"/>
    <x v="2000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448/2024"/>
    <x v="1478"/>
    <x v="2001"/>
    <x v="0"/>
    <s v="Alimentar"/>
    <s v="15/04/2024"/>
    <x v="0"/>
    <s v="Sim"/>
    <s v="116.563,79"/>
    <x v="2"/>
    <x v="5"/>
    <x v="32"/>
    <s v="Fundação Nacional de Saúde"/>
    <s v="GERAL"/>
    <s v="Não"/>
    <s v="3ª VARA DO TRABALHO"/>
    <s v="Não"/>
    <s v="Vencido"/>
    <s v=" - "/>
  </r>
  <r>
    <s v="02061/2024"/>
    <x v="1478"/>
    <x v="2002"/>
    <x v="0"/>
    <s v="Alimentar"/>
    <s v="15/04/2024"/>
    <x v="0"/>
    <s v="Sim"/>
    <s v="145.290,13"/>
    <x v="2"/>
    <x v="5"/>
    <x v="32"/>
    <s v="Fundação Nacional de Saúde"/>
    <s v="GERAL"/>
    <s v="Não"/>
    <s v="3ª VARA DO TRABALHO"/>
    <s v="Não"/>
    <s v="Vencido"/>
    <s v=" - "/>
  </r>
  <r>
    <s v="00760/2024"/>
    <x v="1518"/>
    <x v="2003"/>
    <x v="0"/>
    <s v="Alimentar"/>
    <s v="25/03/2024"/>
    <x v="0"/>
    <s v="Sim"/>
    <s v="85.520,31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2446/2024"/>
    <x v="1478"/>
    <x v="2004"/>
    <x v="0"/>
    <s v="Alimentar"/>
    <s v="15/04/2024"/>
    <x v="0"/>
    <s v="Sim"/>
    <s v="146.056,80"/>
    <x v="2"/>
    <x v="5"/>
    <x v="32"/>
    <s v="Fundação Nacional de Saúde"/>
    <s v="GERAL"/>
    <s v="Não"/>
    <s v="3ª VARA DO TRABALHO"/>
    <s v="Não"/>
    <s v="Vencido"/>
    <s v=" - "/>
  </r>
  <r>
    <s v="02338/2024"/>
    <x v="1478"/>
    <x v="2005"/>
    <x v="0"/>
    <s v="Alimentar"/>
    <s v="15/04/2024"/>
    <x v="0"/>
    <s v="Sim"/>
    <s v="86.073,67"/>
    <x v="2"/>
    <x v="5"/>
    <x v="32"/>
    <s v="Fundação Nacional de Saúde"/>
    <s v="GERAL"/>
    <s v="Não"/>
    <s v="3ª VARA DO TRABALHO"/>
    <s v="Não"/>
    <s v="Vencido"/>
    <s v=" - "/>
  </r>
  <r>
    <s v="02274/2024"/>
    <x v="1478"/>
    <x v="2006"/>
    <x v="0"/>
    <s v="Alimentar"/>
    <s v="15/04/2024"/>
    <x v="0"/>
    <s v="Sim"/>
    <s v="94.105,62"/>
    <x v="2"/>
    <x v="5"/>
    <x v="32"/>
    <s v="Fundação Nacional de Saúde"/>
    <s v="GERAL"/>
    <s v="Não"/>
    <s v="3ª VARA DO TRABALHO"/>
    <s v="Não"/>
    <s v="Vencido"/>
    <s v=" - "/>
  </r>
  <r>
    <s v="02333/2024"/>
    <x v="1478"/>
    <x v="2007"/>
    <x v="0"/>
    <s v="Alimentar"/>
    <s v="15/04/2024"/>
    <x v="0"/>
    <s v="Sim"/>
    <s v="1.192.184,05"/>
    <x v="2"/>
    <x v="5"/>
    <x v="32"/>
    <s v="Fundação Nacional de Saúde"/>
    <s v="GERAL"/>
    <s v="Não"/>
    <s v="3ª VARA DO TRABALHO"/>
    <s v="Não"/>
    <s v="Vencido"/>
    <s v=" - "/>
  </r>
  <r>
    <s v="02028/2024"/>
    <x v="1478"/>
    <x v="2008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302/2024"/>
    <x v="1478"/>
    <x v="2009"/>
    <x v="0"/>
    <s v="Alimentar"/>
    <s v="15/04/2024"/>
    <x v="0"/>
    <s v="Sim"/>
    <s v="112.821,94"/>
    <x v="2"/>
    <x v="5"/>
    <x v="32"/>
    <s v="Fundação Nacional de Saúde"/>
    <s v="GERAL"/>
    <s v="Não"/>
    <s v="3ª VARA DO TRABALHO"/>
    <s v="Não"/>
    <s v="Vencido"/>
    <s v=" - "/>
  </r>
  <r>
    <s v="02000/2024"/>
    <x v="1478"/>
    <x v="2010"/>
    <x v="0"/>
    <s v="Alimentar"/>
    <s v="15/04/2024"/>
    <x v="0"/>
    <s v="Sim"/>
    <s v="126.992,78"/>
    <x v="2"/>
    <x v="5"/>
    <x v="32"/>
    <s v="Fundação Nacional de Saúde"/>
    <s v="GERAL"/>
    <s v="Não"/>
    <s v="3ª VARA DO TRABALHO"/>
    <s v="Não"/>
    <s v="Vencido"/>
    <s v=" - "/>
  </r>
  <r>
    <s v="02460/2024"/>
    <x v="1478"/>
    <x v="2011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268/2024"/>
    <x v="1478"/>
    <x v="2012"/>
    <x v="0"/>
    <s v="Alimentar"/>
    <s v="15/04/2024"/>
    <x v="0"/>
    <s v="Sim"/>
    <s v="160.664,69"/>
    <x v="2"/>
    <x v="5"/>
    <x v="32"/>
    <s v="Fundação Nacional de Saúde"/>
    <s v="GERAL"/>
    <s v="Não"/>
    <s v="3ª VARA DO TRABALHO"/>
    <s v="Não"/>
    <s v="Vencido"/>
    <s v=" - "/>
  </r>
  <r>
    <s v="00770/2024"/>
    <x v="1518"/>
    <x v="2013"/>
    <x v="0"/>
    <s v="Alimentar"/>
    <s v="25/03/2024"/>
    <x v="0"/>
    <s v="Sim"/>
    <s v="85.585,09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2319/2024"/>
    <x v="1478"/>
    <x v="2014"/>
    <x v="0"/>
    <s v="Alimentar"/>
    <s v="15/04/2024"/>
    <x v="0"/>
    <s v="Sim"/>
    <s v="368.941,60"/>
    <x v="2"/>
    <x v="5"/>
    <x v="32"/>
    <s v="Fundação Nacional de Saúde"/>
    <s v="GERAL"/>
    <s v="Não"/>
    <s v="3ª VARA DO TRABALHO"/>
    <s v="Não"/>
    <s v="Vencido"/>
    <s v=" - "/>
  </r>
  <r>
    <s v="02261/2024"/>
    <x v="1478"/>
    <x v="2015"/>
    <x v="0"/>
    <s v="Alimentar"/>
    <s v="15/04/2024"/>
    <x v="0"/>
    <s v="Sim"/>
    <s v="117.637,77"/>
    <x v="2"/>
    <x v="5"/>
    <x v="32"/>
    <s v="Fundação Nacional de Saúde"/>
    <s v="GERAL"/>
    <s v="Não"/>
    <s v="3ª VARA DO TRABALHO"/>
    <s v="Não"/>
    <s v="Vencido"/>
    <s v=" - "/>
  </r>
  <r>
    <s v="02499/2024"/>
    <x v="1478"/>
    <x v="2016"/>
    <x v="0"/>
    <s v="Alimentar"/>
    <s v="15/04/2024"/>
    <x v="0"/>
    <s v="Sim"/>
    <s v="94.635,71"/>
    <x v="2"/>
    <x v="5"/>
    <x v="32"/>
    <s v="Fundação Nacional de Saúde"/>
    <s v="GERAL"/>
    <s v="Não"/>
    <s v="3ª VARA DO TRABALHO"/>
    <s v="Não"/>
    <s v="Vencido"/>
    <s v=" - "/>
  </r>
  <r>
    <s v="02453/2024"/>
    <x v="1478"/>
    <x v="2017"/>
    <x v="0"/>
    <s v="Alimentar"/>
    <s v="15/04/2024"/>
    <x v="0"/>
    <s v="Sim"/>
    <s v="117.906,18"/>
    <x v="2"/>
    <x v="5"/>
    <x v="32"/>
    <s v="Fundação Nacional de Saúde"/>
    <s v="GERAL"/>
    <s v="Não"/>
    <s v="3ª VARA DO TRABALHO"/>
    <s v="Não"/>
    <s v="Vencido"/>
    <s v=" - "/>
  </r>
  <r>
    <s v="02295/2024"/>
    <x v="1478"/>
    <x v="2018"/>
    <x v="0"/>
    <s v="Alimentar"/>
    <s v="15/04/2024"/>
    <x v="0"/>
    <s v="Sim"/>
    <s v="94.105,62"/>
    <x v="2"/>
    <x v="5"/>
    <x v="32"/>
    <s v="Fundação Nacional de Saúde"/>
    <s v="GERAL"/>
    <s v="Não"/>
    <s v="3ª VARA DO TRABALHO"/>
    <s v="Não"/>
    <s v="Vencido"/>
    <s v=" - "/>
  </r>
  <r>
    <s v="02311/2024"/>
    <x v="1478"/>
    <x v="2019"/>
    <x v="0"/>
    <s v="Alimentar"/>
    <s v="15/04/2024"/>
    <x v="0"/>
    <s v="Sim"/>
    <s v="151.674,60"/>
    <x v="2"/>
    <x v="5"/>
    <x v="32"/>
    <s v="Fundação Nacional de Saúde"/>
    <s v="GERAL"/>
    <s v="Não"/>
    <s v="3ª VARA DO TRABALHO"/>
    <s v="Não"/>
    <s v="Vencido"/>
    <s v=" - "/>
  </r>
  <r>
    <s v="02306/2024"/>
    <x v="1478"/>
    <x v="2020"/>
    <x v="0"/>
    <s v="Alimentar"/>
    <s v="15/04/2024"/>
    <x v="0"/>
    <s v="Sim"/>
    <s v="123.199,16"/>
    <x v="2"/>
    <x v="5"/>
    <x v="32"/>
    <s v="Fundação Nacional de Saúde"/>
    <s v="GERAL"/>
    <s v="Não"/>
    <s v="3ª VARA DO TRABALHO"/>
    <s v="Não"/>
    <s v="Vencido"/>
    <s v=" - "/>
  </r>
  <r>
    <s v="02297/2024"/>
    <x v="1478"/>
    <x v="2021"/>
    <x v="0"/>
    <s v="Alimentar"/>
    <s v="15/04/2024"/>
    <x v="0"/>
    <s v="Sim"/>
    <s v="268.722,40"/>
    <x v="2"/>
    <x v="5"/>
    <x v="32"/>
    <s v="Fundação Nacional de Saúde"/>
    <s v="GERAL"/>
    <s v="Não"/>
    <s v="3ª VARA DO TRABALHO"/>
    <s v="Não"/>
    <s v="Vencido"/>
    <s v=" - "/>
  </r>
  <r>
    <s v="02277/2024"/>
    <x v="1478"/>
    <x v="2022"/>
    <x v="0"/>
    <s v="Alimentar"/>
    <s v="15/04/2024"/>
    <x v="0"/>
    <s v="Sim"/>
    <s v="121.103,18"/>
    <x v="2"/>
    <x v="5"/>
    <x v="32"/>
    <s v="Fundação Nacional de Saúde"/>
    <s v="GERAL"/>
    <s v="Não"/>
    <s v="3ª VARA DO TRABALHO"/>
    <s v="Não"/>
    <s v="Vencido"/>
    <s v=" - "/>
  </r>
  <r>
    <s v="01993/2024"/>
    <x v="1478"/>
    <x v="2023"/>
    <x v="0"/>
    <s v="Alimentar"/>
    <s v="15/04/2024"/>
    <x v="0"/>
    <s v="Sim"/>
    <s v="116.832,24"/>
    <x v="2"/>
    <x v="5"/>
    <x v="32"/>
    <s v="Fundação Nacional de Saúde"/>
    <s v="GERAL"/>
    <s v="Não"/>
    <s v="3ª VARA DO TRABALHO"/>
    <s v="Não"/>
    <s v="Vencido"/>
    <s v=" - "/>
  </r>
  <r>
    <s v="02438/2024"/>
    <x v="1478"/>
    <x v="2024"/>
    <x v="0"/>
    <s v="Alimentar"/>
    <s v="15/04/2024"/>
    <x v="0"/>
    <s v="Sim"/>
    <s v="94.266,51"/>
    <x v="2"/>
    <x v="5"/>
    <x v="32"/>
    <s v="Fundação Nacional de Saúde"/>
    <s v="GERAL"/>
    <s v="Não"/>
    <s v="3ª VARA DO TRABALHO"/>
    <s v="Não"/>
    <s v="Vencido"/>
    <s v=" - "/>
  </r>
  <r>
    <s v="02429/2024"/>
    <x v="1478"/>
    <x v="2025"/>
    <x v="0"/>
    <s v="Alimentar"/>
    <s v="15/04/2024"/>
    <x v="0"/>
    <s v="Sim"/>
    <s v="116.563,79"/>
    <x v="2"/>
    <x v="5"/>
    <x v="32"/>
    <s v="Fundação Nacional de Saúde"/>
    <s v="GERAL"/>
    <s v="Não"/>
    <s v="3ª VARA DO TRABALHO"/>
    <s v="Não"/>
    <s v="Vencido"/>
    <s v=" - "/>
  </r>
  <r>
    <s v="02424/2024"/>
    <x v="1478"/>
    <x v="2026"/>
    <x v="0"/>
    <s v="Alimentar"/>
    <s v="15/04/2024"/>
    <x v="0"/>
    <s v="Sim"/>
    <s v="121.900,16"/>
    <x v="2"/>
    <x v="5"/>
    <x v="32"/>
    <s v="Fundação Nacional de Saúde"/>
    <s v="GERAL"/>
    <s v="Não"/>
    <s v="3ª VARA DO TRABALHO"/>
    <s v="Não"/>
    <s v="Vencido"/>
    <s v=" - "/>
  </r>
  <r>
    <s v="02416/2024"/>
    <x v="1478"/>
    <x v="2027"/>
    <x v="0"/>
    <s v="Alimentar"/>
    <s v="15/04/2024"/>
    <x v="0"/>
    <s v="Sim"/>
    <s v="87.289,02"/>
    <x v="2"/>
    <x v="5"/>
    <x v="32"/>
    <s v="Fundação Nacional de Saúde"/>
    <s v="GERAL"/>
    <s v="Não"/>
    <s v="3ª VARA DO TRABALHO"/>
    <s v="Não"/>
    <s v="Vencido"/>
    <s v=" - "/>
  </r>
  <r>
    <s v="02443/2024"/>
    <x v="1478"/>
    <x v="2028"/>
    <x v="0"/>
    <s v="Alimentar"/>
    <s v="15/04/2024"/>
    <x v="0"/>
    <s v="Sim"/>
    <s v="98.009,09"/>
    <x v="2"/>
    <x v="5"/>
    <x v="32"/>
    <s v="Fundação Nacional de Saúde"/>
    <s v="GERAL"/>
    <s v="Não"/>
    <s v="3ª VARA DO TRABALHO"/>
    <s v="Não"/>
    <s v="Vencido"/>
    <s v=" - "/>
  </r>
  <r>
    <s v="02299/2024"/>
    <x v="1478"/>
    <x v="2029"/>
    <x v="0"/>
    <s v="Alimentar"/>
    <s v="15/04/2024"/>
    <x v="0"/>
    <s v="Sim"/>
    <s v="348.734,80"/>
    <x v="2"/>
    <x v="5"/>
    <x v="32"/>
    <s v="Fundação Nacional de Saúde"/>
    <s v="GERAL"/>
    <s v="Não"/>
    <s v="3ª VARA DO TRABALHO"/>
    <s v="Não"/>
    <s v="Vencido"/>
    <s v=" - "/>
  </r>
  <r>
    <s v="02388/2024"/>
    <x v="1478"/>
    <x v="2030"/>
    <x v="0"/>
    <s v="Alimentar"/>
    <s v="15/04/2024"/>
    <x v="0"/>
    <s v="Sim"/>
    <s v="131.758,68"/>
    <x v="2"/>
    <x v="5"/>
    <x v="32"/>
    <s v="Fundação Nacional de Saúde"/>
    <s v="GERAL"/>
    <s v="Não"/>
    <s v="3ª VARA DO TRABALHO"/>
    <s v="Não"/>
    <s v="Vencido"/>
    <s v=" - "/>
  </r>
  <r>
    <s v="02133/2024"/>
    <x v="1478"/>
    <x v="2031"/>
    <x v="0"/>
    <s v="Alimentar"/>
    <s v="15/04/2024"/>
    <x v="0"/>
    <s v="Sim"/>
    <s v="621.794,89"/>
    <x v="2"/>
    <x v="5"/>
    <x v="32"/>
    <s v="Fundação Nacional de Saúde"/>
    <s v="GERAL"/>
    <s v="Não"/>
    <s v="3ª VARA DO TRABALHO"/>
    <s v="Não"/>
    <s v="Vencido"/>
    <s v=" - "/>
  </r>
  <r>
    <s v="01942/2024"/>
    <x v="1478"/>
    <x v="2032"/>
    <x v="0"/>
    <s v="Alimentar"/>
    <s v="15/04/2024"/>
    <x v="0"/>
    <s v="Sim"/>
    <s v="95.738,10"/>
    <x v="2"/>
    <x v="5"/>
    <x v="32"/>
    <s v="Fundação Nacional de Saúde"/>
    <s v="GERAL"/>
    <s v="Não"/>
    <s v="3ª VARA DO TRABALHO"/>
    <s v="Não"/>
    <s v="Vencido"/>
    <s v=" - "/>
  </r>
  <r>
    <s v="02131/2024"/>
    <x v="1478"/>
    <x v="2033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077/2024"/>
    <x v="1478"/>
    <x v="2034"/>
    <x v="0"/>
    <s v="Alimentar"/>
    <s v="15/04/2024"/>
    <x v="0"/>
    <s v="Sim"/>
    <s v="121.742,87"/>
    <x v="2"/>
    <x v="5"/>
    <x v="32"/>
    <s v="Fundação Nacional de Saúde"/>
    <s v="GERAL"/>
    <s v="Não"/>
    <s v="3ª VARA DO TRABALHO"/>
    <s v="Não"/>
    <s v="Vencido"/>
    <s v=" - "/>
  </r>
  <r>
    <s v="02074/2024"/>
    <x v="1478"/>
    <x v="2035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070/2024"/>
    <x v="1478"/>
    <x v="2036"/>
    <x v="0"/>
    <s v="Alimentar"/>
    <s v="15/04/2024"/>
    <x v="0"/>
    <s v="Sim"/>
    <s v="92.488,82"/>
    <x v="2"/>
    <x v="5"/>
    <x v="32"/>
    <s v="Fundação Nacional de Saúde"/>
    <s v="GERAL"/>
    <s v="Não"/>
    <s v="3ª VARA DO TRABALHO"/>
    <s v="Não"/>
    <s v="Vencido"/>
    <s v=" - "/>
  </r>
  <r>
    <s v="01934/2024"/>
    <x v="1478"/>
    <x v="2037"/>
    <x v="0"/>
    <s v="Alimentar"/>
    <s v="15/04/2024"/>
    <x v="0"/>
    <s v="Sim"/>
    <s v="177.067,24"/>
    <x v="2"/>
    <x v="5"/>
    <x v="32"/>
    <s v="Fundação Nacional de Saúde"/>
    <s v="GERAL"/>
    <s v="Não"/>
    <s v="3ª VARA DO TRABALHO"/>
    <s v="Não"/>
    <s v="Vencido"/>
    <s v=" - "/>
  </r>
  <r>
    <s v="02248/2024"/>
    <x v="1478"/>
    <x v="2038"/>
    <x v="0"/>
    <s v="Alimentar"/>
    <s v="15/04/2024"/>
    <x v="0"/>
    <s v="Sim"/>
    <s v="138.593,32"/>
    <x v="2"/>
    <x v="5"/>
    <x v="32"/>
    <s v="Fundação Nacional de Saúde"/>
    <s v="GERAL"/>
    <s v="Não"/>
    <s v="3ª VARA DO TRABALHO"/>
    <s v="Não"/>
    <s v="Vencido"/>
    <s v=" - "/>
  </r>
  <r>
    <s v="02200/2024"/>
    <x v="1478"/>
    <x v="2039"/>
    <x v="0"/>
    <s v="Alimentar"/>
    <s v="15/04/2024"/>
    <x v="0"/>
    <s v="Sim"/>
    <s v="1.186.755,84"/>
    <x v="2"/>
    <x v="5"/>
    <x v="32"/>
    <s v="Fundação Nacional de Saúde"/>
    <s v="GERAL"/>
    <s v="Não"/>
    <s v="3ª VARA DO TRABALHO"/>
    <s v="Não"/>
    <s v="Vencido"/>
    <s v=" - "/>
  </r>
  <r>
    <s v="02188/2024"/>
    <x v="1478"/>
    <x v="2040"/>
    <x v="0"/>
    <s v="Alimentar"/>
    <s v="15/04/2024"/>
    <x v="0"/>
    <s v="Sim"/>
    <s v="94.476,25"/>
    <x v="2"/>
    <x v="5"/>
    <x v="32"/>
    <s v="Fundação Nacional de Saúde"/>
    <s v="GERAL"/>
    <s v="Não"/>
    <s v="3ª VARA DO TRABALHO"/>
    <s v="Não"/>
    <s v="Vencido"/>
    <s v=" - "/>
  </r>
  <r>
    <s v="02003/2024"/>
    <x v="1478"/>
    <x v="2041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120/2024"/>
    <x v="1478"/>
    <x v="2042"/>
    <x v="0"/>
    <s v="Alimentar"/>
    <s v="15/04/2024"/>
    <x v="0"/>
    <s v="Sim"/>
    <s v="237.825,80"/>
    <x v="2"/>
    <x v="5"/>
    <x v="32"/>
    <s v="Fundação Nacional de Saúde"/>
    <s v="GERAL"/>
    <s v="Não"/>
    <s v="3ª VARA DO TRABALHO"/>
    <s v="Não"/>
    <s v="Vencido"/>
    <s v=" - "/>
  </r>
  <r>
    <s v="02118/2024"/>
    <x v="1478"/>
    <x v="2043"/>
    <x v="0"/>
    <s v="Alimentar"/>
    <s v="15/04/2024"/>
    <x v="0"/>
    <s v="Sim"/>
    <s v="117.845,77"/>
    <x v="2"/>
    <x v="5"/>
    <x v="32"/>
    <s v="Fundação Nacional de Saúde"/>
    <s v="GERAL"/>
    <s v="Não"/>
    <s v="3ª VARA DO TRABALHO"/>
    <s v="Não"/>
    <s v="Vencido"/>
    <s v=" - "/>
  </r>
  <r>
    <s v="01981/2024"/>
    <x v="1478"/>
    <x v="2044"/>
    <x v="0"/>
    <s v="Alimentar"/>
    <s v="15/04/2024"/>
    <x v="0"/>
    <s v="Sim"/>
    <s v="537.502,61"/>
    <x v="2"/>
    <x v="5"/>
    <x v="32"/>
    <s v="Fundação Nacional de Saúde"/>
    <s v="GERAL"/>
    <s v="Não"/>
    <s v="3ª VARA DO TRABALHO"/>
    <s v="Não"/>
    <s v="Vencido"/>
    <s v=" - "/>
  </r>
  <r>
    <s v="01974/2024"/>
    <x v="1478"/>
    <x v="2045"/>
    <x v="0"/>
    <s v="Alimentar"/>
    <s v="15/04/2024"/>
    <x v="0"/>
    <s v="Sim"/>
    <s v="93.927,54"/>
    <x v="2"/>
    <x v="5"/>
    <x v="32"/>
    <s v="Fundação Nacional de Saúde"/>
    <s v="GERAL"/>
    <s v="Não"/>
    <s v="3ª VARA DO TRABALHO"/>
    <s v="Não"/>
    <s v="Vencido"/>
    <s v=" - "/>
  </r>
  <r>
    <s v="02117/2024"/>
    <x v="1478"/>
    <x v="2046"/>
    <x v="0"/>
    <s v="Alimentar"/>
    <s v="15/04/2024"/>
    <x v="0"/>
    <s v="Sim"/>
    <s v="566.914,77"/>
    <x v="2"/>
    <x v="5"/>
    <x v="32"/>
    <s v="Fundação Nacional de Saúde"/>
    <s v="GERAL"/>
    <s v="Não"/>
    <s v="3ª VARA DO TRABALHO"/>
    <s v="Não"/>
    <s v="Vencido"/>
    <s v=" - "/>
  </r>
  <r>
    <s v="02113/2024"/>
    <x v="1478"/>
    <x v="2047"/>
    <x v="0"/>
    <s v="Alimentar"/>
    <s v="15/04/2024"/>
    <x v="0"/>
    <s v="Sim"/>
    <s v="128.818,43"/>
    <x v="2"/>
    <x v="5"/>
    <x v="32"/>
    <s v="Fundação Nacional de Saúde"/>
    <s v="GERAL"/>
    <s v="Não"/>
    <s v="3ª VARA DO TRABALHO"/>
    <s v="Não"/>
    <s v="Vencido"/>
    <s v=" - "/>
  </r>
  <r>
    <s v="01918/2024"/>
    <x v="1478"/>
    <x v="2048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286/2024"/>
    <x v="1478"/>
    <x v="2049"/>
    <x v="0"/>
    <s v="Alimentar"/>
    <s v="15/04/2024"/>
    <x v="0"/>
    <s v="Sim"/>
    <s v="98.220,97"/>
    <x v="2"/>
    <x v="5"/>
    <x v="32"/>
    <s v="Fundação Nacional de Saúde"/>
    <s v="GERAL"/>
    <s v="Não"/>
    <s v="3ª VARA DO TRABALHO"/>
    <s v="Não"/>
    <s v="Vencido"/>
    <s v=" - "/>
  </r>
  <r>
    <s v="01914/2024"/>
    <x v="1478"/>
    <x v="2050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282/2024"/>
    <x v="1478"/>
    <x v="2051"/>
    <x v="0"/>
    <s v="Alimentar"/>
    <s v="15/04/2024"/>
    <x v="0"/>
    <s v="Sim"/>
    <s v="159.103,46"/>
    <x v="2"/>
    <x v="5"/>
    <x v="32"/>
    <s v="Fundação Nacional de Saúde"/>
    <s v="GERAL"/>
    <s v="Não"/>
    <s v="3ª VARA DO TRABALHO"/>
    <s v="Não"/>
    <s v="Vencido"/>
    <s v=" - "/>
  </r>
  <r>
    <s v="01779/2024"/>
    <x v="1478"/>
    <x v="2052"/>
    <x v="0"/>
    <s v="Alimentar"/>
    <s v="13/04/2024"/>
    <x v="0"/>
    <s v="Sim"/>
    <s v="172.660,83"/>
    <x v="2"/>
    <x v="5"/>
    <x v="32"/>
    <s v="Fundação Nacional de Saúde"/>
    <s v="GERAL"/>
    <s v="Não"/>
    <s v="3ª VARA DO TRABALHO"/>
    <s v="Não"/>
    <s v="Vencido"/>
    <s v=" - "/>
  </r>
  <r>
    <s v="01791/2024"/>
    <x v="1478"/>
    <x v="2053"/>
    <x v="0"/>
    <s v="Alimentar"/>
    <s v="13/04/2024"/>
    <x v="0"/>
    <s v="Sim"/>
    <s v="183.049,29"/>
    <x v="2"/>
    <x v="5"/>
    <x v="32"/>
    <s v="Fundação Nacional de Saúde"/>
    <s v="GERAL"/>
    <s v="Não"/>
    <s v="3ª VARA DO TRABALHO"/>
    <s v="Não"/>
    <s v="Vencido"/>
    <s v=" - "/>
  </r>
  <r>
    <s v="01786/2024"/>
    <x v="1478"/>
    <x v="2054"/>
    <x v="0"/>
    <s v="Alimentar"/>
    <s v="13/04/2024"/>
    <x v="0"/>
    <s v="Sim"/>
    <s v="144.555,91"/>
    <x v="2"/>
    <x v="5"/>
    <x v="32"/>
    <s v="Fundação Nacional de Saúde"/>
    <s v="GERAL"/>
    <s v="Não"/>
    <s v="3ª VARA DO TRABALHO"/>
    <s v="Não"/>
    <s v="Vencido"/>
    <s v=" - "/>
  </r>
  <r>
    <s v="01784/2024"/>
    <x v="1478"/>
    <x v="2055"/>
    <x v="0"/>
    <s v="Alimentar"/>
    <s v="13/04/2024"/>
    <x v="0"/>
    <s v="Sim"/>
    <s v="172.528,34"/>
    <x v="2"/>
    <x v="5"/>
    <x v="32"/>
    <s v="Fundação Nacional de Saúde"/>
    <s v="GERAL"/>
    <s v="Não"/>
    <s v="3ª VARA DO TRABALHO"/>
    <s v="Não"/>
    <s v="Vencido"/>
    <s v=" - "/>
  </r>
  <r>
    <s v="01783/2024"/>
    <x v="1478"/>
    <x v="2056"/>
    <x v="0"/>
    <s v="Alimentar"/>
    <s v="13/04/2024"/>
    <x v="0"/>
    <s v="Sim"/>
    <s v="176.388,78"/>
    <x v="2"/>
    <x v="5"/>
    <x v="32"/>
    <s v="Fundação Nacional de Saúde"/>
    <s v="GERAL"/>
    <s v="Não"/>
    <s v="3ª VARA DO TRABALHO"/>
    <s v="Não"/>
    <s v="Vencido"/>
    <s v=" - "/>
  </r>
  <r>
    <s v="01782/2024"/>
    <x v="1478"/>
    <x v="2057"/>
    <x v="0"/>
    <s v="Alimentar"/>
    <s v="13/04/2024"/>
    <x v="0"/>
    <s v="Sim"/>
    <s v="109.741,48"/>
    <x v="2"/>
    <x v="5"/>
    <x v="32"/>
    <s v="Fundação Nacional de Saúde"/>
    <s v="GERAL"/>
    <s v="Não"/>
    <s v="3ª VARA DO TRABALHO"/>
    <s v="Não"/>
    <s v="Vencido"/>
    <s v=" - "/>
  </r>
  <r>
    <s v="01781/2024"/>
    <x v="1478"/>
    <x v="2058"/>
    <x v="0"/>
    <s v="Alimentar"/>
    <s v="13/04/2024"/>
    <x v="0"/>
    <s v="Sim"/>
    <s v="543.123,82"/>
    <x v="2"/>
    <x v="5"/>
    <x v="32"/>
    <s v="Fundação Nacional de Saúde"/>
    <s v="GERAL"/>
    <s v="Não"/>
    <s v="3ª VARA DO TRABALHO"/>
    <s v="Não"/>
    <s v="Vencido"/>
    <s v=" - "/>
  </r>
  <r>
    <s v="02296/2024"/>
    <x v="1478"/>
    <x v="2059"/>
    <x v="0"/>
    <s v="Alimentar"/>
    <s v="15/04/2024"/>
    <x v="0"/>
    <s v="Sim"/>
    <s v="227.193,19"/>
    <x v="2"/>
    <x v="5"/>
    <x v="32"/>
    <s v="Fundação Nacional de Saúde"/>
    <s v="GERAL"/>
    <s v="Não"/>
    <s v="3ª VARA DO TRABALHO"/>
    <s v="Não"/>
    <s v="Vencido"/>
    <s v=" - "/>
  </r>
  <r>
    <s v="02276/2024"/>
    <x v="1478"/>
    <x v="2060"/>
    <x v="0"/>
    <s v="Alimentar"/>
    <s v="15/04/2024"/>
    <x v="0"/>
    <s v="Sim"/>
    <s v="194.619,91"/>
    <x v="2"/>
    <x v="5"/>
    <x v="32"/>
    <s v="Fundação Nacional de Saúde"/>
    <s v="GERAL"/>
    <s v="Não"/>
    <s v="3ª VARA DO TRABALHO"/>
    <s v="Não"/>
    <s v="Vencido"/>
    <s v=" - "/>
  </r>
  <r>
    <s v="02060/2024"/>
    <x v="1478"/>
    <x v="2061"/>
    <x v="0"/>
    <s v="Alimentar"/>
    <s v="15/04/2024"/>
    <x v="0"/>
    <s v="Sim"/>
    <s v="194.633,31"/>
    <x v="2"/>
    <x v="5"/>
    <x v="32"/>
    <s v="Fundação Nacional de Saúde"/>
    <s v="GERAL"/>
    <s v="Não"/>
    <s v="3ª VARA DO TRABALHO"/>
    <s v="Não"/>
    <s v="Vencido"/>
    <s v=" - "/>
  </r>
  <r>
    <s v="01777/2024"/>
    <x v="1478"/>
    <x v="2062"/>
    <x v="0"/>
    <s v="Alimentar"/>
    <s v="13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057/2024"/>
    <x v="1478"/>
    <x v="2063"/>
    <x v="0"/>
    <s v="Alimentar"/>
    <s v="15/04/2024"/>
    <x v="0"/>
    <s v="Sim"/>
    <s v="115.699,83"/>
    <x v="2"/>
    <x v="5"/>
    <x v="32"/>
    <s v="Fundação Nacional de Saúde"/>
    <s v="GERAL"/>
    <s v="Não"/>
    <s v="3ª VARA DO TRABALHO"/>
    <s v="Não"/>
    <s v="Vencido"/>
    <s v=" - "/>
  </r>
  <r>
    <s v="01775/2024"/>
    <x v="1478"/>
    <x v="2064"/>
    <x v="0"/>
    <s v="Alimentar"/>
    <s v="13/04/2024"/>
    <x v="0"/>
    <s v="Sim"/>
    <s v="215.153,53"/>
    <x v="2"/>
    <x v="5"/>
    <x v="32"/>
    <s v="Fundação Nacional de Saúde"/>
    <s v="GERAL"/>
    <s v="Não"/>
    <s v="3ª VARA DO TRABALHO"/>
    <s v="Não"/>
    <s v="Vencido"/>
    <s v=" - "/>
  </r>
  <r>
    <s v="02054/2024"/>
    <x v="1478"/>
    <x v="2065"/>
    <x v="0"/>
    <s v="Alimentar"/>
    <s v="15/04/2024"/>
    <x v="0"/>
    <s v="Sim"/>
    <s v="235.832,26"/>
    <x v="2"/>
    <x v="5"/>
    <x v="32"/>
    <s v="Fundação Nacional de Saúde"/>
    <s v="GERAL"/>
    <s v="Não"/>
    <s v="3ª VARA DO TRABALHO"/>
    <s v="Não"/>
    <s v="Vencido"/>
    <s v=" - "/>
  </r>
  <r>
    <s v="02178/2024"/>
    <x v="1478"/>
    <x v="2066"/>
    <x v="0"/>
    <s v="Alimentar"/>
    <s v="15/04/2024"/>
    <x v="0"/>
    <s v="Sim"/>
    <s v="98.220,93"/>
    <x v="2"/>
    <x v="5"/>
    <x v="32"/>
    <s v="Fundação Nacional de Saúde"/>
    <s v="GERAL"/>
    <s v="Não"/>
    <s v="3ª VARA DO TRABALHO"/>
    <s v="Não"/>
    <s v="Vencido"/>
    <s v=" - "/>
  </r>
  <r>
    <s v="02471/2024"/>
    <x v="1478"/>
    <x v="2067"/>
    <x v="0"/>
    <s v="Alimentar"/>
    <s v="15/04/2024"/>
    <x v="0"/>
    <s v="Sim"/>
    <s v="86.809,88"/>
    <x v="2"/>
    <x v="5"/>
    <x v="32"/>
    <s v="Fundação Nacional de Saúde"/>
    <s v="GERAL"/>
    <s v="Não"/>
    <s v="3ª VARA DO TRABALHO"/>
    <s v="Não"/>
    <s v="Vencido"/>
    <s v=" - "/>
  </r>
  <r>
    <s v="02467/2024"/>
    <x v="1478"/>
    <x v="2068"/>
    <x v="0"/>
    <s v="Alimentar"/>
    <s v="15/04/2024"/>
    <x v="0"/>
    <s v="Sim"/>
    <s v="132.170,38"/>
    <x v="2"/>
    <x v="5"/>
    <x v="32"/>
    <s v="Fundação Nacional de Saúde"/>
    <s v="GERAL"/>
    <s v="Não"/>
    <s v="3ª VARA DO TRABALHO"/>
    <s v="Não"/>
    <s v="Vencido"/>
    <s v=" - "/>
  </r>
  <r>
    <s v="02463/2024"/>
    <x v="1478"/>
    <x v="2069"/>
    <x v="0"/>
    <s v="Alimentar"/>
    <s v="15/04/2024"/>
    <x v="0"/>
    <s v="Sim"/>
    <s v="190.789,96"/>
    <x v="2"/>
    <x v="5"/>
    <x v="32"/>
    <s v="Fundação Nacional de Saúde"/>
    <s v="GERAL"/>
    <s v="Não"/>
    <s v="3ª VARA DO TRABALHO"/>
    <s v="Não"/>
    <s v="Vencido"/>
    <s v=" - "/>
  </r>
  <r>
    <s v="02251/2024"/>
    <x v="1478"/>
    <x v="2070"/>
    <x v="0"/>
    <s v="Alimentar"/>
    <s v="15/04/2024"/>
    <x v="0"/>
    <s v="Sim"/>
    <s v="174.557,66"/>
    <x v="2"/>
    <x v="5"/>
    <x v="32"/>
    <s v="Fundação Nacional de Saúde"/>
    <s v="GERAL"/>
    <s v="Não"/>
    <s v="3ª VARA DO TRABALHO"/>
    <s v="Não"/>
    <s v="Vencido"/>
    <s v=" - "/>
  </r>
  <r>
    <s v="01773/2024"/>
    <x v="1478"/>
    <x v="2071"/>
    <x v="0"/>
    <s v="Alimentar"/>
    <s v="13/04/2024"/>
    <x v="0"/>
    <s v="Sim"/>
    <s v="136.994,62"/>
    <x v="2"/>
    <x v="5"/>
    <x v="32"/>
    <s v="Fundação Nacional de Saúde"/>
    <s v="GERAL"/>
    <s v="Não"/>
    <s v="3ª VARA DO TRABALHO"/>
    <s v="Não"/>
    <s v="Vencido"/>
    <s v=" - "/>
  </r>
  <r>
    <s v="02138/2024"/>
    <x v="1478"/>
    <x v="2072"/>
    <x v="0"/>
    <s v="Alimentar"/>
    <s v="15/04/2024"/>
    <x v="0"/>
    <s v="Sim"/>
    <s v="179.182,13"/>
    <x v="2"/>
    <x v="5"/>
    <x v="32"/>
    <s v="Fundação Nacional de Saúde"/>
    <s v="GERAL"/>
    <s v="Não"/>
    <s v="3ª VARA DO TRABALHO"/>
    <s v="Não"/>
    <s v="Vencido"/>
    <s v=" - "/>
  </r>
  <r>
    <s v="02238/2024"/>
    <x v="1478"/>
    <x v="2073"/>
    <x v="0"/>
    <s v="Alimentar"/>
    <s v="15/04/2024"/>
    <x v="0"/>
    <s v="Sim"/>
    <s v="260.968,21"/>
    <x v="2"/>
    <x v="5"/>
    <x v="32"/>
    <s v="Fundação Nacional de Saúde"/>
    <s v="GERAL"/>
    <s v="Não"/>
    <s v="3ª VARA DO TRABALHO"/>
    <s v="Não"/>
    <s v="Vencido"/>
    <s v=" - "/>
  </r>
  <r>
    <s v="02219/2024"/>
    <x v="1478"/>
    <x v="2074"/>
    <x v="0"/>
    <s v="Alimentar"/>
    <s v="15/04/2024"/>
    <x v="0"/>
    <s v="Sim"/>
    <s v="375.859,20"/>
    <x v="2"/>
    <x v="5"/>
    <x v="32"/>
    <s v="Fundação Nacional de Saúde"/>
    <s v="GERAL"/>
    <s v="Não"/>
    <s v="3ª VARA DO TRABALHO"/>
    <s v="Não"/>
    <s v="Vencido"/>
    <s v=" - "/>
  </r>
  <r>
    <s v="02215/2024"/>
    <x v="1478"/>
    <x v="2075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894/2024"/>
    <x v="1478"/>
    <x v="2076"/>
    <x v="0"/>
    <s v="Alimentar"/>
    <s v="15/04/2024"/>
    <x v="0"/>
    <s v="Sim"/>
    <s v="159.173,28"/>
    <x v="2"/>
    <x v="5"/>
    <x v="32"/>
    <s v="Fundação Nacional de Saúde"/>
    <s v="GERAL"/>
    <s v="Não"/>
    <s v="3ª VARA DO TRABALHO"/>
    <s v="Não"/>
    <s v="Vencido"/>
    <s v=" - "/>
  </r>
  <r>
    <s v="02051/2024"/>
    <x v="1478"/>
    <x v="2077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893/2024"/>
    <x v="1478"/>
    <x v="2078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738/2024"/>
    <x v="1478"/>
    <x v="2079"/>
    <x v="0"/>
    <s v="Alimentar"/>
    <s v="13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509/2024"/>
    <x v="1478"/>
    <x v="2080"/>
    <x v="0"/>
    <s v="Alimentar"/>
    <s v="15/04/2024"/>
    <x v="0"/>
    <s v="Sim"/>
    <s v="180.598,45"/>
    <x v="2"/>
    <x v="5"/>
    <x v="32"/>
    <s v="Fundação Nacional de Saúde"/>
    <s v="GERAL"/>
    <s v="Não"/>
    <s v="3ª VARA DO TRABALHO"/>
    <s v="Não"/>
    <s v="Vencido"/>
    <s v=" - "/>
  </r>
  <r>
    <s v="02389/2024"/>
    <x v="1478"/>
    <x v="2081"/>
    <x v="0"/>
    <s v="Alimentar"/>
    <s v="15/04/2024"/>
    <x v="0"/>
    <s v="Sim"/>
    <s v="252.356,90"/>
    <x v="2"/>
    <x v="5"/>
    <x v="32"/>
    <s v="Fundação Nacional de Saúde"/>
    <s v="GERAL"/>
    <s v="Não"/>
    <s v="3ª VARA DO TRABALHO"/>
    <s v="Não"/>
    <s v="Vencido"/>
    <s v=" - "/>
  </r>
  <r>
    <s v="02384/2024"/>
    <x v="1478"/>
    <x v="2082"/>
    <x v="0"/>
    <s v="Alimentar"/>
    <s v="15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2372/2024"/>
    <x v="1478"/>
    <x v="2083"/>
    <x v="0"/>
    <s v="Alimentar"/>
    <s v="15/04/2024"/>
    <x v="0"/>
    <s v="Sim"/>
    <s v="142.022,23"/>
    <x v="2"/>
    <x v="5"/>
    <x v="32"/>
    <s v="Fundação Nacional de Saúde"/>
    <s v="GERAL"/>
    <s v="Não"/>
    <s v="3ª VARA DO TRABALHO"/>
    <s v="Não"/>
    <s v="Vencido"/>
    <s v=" - "/>
  </r>
  <r>
    <s v="02449/2024"/>
    <x v="1478"/>
    <x v="2084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442/2024"/>
    <x v="1478"/>
    <x v="2085"/>
    <x v="0"/>
    <s v="Alimentar"/>
    <s v="15/04/2024"/>
    <x v="0"/>
    <s v="Sim"/>
    <s v="141.602,03"/>
    <x v="2"/>
    <x v="5"/>
    <x v="32"/>
    <s v="Fundação Nacional de Saúde"/>
    <s v="GERAL"/>
    <s v="Não"/>
    <s v="3ª VARA DO TRABALHO"/>
    <s v="Não"/>
    <s v="Vencido"/>
    <s v=" - "/>
  </r>
  <r>
    <s v="02434/2024"/>
    <x v="1478"/>
    <x v="2086"/>
    <x v="0"/>
    <s v="Alimentar"/>
    <s v="15/04/2024"/>
    <x v="0"/>
    <s v="Sim"/>
    <s v="173.967,80"/>
    <x v="2"/>
    <x v="5"/>
    <x v="32"/>
    <s v="Fundação Nacional de Saúde"/>
    <s v="GERAL"/>
    <s v="Não"/>
    <s v="3ª VARA DO TRABALHO"/>
    <s v="Não"/>
    <s v="Vencido"/>
    <s v=" - "/>
  </r>
  <r>
    <s v="02422/2024"/>
    <x v="1478"/>
    <x v="2087"/>
    <x v="0"/>
    <s v="Alimentar"/>
    <s v="15/04/2024"/>
    <x v="0"/>
    <s v="Sim"/>
    <s v="154.796,97"/>
    <x v="2"/>
    <x v="5"/>
    <x v="32"/>
    <s v="Fundação Nacional de Saúde"/>
    <s v="GERAL"/>
    <s v="Não"/>
    <s v="3ª VARA DO TRABALHO"/>
    <s v="Não"/>
    <s v="Vencido"/>
    <s v=" - "/>
  </r>
  <r>
    <s v="02413/2024"/>
    <x v="1478"/>
    <x v="2088"/>
    <x v="0"/>
    <s v="Alimentar"/>
    <s v="15/04/2024"/>
    <x v="0"/>
    <s v="Sim"/>
    <s v="175.381,15"/>
    <x v="2"/>
    <x v="5"/>
    <x v="32"/>
    <s v="Fundação Nacional de Saúde"/>
    <s v="GERAL"/>
    <s v="Não"/>
    <s v="3ª VARA DO TRABALHO"/>
    <s v="Não"/>
    <s v="Vencido"/>
    <s v=" - "/>
  </r>
  <r>
    <s v="02363/2024"/>
    <x v="1478"/>
    <x v="2089"/>
    <x v="0"/>
    <s v="Alimentar"/>
    <s v="15/04/2024"/>
    <x v="0"/>
    <s v="Sim"/>
    <s v="682.354,61"/>
    <x v="2"/>
    <x v="5"/>
    <x v="32"/>
    <s v="Fundação Nacional de Saúde"/>
    <s v="GERAL"/>
    <s v="Não"/>
    <s v="3ª VARA DO TRABALHO"/>
    <s v="Não"/>
    <s v="Vencido"/>
    <s v=" - "/>
  </r>
  <r>
    <s v="02355/2024"/>
    <x v="1478"/>
    <x v="2090"/>
    <x v="0"/>
    <s v="Alimentar"/>
    <s v="15/04/2024"/>
    <x v="0"/>
    <s v="Sim"/>
    <s v="114.493,38"/>
    <x v="2"/>
    <x v="5"/>
    <x v="32"/>
    <s v="Fundação Nacional de Saúde"/>
    <s v="GERAL"/>
    <s v="Não"/>
    <s v="3ª VARA DO TRABALHO"/>
    <s v="Não"/>
    <s v="Vencido"/>
    <s v=" - "/>
  </r>
  <r>
    <s v="02351/2024"/>
    <x v="1478"/>
    <x v="2091"/>
    <x v="0"/>
    <s v="Alimentar"/>
    <s v="15/04/2024"/>
    <x v="0"/>
    <s v="Sim"/>
    <s v="529.443,80"/>
    <x v="2"/>
    <x v="5"/>
    <x v="32"/>
    <s v="Fundação Nacional de Saúde"/>
    <s v="GERAL"/>
    <s v="Não"/>
    <s v="3ª VARA DO TRABALHO"/>
    <s v="Não"/>
    <s v="Vencido"/>
    <s v=" - "/>
  </r>
  <r>
    <s v="02342/2024"/>
    <x v="1478"/>
    <x v="2092"/>
    <x v="0"/>
    <s v="Alimentar"/>
    <s v="15/04/2024"/>
    <x v="0"/>
    <s v="Sim"/>
    <s v="118.437,42"/>
    <x v="2"/>
    <x v="5"/>
    <x v="32"/>
    <s v="Fundação Nacional de Saúde"/>
    <s v="GERAL"/>
    <s v="Não"/>
    <s v="3ª VARA DO TRABALHO"/>
    <s v="Não"/>
    <s v="Vencido"/>
    <s v=" - "/>
  </r>
  <r>
    <s v="02329/2024"/>
    <x v="1478"/>
    <x v="2093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324/2024"/>
    <x v="1478"/>
    <x v="2094"/>
    <x v="0"/>
    <s v="Alimentar"/>
    <s v="15/04/2024"/>
    <x v="0"/>
    <s v="Sim"/>
    <s v="222.344,87"/>
    <x v="2"/>
    <x v="5"/>
    <x v="32"/>
    <s v="Fundação Nacional de Saúde"/>
    <s v="GERAL"/>
    <s v="Não"/>
    <s v="3ª VARA DO TRABALHO"/>
    <s v="Não"/>
    <s v="Vencido"/>
    <s v=" - "/>
  </r>
  <r>
    <s v="02396/2024"/>
    <x v="1478"/>
    <x v="2095"/>
    <x v="0"/>
    <s v="Alimentar"/>
    <s v="15/04/2024"/>
    <x v="0"/>
    <s v="Sim"/>
    <s v="118.613,30"/>
    <x v="2"/>
    <x v="5"/>
    <x v="32"/>
    <s v="Fundação Nacional de Saúde"/>
    <s v="GERAL"/>
    <s v="Não"/>
    <s v="3ª VARA DO TRABALHO"/>
    <s v="Não"/>
    <s v="Vencido"/>
    <s v=" - "/>
  </r>
  <r>
    <s v="02375/2024"/>
    <x v="1478"/>
    <x v="2096"/>
    <x v="0"/>
    <s v="Alimentar"/>
    <s v="15/04/2024"/>
    <x v="0"/>
    <s v="Sim"/>
    <s v="132.258,61"/>
    <x v="2"/>
    <x v="5"/>
    <x v="32"/>
    <s v="Fundação Nacional de Saúde"/>
    <s v="GERAL"/>
    <s v="Não"/>
    <s v="3ª VARA DO TRABALHO"/>
    <s v="Não"/>
    <s v="Vencido"/>
    <s v=" - "/>
  </r>
  <r>
    <s v="02390/2024"/>
    <x v="1478"/>
    <x v="2097"/>
    <x v="0"/>
    <s v="Alimentar"/>
    <s v="15/04/2024"/>
    <x v="0"/>
    <s v="Sim"/>
    <s v="111.265,09"/>
    <x v="2"/>
    <x v="5"/>
    <x v="32"/>
    <s v="Fundação Nacional de Saúde"/>
    <s v="GERAL"/>
    <s v="Não"/>
    <s v="3ª VARA DO TRABALHO"/>
    <s v="Não"/>
    <s v="Vencido"/>
    <s v=" - "/>
  </r>
  <r>
    <s v="02493/2024"/>
    <x v="1478"/>
    <x v="2098"/>
    <x v="0"/>
    <s v="Alimentar"/>
    <s v="15/04/2024"/>
    <x v="0"/>
    <s v="Sim"/>
    <s v="95.060,22"/>
    <x v="2"/>
    <x v="5"/>
    <x v="32"/>
    <s v="Fundação Nacional de Saúde"/>
    <s v="GERAL"/>
    <s v="Não"/>
    <s v="3ª VARA DO TRABALHO"/>
    <s v="Não"/>
    <s v="Vencido"/>
    <s v=" - "/>
  </r>
  <r>
    <s v="02490/2024"/>
    <x v="1478"/>
    <x v="2099"/>
    <x v="0"/>
    <s v="Alimentar"/>
    <s v="15/04/2024"/>
    <x v="0"/>
    <s v="Sim"/>
    <s v="165.482,86"/>
    <x v="2"/>
    <x v="5"/>
    <x v="32"/>
    <s v="Fundação Nacional de Saúde"/>
    <s v="GERAL"/>
    <s v="Não"/>
    <s v="3ª VARA DO TRABALHO"/>
    <s v="Não"/>
    <s v="Vencido"/>
    <s v=" - "/>
  </r>
  <r>
    <s v="02400/2024"/>
    <x v="1478"/>
    <x v="2100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2042/2024"/>
    <x v="1478"/>
    <x v="2101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736/2024"/>
    <x v="1478"/>
    <x v="2102"/>
    <x v="0"/>
    <s v="Alimentar"/>
    <s v="13/04/2024"/>
    <x v="0"/>
    <s v="Sim"/>
    <s v="97.037,58"/>
    <x v="2"/>
    <x v="5"/>
    <x v="32"/>
    <s v="Fundação Nacional de Saúde"/>
    <s v="GERAL"/>
    <s v="Não"/>
    <s v="3ª VARA DO TRABALHO"/>
    <s v="Não"/>
    <s v="Vencido"/>
    <s v=" - "/>
  </r>
  <r>
    <s v="02037/2024"/>
    <x v="1478"/>
    <x v="2103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768/2024"/>
    <x v="1478"/>
    <x v="2104"/>
    <x v="0"/>
    <s v="Alimentar"/>
    <s v="13/04/2024"/>
    <x v="0"/>
    <s v="Sim"/>
    <s v="94.476,25"/>
    <x v="2"/>
    <x v="5"/>
    <x v="32"/>
    <s v="Fundação Nacional de Saúde"/>
    <s v="GERAL"/>
    <s v="Não"/>
    <s v="3ª VARA DO TRABALHO"/>
    <s v="Não"/>
    <s v="Vencido"/>
    <s v=" - "/>
  </r>
  <r>
    <s v="01766/2024"/>
    <x v="1478"/>
    <x v="2105"/>
    <x v="0"/>
    <s v="Alimentar"/>
    <s v="13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764/2024"/>
    <x v="1478"/>
    <x v="2106"/>
    <x v="0"/>
    <s v="Alimentar"/>
    <s v="13/04/2024"/>
    <x v="0"/>
    <s v="Sim"/>
    <s v="175.033,60"/>
    <x v="2"/>
    <x v="5"/>
    <x v="32"/>
    <s v="Fundação Nacional de Saúde"/>
    <s v="GERAL"/>
    <s v="Não"/>
    <s v="3ª VARA DO TRABALHO"/>
    <s v="Não"/>
    <s v="Vencido"/>
    <s v=" - "/>
  </r>
  <r>
    <s v="01761/2024"/>
    <x v="1478"/>
    <x v="2107"/>
    <x v="0"/>
    <s v="Alimentar"/>
    <s v="13/04/2024"/>
    <x v="0"/>
    <s v="Sim"/>
    <s v="117.906,18"/>
    <x v="2"/>
    <x v="5"/>
    <x v="32"/>
    <s v="Fundação Nacional de Saúde"/>
    <s v="GERAL"/>
    <s v="Não"/>
    <s v="3ª VARA DO TRABALHO"/>
    <s v="Não"/>
    <s v="Vencido"/>
    <s v=" - "/>
  </r>
  <r>
    <s v="01734/2024"/>
    <x v="1478"/>
    <x v="2108"/>
    <x v="0"/>
    <s v="Alimentar"/>
    <s v="13/04/2024"/>
    <x v="0"/>
    <s v="Sim"/>
    <s v="94.105,62"/>
    <x v="2"/>
    <x v="5"/>
    <x v="32"/>
    <s v="Fundação Nacional de Saúde"/>
    <s v="GERAL"/>
    <s v="Não"/>
    <s v="3ª VARA DO TRABALHO"/>
    <s v="Não"/>
    <s v="Vencido"/>
    <s v=" - "/>
  </r>
  <r>
    <s v="02364/2024"/>
    <x v="1478"/>
    <x v="2109"/>
    <x v="0"/>
    <s v="Alimentar"/>
    <s v="15/04/2024"/>
    <x v="1"/>
    <s v="Não"/>
    <s v="95.219,68"/>
    <x v="2"/>
    <x v="5"/>
    <x v="32"/>
    <s v="Fundação Nacional de Saúde"/>
    <s v="GERAL"/>
    <s v="Não"/>
    <s v="3ª VARA DO TRABALHO"/>
    <s v="Não"/>
    <s v="Vencido"/>
    <s v=" - "/>
  </r>
  <r>
    <s v="02320/2024"/>
    <x v="1478"/>
    <x v="2110"/>
    <x v="0"/>
    <s v="Alimentar"/>
    <s v="15/04/2024"/>
    <x v="0"/>
    <s v="Sim"/>
    <s v="96.552,34"/>
    <x v="2"/>
    <x v="5"/>
    <x v="32"/>
    <s v="Fundação Nacional de Saúde"/>
    <s v="GERAL"/>
    <s v="Não"/>
    <s v="3ª VARA DO TRABALHO"/>
    <s v="Não"/>
    <s v="Vencido"/>
    <s v=" - "/>
  </r>
  <r>
    <s v="02314/2024"/>
    <x v="1478"/>
    <x v="2111"/>
    <x v="0"/>
    <s v="Alimentar"/>
    <s v="15/04/2024"/>
    <x v="0"/>
    <s v="Sim"/>
    <s v="95.154,13"/>
    <x v="2"/>
    <x v="5"/>
    <x v="32"/>
    <s v="Fundação Nacional de Saúde"/>
    <s v="GERAL"/>
    <s v="Não"/>
    <s v="3ª VARA DO TRABALHO"/>
    <s v="Não"/>
    <s v="Vencido"/>
    <s v=" - "/>
  </r>
  <r>
    <s v="02308/2024"/>
    <x v="1478"/>
    <x v="2112"/>
    <x v="0"/>
    <s v="Alimentar"/>
    <s v="15/04/2024"/>
    <x v="0"/>
    <s v="Sim"/>
    <s v="144.181,44"/>
    <x v="2"/>
    <x v="5"/>
    <x v="32"/>
    <s v="Fundação Nacional de Saúde"/>
    <s v="GERAL"/>
    <s v="Não"/>
    <s v="3ª VARA DO TRABALHO"/>
    <s v="Não"/>
    <s v="Vencido"/>
    <s v=" - "/>
  </r>
  <r>
    <s v="02437/2024"/>
    <x v="1478"/>
    <x v="2113"/>
    <x v="0"/>
    <s v="Alimentar"/>
    <s v="15/04/2024"/>
    <x v="0"/>
    <s v="Sim"/>
    <s v="182.747,69"/>
    <x v="2"/>
    <x v="5"/>
    <x v="32"/>
    <s v="Fundação Nacional de Saúde"/>
    <s v="GERAL"/>
    <s v="Não"/>
    <s v="3ª VARA DO TRABALHO"/>
    <s v="Não"/>
    <s v="Vencido"/>
    <s v=" - "/>
  </r>
  <r>
    <s v="02426/2024"/>
    <x v="1478"/>
    <x v="2114"/>
    <x v="0"/>
    <s v="Alimentar"/>
    <s v="15/04/2024"/>
    <x v="0"/>
    <s v="Sim"/>
    <s v="146.259,90"/>
    <x v="2"/>
    <x v="5"/>
    <x v="32"/>
    <s v="Fundação Nacional de Saúde"/>
    <s v="GERAL"/>
    <s v="Não"/>
    <s v="3ª VARA DO TRABALHO"/>
    <s v="Não"/>
    <s v="Vencido"/>
    <s v=" - "/>
  </r>
  <r>
    <s v="02327/2024"/>
    <x v="1478"/>
    <x v="2115"/>
    <x v="0"/>
    <s v="Alimentar"/>
    <s v="15/04/2024"/>
    <x v="0"/>
    <s v="Sim"/>
    <s v="156.585,45"/>
    <x v="2"/>
    <x v="5"/>
    <x v="32"/>
    <s v="Fundação Nacional de Saúde"/>
    <s v="GERAL"/>
    <s v="Não"/>
    <s v="3ª VARA DO TRABALHO"/>
    <s v="Não"/>
    <s v="Vencido"/>
    <s v=" - "/>
  </r>
  <r>
    <s v="02487/2024"/>
    <x v="1478"/>
    <x v="2116"/>
    <x v="0"/>
    <s v="Alimentar"/>
    <s v="15/04/2024"/>
    <x v="0"/>
    <s v="Sim"/>
    <s v="94.635,71"/>
    <x v="2"/>
    <x v="5"/>
    <x v="32"/>
    <s v="Fundação Nacional de Saúde"/>
    <s v="GERAL"/>
    <s v="Não"/>
    <s v="3ª VARA DO TRABALHO"/>
    <s v="Não"/>
    <s v="Vencido"/>
    <s v=" - "/>
  </r>
  <r>
    <s v="02483/2024"/>
    <x v="1478"/>
    <x v="2117"/>
    <x v="0"/>
    <s v="Alimentar"/>
    <s v="15/04/2024"/>
    <x v="0"/>
    <s v="Sim"/>
    <s v="170.558,76"/>
    <x v="2"/>
    <x v="5"/>
    <x v="32"/>
    <s v="Fundação Nacional de Saúde"/>
    <s v="GERAL"/>
    <s v="Não"/>
    <s v="3ª VARA DO TRABALHO"/>
    <s v="Não"/>
    <s v="Vencido"/>
    <s v=" - "/>
  </r>
  <r>
    <s v="02480/2024"/>
    <x v="1478"/>
    <x v="2118"/>
    <x v="0"/>
    <s v="Alimentar"/>
    <s v="15/04/2024"/>
    <x v="0"/>
    <s v="Sim"/>
    <s v="129.551,50"/>
    <x v="2"/>
    <x v="5"/>
    <x v="32"/>
    <s v="Fundação Nacional de Saúde"/>
    <s v="GERAL"/>
    <s v="Não"/>
    <s v="3ª VARA DO TRABALHO"/>
    <s v="Não"/>
    <s v="Vencido"/>
    <s v=" - "/>
  </r>
  <r>
    <s v="02264/2024"/>
    <x v="1478"/>
    <x v="2119"/>
    <x v="0"/>
    <s v="Alimentar"/>
    <s v="15/04/2024"/>
    <x v="0"/>
    <s v="Sim"/>
    <s v="98.220,97"/>
    <x v="2"/>
    <x v="5"/>
    <x v="32"/>
    <s v="Fundação Nacional de Saúde"/>
    <s v="GERAL"/>
    <s v="Não"/>
    <s v="3ª VARA DO TRABALHO"/>
    <s v="Não"/>
    <s v="Vencido"/>
    <s v=" - "/>
  </r>
  <r>
    <s v="02259/2024"/>
    <x v="1478"/>
    <x v="2120"/>
    <x v="0"/>
    <s v="Alimentar"/>
    <s v="15/04/2024"/>
    <x v="0"/>
    <s v="Sim"/>
    <s v="210.426,82"/>
    <x v="2"/>
    <x v="5"/>
    <x v="32"/>
    <s v="Fundação Nacional de Saúde"/>
    <s v="GERAL"/>
    <s v="Não"/>
    <s v="3ª VARA DO TRABALHO"/>
    <s v="Não"/>
    <s v="Vencido"/>
    <s v=" - "/>
  </r>
  <r>
    <s v="02290/2024"/>
    <x v="1478"/>
    <x v="2121"/>
    <x v="0"/>
    <s v="Alimentar"/>
    <s v="15/04/2024"/>
    <x v="0"/>
    <s v="Sim"/>
    <s v="94.069,21"/>
    <x v="2"/>
    <x v="5"/>
    <x v="32"/>
    <s v="Fundação Nacional de Saúde"/>
    <s v="GERAL"/>
    <s v="Não"/>
    <s v="3ª VARA DO TRABALHO"/>
    <s v="Não"/>
    <s v="Vencido"/>
    <s v=" - "/>
  </r>
  <r>
    <s v="02265/2024"/>
    <x v="1478"/>
    <x v="2122"/>
    <x v="0"/>
    <s v="Alimentar"/>
    <s v="15/04/2024"/>
    <x v="0"/>
    <s v="Sim"/>
    <s v="85.228,43"/>
    <x v="2"/>
    <x v="5"/>
    <x v="32"/>
    <s v="Fundação Nacional de Saúde"/>
    <s v="GERAL"/>
    <s v="Não"/>
    <s v="3ª VARA DO TRABALHO"/>
    <s v="Não"/>
    <s v="Vencido"/>
    <s v=" - "/>
  </r>
  <r>
    <s v="02465/2024"/>
    <x v="1478"/>
    <x v="2123"/>
    <x v="0"/>
    <s v="Alimentar"/>
    <s v="15/04/2024"/>
    <x v="0"/>
    <s v="Sim"/>
    <s v="95.174,85"/>
    <x v="2"/>
    <x v="5"/>
    <x v="32"/>
    <s v="Fundação Nacional de Saúde"/>
    <s v="GERAL"/>
    <s v="Não"/>
    <s v="3ª VARA DO TRABALHO"/>
    <s v="Não"/>
    <s v="Vencido"/>
    <s v=" - "/>
  </r>
  <r>
    <s v="02402/2024"/>
    <x v="1478"/>
    <x v="2124"/>
    <x v="0"/>
    <s v="Alimentar"/>
    <s v="15/04/2024"/>
    <x v="0"/>
    <s v="Sim"/>
    <s v="117.906,18"/>
    <x v="2"/>
    <x v="5"/>
    <x v="32"/>
    <s v="Fundação Nacional de Saúde"/>
    <s v="GERAL"/>
    <s v="Não"/>
    <s v="3ª VARA DO TRABALHO"/>
    <s v="Não"/>
    <s v="Vencido"/>
    <s v=" - "/>
  </r>
  <r>
    <s v="02294/2024"/>
    <x v="1478"/>
    <x v="2125"/>
    <x v="0"/>
    <s v="Alimentar"/>
    <s v="15/04/2024"/>
    <x v="0"/>
    <s v="Sim"/>
    <s v="96.248,75"/>
    <x v="2"/>
    <x v="5"/>
    <x v="32"/>
    <s v="Fundação Nacional de Saúde"/>
    <s v="GERAL"/>
    <s v="Não"/>
    <s v="3ª VARA DO TRABALHO"/>
    <s v="Não"/>
    <s v="Vencido"/>
    <s v=" - "/>
  </r>
  <r>
    <s v="02271/2024"/>
    <x v="1478"/>
    <x v="2126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732/2024"/>
    <x v="1478"/>
    <x v="2127"/>
    <x v="0"/>
    <s v="Alimentar"/>
    <s v="13/04/2024"/>
    <x v="0"/>
    <s v="Sim"/>
    <s v="119.999,61"/>
    <x v="2"/>
    <x v="5"/>
    <x v="32"/>
    <s v="Fundação Nacional de Saúde"/>
    <s v="GERAL"/>
    <s v="Não"/>
    <s v="3ª VARA DO TRABALHO"/>
    <s v="Não"/>
    <s v="Vencido"/>
    <s v=" - "/>
  </r>
  <r>
    <s v="01731/2024"/>
    <x v="1478"/>
    <x v="2128"/>
    <x v="0"/>
    <s v="Alimentar"/>
    <s v="13/04/2024"/>
    <x v="0"/>
    <s v="Sim"/>
    <s v="118.613,30"/>
    <x v="2"/>
    <x v="5"/>
    <x v="32"/>
    <s v="Fundação Nacional de Saúde"/>
    <s v="GERAL"/>
    <s v="Não"/>
    <s v="3ª VARA DO TRABALHO"/>
    <s v="Não"/>
    <s v="Vencido"/>
    <s v=" - "/>
  </r>
  <r>
    <s v="02084/2024"/>
    <x v="1478"/>
    <x v="2129"/>
    <x v="0"/>
    <s v="Alimentar"/>
    <s v="15/04/2024"/>
    <x v="0"/>
    <s v="Sim"/>
    <s v="195.060,15"/>
    <x v="2"/>
    <x v="5"/>
    <x v="32"/>
    <s v="Fundação Nacional de Saúde"/>
    <s v="GERAL"/>
    <s v="Não"/>
    <s v="3ª VARA DO TRABALHO"/>
    <s v="Não"/>
    <s v="Vencido"/>
    <s v=" - "/>
  </r>
  <r>
    <s v="01728/2024"/>
    <x v="1478"/>
    <x v="2130"/>
    <x v="0"/>
    <s v="Alimentar"/>
    <s v="13/04/2024"/>
    <x v="0"/>
    <s v="Sim"/>
    <s v="121.521,52"/>
    <x v="2"/>
    <x v="5"/>
    <x v="32"/>
    <s v="Fundação Nacional de Saúde"/>
    <s v="GERAL"/>
    <s v="Não"/>
    <s v="3ª VARA DO TRABALHO"/>
    <s v="Não"/>
    <s v="Vencido"/>
    <s v=" - "/>
  </r>
  <r>
    <s v="01752/2024"/>
    <x v="1478"/>
    <x v="2131"/>
    <x v="0"/>
    <s v="Alimentar"/>
    <s v="13/04/2024"/>
    <x v="0"/>
    <s v="Sim"/>
    <s v="117.637,77"/>
    <x v="2"/>
    <x v="5"/>
    <x v="32"/>
    <s v="Fundação Nacional de Saúde"/>
    <s v="GERAL"/>
    <s v="Não"/>
    <s v="3ª VARA DO TRABALHO"/>
    <s v="Não"/>
    <s v="Vencido"/>
    <s v=" - "/>
  </r>
  <r>
    <s v="02043/2024"/>
    <x v="1478"/>
    <x v="2132"/>
    <x v="0"/>
    <s v="Alimentar"/>
    <s v="15/04/2024"/>
    <x v="0"/>
    <s v="Sim"/>
    <s v="253.740,93"/>
    <x v="2"/>
    <x v="5"/>
    <x v="32"/>
    <s v="Fundação Nacional de Saúde"/>
    <s v="GERAL"/>
    <s v="Não"/>
    <s v="3ª VARA DO TRABALHO"/>
    <s v="Não"/>
    <s v="Vencido"/>
    <s v=" - "/>
  </r>
  <r>
    <s v="01749/2024"/>
    <x v="1478"/>
    <x v="2133"/>
    <x v="0"/>
    <s v="Alimentar"/>
    <s v="13/04/2024"/>
    <x v="0"/>
    <s v="Sim"/>
    <s v="400.171,20"/>
    <x v="2"/>
    <x v="5"/>
    <x v="32"/>
    <s v="Fundação Nacional de Saúde"/>
    <s v="GERAL"/>
    <s v="Não"/>
    <s v="3ª VARA DO TRABALHO"/>
    <s v="Não"/>
    <s v="Vencido"/>
    <s v=" - "/>
  </r>
  <r>
    <s v="02152/2024"/>
    <x v="1478"/>
    <x v="2134"/>
    <x v="0"/>
    <s v="Alimentar"/>
    <s v="15/04/2024"/>
    <x v="0"/>
    <s v="Sim"/>
    <s v="117.906,18"/>
    <x v="2"/>
    <x v="5"/>
    <x v="32"/>
    <s v="Fundação Nacional de Saúde"/>
    <s v="GERAL"/>
    <s v="Não"/>
    <s v="3ª VARA DO TRABALHO"/>
    <s v="Não"/>
    <s v="Vencido"/>
    <s v=" - "/>
  </r>
  <r>
    <s v="02134/2024"/>
    <x v="1478"/>
    <x v="2135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128/2024"/>
    <x v="1478"/>
    <x v="2136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747/2024"/>
    <x v="1478"/>
    <x v="2137"/>
    <x v="0"/>
    <s v="Alimentar"/>
    <s v="13/04/2024"/>
    <x v="0"/>
    <s v="Sim"/>
    <s v="244.146,96"/>
    <x v="2"/>
    <x v="5"/>
    <x v="32"/>
    <s v="Fundação Nacional de Saúde"/>
    <s v="GERAL"/>
    <s v="Não"/>
    <s v="3ª VARA DO TRABALHO"/>
    <s v="Não"/>
    <s v="Vencido"/>
    <s v=" - "/>
  </r>
  <r>
    <s v="02121/2024"/>
    <x v="1478"/>
    <x v="2138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034/2024"/>
    <x v="1478"/>
    <x v="2139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723/2024"/>
    <x v="1478"/>
    <x v="2140"/>
    <x v="0"/>
    <s v="Alimentar"/>
    <s v="13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2030/2024"/>
    <x v="1478"/>
    <x v="2141"/>
    <x v="0"/>
    <s v="Alimentar"/>
    <s v="15/04/2024"/>
    <x v="0"/>
    <s v="Sim"/>
    <s v="97.115,97"/>
    <x v="2"/>
    <x v="5"/>
    <x v="32"/>
    <s v="Fundação Nacional de Saúde"/>
    <s v="GERAL"/>
    <s v="Não"/>
    <s v="3ª VARA DO TRABALHO"/>
    <s v="Não"/>
    <s v="Vencido"/>
    <s v=" - "/>
  </r>
  <r>
    <s v="01720/2024"/>
    <x v="1478"/>
    <x v="2142"/>
    <x v="0"/>
    <s v="Alimentar"/>
    <s v="13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718/2024"/>
    <x v="1478"/>
    <x v="2143"/>
    <x v="0"/>
    <s v="Alimentar"/>
    <s v="13/04/2024"/>
    <x v="0"/>
    <s v="Sim"/>
    <s v="94.476,25"/>
    <x v="2"/>
    <x v="5"/>
    <x v="32"/>
    <s v="Fundação Nacional de Saúde"/>
    <s v="GERAL"/>
    <s v="Não"/>
    <s v="3ª VARA DO TRABALHO"/>
    <s v="Não"/>
    <s v="Vencido"/>
    <s v=" - "/>
  </r>
  <r>
    <s v="02024/2024"/>
    <x v="1478"/>
    <x v="2144"/>
    <x v="0"/>
    <s v="Alimentar"/>
    <s v="15/04/2024"/>
    <x v="0"/>
    <s v="Sim"/>
    <s v="174.102,44"/>
    <x v="2"/>
    <x v="5"/>
    <x v="32"/>
    <s v="Fundação Nacional de Saúde"/>
    <s v="GERAL"/>
    <s v="Não"/>
    <s v="3ª VARA DO TRABALHO"/>
    <s v="Não"/>
    <s v="Vencido"/>
    <s v=" - "/>
  </r>
  <r>
    <s v="01717/2024"/>
    <x v="1478"/>
    <x v="2145"/>
    <x v="0"/>
    <s v="Alimentar"/>
    <s v="13/04/2024"/>
    <x v="0"/>
    <s v="Sim"/>
    <s v="173.424,63"/>
    <x v="2"/>
    <x v="5"/>
    <x v="32"/>
    <s v="Fundação Nacional de Saúde"/>
    <s v="GERAL"/>
    <s v="Não"/>
    <s v="3ª VARA DO TRABALHO"/>
    <s v="Não"/>
    <s v="Vencido"/>
    <s v=" - "/>
  </r>
  <r>
    <s v="02012/2024"/>
    <x v="1478"/>
    <x v="2146"/>
    <x v="0"/>
    <s v="Alimentar"/>
    <s v="15/04/2024"/>
    <x v="0"/>
    <s v="Sim"/>
    <s v="251.013,67"/>
    <x v="2"/>
    <x v="5"/>
    <x v="32"/>
    <s v="Fundação Nacional de Saúde"/>
    <s v="GERAL"/>
    <s v="Não"/>
    <s v="3ª VARA DO TRABALHO"/>
    <s v="Não"/>
    <s v="Vencido"/>
    <s v=" - "/>
  </r>
  <r>
    <s v="02255/2024"/>
    <x v="1478"/>
    <x v="2147"/>
    <x v="0"/>
    <s v="Alimentar"/>
    <s v="15/04/2024"/>
    <x v="0"/>
    <s v="Sim"/>
    <s v="155.892,11"/>
    <x v="2"/>
    <x v="5"/>
    <x v="32"/>
    <s v="Fundação Nacional de Saúde"/>
    <s v="GERAL"/>
    <s v="Não"/>
    <s v="3ª VARA DO TRABALHO"/>
    <s v="Não"/>
    <s v="Vencido"/>
    <s v=" - "/>
  </r>
  <r>
    <s v="01714/2024"/>
    <x v="1478"/>
    <x v="2148"/>
    <x v="0"/>
    <s v="Alimentar"/>
    <s v="13/04/2024"/>
    <x v="0"/>
    <s v="Sim"/>
    <s v="235.086,38"/>
    <x v="2"/>
    <x v="5"/>
    <x v="32"/>
    <s v="Fundação Nacional de Saúde"/>
    <s v="GERAL"/>
    <s v="Não"/>
    <s v="3ª VARA DO TRABALHO"/>
    <s v="Não"/>
    <s v="Vencido"/>
    <s v=" - "/>
  </r>
  <r>
    <s v="02249/2024"/>
    <x v="1478"/>
    <x v="2149"/>
    <x v="0"/>
    <s v="Alimentar"/>
    <s v="15/04/2024"/>
    <x v="0"/>
    <s v="Sim"/>
    <s v="155.187,44"/>
    <x v="2"/>
    <x v="5"/>
    <x v="32"/>
    <s v="Fundação Nacional de Saúde"/>
    <s v="GERAL"/>
    <s v="Não"/>
    <s v="3ª VARA DO TRABALHO"/>
    <s v="Não"/>
    <s v="Vencido"/>
    <s v=" - "/>
  </r>
  <r>
    <s v="02241/2024"/>
    <x v="1478"/>
    <x v="2150"/>
    <x v="0"/>
    <s v="Alimentar"/>
    <s v="15/04/2024"/>
    <x v="0"/>
    <s v="Sim"/>
    <s v="179.407,59"/>
    <x v="2"/>
    <x v="5"/>
    <x v="32"/>
    <s v="Fundação Nacional de Saúde"/>
    <s v="GERAL"/>
    <s v="Não"/>
    <s v="3ª VARA DO TRABALHO"/>
    <s v="Não"/>
    <s v="Vencido"/>
    <s v=" - "/>
  </r>
  <r>
    <s v="01711/2024"/>
    <x v="1478"/>
    <x v="2151"/>
    <x v="0"/>
    <s v="Alimentar"/>
    <s v="13/04/2024"/>
    <x v="0"/>
    <s v="Sim"/>
    <s v="368.104,72"/>
    <x v="2"/>
    <x v="5"/>
    <x v="32"/>
    <s v="Fundação Nacional de Saúde"/>
    <s v="GERAL"/>
    <s v="Não"/>
    <s v="3ª VARA DO TRABALHO"/>
    <s v="Não"/>
    <s v="Vencido"/>
    <s v=" - "/>
  </r>
  <r>
    <s v="02020/2024"/>
    <x v="1478"/>
    <x v="2152"/>
    <x v="0"/>
    <s v="Alimentar"/>
    <s v="15/04/2024"/>
    <x v="0"/>
    <s v="Sim"/>
    <s v="161.724,79"/>
    <x v="2"/>
    <x v="5"/>
    <x v="32"/>
    <s v="Fundação Nacional de Saúde"/>
    <s v="GERAL"/>
    <s v="Não"/>
    <s v="3ª VARA DO TRABALHO"/>
    <s v="Não"/>
    <s v="Vencido"/>
    <s v=" - "/>
  </r>
  <r>
    <s v="02017/2024"/>
    <x v="1478"/>
    <x v="2153"/>
    <x v="0"/>
    <s v="Alimentar"/>
    <s v="15/04/2024"/>
    <x v="0"/>
    <s v="Sim"/>
    <s v="135.070,30"/>
    <x v="2"/>
    <x v="5"/>
    <x v="32"/>
    <s v="Fundação Nacional de Saúde"/>
    <s v="GERAL"/>
    <s v="Não"/>
    <s v="3ª VARA DO TRABALHO"/>
    <s v="Não"/>
    <s v="Vencido"/>
    <s v=" - "/>
  </r>
  <r>
    <s v="02013/2024"/>
    <x v="1478"/>
    <x v="2154"/>
    <x v="0"/>
    <s v="Alimentar"/>
    <s v="15/04/2024"/>
    <x v="0"/>
    <s v="Sim"/>
    <s v="170.045,89"/>
    <x v="2"/>
    <x v="5"/>
    <x v="32"/>
    <s v="Fundação Nacional de Saúde"/>
    <s v="GERAL"/>
    <s v="Não"/>
    <s v="3ª VARA DO TRABALHO"/>
    <s v="Não"/>
    <s v="Vencido"/>
    <s v=" - "/>
  </r>
  <r>
    <s v="01823/2024"/>
    <x v="1478"/>
    <x v="2155"/>
    <x v="0"/>
    <s v="Alimentar"/>
    <s v="13/04/2024"/>
    <x v="0"/>
    <s v="Sim"/>
    <s v="187.895,91"/>
    <x v="2"/>
    <x v="5"/>
    <x v="32"/>
    <s v="Fundação Nacional de Saúde"/>
    <s v="GERAL"/>
    <s v="Não"/>
    <s v="3ª VARA DO TRABALHO"/>
    <s v="Não"/>
    <s v="Vencido"/>
    <s v=" - "/>
  </r>
  <r>
    <s v="02108/2024"/>
    <x v="1478"/>
    <x v="2156"/>
    <x v="0"/>
    <s v="Alimentar"/>
    <s v="15/04/2024"/>
    <x v="0"/>
    <s v="Sim"/>
    <s v="119.819,82"/>
    <x v="2"/>
    <x v="5"/>
    <x v="32"/>
    <s v="Fundação Nacional de Saúde"/>
    <s v="GERAL"/>
    <s v="Não"/>
    <s v="3ª VARA DO TRABALHO"/>
    <s v="Não"/>
    <s v="Vencido"/>
    <s v=" - "/>
  </r>
  <r>
    <s v="02100/2024"/>
    <x v="1478"/>
    <x v="2157"/>
    <x v="0"/>
    <s v="Alimentar"/>
    <s v="15/04/2024"/>
    <x v="0"/>
    <s v="Sim"/>
    <s v="161.182,86"/>
    <x v="2"/>
    <x v="5"/>
    <x v="32"/>
    <s v="Fundação Nacional de Saúde"/>
    <s v="GERAL"/>
    <s v="Não"/>
    <s v="3ª VARA DO TRABALHO"/>
    <s v="Não"/>
    <s v="Vencido"/>
    <s v=" - "/>
  </r>
  <r>
    <s v="02096/2024"/>
    <x v="1478"/>
    <x v="2158"/>
    <x v="0"/>
    <s v="Alimentar"/>
    <s v="15/04/2024"/>
    <x v="0"/>
    <s v="Sim"/>
    <s v="177.421,79"/>
    <x v="2"/>
    <x v="5"/>
    <x v="32"/>
    <s v="Fundação Nacional de Saúde"/>
    <s v="GERAL"/>
    <s v="Não"/>
    <s v="3ª VARA DO TRABALHO"/>
    <s v="Não"/>
    <s v="Vencido"/>
    <s v=" - "/>
  </r>
  <r>
    <s v="02021/2024"/>
    <x v="1478"/>
    <x v="2159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005/2024"/>
    <x v="1478"/>
    <x v="2160"/>
    <x v="0"/>
    <s v="Alimentar"/>
    <s v="15/04/2024"/>
    <x v="0"/>
    <s v="Sim"/>
    <s v="140.147,27"/>
    <x v="2"/>
    <x v="5"/>
    <x v="32"/>
    <s v="Fundação Nacional de Saúde"/>
    <s v="GERAL"/>
    <s v="Não"/>
    <s v="3ª VARA DO TRABALHO"/>
    <s v="Não"/>
    <s v="Vencido"/>
    <s v=" - "/>
  </r>
  <r>
    <s v="01903/2024"/>
    <x v="1478"/>
    <x v="2161"/>
    <x v="0"/>
    <s v="Alimentar"/>
    <s v="15/04/2024"/>
    <x v="0"/>
    <s v="Sim"/>
    <s v="195.225,27"/>
    <x v="2"/>
    <x v="5"/>
    <x v="32"/>
    <s v="Fundação Nacional de Saúde"/>
    <s v="GERAL"/>
    <s v="Não"/>
    <s v="3ª VARA DO TRABALHO"/>
    <s v="Não"/>
    <s v="Vencido"/>
    <s v=" - "/>
  </r>
  <r>
    <s v="01899/2024"/>
    <x v="1478"/>
    <x v="2162"/>
    <x v="0"/>
    <s v="Alimentar"/>
    <s v="15/04/2024"/>
    <x v="0"/>
    <s v="Sim"/>
    <s v="162.441,00"/>
    <x v="2"/>
    <x v="5"/>
    <x v="32"/>
    <s v="Fundação Nacional de Saúde"/>
    <s v="GERAL"/>
    <s v="Não"/>
    <s v="3ª VARA DO TRABALHO"/>
    <s v="Não"/>
    <s v="Vencido"/>
    <s v=" - "/>
  </r>
  <r>
    <s v="02233/2024"/>
    <x v="1478"/>
    <x v="2163"/>
    <x v="0"/>
    <s v="Alimentar"/>
    <s v="15/04/2024"/>
    <x v="0"/>
    <s v="Sim"/>
    <s v="163.176,22"/>
    <x v="2"/>
    <x v="5"/>
    <x v="32"/>
    <s v="Fundação Nacional de Saúde"/>
    <s v="GERAL"/>
    <s v="Não"/>
    <s v="3ª VARA DO TRABALHO"/>
    <s v="Não"/>
    <s v="Vencido"/>
    <s v=" - "/>
  </r>
  <r>
    <s v="01820/2024"/>
    <x v="1478"/>
    <x v="2164"/>
    <x v="0"/>
    <s v="Alimentar"/>
    <s v="13/04/2024"/>
    <x v="0"/>
    <s v="Sim"/>
    <s v="149.988,17"/>
    <x v="2"/>
    <x v="5"/>
    <x v="32"/>
    <s v="Fundação Nacional de Saúde"/>
    <s v="GERAL"/>
    <s v="Não"/>
    <s v="3ª VARA DO TRABALHO"/>
    <s v="Não"/>
    <s v="Vencido"/>
    <s v=" - "/>
  </r>
  <r>
    <s v="02225/2024"/>
    <x v="1478"/>
    <x v="2165"/>
    <x v="0"/>
    <s v="Alimentar"/>
    <s v="15/04/2024"/>
    <x v="0"/>
    <s v="Sim"/>
    <s v="188.013,30"/>
    <x v="2"/>
    <x v="5"/>
    <x v="32"/>
    <s v="Fundação Nacional de Saúde"/>
    <s v="GERAL"/>
    <s v="Não"/>
    <s v="3ª VARA DO TRABALHO"/>
    <s v="Não"/>
    <s v="Vencido"/>
    <s v=" - "/>
  </r>
  <r>
    <s v="01906/2024"/>
    <x v="1478"/>
    <x v="2166"/>
    <x v="0"/>
    <s v="Alimentar"/>
    <s v="15/04/2024"/>
    <x v="0"/>
    <s v="Sim"/>
    <s v="346.359,13"/>
    <x v="2"/>
    <x v="5"/>
    <x v="32"/>
    <s v="Fundação Nacional de Saúde"/>
    <s v="GERAL"/>
    <s v="Não"/>
    <s v="3ª VARA DO TRABALHO"/>
    <s v="Não"/>
    <s v="Vencido"/>
    <s v=" - "/>
  </r>
  <r>
    <s v="02403/2024"/>
    <x v="1478"/>
    <x v="2167"/>
    <x v="0"/>
    <s v="Alimentar"/>
    <s v="15/04/2024"/>
    <x v="0"/>
    <s v="Sim"/>
    <s v="200.658,49"/>
    <x v="2"/>
    <x v="5"/>
    <x v="32"/>
    <s v="Fundação Nacional de Saúde"/>
    <s v="GERAL"/>
    <s v="Não"/>
    <s v="3ª VARA DO TRABALHO"/>
    <s v="Não"/>
    <s v="Vencido"/>
    <s v=" - "/>
  </r>
  <r>
    <s v="02216/2024"/>
    <x v="1478"/>
    <x v="2168"/>
    <x v="0"/>
    <s v="Alimentar"/>
    <s v="15/04/2024"/>
    <x v="0"/>
    <s v="Sim"/>
    <s v="94.069,21"/>
    <x v="2"/>
    <x v="5"/>
    <x v="32"/>
    <s v="Fundação Nacional de Saúde"/>
    <s v="GERAL"/>
    <s v="Não"/>
    <s v="3ª VARA DO TRABALHO"/>
    <s v="Não"/>
    <s v="Vencido"/>
    <s v=" - "/>
  </r>
  <r>
    <s v="02085/2024"/>
    <x v="1478"/>
    <x v="2169"/>
    <x v="0"/>
    <s v="Alimentar"/>
    <s v="15/04/2024"/>
    <x v="0"/>
    <s v="Sim"/>
    <s v="128.977,39"/>
    <x v="2"/>
    <x v="5"/>
    <x v="32"/>
    <s v="Fundação Nacional de Saúde"/>
    <s v="GERAL"/>
    <s v="Não"/>
    <s v="3ª VARA DO TRABALHO"/>
    <s v="Não"/>
    <s v="Vencido"/>
    <s v=" - "/>
  </r>
  <r>
    <s v="02075/2024"/>
    <x v="1478"/>
    <x v="2170"/>
    <x v="0"/>
    <s v="Alimentar"/>
    <s v="15/04/2024"/>
    <x v="0"/>
    <s v="Sim"/>
    <s v="182.950,00"/>
    <x v="2"/>
    <x v="5"/>
    <x v="32"/>
    <s v="Fundação Nacional de Saúde"/>
    <s v="GERAL"/>
    <s v="Não"/>
    <s v="3ª VARA DO TRABALHO"/>
    <s v="Não"/>
    <s v="Vencido"/>
    <s v=" - "/>
  </r>
  <r>
    <s v="01890/2024"/>
    <x v="1478"/>
    <x v="2171"/>
    <x v="0"/>
    <s v="Alimentar"/>
    <s v="15/04/2024"/>
    <x v="0"/>
    <s v="Sim"/>
    <s v="155.187,44"/>
    <x v="2"/>
    <x v="5"/>
    <x v="32"/>
    <s v="Fundação Nacional de Saúde"/>
    <s v="GERAL"/>
    <s v="Não"/>
    <s v="3ª VARA DO TRABALHO"/>
    <s v="Não"/>
    <s v="Vencido"/>
    <s v=" - "/>
  </r>
  <r>
    <s v="00801/2024"/>
    <x v="1519"/>
    <x v="2172"/>
    <x v="0"/>
    <s v="Alimentar"/>
    <s v="26/03/2024"/>
    <x v="0"/>
    <s v="Sim"/>
    <s v="12.045,09"/>
    <x v="0"/>
    <x v="5"/>
    <x v="8"/>
    <s v="RIO LARGO"/>
    <s v="GERAL"/>
    <s v="Não"/>
    <s v="8ª VARA DO TRABALHO"/>
    <s v="Sim"/>
    <s v="Vencido"/>
    <s v=" - "/>
  </r>
  <r>
    <s v="00711/2024"/>
    <x v="1520"/>
    <x v="2173"/>
    <x v="0"/>
    <s v="Alimentar"/>
    <s v="22/03/2024"/>
    <x v="0"/>
    <s v="Sim"/>
    <s v="43.776,84"/>
    <x v="0"/>
    <x v="5"/>
    <x v="8"/>
    <s v="RIO LARGO"/>
    <s v="GERAL"/>
    <s v="Não"/>
    <s v="10ª VARA DO TRABALHO"/>
    <s v="Sim"/>
    <s v="Vencido"/>
    <s v=" - "/>
  </r>
  <r>
    <s v="00712/2024"/>
    <x v="1521"/>
    <x v="2174"/>
    <x v="0"/>
    <s v="Alimentar"/>
    <s v="22/03/2024"/>
    <x v="0"/>
    <s v="Sim"/>
    <s v="25.472,75"/>
    <x v="0"/>
    <x v="5"/>
    <x v="2"/>
    <s v="MACEIO"/>
    <s v="ESPECIAL"/>
    <s v="Sim"/>
    <s v="10ª VARA DO TRABALHO"/>
    <s v="Sim"/>
    <s v="Vencido"/>
    <s v=" - "/>
  </r>
  <r>
    <s v="01228/2025"/>
    <x v="1522"/>
    <x v="0"/>
    <x v="1"/>
    <s v="Alimentar"/>
    <s v="19/11/2025"/>
    <x v="0"/>
    <s v="Sim"/>
    <s v="14.357,27"/>
    <x v="2"/>
    <x v="1"/>
    <x v="4"/>
    <s v="EMPRESA BRASILEIRA DE CORREIOS E TELEGRAFOS"/>
    <s v="GERAL"/>
    <s v="Não"/>
    <s v="1ª VARA DO TRABALHO"/>
    <s v="Não"/>
    <s v="Vencido"/>
    <s v="02/04/2024"/>
  </r>
  <r>
    <s v="00769/2024"/>
    <x v="1523"/>
    <x v="2175"/>
    <x v="0"/>
    <s v="Alimentar"/>
    <s v="25/03/2024"/>
    <x v="0"/>
    <s v="Sim"/>
    <s v="15.773,34"/>
    <x v="1"/>
    <x v="5"/>
    <x v="1"/>
    <s v="ESTADO DE ALAGOAS                                                                                                                                     "/>
    <s v="GERAL"/>
    <s v="Não"/>
    <s v="3ª VARA DO TRABALHO"/>
    <s v="Sim"/>
    <s v="Vencido"/>
    <s v=" - "/>
  </r>
  <r>
    <s v="00713/2024"/>
    <x v="1524"/>
    <x v="2176"/>
    <x v="0"/>
    <s v="Alimentar"/>
    <s v="22/03/2024"/>
    <x v="0"/>
    <s v="Sim"/>
    <s v="0,00"/>
    <x v="0"/>
    <x v="5"/>
    <x v="38"/>
    <s v="SATUBA"/>
    <s v="GERAL"/>
    <s v="Não"/>
    <s v="10ª VARA DO TRABALHO"/>
    <s v="Sim"/>
    <s v="Vencido"/>
    <s v=" - "/>
  </r>
  <r>
    <s v="00797/2024"/>
    <x v="1525"/>
    <x v="2177"/>
    <x v="0"/>
    <s v="Alimentar"/>
    <s v="26/03/2024"/>
    <x v="0"/>
    <s v="Sim"/>
    <s v="0,00"/>
    <x v="0"/>
    <x v="5"/>
    <x v="34"/>
    <s v="UNIAO DOS PALMARES"/>
    <s v="ESPECIAL"/>
    <s v="Não"/>
    <s v="VARA DO TRABALHO"/>
    <s v="Sim"/>
    <s v="Vencido"/>
    <s v=" - "/>
  </r>
  <r>
    <s v="00796/2024"/>
    <x v="1526"/>
    <x v="2178"/>
    <x v="0"/>
    <s v="Alimentar"/>
    <s v="26/03/2024"/>
    <x v="0"/>
    <s v="Sim"/>
    <s v="14.677,35"/>
    <x v="0"/>
    <x v="5"/>
    <x v="28"/>
    <s v="JOAQUIM GOMES"/>
    <s v="ESPECIAL"/>
    <s v="Não"/>
    <s v="VARA DO TRABALHO"/>
    <s v="Sim"/>
    <s v="Vencido"/>
    <s v=" - "/>
  </r>
  <r>
    <s v="00017/2024"/>
    <x v="1527"/>
    <x v="0"/>
    <x v="1"/>
    <s v="Alimentar"/>
    <s v="16/01/2024"/>
    <x v="2"/>
    <s v="Sim"/>
    <s v="97,84"/>
    <x v="0"/>
    <x v="1"/>
    <x v="8"/>
    <s v="RIO LARGO"/>
    <s v="GERAL"/>
    <s v="Não"/>
    <s v="2ª VARA DO TRABALHO"/>
    <s v="Não"/>
    <s v="Vencido"/>
    <s v="02/09/2021"/>
  </r>
  <r>
    <s v="00835/2024"/>
    <x v="1528"/>
    <x v="2179"/>
    <x v="0"/>
    <s v="Alimentar"/>
    <s v="26/03/2024"/>
    <x v="0"/>
    <s v="Sim"/>
    <s v="18.622,97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680/2024"/>
    <x v="1529"/>
    <x v="2180"/>
    <x v="0"/>
    <s v="Alimentar"/>
    <s v="22/03/2024"/>
    <x v="0"/>
    <s v="Sim"/>
    <s v="14.239,94"/>
    <x v="0"/>
    <x v="5"/>
    <x v="71"/>
    <s v="BARRA DE SANTO ANTONIO"/>
    <s v="GERAL"/>
    <s v="Não"/>
    <s v="VARA DO TRABALHO"/>
    <s v="Sim"/>
    <s v="Vencido"/>
    <s v=" - "/>
  </r>
  <r>
    <s v="00822/2024"/>
    <x v="1530"/>
    <x v="2181"/>
    <x v="0"/>
    <s v="Alimentar"/>
    <s v="26/03/2024"/>
    <x v="0"/>
    <s v="Sim"/>
    <s v="75.727,16"/>
    <x v="0"/>
    <x v="5"/>
    <x v="8"/>
    <s v="RIO LARGO"/>
    <s v="GERAL"/>
    <s v="Não"/>
    <s v="4ª VARA DO TRABALHO"/>
    <s v="Sim"/>
    <s v="Vencido"/>
    <s v=" - "/>
  </r>
  <r>
    <s v="00040/2024"/>
    <x v="946"/>
    <x v="2182"/>
    <x v="0"/>
    <s v="Alimentar"/>
    <s v="07/02/2024"/>
    <x v="0"/>
    <s v="Sim"/>
    <s v="42.880,66"/>
    <x v="1"/>
    <x v="5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721/2024"/>
    <x v="1531"/>
    <x v="2183"/>
    <x v="0"/>
    <s v="Alimentar"/>
    <s v="22/03/2024"/>
    <x v="0"/>
    <s v="Sim"/>
    <s v="71.723,14"/>
    <x v="1"/>
    <x v="5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720/2024"/>
    <x v="1531"/>
    <x v="2184"/>
    <x v="0"/>
    <s v="Alimentar"/>
    <s v="22/03/2024"/>
    <x v="0"/>
    <s v="Sim"/>
    <s v="70.004,84"/>
    <x v="1"/>
    <x v="5"/>
    <x v="1"/>
    <s v="ESTADO DE ALAGOAS                                                                                                                                     "/>
    <s v="GERAL"/>
    <s v="Não"/>
    <s v="10ª VARA DO TRABALHO"/>
    <s v="Sim"/>
    <s v="Vencido"/>
    <s v=" - "/>
  </r>
  <r>
    <s v="00715/2024"/>
    <x v="1532"/>
    <x v="2185"/>
    <x v="0"/>
    <s v="Alimentar"/>
    <s v="22/03/2024"/>
    <x v="0"/>
    <s v="Sim"/>
    <s v="233.765,97"/>
    <x v="1"/>
    <x v="5"/>
    <x v="79"/>
    <s v="SERVICOS DE ENGENHARIA DO ESTADO DE ALAGOAS S/A SERVEAL"/>
    <s v="GERAL"/>
    <s v="Não"/>
    <s v="5ª VARA DO TRABALHO"/>
    <s v="Sim"/>
    <s v="Vencido"/>
    <s v=" - "/>
  </r>
  <r>
    <s v="00716/2024"/>
    <x v="1532"/>
    <x v="2186"/>
    <x v="0"/>
    <s v="Alimentar"/>
    <s v="22/03/2024"/>
    <x v="0"/>
    <s v="Sim"/>
    <s v="26.520,24"/>
    <x v="1"/>
    <x v="5"/>
    <x v="79"/>
    <s v="SERVICOS DE ENGENHARIA DO ESTADO DE ALAGOAS S/A SERVEAL"/>
    <s v="GERAL"/>
    <s v="Não"/>
    <s v="5ª VARA DO TRABALHO"/>
    <s v="Sim"/>
    <s v="Vencido"/>
    <s v=" - "/>
  </r>
  <r>
    <s v="00718/2024"/>
    <x v="706"/>
    <x v="2187"/>
    <x v="0"/>
    <s v="Alimentar"/>
    <s v="22/03/2024"/>
    <x v="1"/>
    <s v="Não"/>
    <s v="10.842,74"/>
    <x v="0"/>
    <x v="5"/>
    <x v="8"/>
    <s v="RIO LARGO"/>
    <s v="GERAL"/>
    <s v="Não"/>
    <s v="5ª VARA DO TRABALHO"/>
    <s v="Sim"/>
    <s v="Vencido"/>
    <s v=" - "/>
  </r>
  <r>
    <s v="02503/2024"/>
    <x v="1478"/>
    <x v="2188"/>
    <x v="0"/>
    <s v="Alimentar"/>
    <s v="15/04/2024"/>
    <x v="0"/>
    <s v="Sim"/>
    <s v="182.686,20"/>
    <x v="2"/>
    <x v="5"/>
    <x v="32"/>
    <s v="Fundação Nacional de Saúde"/>
    <s v="GERAL"/>
    <s v="Não"/>
    <s v="3ª VARA DO TRABALHO"/>
    <s v="Não"/>
    <s v="Vencido"/>
    <s v=" - "/>
  </r>
  <r>
    <s v="00658/2024"/>
    <x v="1533"/>
    <x v="2189"/>
    <x v="0"/>
    <s v="Alimentar"/>
    <s v="21/03/2024"/>
    <x v="0"/>
    <s v="Sim"/>
    <s v="17.639,75"/>
    <x v="1"/>
    <x v="5"/>
    <x v="1"/>
    <s v="ESTADO DE ALAGOAS                                                                                                                                     "/>
    <s v="GERAL"/>
    <s v="Não"/>
    <s v="8ª VARA DO TRABALHO"/>
    <s v="Sim"/>
    <s v="Vencido"/>
    <s v=" - "/>
  </r>
  <r>
    <s v="01987/2024"/>
    <x v="1478"/>
    <x v="2190"/>
    <x v="0"/>
    <s v="Alimentar"/>
    <s v="15/04/2024"/>
    <x v="0"/>
    <s v="Sim"/>
    <s v="95.195,42"/>
    <x v="2"/>
    <x v="5"/>
    <x v="32"/>
    <s v="Fundação Nacional de Saúde"/>
    <s v="GERAL"/>
    <s v="Não"/>
    <s v="3ª VARA DO TRABALHO"/>
    <s v="Não"/>
    <s v="Vencido"/>
    <s v=" - "/>
  </r>
  <r>
    <s v="00723/2024"/>
    <x v="1534"/>
    <x v="2191"/>
    <x v="0"/>
    <s v="Alimentar"/>
    <s v="22/03/2024"/>
    <x v="0"/>
    <s v="Sim"/>
    <s v="59.631,36"/>
    <x v="1"/>
    <x v="5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722/2024"/>
    <x v="1534"/>
    <x v="2192"/>
    <x v="0"/>
    <s v="Alimentar"/>
    <s v="22/03/2024"/>
    <x v="0"/>
    <s v="Sim"/>
    <s v="52.179,78"/>
    <x v="1"/>
    <x v="5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2209/2024"/>
    <x v="1478"/>
    <x v="2193"/>
    <x v="0"/>
    <s v="Alimentar"/>
    <s v="15/04/2024"/>
    <x v="0"/>
    <s v="Sim"/>
    <s v="211.172,81"/>
    <x v="2"/>
    <x v="5"/>
    <x v="32"/>
    <s v="Fundação Nacional de Saúde"/>
    <s v="GERAL"/>
    <s v="Não"/>
    <s v="3ª VARA DO TRABALHO"/>
    <s v="Não"/>
    <s v="Vencido"/>
    <s v=" - "/>
  </r>
  <r>
    <s v="01946/2024"/>
    <x v="1478"/>
    <x v="2194"/>
    <x v="0"/>
    <s v="Alimentar"/>
    <s v="15/04/2024"/>
    <x v="0"/>
    <s v="Sim"/>
    <s v="95.968,02"/>
    <x v="2"/>
    <x v="5"/>
    <x v="32"/>
    <s v="Fundação Nacional de Saúde"/>
    <s v="GERAL"/>
    <s v="Não"/>
    <s v="3ª VARA DO TRABALHO"/>
    <s v="Não"/>
    <s v="Vencido"/>
    <s v=" - "/>
  </r>
  <r>
    <s v="01971/2024"/>
    <x v="1478"/>
    <x v="2195"/>
    <x v="0"/>
    <s v="Alimentar"/>
    <s v="15/04/2024"/>
    <x v="0"/>
    <s v="Sim"/>
    <s v="94.105,62"/>
    <x v="2"/>
    <x v="5"/>
    <x v="32"/>
    <s v="Fundação Nacional de Saúde"/>
    <s v="GERAL"/>
    <s v="Não"/>
    <s v="3ª VARA DO TRABALHO"/>
    <s v="Não"/>
    <s v="Vencido"/>
    <s v=" - "/>
  </r>
  <r>
    <s v="02195/2024"/>
    <x v="1478"/>
    <x v="2196"/>
    <x v="0"/>
    <s v="Alimentar"/>
    <s v="15/04/2024"/>
    <x v="0"/>
    <s v="Sim"/>
    <s v="86.809,88"/>
    <x v="2"/>
    <x v="5"/>
    <x v="32"/>
    <s v="Fundação Nacional de Saúde"/>
    <s v="GERAL"/>
    <s v="Não"/>
    <s v="3ª VARA DO TRABALHO"/>
    <s v="Não"/>
    <s v="Vencido"/>
    <s v=" - "/>
  </r>
  <r>
    <s v="01955/2024"/>
    <x v="1478"/>
    <x v="2197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948/2024"/>
    <x v="1478"/>
    <x v="2198"/>
    <x v="0"/>
    <s v="Alimentar"/>
    <s v="15/04/2024"/>
    <x v="0"/>
    <s v="Sim"/>
    <s v="222.114,60"/>
    <x v="2"/>
    <x v="5"/>
    <x v="32"/>
    <s v="Fundação Nacional de Saúde"/>
    <s v="GERAL"/>
    <s v="Não"/>
    <s v="3ª VARA DO TRABALHO"/>
    <s v="Não"/>
    <s v="Vencido"/>
    <s v=" - "/>
  </r>
  <r>
    <s v="01951/2024"/>
    <x v="1478"/>
    <x v="2199"/>
    <x v="0"/>
    <s v="Alimentar"/>
    <s v="15/04/2024"/>
    <x v="0"/>
    <s v="Sim"/>
    <s v="759.560,06"/>
    <x v="2"/>
    <x v="5"/>
    <x v="32"/>
    <s v="Fundação Nacional de Saúde"/>
    <s v="GERAL"/>
    <s v="Não"/>
    <s v="3ª VARA DO TRABALHO"/>
    <s v="Não"/>
    <s v="Vencido"/>
    <s v=" - "/>
  </r>
  <r>
    <s v="01990/2024"/>
    <x v="1478"/>
    <x v="2200"/>
    <x v="0"/>
    <s v="Alimentar"/>
    <s v="15/04/2024"/>
    <x v="0"/>
    <s v="Sim"/>
    <s v="94.689,60"/>
    <x v="2"/>
    <x v="5"/>
    <x v="32"/>
    <s v="Fundação Nacional de Saúde"/>
    <s v="GERAL"/>
    <s v="Não"/>
    <s v="3ª VARA DO TRABALHO"/>
    <s v="Não"/>
    <s v="Vencido"/>
    <s v=" - "/>
  </r>
  <r>
    <s v="01949/2024"/>
    <x v="1478"/>
    <x v="2201"/>
    <x v="0"/>
    <s v="Alimentar"/>
    <s v="15/04/2024"/>
    <x v="0"/>
    <s v="Sim"/>
    <s v="94.689,60"/>
    <x v="2"/>
    <x v="5"/>
    <x v="32"/>
    <s v="Fundação Nacional de Saúde"/>
    <s v="GERAL"/>
    <s v="Não"/>
    <s v="3ª VARA DO TRABALHO"/>
    <s v="Não"/>
    <s v="Vencido"/>
    <s v=" - "/>
  </r>
  <r>
    <s v="02045/2024"/>
    <x v="1478"/>
    <x v="2202"/>
    <x v="0"/>
    <s v="Alimentar"/>
    <s v="15/04/2024"/>
    <x v="0"/>
    <s v="Sim"/>
    <s v="125.435,92"/>
    <x v="2"/>
    <x v="5"/>
    <x v="32"/>
    <s v="Fundação Nacional de Saúde"/>
    <s v="GERAL"/>
    <s v="Não"/>
    <s v="3ª VARA DO TRABALHO"/>
    <s v="Não"/>
    <s v="Vencido"/>
    <s v=" - "/>
  </r>
  <r>
    <s v="02022/2024"/>
    <x v="1478"/>
    <x v="2203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988/2024"/>
    <x v="1478"/>
    <x v="2204"/>
    <x v="0"/>
    <s v="Alimentar"/>
    <s v="15/04/2024"/>
    <x v="0"/>
    <s v="Sim"/>
    <s v="1.158.218,18"/>
    <x v="2"/>
    <x v="5"/>
    <x v="32"/>
    <s v="Fundação Nacional de Saúde"/>
    <s v="GERAL"/>
    <s v="Não"/>
    <s v="3ª VARA DO TRABALHO"/>
    <s v="Não"/>
    <s v="Vencido"/>
    <s v=" - "/>
  </r>
  <r>
    <s v="01997/2024"/>
    <x v="1478"/>
    <x v="2205"/>
    <x v="0"/>
    <s v="Alimentar"/>
    <s v="15/04/2024"/>
    <x v="0"/>
    <s v="Sim"/>
    <s v="140.593,86"/>
    <x v="2"/>
    <x v="5"/>
    <x v="32"/>
    <s v="Fundação Nacional de Saúde"/>
    <s v="GERAL"/>
    <s v="Não"/>
    <s v="3ª VARA DO TRABALHO"/>
    <s v="Não"/>
    <s v="Vencido"/>
    <s v=" - "/>
  </r>
  <r>
    <s v="01984/2024"/>
    <x v="1478"/>
    <x v="2206"/>
    <x v="0"/>
    <s v="Alimentar"/>
    <s v="15/04/2024"/>
    <x v="0"/>
    <s v="Sim"/>
    <s v="123.199,16"/>
    <x v="2"/>
    <x v="5"/>
    <x v="32"/>
    <s v="Fundação Nacional de Saúde"/>
    <s v="GERAL"/>
    <s v="Não"/>
    <s v="3ª VARA DO TRABALHO"/>
    <s v="Não"/>
    <s v="Vencido"/>
    <s v=" - "/>
  </r>
  <r>
    <s v="01979/2024"/>
    <x v="1478"/>
    <x v="2207"/>
    <x v="0"/>
    <s v="Alimentar"/>
    <s v="15/04/2024"/>
    <x v="0"/>
    <s v="Sim"/>
    <s v="113.588,72"/>
    <x v="2"/>
    <x v="5"/>
    <x v="32"/>
    <s v="Fundação Nacional de Saúde"/>
    <s v="GERAL"/>
    <s v="Não"/>
    <s v="3ª VARA DO TRABALHO"/>
    <s v="Não"/>
    <s v="Vencido"/>
    <s v=" - "/>
  </r>
  <r>
    <s v="01944/2024"/>
    <x v="1478"/>
    <x v="2208"/>
    <x v="0"/>
    <s v="Alimentar"/>
    <s v="15/04/2024"/>
    <x v="0"/>
    <s v="Sim"/>
    <s v="94.476,25"/>
    <x v="2"/>
    <x v="5"/>
    <x v="32"/>
    <s v="Fundação Nacional de Saúde"/>
    <s v="GERAL"/>
    <s v="Não"/>
    <s v="3ª VARA DO TRABALHO"/>
    <s v="Não"/>
    <s v="Vencido"/>
    <s v=" - "/>
  </r>
  <r>
    <s v="01938/2024"/>
    <x v="1478"/>
    <x v="2209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809/2024"/>
    <x v="1478"/>
    <x v="2210"/>
    <x v="0"/>
    <s v="Alimentar"/>
    <s v="13/04/2024"/>
    <x v="0"/>
    <s v="Sim"/>
    <s v="114.633,58"/>
    <x v="2"/>
    <x v="5"/>
    <x v="32"/>
    <s v="Fundação Nacional de Saúde"/>
    <s v="GERAL"/>
    <s v="Não"/>
    <s v="3ª VARA DO TRABALHO"/>
    <s v="Não"/>
    <s v="Vencido"/>
    <s v=" - "/>
  </r>
  <r>
    <s v="00719/2024"/>
    <x v="1535"/>
    <x v="2211"/>
    <x v="0"/>
    <s v="Alimentar"/>
    <s v="22/03/2024"/>
    <x v="0"/>
    <s v="Sim"/>
    <s v="29.846,75"/>
    <x v="0"/>
    <x v="5"/>
    <x v="8"/>
    <s v="RIO LARGO"/>
    <s v="GERAL"/>
    <s v="Não"/>
    <s v="5ª VARA DO TRABALHO"/>
    <s v="Sim"/>
    <s v="Vencido"/>
    <s v=" - "/>
  </r>
  <r>
    <s v="01930/2024"/>
    <x v="1478"/>
    <x v="2212"/>
    <x v="0"/>
    <s v="Alimentar"/>
    <s v="15/04/2024"/>
    <x v="0"/>
    <s v="Sim"/>
    <s v="93.903,49"/>
    <x v="2"/>
    <x v="5"/>
    <x v="32"/>
    <s v="Fundação Nacional de Saúde"/>
    <s v="GERAL"/>
    <s v="Não"/>
    <s v="3ª VARA DO TRABALHO"/>
    <s v="Não"/>
    <s v="Vencido"/>
    <s v=" - "/>
  </r>
  <r>
    <s v="02205/2024"/>
    <x v="1478"/>
    <x v="2213"/>
    <x v="0"/>
    <s v="Alimentar"/>
    <s v="15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2203/2024"/>
    <x v="1478"/>
    <x v="2214"/>
    <x v="0"/>
    <s v="Alimentar"/>
    <s v="15/04/2024"/>
    <x v="0"/>
    <s v="Sim"/>
    <s v="233.929,35"/>
    <x v="2"/>
    <x v="5"/>
    <x v="32"/>
    <s v="Fundação Nacional de Saúde"/>
    <s v="GERAL"/>
    <s v="Não"/>
    <s v="3ª VARA DO TRABALHO"/>
    <s v="Não"/>
    <s v="Vencido"/>
    <s v=" - "/>
  </r>
  <r>
    <s v="01635/2024"/>
    <x v="1478"/>
    <x v="2215"/>
    <x v="0"/>
    <s v="Alimentar"/>
    <s v="12/04/2024"/>
    <x v="0"/>
    <s v="Sim"/>
    <s v="98.220,97"/>
    <x v="2"/>
    <x v="5"/>
    <x v="32"/>
    <s v="Fundação Nacional de Saúde"/>
    <s v="GERAL"/>
    <s v="Não"/>
    <s v="3ª VARA DO TRABALHO"/>
    <s v="Não"/>
    <s v="Vencido"/>
    <s v=" - "/>
  </r>
  <r>
    <s v="01878/2024"/>
    <x v="1478"/>
    <x v="2216"/>
    <x v="0"/>
    <s v="Alimentar"/>
    <s v="14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935/2024"/>
    <x v="1478"/>
    <x v="2217"/>
    <x v="0"/>
    <s v="Alimentar"/>
    <s v="15/04/2024"/>
    <x v="0"/>
    <s v="Sim"/>
    <s v="147.730,67"/>
    <x v="2"/>
    <x v="5"/>
    <x v="32"/>
    <s v="Fundação Nacional de Saúde"/>
    <s v="GERAL"/>
    <s v="Não"/>
    <s v="3ª VARA DO TRABALHO"/>
    <s v="Não"/>
    <s v="Vencido"/>
    <s v=" - "/>
  </r>
  <r>
    <s v="02198/2024"/>
    <x v="1478"/>
    <x v="2218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876/2024"/>
    <x v="1478"/>
    <x v="2219"/>
    <x v="0"/>
    <s v="Alimentar"/>
    <s v="14/04/2024"/>
    <x v="0"/>
    <s v="Sim"/>
    <s v="718.511,83"/>
    <x v="2"/>
    <x v="5"/>
    <x v="32"/>
    <s v="Fundação Nacional de Saúde"/>
    <s v="GERAL"/>
    <s v="Não"/>
    <s v="3ª VARA DO TRABALHO"/>
    <s v="Não"/>
    <s v="Vencido"/>
    <s v=" - "/>
  </r>
  <r>
    <s v="01874/2024"/>
    <x v="1478"/>
    <x v="2220"/>
    <x v="0"/>
    <s v="Alimentar"/>
    <s v="14/04/2024"/>
    <x v="0"/>
    <s v="Sim"/>
    <s v="121.015,87"/>
    <x v="2"/>
    <x v="5"/>
    <x v="32"/>
    <s v="Fundação Nacional de Saúde"/>
    <s v="GERAL"/>
    <s v="Não"/>
    <s v="3ª VARA DO TRABALHO"/>
    <s v="Não"/>
    <s v="Vencido"/>
    <s v=" - "/>
  </r>
  <r>
    <s v="02004/2024"/>
    <x v="1478"/>
    <x v="2221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991/2024"/>
    <x v="1478"/>
    <x v="2222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952/2024"/>
    <x v="1478"/>
    <x v="2223"/>
    <x v="0"/>
    <s v="Alimentar"/>
    <s v="15/04/2024"/>
    <x v="0"/>
    <s v="Sim"/>
    <s v="93.879,24"/>
    <x v="2"/>
    <x v="5"/>
    <x v="32"/>
    <s v="Fundação Nacional de Saúde"/>
    <s v="GERAL"/>
    <s v="Não"/>
    <s v="3ª VARA DO TRABALHO"/>
    <s v="Não"/>
    <s v="Vencido"/>
    <s v=" - "/>
  </r>
  <r>
    <s v="01863/2024"/>
    <x v="1478"/>
    <x v="2224"/>
    <x v="0"/>
    <s v="Alimentar"/>
    <s v="13/04/2024"/>
    <x v="0"/>
    <s v="Sim"/>
    <s v="96.510,34"/>
    <x v="2"/>
    <x v="5"/>
    <x v="32"/>
    <s v="Fundação Nacional de Saúde"/>
    <s v="GERAL"/>
    <s v="Não"/>
    <s v="3ª VARA DO TRABALHO"/>
    <s v="Não"/>
    <s v="Vencido"/>
    <s v=" - "/>
  </r>
  <r>
    <s v="02059/2024"/>
    <x v="1478"/>
    <x v="2225"/>
    <x v="0"/>
    <s v="Alimentar"/>
    <s v="15/04/2024"/>
    <x v="0"/>
    <s v="Sim"/>
    <s v="94.674,89"/>
    <x v="2"/>
    <x v="5"/>
    <x v="32"/>
    <s v="Fundação Nacional de Saúde"/>
    <s v="GERAL"/>
    <s v="Não"/>
    <s v="3ª VARA DO TRABALHO"/>
    <s v="Não"/>
    <s v="Vencido"/>
    <s v=" - "/>
  </r>
  <r>
    <s v="01873/2024"/>
    <x v="1478"/>
    <x v="2226"/>
    <x v="0"/>
    <s v="Alimentar"/>
    <s v="14/04/2024"/>
    <x v="0"/>
    <s v="Sim"/>
    <s v="96.453,63"/>
    <x v="2"/>
    <x v="5"/>
    <x v="32"/>
    <s v="Fundação Nacional de Saúde"/>
    <s v="GERAL"/>
    <s v="Não"/>
    <s v="3ª VARA DO TRABALHO"/>
    <s v="Não"/>
    <s v="Vencido"/>
    <s v=" - "/>
  </r>
  <r>
    <s v="01975/2024"/>
    <x v="1478"/>
    <x v="2227"/>
    <x v="0"/>
    <s v="Alimentar"/>
    <s v="15/04/2024"/>
    <x v="0"/>
    <s v="Sim"/>
    <s v="193.474,15"/>
    <x v="2"/>
    <x v="5"/>
    <x v="32"/>
    <s v="Fundação Nacional de Saúde"/>
    <s v="GERAL"/>
    <s v="Não"/>
    <s v="3ª VARA DO TRABALHO"/>
    <s v="Não"/>
    <s v="Vencido"/>
    <s v=" - "/>
  </r>
  <r>
    <s v="01921/2024"/>
    <x v="1478"/>
    <x v="2228"/>
    <x v="0"/>
    <s v="Alimentar"/>
    <s v="15/04/2024"/>
    <x v="0"/>
    <s v="Sim"/>
    <s v="173.994,23"/>
    <x v="2"/>
    <x v="5"/>
    <x v="32"/>
    <s v="Fundação Nacional de Saúde"/>
    <s v="GERAL"/>
    <s v="Não"/>
    <s v="3ª VARA DO TRABALHO"/>
    <s v="Não"/>
    <s v="Vencido"/>
    <s v=" - "/>
  </r>
  <r>
    <s v="02036/2024"/>
    <x v="1478"/>
    <x v="2229"/>
    <x v="0"/>
    <s v="Alimentar"/>
    <s v="15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994/2024"/>
    <x v="1478"/>
    <x v="2230"/>
    <x v="0"/>
    <s v="Alimentar"/>
    <s v="15/04/2024"/>
    <x v="0"/>
    <s v="Sim"/>
    <s v="166.511,47"/>
    <x v="2"/>
    <x v="5"/>
    <x v="32"/>
    <s v="Fundação Nacional de Saúde"/>
    <s v="GERAL"/>
    <s v="Não"/>
    <s v="3ª VARA DO TRABALHO"/>
    <s v="Não"/>
    <s v="Vencido"/>
    <s v=" - "/>
  </r>
  <r>
    <s v="01973/2024"/>
    <x v="1478"/>
    <x v="2231"/>
    <x v="0"/>
    <s v="Alimentar"/>
    <s v="15/04/2024"/>
    <x v="0"/>
    <s v="Sim"/>
    <s v="93.903,49"/>
    <x v="2"/>
    <x v="5"/>
    <x v="32"/>
    <s v="Fundação Nacional de Saúde"/>
    <s v="GERAL"/>
    <s v="Não"/>
    <s v="3ª VARA DO TRABALHO"/>
    <s v="Não"/>
    <s v="Vencido"/>
    <s v=" - "/>
  </r>
  <r>
    <s v="01941/2024"/>
    <x v="1478"/>
    <x v="2232"/>
    <x v="0"/>
    <s v="Alimentar"/>
    <s v="15/04/2024"/>
    <x v="0"/>
    <s v="Sim"/>
    <s v="114.633,58"/>
    <x v="2"/>
    <x v="5"/>
    <x v="32"/>
    <s v="Fundação Nacional de Saúde"/>
    <s v="GERAL"/>
    <s v="Não"/>
    <s v="3ª VARA DO TRABALHO"/>
    <s v="Não"/>
    <s v="Vencido"/>
    <s v=" - "/>
  </r>
  <r>
    <s v="01937/2024"/>
    <x v="1478"/>
    <x v="2233"/>
    <x v="0"/>
    <s v="Alimentar"/>
    <s v="15/04/2024"/>
    <x v="0"/>
    <s v="Sim"/>
    <s v="114.357,54"/>
    <x v="2"/>
    <x v="5"/>
    <x v="32"/>
    <s v="Fundação Nacional de Saúde"/>
    <s v="GERAL"/>
    <s v="Não"/>
    <s v="3ª VARA DO TRABALHO"/>
    <s v="Não"/>
    <s v="Vencido"/>
    <s v=" - "/>
  </r>
  <r>
    <s v="01932/2024"/>
    <x v="1478"/>
    <x v="2234"/>
    <x v="0"/>
    <s v="Alimentar"/>
    <s v="15/04/2024"/>
    <x v="0"/>
    <s v="Sim"/>
    <s v="168.772,77"/>
    <x v="2"/>
    <x v="5"/>
    <x v="32"/>
    <s v="Fundação Nacional de Saúde"/>
    <s v="GERAL"/>
    <s v="Não"/>
    <s v="3ª VARA DO TRABALHO"/>
    <s v="Não"/>
    <s v="Vencido"/>
    <s v=" - "/>
  </r>
  <r>
    <s v="01799/2024"/>
    <x v="1478"/>
    <x v="2235"/>
    <x v="0"/>
    <s v="Alimentar"/>
    <s v="13/04/2024"/>
    <x v="0"/>
    <s v="Sim"/>
    <s v="132.258,61"/>
    <x v="2"/>
    <x v="5"/>
    <x v="32"/>
    <s v="Fundação Nacional de Saúde"/>
    <s v="GERAL"/>
    <s v="Não"/>
    <s v="3ª VARA DO TRABALHO"/>
    <s v="Não"/>
    <s v="Vencido"/>
    <s v=" - "/>
  </r>
  <r>
    <s v="01855/2024"/>
    <x v="1478"/>
    <x v="2236"/>
    <x v="0"/>
    <s v="Alimentar"/>
    <s v="13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2001/2024"/>
    <x v="1478"/>
    <x v="2237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853/2024"/>
    <x v="1478"/>
    <x v="2238"/>
    <x v="0"/>
    <s v="Alimentar"/>
    <s v="13/04/2024"/>
    <x v="0"/>
    <s v="Sim"/>
    <s v="478.855,29"/>
    <x v="2"/>
    <x v="5"/>
    <x v="32"/>
    <s v="Fundação Nacional de Saúde"/>
    <s v="GERAL"/>
    <s v="Não"/>
    <s v="3ª VARA DO TRABALHO"/>
    <s v="Não"/>
    <s v="Vencido"/>
    <s v=" - "/>
  </r>
  <r>
    <s v="01851/2024"/>
    <x v="1478"/>
    <x v="2239"/>
    <x v="0"/>
    <s v="Alimentar"/>
    <s v="13/04/2024"/>
    <x v="0"/>
    <s v="Sim"/>
    <s v="179.029,69"/>
    <x v="2"/>
    <x v="5"/>
    <x v="32"/>
    <s v="Fundação Nacional de Saúde"/>
    <s v="GERAL"/>
    <s v="Não"/>
    <s v="3ª VARA DO TRABALHO"/>
    <s v="Não"/>
    <s v="Vencido"/>
    <s v=" - "/>
  </r>
  <r>
    <s v="01850/2024"/>
    <x v="1478"/>
    <x v="2240"/>
    <x v="0"/>
    <s v="Alimentar"/>
    <s v="13/04/2024"/>
    <x v="0"/>
    <s v="Sim"/>
    <s v="171.306,15"/>
    <x v="2"/>
    <x v="5"/>
    <x v="32"/>
    <s v="Fundação Nacional de Saúde"/>
    <s v="GERAL"/>
    <s v="Não"/>
    <s v="3ª VARA DO TRABALHO"/>
    <s v="Não"/>
    <s v="Vencido"/>
    <s v=" - "/>
  </r>
  <r>
    <s v="01845/2024"/>
    <x v="1478"/>
    <x v="2241"/>
    <x v="0"/>
    <s v="Alimentar"/>
    <s v="13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976/2024"/>
    <x v="1478"/>
    <x v="2242"/>
    <x v="0"/>
    <s v="Alimentar"/>
    <s v="15/04/2024"/>
    <x v="0"/>
    <s v="Sim"/>
    <s v="95.195,42"/>
    <x v="2"/>
    <x v="5"/>
    <x v="32"/>
    <s v="Fundação Nacional de Saúde"/>
    <s v="GERAL"/>
    <s v="Não"/>
    <s v="3ª VARA DO TRABALHO"/>
    <s v="Não"/>
    <s v="Vencido"/>
    <s v=" - "/>
  </r>
  <r>
    <s v="01916/2024"/>
    <x v="1478"/>
    <x v="2243"/>
    <x v="0"/>
    <s v="Alimentar"/>
    <s v="15/04/2024"/>
    <x v="0"/>
    <s v="Sim"/>
    <s v="95.154,13"/>
    <x v="2"/>
    <x v="5"/>
    <x v="32"/>
    <s v="Fundação Nacional de Saúde"/>
    <s v="GERAL"/>
    <s v="Não"/>
    <s v="3ª VARA DO TRABALHO"/>
    <s v="Não"/>
    <s v="Vencido"/>
    <s v=" - "/>
  </r>
  <r>
    <s v="01843/2024"/>
    <x v="1478"/>
    <x v="2244"/>
    <x v="0"/>
    <s v="Alimentar"/>
    <s v="13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911/2024"/>
    <x v="1478"/>
    <x v="2245"/>
    <x v="0"/>
    <s v="Alimentar"/>
    <s v="15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842/2024"/>
    <x v="1478"/>
    <x v="2246"/>
    <x v="0"/>
    <s v="Alimentar"/>
    <s v="13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839/2024"/>
    <x v="1478"/>
    <x v="2247"/>
    <x v="0"/>
    <s v="Alimentar"/>
    <s v="13/04/2024"/>
    <x v="0"/>
    <s v="Sim"/>
    <s v="113.588,72"/>
    <x v="2"/>
    <x v="5"/>
    <x v="32"/>
    <s v="Fundação Nacional de Saúde"/>
    <s v="GERAL"/>
    <s v="Não"/>
    <s v="3ª VARA DO TRABALHO"/>
    <s v="Não"/>
    <s v="Vencido"/>
    <s v=" - "/>
  </r>
  <r>
    <s v="01698/2024"/>
    <x v="1478"/>
    <x v="2248"/>
    <x v="0"/>
    <s v="Alimentar"/>
    <s v="12/04/2024"/>
    <x v="0"/>
    <s v="Sim"/>
    <s v="95.779,37"/>
    <x v="2"/>
    <x v="5"/>
    <x v="32"/>
    <s v="Fundação Nacional de Saúde"/>
    <s v="GERAL"/>
    <s v="Não"/>
    <s v="3ª VARA DO TRABALHO"/>
    <s v="Não"/>
    <s v="Vencido"/>
    <s v=" - "/>
  </r>
  <r>
    <s v="01848/2024"/>
    <x v="1478"/>
    <x v="2249"/>
    <x v="0"/>
    <s v="Alimentar"/>
    <s v="13/04/2024"/>
    <x v="0"/>
    <s v="Sim"/>
    <s v="94.590,87"/>
    <x v="2"/>
    <x v="5"/>
    <x v="32"/>
    <s v="Fundação Nacional de Saúde"/>
    <s v="GERAL"/>
    <s v="Não"/>
    <s v="3ª VARA DO TRABALHO"/>
    <s v="Não"/>
    <s v="Vencido"/>
    <s v=" - "/>
  </r>
  <r>
    <s v="01695/2024"/>
    <x v="1478"/>
    <x v="2250"/>
    <x v="0"/>
    <s v="Alimentar"/>
    <s v="12/04/2024"/>
    <x v="0"/>
    <s v="Sim"/>
    <s v="203.804,46"/>
    <x v="2"/>
    <x v="5"/>
    <x v="32"/>
    <s v="Fundação Nacional de Saúde"/>
    <s v="GERAL"/>
    <s v="Não"/>
    <s v="3ª VARA DO TRABALHO"/>
    <s v="Não"/>
    <s v="Vencido"/>
    <s v=" - "/>
  </r>
  <r>
    <s v="01789/2024"/>
    <x v="1478"/>
    <x v="2251"/>
    <x v="0"/>
    <s v="Alimentar"/>
    <s v="13/04/2024"/>
    <x v="0"/>
    <s v="Sim"/>
    <s v="94.590,87"/>
    <x v="2"/>
    <x v="5"/>
    <x v="32"/>
    <s v="Fundação Nacional de Saúde"/>
    <s v="GERAL"/>
    <s v="Não"/>
    <s v="3ª VARA DO TRABALHO"/>
    <s v="Não"/>
    <s v="Vencido"/>
    <s v=" - "/>
  </r>
  <r>
    <s v="01867/2024"/>
    <x v="1478"/>
    <x v="2252"/>
    <x v="0"/>
    <s v="Alimentar"/>
    <s v="13/04/2024"/>
    <x v="0"/>
    <s v="Sim"/>
    <s v="117.906,18"/>
    <x v="2"/>
    <x v="5"/>
    <x v="32"/>
    <s v="Fundação Nacional de Saúde"/>
    <s v="GERAL"/>
    <s v="Não"/>
    <s v="3ª VARA DO TRABALHO"/>
    <s v="Não"/>
    <s v="Vencido"/>
    <s v=" - "/>
  </r>
  <r>
    <s v="01608/2024"/>
    <x v="1478"/>
    <x v="2253"/>
    <x v="0"/>
    <s v="Alimentar"/>
    <s v="12/04/2024"/>
    <x v="0"/>
    <s v="Sim"/>
    <s v="95.258,87"/>
    <x v="2"/>
    <x v="5"/>
    <x v="32"/>
    <s v="Fundação Nacional de Saúde"/>
    <s v="GERAL"/>
    <s v="Não"/>
    <s v="3ª VARA DO TRABALHO"/>
    <s v="Não"/>
    <s v="Vencido"/>
    <s v=" - "/>
  </r>
  <r>
    <s v="01692/2024"/>
    <x v="1478"/>
    <x v="2254"/>
    <x v="0"/>
    <s v="Alimentar"/>
    <s v="12/04/2024"/>
    <x v="0"/>
    <s v="Sim"/>
    <s v="204.921,78"/>
    <x v="2"/>
    <x v="5"/>
    <x v="32"/>
    <s v="Fundação Nacional de Saúde"/>
    <s v="GERAL"/>
    <s v="Não"/>
    <s v="3ª VARA DO TRABALHO"/>
    <s v="Não"/>
    <s v="Vencido"/>
    <s v=" - "/>
  </r>
  <r>
    <s v="01606/2024"/>
    <x v="1478"/>
    <x v="2255"/>
    <x v="0"/>
    <s v="Alimentar"/>
    <s v="12/04/2024"/>
    <x v="0"/>
    <s v="Sim"/>
    <s v="127.265,59"/>
    <x v="2"/>
    <x v="5"/>
    <x v="32"/>
    <s v="Fundação Nacional de Saúde"/>
    <s v="GERAL"/>
    <s v="Não"/>
    <s v="3ª VARA DO TRABALHO"/>
    <s v="Não"/>
    <s v="Vencido"/>
    <s v=" - "/>
  </r>
  <r>
    <s v="01780/2024"/>
    <x v="1478"/>
    <x v="2256"/>
    <x v="0"/>
    <s v="Alimentar"/>
    <s v="13/04/2024"/>
    <x v="0"/>
    <s v="Sim"/>
    <s v="116.563,79"/>
    <x v="2"/>
    <x v="5"/>
    <x v="32"/>
    <s v="Fundação Nacional de Saúde"/>
    <s v="GERAL"/>
    <s v="Não"/>
    <s v="3ª VARA DO TRABALHO"/>
    <s v="Não"/>
    <s v="Vencido"/>
    <s v=" - "/>
  </r>
  <r>
    <s v="01778/2024"/>
    <x v="1478"/>
    <x v="2257"/>
    <x v="0"/>
    <s v="Alimentar"/>
    <s v="13/04/2024"/>
    <x v="0"/>
    <s v="Sim"/>
    <s v="205.962,18"/>
    <x v="2"/>
    <x v="5"/>
    <x v="32"/>
    <s v="Fundação Nacional de Saúde"/>
    <s v="GERAL"/>
    <s v="Não"/>
    <s v="3ª VARA DO TRABALHO"/>
    <s v="Não"/>
    <s v="Vencido"/>
    <s v=" - "/>
  </r>
  <r>
    <s v="01600/2024"/>
    <x v="1478"/>
    <x v="2258"/>
    <x v="0"/>
    <s v="Alimentar"/>
    <s v="12/04/2024"/>
    <x v="0"/>
    <s v="Sim"/>
    <s v="150.172,23"/>
    <x v="2"/>
    <x v="5"/>
    <x v="32"/>
    <s v="Fundação Nacional de Saúde"/>
    <s v="GERAL"/>
    <s v="Não"/>
    <s v="3ª VARA DO TRABALHO"/>
    <s v="Não"/>
    <s v="Vencido"/>
    <s v=" - "/>
  </r>
  <r>
    <s v="01666/2024"/>
    <x v="1478"/>
    <x v="2259"/>
    <x v="0"/>
    <s v="Alimentar"/>
    <s v="12/04/2024"/>
    <x v="0"/>
    <s v="Sim"/>
    <s v="117.906,18"/>
    <x v="2"/>
    <x v="5"/>
    <x v="32"/>
    <s v="Fundação Nacional de Saúde"/>
    <s v="GERAL"/>
    <s v="Não"/>
    <s v="3ª VARA DO TRABALHO"/>
    <s v="Não"/>
    <s v="Vencido"/>
    <s v=" - "/>
  </r>
  <r>
    <s v="01668/2024"/>
    <x v="1478"/>
    <x v="2260"/>
    <x v="0"/>
    <s v="Alimentar"/>
    <s v="12/04/2024"/>
    <x v="0"/>
    <s v="Sim"/>
    <s v="165.043,17"/>
    <x v="2"/>
    <x v="5"/>
    <x v="32"/>
    <s v="Fundação Nacional de Saúde"/>
    <s v="GERAL"/>
    <s v="Não"/>
    <s v="3ª VARA DO TRABALHO"/>
    <s v="Não"/>
    <s v="Vencido"/>
    <s v=" - "/>
  </r>
  <r>
    <s v="01603/2024"/>
    <x v="1478"/>
    <x v="2261"/>
    <x v="0"/>
    <s v="Alimentar"/>
    <s v="12/04/2024"/>
    <x v="0"/>
    <s v="Sim"/>
    <s v="163.592,59"/>
    <x v="2"/>
    <x v="5"/>
    <x v="32"/>
    <s v="Fundação Nacional de Saúde"/>
    <s v="GERAL"/>
    <s v="Não"/>
    <s v="3ª VARA DO TRABALHO"/>
    <s v="Não"/>
    <s v="Vencido"/>
    <s v=" - "/>
  </r>
  <r>
    <s v="01776/2024"/>
    <x v="1478"/>
    <x v="2262"/>
    <x v="0"/>
    <s v="Alimentar"/>
    <s v="13/04/2024"/>
    <x v="0"/>
    <s v="Sim"/>
    <s v="510.421,47"/>
    <x v="2"/>
    <x v="5"/>
    <x v="32"/>
    <s v="Fundação Nacional de Saúde"/>
    <s v="GERAL"/>
    <s v="Não"/>
    <s v="3ª VARA DO TRABALHO"/>
    <s v="Não"/>
    <s v="Vencido"/>
    <s v=" - "/>
  </r>
  <r>
    <s v="01774/2024"/>
    <x v="1478"/>
    <x v="2263"/>
    <x v="0"/>
    <s v="Alimentar"/>
    <s v="13/04/2024"/>
    <x v="0"/>
    <s v="Sim"/>
    <s v="115.181,54"/>
    <x v="2"/>
    <x v="5"/>
    <x v="32"/>
    <s v="Fundação Nacional de Saúde"/>
    <s v="GERAL"/>
    <s v="Não"/>
    <s v="3ª VARA DO TRABALHO"/>
    <s v="Não"/>
    <s v="Vencido"/>
    <s v=" - "/>
  </r>
  <r>
    <s v="01772/2024"/>
    <x v="1478"/>
    <x v="2264"/>
    <x v="0"/>
    <s v="Alimentar"/>
    <s v="13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771/2024"/>
    <x v="1478"/>
    <x v="2265"/>
    <x v="0"/>
    <s v="Alimentar"/>
    <s v="13/04/2024"/>
    <x v="0"/>
    <s v="Sim"/>
    <s v="266.646,10"/>
    <x v="2"/>
    <x v="5"/>
    <x v="32"/>
    <s v="Fundação Nacional de Saúde"/>
    <s v="GERAL"/>
    <s v="Não"/>
    <s v="3ª VARA DO TRABALHO"/>
    <s v="Não"/>
    <s v="Vencido"/>
    <s v=" - "/>
  </r>
  <r>
    <s v="01972/2024"/>
    <x v="1478"/>
    <x v="2266"/>
    <x v="0"/>
    <s v="Alimentar"/>
    <s v="15/04/2024"/>
    <x v="0"/>
    <s v="Sim"/>
    <s v="117.561,46"/>
    <x v="2"/>
    <x v="5"/>
    <x v="32"/>
    <s v="Fundação Nacional de Saúde"/>
    <s v="GERAL"/>
    <s v="Não"/>
    <s v="3ª VARA DO TRABALHO"/>
    <s v="Não"/>
    <s v="Vencido"/>
    <s v=" - "/>
  </r>
  <r>
    <s v="01712/2024"/>
    <x v="1478"/>
    <x v="2267"/>
    <x v="0"/>
    <s v="Alimentar"/>
    <s v="13/04/2024"/>
    <x v="0"/>
    <s v="Sim"/>
    <s v="175.513,35"/>
    <x v="2"/>
    <x v="5"/>
    <x v="32"/>
    <s v="Fundação Nacional de Saúde"/>
    <s v="GERAL"/>
    <s v="Não"/>
    <s v="3ª VARA DO TRABALHO"/>
    <s v="Não"/>
    <s v="Vencido"/>
    <s v=" - "/>
  </r>
  <r>
    <s v="01739/2024"/>
    <x v="1478"/>
    <x v="2268"/>
    <x v="0"/>
    <s v="Alimentar"/>
    <s v="13/04/2024"/>
    <x v="0"/>
    <s v="Sim"/>
    <s v="173.812,44"/>
    <x v="2"/>
    <x v="5"/>
    <x v="32"/>
    <s v="Fundação Nacional de Saúde"/>
    <s v="GERAL"/>
    <s v="Não"/>
    <s v="3ª VARA DO TRABALHO"/>
    <s v="Não"/>
    <s v="Vencido"/>
    <s v=" - "/>
  </r>
  <r>
    <s v="01664/2024"/>
    <x v="1478"/>
    <x v="2269"/>
    <x v="0"/>
    <s v="Alimentar"/>
    <s v="12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661/2024"/>
    <x v="1478"/>
    <x v="2270"/>
    <x v="0"/>
    <s v="Alimentar"/>
    <s v="12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710/2024"/>
    <x v="1478"/>
    <x v="2271"/>
    <x v="0"/>
    <s v="Alimentar"/>
    <s v="13/04/2024"/>
    <x v="0"/>
    <s v="Sim"/>
    <s v="113.465,53"/>
    <x v="2"/>
    <x v="5"/>
    <x v="32"/>
    <s v="Fundação Nacional de Saúde"/>
    <s v="GERAL"/>
    <s v="Não"/>
    <s v="3ª VARA DO TRABALHO"/>
    <s v="Não"/>
    <s v="Vencido"/>
    <s v=" - "/>
  </r>
  <r>
    <s v="01737/2024"/>
    <x v="1478"/>
    <x v="2272"/>
    <x v="0"/>
    <s v="Alimentar"/>
    <s v="13/04/2024"/>
    <x v="0"/>
    <s v="Sim"/>
    <s v="96.293,10"/>
    <x v="2"/>
    <x v="5"/>
    <x v="32"/>
    <s v="Fundação Nacional de Saúde"/>
    <s v="GERAL"/>
    <s v="Não"/>
    <s v="3ª VARA DO TRABALHO"/>
    <s v="Não"/>
    <s v="Vencido"/>
    <s v=" - "/>
  </r>
  <r>
    <s v="01735/2024"/>
    <x v="1478"/>
    <x v="2273"/>
    <x v="0"/>
    <s v="Alimentar"/>
    <s v="13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769/2024"/>
    <x v="1478"/>
    <x v="2274"/>
    <x v="0"/>
    <s v="Alimentar"/>
    <s v="13/04/2024"/>
    <x v="0"/>
    <s v="Sim"/>
    <s v="225.666,05"/>
    <x v="2"/>
    <x v="5"/>
    <x v="32"/>
    <s v="Fundação Nacional de Saúde"/>
    <s v="GERAL"/>
    <s v="Não"/>
    <s v="3ª VARA DO TRABALHO"/>
    <s v="Não"/>
    <s v="Vencido"/>
    <s v=" - "/>
  </r>
  <r>
    <s v="01868/2024"/>
    <x v="1478"/>
    <x v="2275"/>
    <x v="0"/>
    <s v="Alimentar"/>
    <s v="13/04/2024"/>
    <x v="0"/>
    <s v="Sim"/>
    <s v="208.074,28"/>
    <x v="2"/>
    <x v="5"/>
    <x v="32"/>
    <s v="Fundação Nacional de Saúde"/>
    <s v="GERAL"/>
    <s v="Não"/>
    <s v="3ª VARA DO TRABALHO"/>
    <s v="Não"/>
    <s v="Vencido"/>
    <s v=" - "/>
  </r>
  <r>
    <s v="01754/2024"/>
    <x v="1478"/>
    <x v="2276"/>
    <x v="0"/>
    <s v="Alimentar"/>
    <s v="13/04/2024"/>
    <x v="0"/>
    <s v="Sim"/>
    <s v="117.637,77"/>
    <x v="2"/>
    <x v="5"/>
    <x v="32"/>
    <s v="Fundação Nacional de Saúde"/>
    <s v="GERAL"/>
    <s v="Não"/>
    <s v="3ª VARA DO TRABALHO"/>
    <s v="Não"/>
    <s v="Vencido"/>
    <s v=" - "/>
  </r>
  <r>
    <s v="01650/2024"/>
    <x v="1478"/>
    <x v="2277"/>
    <x v="0"/>
    <s v="Alimentar"/>
    <s v="12/04/2024"/>
    <x v="0"/>
    <s v="Sim"/>
    <s v="148.826,12"/>
    <x v="2"/>
    <x v="5"/>
    <x v="32"/>
    <s v="Fundação Nacional de Saúde"/>
    <s v="GERAL"/>
    <s v="Não"/>
    <s v="3ª VARA DO TRABALHO"/>
    <s v="Não"/>
    <s v="Vencido"/>
    <s v=" - "/>
  </r>
  <r>
    <s v="01750/2024"/>
    <x v="1478"/>
    <x v="2278"/>
    <x v="0"/>
    <s v="Alimentar"/>
    <s v="13/04/2024"/>
    <x v="0"/>
    <s v="Sim"/>
    <s v="87.289,02"/>
    <x v="2"/>
    <x v="5"/>
    <x v="32"/>
    <s v="Fundação Nacional de Saúde"/>
    <s v="GERAL"/>
    <s v="Não"/>
    <s v="3ª VARA DO TRABALHO"/>
    <s v="Não"/>
    <s v="Vencido"/>
    <s v=" - "/>
  </r>
  <r>
    <s v="01746/2024"/>
    <x v="1478"/>
    <x v="2279"/>
    <x v="0"/>
    <s v="Alimentar"/>
    <s v="13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744/2024"/>
    <x v="1478"/>
    <x v="2280"/>
    <x v="0"/>
    <s v="Alimentar"/>
    <s v="13/04/2024"/>
    <x v="0"/>
    <s v="Sim"/>
    <s v="838.469,85"/>
    <x v="2"/>
    <x v="5"/>
    <x v="32"/>
    <s v="Fundação Nacional de Saúde"/>
    <s v="GERAL"/>
    <s v="Não"/>
    <s v="3ª VARA DO TRABALHO"/>
    <s v="Não"/>
    <s v="Vencido"/>
    <s v=" - "/>
  </r>
  <r>
    <s v="01741/2024"/>
    <x v="1478"/>
    <x v="2281"/>
    <x v="0"/>
    <s v="Alimentar"/>
    <s v="13/04/2024"/>
    <x v="0"/>
    <s v="Sim"/>
    <s v="132.785,08"/>
    <x v="2"/>
    <x v="5"/>
    <x v="32"/>
    <s v="Fundação Nacional de Saúde"/>
    <s v="GERAL"/>
    <s v="Não"/>
    <s v="3ª VARA DO TRABALHO"/>
    <s v="Não"/>
    <s v="Vencido"/>
    <s v=" - "/>
  </r>
  <r>
    <s v="01724/2024"/>
    <x v="1478"/>
    <x v="2282"/>
    <x v="0"/>
    <s v="Alimentar"/>
    <s v="13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721/2024"/>
    <x v="1478"/>
    <x v="2283"/>
    <x v="0"/>
    <s v="Alimentar"/>
    <s v="13/04/2024"/>
    <x v="0"/>
    <s v="Sim"/>
    <s v="94.385,36"/>
    <x v="2"/>
    <x v="5"/>
    <x v="32"/>
    <s v="Fundação Nacional de Saúde"/>
    <s v="GERAL"/>
    <s v="Não"/>
    <s v="3ª VARA DO TRABALHO"/>
    <s v="Não"/>
    <s v="Vencido"/>
    <s v=" - "/>
  </r>
  <r>
    <s v="01812/2024"/>
    <x v="1478"/>
    <x v="2284"/>
    <x v="0"/>
    <s v="Alimentar"/>
    <s v="13/04/2024"/>
    <x v="0"/>
    <s v="Sim"/>
    <s v="94.929,63"/>
    <x v="2"/>
    <x v="5"/>
    <x v="32"/>
    <s v="Fundação Nacional de Saúde"/>
    <s v="GERAL"/>
    <s v="Não"/>
    <s v="3ª VARA DO TRABALHO"/>
    <s v="Não"/>
    <s v="Vencido"/>
    <s v=" - "/>
  </r>
  <r>
    <s v="02356/2024"/>
    <x v="1478"/>
    <x v="2285"/>
    <x v="0"/>
    <s v="Alimentar"/>
    <s v="15/04/2024"/>
    <x v="0"/>
    <s v="Sim"/>
    <s v="207.477,09"/>
    <x v="2"/>
    <x v="5"/>
    <x v="32"/>
    <s v="Fundação Nacional de Saúde"/>
    <s v="GERAL"/>
    <s v="Não"/>
    <s v="3ª VARA DO TRABALHO"/>
    <s v="Não"/>
    <s v="Vencido"/>
    <s v=" - "/>
  </r>
  <r>
    <s v="01715/2024"/>
    <x v="1478"/>
    <x v="2286"/>
    <x v="0"/>
    <s v="Alimentar"/>
    <s v="13/04/2024"/>
    <x v="0"/>
    <s v="Sim"/>
    <s v="141.496,48"/>
    <x v="2"/>
    <x v="5"/>
    <x v="32"/>
    <s v="Fundação Nacional de Saúde"/>
    <s v="GERAL"/>
    <s v="Não"/>
    <s v="3ª VARA DO TRABALHO"/>
    <s v="Não"/>
    <s v="Vencido"/>
    <s v=" - "/>
  </r>
  <r>
    <s v="01913/2024"/>
    <x v="1478"/>
    <x v="2287"/>
    <x v="0"/>
    <s v="Alimentar"/>
    <s v="15/04/2024"/>
    <x v="0"/>
    <s v="Sim"/>
    <s v="121.912,55"/>
    <x v="2"/>
    <x v="5"/>
    <x v="32"/>
    <s v="Fundação Nacional de Saúde"/>
    <s v="GERAL"/>
    <s v="Não"/>
    <s v="3ª VARA DO TRABALHO"/>
    <s v="Não"/>
    <s v="Vencido"/>
    <s v=" - "/>
  </r>
  <r>
    <s v="01969/2024"/>
    <x v="1478"/>
    <x v="2288"/>
    <x v="0"/>
    <s v="Alimentar"/>
    <s v="15/04/2024"/>
    <x v="0"/>
    <s v="Sim"/>
    <s v="94.689,60"/>
    <x v="2"/>
    <x v="5"/>
    <x v="32"/>
    <s v="Fundação Nacional de Saúde"/>
    <s v="GERAL"/>
    <s v="Não"/>
    <s v="3ª VARA DO TRABALHO"/>
    <s v="Não"/>
    <s v="Vencido"/>
    <s v=" - "/>
  </r>
  <r>
    <s v="01931/2024"/>
    <x v="1478"/>
    <x v="2289"/>
    <x v="0"/>
    <s v="Alimentar"/>
    <s v="15/04/2024"/>
    <x v="0"/>
    <s v="Sim"/>
    <s v="214.885,79"/>
    <x v="2"/>
    <x v="5"/>
    <x v="32"/>
    <s v="Fundação Nacional de Saúde"/>
    <s v="GERAL"/>
    <s v="Não"/>
    <s v="3ª VARA DO TRABALHO"/>
    <s v="Não"/>
    <s v="Vencido"/>
    <s v=" - "/>
  </r>
  <r>
    <s v="01970/2024"/>
    <x v="1478"/>
    <x v="2290"/>
    <x v="0"/>
    <s v="Alimentar"/>
    <s v="15/04/2024"/>
    <x v="0"/>
    <s v="Sim"/>
    <s v="131.820,39"/>
    <x v="2"/>
    <x v="5"/>
    <x v="32"/>
    <s v="Fundação Nacional de Saúde"/>
    <s v="GERAL"/>
    <s v="Não"/>
    <s v="3ª VARA DO TRABALHO"/>
    <s v="Não"/>
    <s v="Vencido"/>
    <s v=" - "/>
  </r>
  <r>
    <s v="01708/2024"/>
    <x v="1478"/>
    <x v="2291"/>
    <x v="0"/>
    <s v="Alimentar"/>
    <s v="13/04/2024"/>
    <x v="0"/>
    <s v="Sim"/>
    <s v="149.644,42"/>
    <x v="2"/>
    <x v="5"/>
    <x v="32"/>
    <s v="Fundação Nacional de Saúde"/>
    <s v="GERAL"/>
    <s v="Não"/>
    <s v="3ª VARA DO TRABALHO"/>
    <s v="Não"/>
    <s v="Vencido"/>
    <s v=" - "/>
  </r>
  <r>
    <s v="01897/2024"/>
    <x v="1478"/>
    <x v="2292"/>
    <x v="0"/>
    <s v="Alimentar"/>
    <s v="15/04/2024"/>
    <x v="0"/>
    <s v="Sim"/>
    <s v="408.670,55"/>
    <x v="2"/>
    <x v="5"/>
    <x v="32"/>
    <s v="Fundação Nacional de Saúde"/>
    <s v="GERAL"/>
    <s v="Não"/>
    <s v="3ª VARA DO TRABALHO"/>
    <s v="Não"/>
    <s v="Vencido"/>
    <s v=" - "/>
  </r>
  <r>
    <s v="02218/2024"/>
    <x v="1478"/>
    <x v="2293"/>
    <x v="0"/>
    <s v="Alimentar"/>
    <s v="15/04/2024"/>
    <x v="0"/>
    <s v="Sim"/>
    <s v="83.782,45"/>
    <x v="2"/>
    <x v="5"/>
    <x v="32"/>
    <s v="Fundação Nacional de Saúde"/>
    <s v="GERAL"/>
    <s v="Não"/>
    <s v="3ª VARA DO TRABALHO"/>
    <s v="Não"/>
    <s v="Vencido"/>
    <s v=" - "/>
  </r>
  <r>
    <s v="01705/2024"/>
    <x v="1478"/>
    <x v="2294"/>
    <x v="0"/>
    <s v="Alimentar"/>
    <s v="13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706/2024"/>
    <x v="1478"/>
    <x v="2295"/>
    <x v="0"/>
    <s v="Alimentar"/>
    <s v="13/04/2024"/>
    <x v="0"/>
    <s v="Sim"/>
    <s v="168.011,60"/>
    <x v="2"/>
    <x v="5"/>
    <x v="32"/>
    <s v="Fundação Nacional de Saúde"/>
    <s v="GERAL"/>
    <s v="Não"/>
    <s v="3ª VARA DO TRABALHO"/>
    <s v="Não"/>
    <s v="Vencido"/>
    <s v=" - "/>
  </r>
  <r>
    <s v="02089/2024"/>
    <x v="1478"/>
    <x v="2296"/>
    <x v="0"/>
    <s v="Alimentar"/>
    <s v="15/04/2024"/>
    <x v="0"/>
    <s v="Sim"/>
    <s v="98.220,97"/>
    <x v="2"/>
    <x v="5"/>
    <x v="32"/>
    <s v="Fundação Nacional de Saúde"/>
    <s v="GERAL"/>
    <s v="Não"/>
    <s v="3ª VARA DO TRABALHO"/>
    <s v="Não"/>
    <s v="Vencido"/>
    <s v=" - "/>
  </r>
  <r>
    <s v="01818/2024"/>
    <x v="1478"/>
    <x v="2297"/>
    <x v="0"/>
    <s v="Alimentar"/>
    <s v="13/04/2024"/>
    <x v="0"/>
    <s v="Sim"/>
    <s v="99.140,49"/>
    <x v="2"/>
    <x v="5"/>
    <x v="32"/>
    <s v="Fundação Nacional de Saúde"/>
    <s v="GERAL"/>
    <s v="Não"/>
    <s v="3ª VARA DO TRABALHO"/>
    <s v="Não"/>
    <s v="Vencido"/>
    <s v=" - "/>
  </r>
  <r>
    <s v="01815/2024"/>
    <x v="1478"/>
    <x v="2298"/>
    <x v="0"/>
    <s v="Alimentar"/>
    <s v="13/04/2024"/>
    <x v="0"/>
    <s v="Sim"/>
    <s v="194.206,66"/>
    <x v="2"/>
    <x v="5"/>
    <x v="32"/>
    <s v="Fundação Nacional de Saúde"/>
    <s v="GERAL"/>
    <s v="Não"/>
    <s v="3ª VARA DO TRABALHO"/>
    <s v="Não"/>
    <s v="Vencido"/>
    <s v=" - "/>
  </r>
  <r>
    <s v="01813/2024"/>
    <x v="1478"/>
    <x v="2299"/>
    <x v="0"/>
    <s v="Alimentar"/>
    <s v="13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961/2024"/>
    <x v="1478"/>
    <x v="2300"/>
    <x v="0"/>
    <s v="Alimentar"/>
    <s v="15/04/2024"/>
    <x v="0"/>
    <s v="Sim"/>
    <s v="118.613,30"/>
    <x v="2"/>
    <x v="5"/>
    <x v="32"/>
    <s v="Fundação Nacional de Saúde"/>
    <s v="GERAL"/>
    <s v="Não"/>
    <s v="3ª VARA DO TRABALHO"/>
    <s v="Não"/>
    <s v="Vencido"/>
    <s v=" - "/>
  </r>
  <r>
    <s v="01811/2024"/>
    <x v="1478"/>
    <x v="2301"/>
    <x v="0"/>
    <s v="Alimentar"/>
    <s v="13/04/2024"/>
    <x v="0"/>
    <s v="Sim"/>
    <s v="188.939,39"/>
    <x v="2"/>
    <x v="5"/>
    <x v="32"/>
    <s v="Fundação Nacional de Saúde"/>
    <s v="GERAL"/>
    <s v="Não"/>
    <s v="3ª VARA DO TRABALHO"/>
    <s v="Não"/>
    <s v="Vencido"/>
    <s v=" - "/>
  </r>
  <r>
    <s v="01922/2024"/>
    <x v="1478"/>
    <x v="2302"/>
    <x v="0"/>
    <s v="Alimentar"/>
    <s v="15/04/2024"/>
    <x v="0"/>
    <s v="Sim"/>
    <s v="94.674,89"/>
    <x v="2"/>
    <x v="5"/>
    <x v="32"/>
    <s v="Fundação Nacional de Saúde"/>
    <s v="GERAL"/>
    <s v="Não"/>
    <s v="3ª VARA DO TRABALHO"/>
    <s v="Não"/>
    <s v="Vencido"/>
    <s v=" - "/>
  </r>
  <r>
    <s v="01902/2024"/>
    <x v="1478"/>
    <x v="2303"/>
    <x v="0"/>
    <s v="Alimentar"/>
    <s v="15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892/2024"/>
    <x v="1478"/>
    <x v="2304"/>
    <x v="0"/>
    <s v="Alimentar"/>
    <s v="15/04/2024"/>
    <x v="0"/>
    <s v="Sim"/>
    <s v="130.066,10"/>
    <x v="2"/>
    <x v="5"/>
    <x v="32"/>
    <s v="Fundação Nacional de Saúde"/>
    <s v="GERAL"/>
    <s v="Não"/>
    <s v="3ª VARA DO TRABALHO"/>
    <s v="Não"/>
    <s v="Vencido"/>
    <s v=" - "/>
  </r>
  <r>
    <s v="01822/2024"/>
    <x v="1478"/>
    <x v="2305"/>
    <x v="0"/>
    <s v="Alimentar"/>
    <s v="13/04/2024"/>
    <x v="0"/>
    <s v="Sim"/>
    <s v="94.689,60"/>
    <x v="2"/>
    <x v="5"/>
    <x v="32"/>
    <s v="Fundação Nacional de Saúde"/>
    <s v="GERAL"/>
    <s v="Não"/>
    <s v="3ª VARA DO TRABALHO"/>
    <s v="Não"/>
    <s v="Vencido"/>
    <s v=" - "/>
  </r>
  <r>
    <s v="01889/2024"/>
    <x v="1478"/>
    <x v="2306"/>
    <x v="0"/>
    <s v="Alimentar"/>
    <s v="15/04/2024"/>
    <x v="0"/>
    <s v="Sim"/>
    <s v="115.875,64"/>
    <x v="2"/>
    <x v="5"/>
    <x v="32"/>
    <s v="Fundação Nacional de Saúde"/>
    <s v="GERAL"/>
    <s v="Não"/>
    <s v="3ª VARA DO TRABALHO"/>
    <s v="Não"/>
    <s v="Vencido"/>
    <s v=" - "/>
  </r>
  <r>
    <s v="01819/2024"/>
    <x v="1478"/>
    <x v="2307"/>
    <x v="0"/>
    <s v="Alimentar"/>
    <s v="13/04/2024"/>
    <x v="0"/>
    <s v="Sim"/>
    <s v="94.635,71"/>
    <x v="2"/>
    <x v="5"/>
    <x v="32"/>
    <s v="Fundação Nacional de Saúde"/>
    <s v="GERAL"/>
    <s v="Não"/>
    <s v="3ª VARA DO TRABALHO"/>
    <s v="Não"/>
    <s v="Vencido"/>
    <s v=" - "/>
  </r>
  <r>
    <s v="01879/2024"/>
    <x v="1478"/>
    <x v="2308"/>
    <x v="0"/>
    <s v="Alimentar"/>
    <s v="14/04/2024"/>
    <x v="0"/>
    <s v="Sim"/>
    <s v="170.407,67"/>
    <x v="2"/>
    <x v="5"/>
    <x v="32"/>
    <s v="Fundação Nacional de Saúde"/>
    <s v="GERAL"/>
    <s v="Não"/>
    <s v="3ª VARA DO TRABALHO"/>
    <s v="Não"/>
    <s v="Vencido"/>
    <s v=" - "/>
  </r>
  <r>
    <s v="01926/2024"/>
    <x v="1478"/>
    <x v="2309"/>
    <x v="0"/>
    <s v="Alimentar"/>
    <s v="15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919/2024"/>
    <x v="1478"/>
    <x v="2310"/>
    <x v="0"/>
    <s v="Alimentar"/>
    <s v="15/04/2024"/>
    <x v="0"/>
    <s v="Sim"/>
    <s v="235.744,57"/>
    <x v="2"/>
    <x v="5"/>
    <x v="32"/>
    <s v="Fundação Nacional de Saúde"/>
    <s v="GERAL"/>
    <s v="Não"/>
    <s v="3ª VARA DO TRABALHO"/>
    <s v="Não"/>
    <s v="Vencido"/>
    <s v=" - "/>
  </r>
  <r>
    <s v="01909/2024"/>
    <x v="1478"/>
    <x v="2311"/>
    <x v="0"/>
    <s v="Alimentar"/>
    <s v="15/04/2024"/>
    <x v="0"/>
    <s v="Sim"/>
    <s v="432.358,58"/>
    <x v="2"/>
    <x v="5"/>
    <x v="32"/>
    <s v="Fundação Nacional de Saúde"/>
    <s v="GERAL"/>
    <s v="Não"/>
    <s v="3ª VARA DO TRABALHO"/>
    <s v="Não"/>
    <s v="Vencido"/>
    <s v=" - "/>
  </r>
  <r>
    <s v="01896/2024"/>
    <x v="1478"/>
    <x v="2312"/>
    <x v="0"/>
    <s v="Alimentar"/>
    <s v="15/04/2024"/>
    <x v="0"/>
    <s v="Sim"/>
    <s v="127.265,59"/>
    <x v="2"/>
    <x v="5"/>
    <x v="32"/>
    <s v="Fundação Nacional de Saúde"/>
    <s v="GERAL"/>
    <s v="Não"/>
    <s v="3ª VARA DO TRABALHO"/>
    <s v="Não"/>
    <s v="Vencido"/>
    <s v=" - "/>
  </r>
  <r>
    <s v="01966/2024"/>
    <x v="1478"/>
    <x v="2313"/>
    <x v="0"/>
    <s v="Alimentar"/>
    <s v="15/04/2024"/>
    <x v="0"/>
    <s v="Sim"/>
    <s v="94.487,48"/>
    <x v="2"/>
    <x v="5"/>
    <x v="32"/>
    <s v="Fundação Nacional de Saúde"/>
    <s v="GERAL"/>
    <s v="Não"/>
    <s v="3ª VARA DO TRABALHO"/>
    <s v="Não"/>
    <s v="Vencido"/>
    <s v=" - "/>
  </r>
  <r>
    <s v="01964/2024"/>
    <x v="1478"/>
    <x v="2314"/>
    <x v="0"/>
    <s v="Alimentar"/>
    <s v="15/04/2024"/>
    <x v="0"/>
    <s v="Sim"/>
    <s v="92.701,80"/>
    <x v="2"/>
    <x v="5"/>
    <x v="32"/>
    <s v="Fundação Nacional de Saúde"/>
    <s v="GERAL"/>
    <s v="Não"/>
    <s v="3ª VARA DO TRABALHO"/>
    <s v="Não"/>
    <s v="Vencido"/>
    <s v=" - "/>
  </r>
  <r>
    <s v="01959/2024"/>
    <x v="1478"/>
    <x v="2315"/>
    <x v="0"/>
    <s v="Alimentar"/>
    <s v="15/04/2024"/>
    <x v="0"/>
    <s v="Sim"/>
    <s v="95.195,42"/>
    <x v="2"/>
    <x v="5"/>
    <x v="32"/>
    <s v="Fundação Nacional de Saúde"/>
    <s v="GERAL"/>
    <s v="Não"/>
    <s v="3ª VARA DO TRABALHO"/>
    <s v="Não"/>
    <s v="Vencido"/>
    <s v=" - "/>
  </r>
  <r>
    <s v="01886/2024"/>
    <x v="1478"/>
    <x v="2316"/>
    <x v="0"/>
    <s v="Alimentar"/>
    <s v="15/04/2024"/>
    <x v="0"/>
    <s v="Sim"/>
    <s v="272.419,68"/>
    <x v="2"/>
    <x v="5"/>
    <x v="32"/>
    <s v="Fundação Nacional de Saúde"/>
    <s v="GERAL"/>
    <s v="Não"/>
    <s v="3ª VARA DO TRABALHO"/>
    <s v="Não"/>
    <s v="Vencido"/>
    <s v=" - "/>
  </r>
  <r>
    <s v="01883/2024"/>
    <x v="1478"/>
    <x v="2317"/>
    <x v="0"/>
    <s v="Alimentar"/>
    <s v="15/04/2024"/>
    <x v="0"/>
    <s v="Sim"/>
    <s v="248.053,93"/>
    <x v="2"/>
    <x v="5"/>
    <x v="32"/>
    <s v="Fundação Nacional de Saúde"/>
    <s v="GERAL"/>
    <s v="Não"/>
    <s v="3ª VARA DO TRABALHO"/>
    <s v="Não"/>
    <s v="Vencido"/>
    <s v=" - "/>
  </r>
  <r>
    <s v="01558/2024"/>
    <x v="1478"/>
    <x v="2318"/>
    <x v="0"/>
    <s v="Alimentar"/>
    <s v="11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520/2024"/>
    <x v="1478"/>
    <x v="2319"/>
    <x v="0"/>
    <s v="Alimentar"/>
    <s v="11/04/2024"/>
    <x v="0"/>
    <s v="Sim"/>
    <s v="105.059,14"/>
    <x v="2"/>
    <x v="5"/>
    <x v="32"/>
    <s v="Fundação Nacional de Saúde"/>
    <s v="GERAL"/>
    <s v="Não"/>
    <s v="3ª VARA DO TRABALHO"/>
    <s v="Não"/>
    <s v="Vencido"/>
    <s v=" - "/>
  </r>
  <r>
    <s v="01523/2024"/>
    <x v="1478"/>
    <x v="2320"/>
    <x v="0"/>
    <s v="Alimentar"/>
    <s v="11/04/2024"/>
    <x v="0"/>
    <s v="Sim"/>
    <s v="113.038,47"/>
    <x v="2"/>
    <x v="5"/>
    <x v="32"/>
    <s v="Fundação Nacional de Saúde"/>
    <s v="GERAL"/>
    <s v="Não"/>
    <s v="3ª VARA DO TRABALHO"/>
    <s v="Não"/>
    <s v="Vencido"/>
    <s v=" - "/>
  </r>
  <r>
    <s v="01527/2024"/>
    <x v="1478"/>
    <x v="2321"/>
    <x v="0"/>
    <s v="Alimentar"/>
    <s v="11/04/2024"/>
    <x v="0"/>
    <s v="Sim"/>
    <s v="121.630,55"/>
    <x v="2"/>
    <x v="5"/>
    <x v="32"/>
    <s v="Fundação Nacional de Saúde"/>
    <s v="GERAL"/>
    <s v="Não"/>
    <s v="3ª VARA DO TRABALHO"/>
    <s v="Não"/>
    <s v="Vencido"/>
    <s v=" - "/>
  </r>
  <r>
    <s v="01882/2024"/>
    <x v="1478"/>
    <x v="2322"/>
    <x v="0"/>
    <s v="Alimentar"/>
    <s v="14/04/2024"/>
    <x v="0"/>
    <s v="Sim"/>
    <s v="120.365,88"/>
    <x v="2"/>
    <x v="5"/>
    <x v="32"/>
    <s v="Fundação Nacional de Saúde"/>
    <s v="GERAL"/>
    <s v="Não"/>
    <s v="3ª VARA DO TRABALHO"/>
    <s v="Não"/>
    <s v="Vencido"/>
    <s v=" - "/>
  </r>
  <r>
    <s v="01559/2024"/>
    <x v="1478"/>
    <x v="2323"/>
    <x v="0"/>
    <s v="Alimentar"/>
    <s v="11/04/2024"/>
    <x v="0"/>
    <s v="Sim"/>
    <s v="165.043,17"/>
    <x v="2"/>
    <x v="5"/>
    <x v="32"/>
    <s v="Fundação Nacional de Saúde"/>
    <s v="GERAL"/>
    <s v="Não"/>
    <s v="3ª VARA DO TRABALHO"/>
    <s v="Não"/>
    <s v="Vencido"/>
    <s v=" - "/>
  </r>
  <r>
    <s v="01881/2024"/>
    <x v="1478"/>
    <x v="2324"/>
    <x v="0"/>
    <s v="Alimentar"/>
    <s v="14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880/2024"/>
    <x v="1478"/>
    <x v="2325"/>
    <x v="0"/>
    <s v="Alimentar"/>
    <s v="14/04/2024"/>
    <x v="0"/>
    <s v="Sim"/>
    <s v="152.057,02"/>
    <x v="2"/>
    <x v="5"/>
    <x v="32"/>
    <s v="Fundação Nacional de Saúde"/>
    <s v="GERAL"/>
    <s v="Não"/>
    <s v="3ª VARA DO TRABALHO"/>
    <s v="Não"/>
    <s v="Vencido"/>
    <s v=" - "/>
  </r>
  <r>
    <s v="01533/2024"/>
    <x v="1478"/>
    <x v="2326"/>
    <x v="0"/>
    <s v="Alimentar"/>
    <s v="11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827/2024"/>
    <x v="1478"/>
    <x v="2327"/>
    <x v="0"/>
    <s v="Alimentar"/>
    <s v="13/04/2024"/>
    <x v="0"/>
    <s v="Sim"/>
    <s v="133.256,49"/>
    <x v="2"/>
    <x v="5"/>
    <x v="32"/>
    <s v="Fundação Nacional de Saúde"/>
    <s v="GERAL"/>
    <s v="Não"/>
    <s v="3ª VARA DO TRABALHO"/>
    <s v="Não"/>
    <s v="Vencido"/>
    <s v=" - "/>
  </r>
  <r>
    <s v="01810/2024"/>
    <x v="1478"/>
    <x v="2328"/>
    <x v="0"/>
    <s v="Alimentar"/>
    <s v="13/04/2024"/>
    <x v="0"/>
    <s v="Sim"/>
    <s v="133.121,04"/>
    <x v="2"/>
    <x v="5"/>
    <x v="32"/>
    <s v="Fundação Nacional de Saúde"/>
    <s v="GERAL"/>
    <s v="Não"/>
    <s v="3ª VARA DO TRABALHO"/>
    <s v="Não"/>
    <s v="Vencido"/>
    <s v=" - "/>
  </r>
  <r>
    <s v="01502/2024"/>
    <x v="1478"/>
    <x v="2329"/>
    <x v="0"/>
    <s v="Alimentar"/>
    <s v="11/04/2024"/>
    <x v="0"/>
    <s v="Sim"/>
    <s v="147.142,02"/>
    <x v="2"/>
    <x v="5"/>
    <x v="32"/>
    <s v="Fundação Nacional de Saúde"/>
    <s v="GERAL"/>
    <s v="Não"/>
    <s v="3ª VARA DO TRABALHO"/>
    <s v="Não"/>
    <s v="Vencido"/>
    <s v=" - "/>
  </r>
  <r>
    <s v="01807/2024"/>
    <x v="1478"/>
    <x v="2330"/>
    <x v="0"/>
    <s v="Alimentar"/>
    <s v="13/04/2024"/>
    <x v="0"/>
    <s v="Sim"/>
    <s v="104.285,82"/>
    <x v="2"/>
    <x v="5"/>
    <x v="32"/>
    <s v="Fundação Nacional de Saúde"/>
    <s v="GERAL"/>
    <s v="Não"/>
    <s v="3ª VARA DO TRABALHO"/>
    <s v="Não"/>
    <s v="Vencido"/>
    <s v=" - "/>
  </r>
  <r>
    <s v="01581/2024"/>
    <x v="1478"/>
    <x v="2331"/>
    <x v="0"/>
    <s v="Alimentar"/>
    <s v="11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805/2024"/>
    <x v="1478"/>
    <x v="2332"/>
    <x v="0"/>
    <s v="Alimentar"/>
    <s v="13/04/2024"/>
    <x v="0"/>
    <s v="Sim"/>
    <s v="173.012,59"/>
    <x v="2"/>
    <x v="5"/>
    <x v="32"/>
    <s v="Fundação Nacional de Saúde"/>
    <s v="GERAL"/>
    <s v="Não"/>
    <s v="3ª VARA DO TRABALHO"/>
    <s v="Não"/>
    <s v="Vencido"/>
    <s v=" - "/>
  </r>
  <r>
    <s v="01803/2024"/>
    <x v="1478"/>
    <x v="2333"/>
    <x v="0"/>
    <s v="Alimentar"/>
    <s v="13/04/2024"/>
    <x v="0"/>
    <s v="Sim"/>
    <s v="158.344,97"/>
    <x v="2"/>
    <x v="5"/>
    <x v="32"/>
    <s v="Fundação Nacional de Saúde"/>
    <s v="GERAL"/>
    <s v="Não"/>
    <s v="3ª VARA DO TRABALHO"/>
    <s v="Não"/>
    <s v="Vencido"/>
    <s v=" - "/>
  </r>
  <r>
    <s v="01642/2024"/>
    <x v="1478"/>
    <x v="2334"/>
    <x v="0"/>
    <s v="Alimentar"/>
    <s v="12/04/2024"/>
    <x v="0"/>
    <s v="Sim"/>
    <s v="144.085,93"/>
    <x v="2"/>
    <x v="5"/>
    <x v="32"/>
    <s v="Fundação Nacional de Saúde"/>
    <s v="GERAL"/>
    <s v="Não"/>
    <s v="3ª VARA DO TRABALHO"/>
    <s v="Não"/>
    <s v="Vencido"/>
    <s v=" - "/>
  </r>
  <r>
    <s v="01639/2024"/>
    <x v="1478"/>
    <x v="2335"/>
    <x v="0"/>
    <s v="Alimentar"/>
    <s v="12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631/2024"/>
    <x v="1478"/>
    <x v="2336"/>
    <x v="0"/>
    <s v="Alimentar"/>
    <s v="12/04/2024"/>
    <x v="0"/>
    <s v="Sim"/>
    <s v="123.549,63"/>
    <x v="2"/>
    <x v="5"/>
    <x v="32"/>
    <s v="Fundação Nacional de Saúde"/>
    <s v="GERAL"/>
    <s v="Não"/>
    <s v="3ª VARA DO TRABALHO"/>
    <s v="Não"/>
    <s v="Vencido"/>
    <s v=" - "/>
  </r>
  <r>
    <s v="01877/2024"/>
    <x v="1478"/>
    <x v="2337"/>
    <x v="0"/>
    <s v="Alimentar"/>
    <s v="14/04/2024"/>
    <x v="0"/>
    <s v="Sim"/>
    <s v="130.205,16"/>
    <x v="2"/>
    <x v="5"/>
    <x v="32"/>
    <s v="Fundação Nacional de Saúde"/>
    <s v="GERAL"/>
    <s v="Não"/>
    <s v="3ª VARA DO TRABALHO"/>
    <s v="Não"/>
    <s v="Vencido"/>
    <s v=" - "/>
  </r>
  <r>
    <s v="00724/2024"/>
    <x v="1536"/>
    <x v="2338"/>
    <x v="0"/>
    <s v="Alimentar"/>
    <s v="22/03/2024"/>
    <x v="0"/>
    <s v="Sim"/>
    <s v="16.955,25"/>
    <x v="0"/>
    <x v="5"/>
    <x v="8"/>
    <s v="RIO LARGO"/>
    <s v="GERAL"/>
    <s v="Não"/>
    <s v="2ª VARA DO TRABALHO"/>
    <s v="Sim"/>
    <s v="Vencido"/>
    <s v=" - "/>
  </r>
  <r>
    <s v="01644/2024"/>
    <x v="1478"/>
    <x v="2339"/>
    <x v="0"/>
    <s v="Alimentar"/>
    <s v="12/04/2024"/>
    <x v="0"/>
    <s v="Sim"/>
    <s v="216.773,13"/>
    <x v="2"/>
    <x v="5"/>
    <x v="32"/>
    <s v="Fundação Nacional de Saúde"/>
    <s v="GERAL"/>
    <s v="Não"/>
    <s v="3ª VARA DO TRABALHO"/>
    <s v="Não"/>
    <s v="Vencido"/>
    <s v=" - "/>
  </r>
  <r>
    <s v="01428/2024"/>
    <x v="1478"/>
    <x v="2340"/>
    <x v="0"/>
    <s v="Alimentar"/>
    <s v="11/04/2024"/>
    <x v="0"/>
    <s v="Sim"/>
    <s v="96.552,34"/>
    <x v="2"/>
    <x v="5"/>
    <x v="32"/>
    <s v="Fundação Nacional de Saúde"/>
    <s v="GERAL"/>
    <s v="Não"/>
    <s v="3ª VARA DO TRABALHO"/>
    <s v="Não"/>
    <s v="Vencido"/>
    <s v=" - "/>
  </r>
  <r>
    <s v="01643/2024"/>
    <x v="1478"/>
    <x v="2341"/>
    <x v="0"/>
    <s v="Alimentar"/>
    <s v="12/04/2024"/>
    <x v="0"/>
    <s v="Sim"/>
    <s v="123.199,16"/>
    <x v="2"/>
    <x v="5"/>
    <x v="32"/>
    <s v="Fundação Nacional de Saúde"/>
    <s v="GERAL"/>
    <s v="Não"/>
    <s v="3ª VARA DO TRABALHO"/>
    <s v="Não"/>
    <s v="Vencido"/>
    <s v=" - "/>
  </r>
  <r>
    <s v="01691/2024"/>
    <x v="1478"/>
    <x v="2342"/>
    <x v="0"/>
    <s v="Alimentar"/>
    <s v="12/04/2024"/>
    <x v="0"/>
    <s v="Sim"/>
    <s v="121.253,69"/>
    <x v="2"/>
    <x v="5"/>
    <x v="32"/>
    <s v="Fundação Nacional de Saúde"/>
    <s v="GERAL"/>
    <s v="Não"/>
    <s v="3ª VARA DO TRABALHO"/>
    <s v="Não"/>
    <s v="Vencido"/>
    <s v=" - "/>
  </r>
  <r>
    <s v="01690/2024"/>
    <x v="1478"/>
    <x v="2343"/>
    <x v="0"/>
    <s v="Alimentar"/>
    <s v="12/04/2024"/>
    <x v="0"/>
    <s v="Sim"/>
    <s v="92.393,98"/>
    <x v="2"/>
    <x v="5"/>
    <x v="32"/>
    <s v="Fundação Nacional de Saúde"/>
    <s v="GERAL"/>
    <s v="Não"/>
    <s v="3ª VARA DO TRABALHO"/>
    <s v="Não"/>
    <s v="Vencido"/>
    <s v=" - "/>
  </r>
  <r>
    <s v="01689/2024"/>
    <x v="1478"/>
    <x v="2344"/>
    <x v="0"/>
    <s v="Alimentar"/>
    <s v="12/04/2024"/>
    <x v="0"/>
    <s v="Sim"/>
    <s v="94.487,48"/>
    <x v="2"/>
    <x v="5"/>
    <x v="32"/>
    <s v="Fundação Nacional de Saúde"/>
    <s v="GERAL"/>
    <s v="Não"/>
    <s v="3ª VARA DO TRABALHO"/>
    <s v="Não"/>
    <s v="Vencido"/>
    <s v=" - "/>
  </r>
  <r>
    <s v="01534/2024"/>
    <x v="1478"/>
    <x v="2345"/>
    <x v="0"/>
    <s v="Alimentar"/>
    <s v="11/04/2024"/>
    <x v="0"/>
    <s v="Sim"/>
    <s v="113.087,55"/>
    <x v="2"/>
    <x v="5"/>
    <x v="32"/>
    <s v="Fundação Nacional de Saúde"/>
    <s v="GERAL"/>
    <s v="Não"/>
    <s v="3ª VARA DO TRABALHO"/>
    <s v="Não"/>
    <s v="Vencido"/>
    <s v=" - "/>
  </r>
  <r>
    <s v="01411/2024"/>
    <x v="1478"/>
    <x v="2346"/>
    <x v="0"/>
    <s v="Alimentar"/>
    <s v="11/04/2024"/>
    <x v="0"/>
    <s v="Sim"/>
    <s v="129.831,64"/>
    <x v="2"/>
    <x v="5"/>
    <x v="32"/>
    <s v="Fundação Nacional de Saúde"/>
    <s v="GERAL"/>
    <s v="Não"/>
    <s v="3ª VARA DO TRABALHO"/>
    <s v="Não"/>
    <s v="Vencido"/>
    <s v=" - "/>
  </r>
  <r>
    <s v="01688/2024"/>
    <x v="1478"/>
    <x v="2347"/>
    <x v="0"/>
    <s v="Alimentar"/>
    <s v="12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687/2024"/>
    <x v="1478"/>
    <x v="2348"/>
    <x v="0"/>
    <s v="Alimentar"/>
    <s v="12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686/2024"/>
    <x v="1478"/>
    <x v="2349"/>
    <x v="0"/>
    <s v="Alimentar"/>
    <s v="12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2508/2024"/>
    <x v="1478"/>
    <x v="2350"/>
    <x v="0"/>
    <s v="Alimentar"/>
    <s v="15/04/2024"/>
    <x v="0"/>
    <s v="Sim"/>
    <s v="154.617,87"/>
    <x v="2"/>
    <x v="5"/>
    <x v="32"/>
    <s v="Fundação Nacional de Saúde"/>
    <s v="GERAL"/>
    <s v="Não"/>
    <s v="3ª VARA DO TRABALHO"/>
    <s v="Não"/>
    <s v="Vencido"/>
    <s v=" - "/>
  </r>
  <r>
    <s v="01685/2024"/>
    <x v="1478"/>
    <x v="2351"/>
    <x v="0"/>
    <s v="Alimentar"/>
    <s v="12/04/2024"/>
    <x v="0"/>
    <s v="Sim"/>
    <s v="252.424,17"/>
    <x v="2"/>
    <x v="5"/>
    <x v="32"/>
    <s v="Fundação Nacional de Saúde"/>
    <s v="GERAL"/>
    <s v="Não"/>
    <s v="3ª VARA DO TRABALHO"/>
    <s v="Não"/>
    <s v="Vencido"/>
    <s v=" - "/>
  </r>
  <r>
    <s v="01535/2024"/>
    <x v="1478"/>
    <x v="2352"/>
    <x v="0"/>
    <s v="Alimentar"/>
    <s v="11/04/2024"/>
    <x v="0"/>
    <s v="Sim"/>
    <s v="94.476,25"/>
    <x v="2"/>
    <x v="5"/>
    <x v="32"/>
    <s v="Fundação Nacional de Saúde"/>
    <s v="GERAL"/>
    <s v="Não"/>
    <s v="3ª VARA DO TRABALHO"/>
    <s v="Não"/>
    <s v="Vencido"/>
    <s v=" - "/>
  </r>
  <r>
    <s v="01684/2024"/>
    <x v="1478"/>
    <x v="2353"/>
    <x v="0"/>
    <s v="Alimentar"/>
    <s v="12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875/2024"/>
    <x v="1478"/>
    <x v="2354"/>
    <x v="0"/>
    <s v="Alimentar"/>
    <s v="14/04/2024"/>
    <x v="0"/>
    <s v="Sim"/>
    <s v="153.703,27"/>
    <x v="2"/>
    <x v="5"/>
    <x v="32"/>
    <s v="Fundação Nacional de Saúde"/>
    <s v="GERAL"/>
    <s v="Não"/>
    <s v="3ª VARA DO TRABALHO"/>
    <s v="Não"/>
    <s v="Vencido"/>
    <s v=" - "/>
  </r>
  <r>
    <s v="01392/2024"/>
    <x v="1478"/>
    <x v="2355"/>
    <x v="0"/>
    <s v="Alimentar"/>
    <s v="11/04/2024"/>
    <x v="0"/>
    <s v="Sim"/>
    <s v="123.701,94"/>
    <x v="2"/>
    <x v="5"/>
    <x v="32"/>
    <s v="Fundação Nacional de Saúde"/>
    <s v="GERAL"/>
    <s v="Não"/>
    <s v="3ª VARA DO TRABALHO"/>
    <s v="Não"/>
    <s v="Vencido"/>
    <s v=" - "/>
  </r>
  <r>
    <s v="01636/2024"/>
    <x v="1478"/>
    <x v="2356"/>
    <x v="0"/>
    <s v="Alimentar"/>
    <s v="12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0735/2024"/>
    <x v="1537"/>
    <x v="2357"/>
    <x v="0"/>
    <s v="Alimentar"/>
    <s v="22/03/2024"/>
    <x v="0"/>
    <s v="Sim"/>
    <s v="11.010,90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1391/2024"/>
    <x v="1478"/>
    <x v="2358"/>
    <x v="0"/>
    <s v="Alimentar"/>
    <s v="11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389/2024"/>
    <x v="1478"/>
    <x v="2359"/>
    <x v="0"/>
    <s v="Alimentar"/>
    <s v="11/04/2024"/>
    <x v="0"/>
    <s v="Sim"/>
    <s v="105.421,64"/>
    <x v="2"/>
    <x v="5"/>
    <x v="32"/>
    <s v="Fundação Nacional de Saúde"/>
    <s v="GERAL"/>
    <s v="Não"/>
    <s v="3ª VARA DO TRABALHO"/>
    <s v="Não"/>
    <s v="Vencido"/>
    <s v=" - "/>
  </r>
  <r>
    <s v="01387/2024"/>
    <x v="1478"/>
    <x v="2360"/>
    <x v="0"/>
    <s v="Alimentar"/>
    <s v="11/04/2024"/>
    <x v="0"/>
    <s v="Sim"/>
    <s v="156.594,92"/>
    <x v="2"/>
    <x v="5"/>
    <x v="32"/>
    <s v="Fundação Nacional de Saúde"/>
    <s v="GERAL"/>
    <s v="Não"/>
    <s v="3ª VARA DO TRABALHO"/>
    <s v="Não"/>
    <s v="Vencido"/>
    <s v=" - "/>
  </r>
  <r>
    <s v="01683/2024"/>
    <x v="1478"/>
    <x v="2361"/>
    <x v="0"/>
    <s v="Alimentar"/>
    <s v="12/04/2024"/>
    <x v="0"/>
    <s v="Sim"/>
    <s v="130.481,13"/>
    <x v="2"/>
    <x v="5"/>
    <x v="32"/>
    <s v="Fundação Nacional de Saúde"/>
    <s v="GERAL"/>
    <s v="Não"/>
    <s v="3ª VARA DO TRABALHO"/>
    <s v="Não"/>
    <s v="Vencido"/>
    <s v=" - "/>
  </r>
  <r>
    <s v="01383/2024"/>
    <x v="1478"/>
    <x v="2362"/>
    <x v="0"/>
    <s v="Alimentar"/>
    <s v="11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838/2024"/>
    <x v="1478"/>
    <x v="2363"/>
    <x v="0"/>
    <s v="Alimentar"/>
    <s v="13/04/2024"/>
    <x v="0"/>
    <s v="Sim"/>
    <s v="153.244,57"/>
    <x v="2"/>
    <x v="5"/>
    <x v="32"/>
    <s v="Fundação Nacional de Saúde"/>
    <s v="GERAL"/>
    <s v="Não"/>
    <s v="3ª VARA DO TRABALHO"/>
    <s v="Não"/>
    <s v="Vencido"/>
    <s v=" - "/>
  </r>
  <r>
    <s v="01379/2024"/>
    <x v="1478"/>
    <x v="2364"/>
    <x v="0"/>
    <s v="Alimentar"/>
    <s v="11/04/2024"/>
    <x v="0"/>
    <s v="Sim"/>
    <s v="129.052,58"/>
    <x v="2"/>
    <x v="5"/>
    <x v="32"/>
    <s v="Fundação Nacional de Saúde"/>
    <s v="GERAL"/>
    <s v="Não"/>
    <s v="3ª VARA DO TRABALHO"/>
    <s v="Não"/>
    <s v="Vencido"/>
    <s v=" - "/>
  </r>
  <r>
    <s v="01837/2024"/>
    <x v="1478"/>
    <x v="2365"/>
    <x v="0"/>
    <s v="Alimentar"/>
    <s v="13/04/2024"/>
    <x v="0"/>
    <s v="Sim"/>
    <s v="97.136,31"/>
    <x v="2"/>
    <x v="5"/>
    <x v="32"/>
    <s v="Fundação Nacional de Saúde"/>
    <s v="GERAL"/>
    <s v="Não"/>
    <s v="3ª VARA DO TRABALHO"/>
    <s v="Não"/>
    <s v="Vencido"/>
    <s v=" - "/>
  </r>
  <r>
    <s v="01836/2024"/>
    <x v="1478"/>
    <x v="2366"/>
    <x v="0"/>
    <s v="Alimentar"/>
    <s v="13/04/2024"/>
    <x v="0"/>
    <s v="Sim"/>
    <s v="95.258,87"/>
    <x v="2"/>
    <x v="5"/>
    <x v="32"/>
    <s v="Fundação Nacional de Saúde"/>
    <s v="GERAL"/>
    <s v="Não"/>
    <s v="3ª VARA DO TRABALHO"/>
    <s v="Não"/>
    <s v="Vencido"/>
    <s v=" - "/>
  </r>
  <r>
    <s v="01372/2024"/>
    <x v="1478"/>
    <x v="2367"/>
    <x v="0"/>
    <s v="Alimentar"/>
    <s v="10/04/2024"/>
    <x v="0"/>
    <s v="Sim"/>
    <s v="102.633,98"/>
    <x v="2"/>
    <x v="5"/>
    <x v="32"/>
    <s v="Fundação Nacional de Saúde"/>
    <s v="GERAL"/>
    <s v="Não"/>
    <s v="3ª VARA DO TRABALHO"/>
    <s v="Não"/>
    <s v="Vencido"/>
    <s v=" - "/>
  </r>
  <r>
    <s v="01835/2024"/>
    <x v="1478"/>
    <x v="2368"/>
    <x v="0"/>
    <s v="Alimentar"/>
    <s v="13/04/2024"/>
    <x v="0"/>
    <s v="Sim"/>
    <s v="164.898,81"/>
    <x v="2"/>
    <x v="5"/>
    <x v="32"/>
    <s v="Fundação Nacional de Saúde"/>
    <s v="GERAL"/>
    <s v="Não"/>
    <s v="3ª VARA DO TRABALHO"/>
    <s v="Não"/>
    <s v="Vencido"/>
    <s v=" - "/>
  </r>
  <r>
    <s v="01363/2024"/>
    <x v="1478"/>
    <x v="2369"/>
    <x v="0"/>
    <s v="Alimentar"/>
    <s v="10/04/2024"/>
    <x v="0"/>
    <s v="Sim"/>
    <s v="102.633,98"/>
    <x v="2"/>
    <x v="5"/>
    <x v="32"/>
    <s v="Fundação Nacional de Saúde"/>
    <s v="GERAL"/>
    <s v="Não"/>
    <s v="3ª VARA DO TRABALHO"/>
    <s v="Não"/>
    <s v="Vencido"/>
    <s v=" - "/>
  </r>
  <r>
    <s v="01834/2024"/>
    <x v="1478"/>
    <x v="2370"/>
    <x v="0"/>
    <s v="Alimentar"/>
    <s v="13/04/2024"/>
    <x v="0"/>
    <s v="Sim"/>
    <s v="118.071,33"/>
    <x v="2"/>
    <x v="5"/>
    <x v="32"/>
    <s v="Fundação Nacional de Saúde"/>
    <s v="GERAL"/>
    <s v="Não"/>
    <s v="3ª VARA DO TRABALHO"/>
    <s v="Não"/>
    <s v="Vencido"/>
    <s v=" - "/>
  </r>
  <r>
    <s v="01833/2024"/>
    <x v="1478"/>
    <x v="2371"/>
    <x v="0"/>
    <s v="Alimentar"/>
    <s v="13/04/2024"/>
    <x v="0"/>
    <s v="Sim"/>
    <s v="92.393,98"/>
    <x v="2"/>
    <x v="5"/>
    <x v="32"/>
    <s v="Fundação Nacional de Saúde"/>
    <s v="GERAL"/>
    <s v="Não"/>
    <s v="3ª VARA DO TRABALHO"/>
    <s v="Não"/>
    <s v="Vencido"/>
    <s v=" - "/>
  </r>
  <r>
    <s v="01832/2024"/>
    <x v="1478"/>
    <x v="2372"/>
    <x v="0"/>
    <s v="Alimentar"/>
    <s v="13/04/2024"/>
    <x v="0"/>
    <s v="Sim"/>
    <s v="173.012,59"/>
    <x v="2"/>
    <x v="5"/>
    <x v="32"/>
    <s v="Fundação Nacional de Saúde"/>
    <s v="GERAL"/>
    <s v="Não"/>
    <s v="3ª VARA DO TRABALHO"/>
    <s v="Não"/>
    <s v="Vencido"/>
    <s v=" - "/>
  </r>
  <r>
    <s v="01442/2024"/>
    <x v="1478"/>
    <x v="2373"/>
    <x v="0"/>
    <s v="Alimentar"/>
    <s v="11/04/2024"/>
    <x v="0"/>
    <s v="Sim"/>
    <s v="118.613,31"/>
    <x v="2"/>
    <x v="5"/>
    <x v="32"/>
    <s v="Fundação Nacional de Saúde"/>
    <s v="GERAL"/>
    <s v="Não"/>
    <s v="3ª VARA DO TRABALHO"/>
    <s v="Não"/>
    <s v="Vencido"/>
    <s v=" - "/>
  </r>
  <r>
    <s v="01831/2024"/>
    <x v="1478"/>
    <x v="2374"/>
    <x v="0"/>
    <s v="Alimentar"/>
    <s v="13/04/2024"/>
    <x v="0"/>
    <s v="Sim"/>
    <s v="120.069,89"/>
    <x v="2"/>
    <x v="5"/>
    <x v="32"/>
    <s v="Fundação Nacional de Saúde"/>
    <s v="GERAL"/>
    <s v="Não"/>
    <s v="3ª VARA DO TRABALHO"/>
    <s v="Não"/>
    <s v="Vencido"/>
    <s v=" - "/>
  </r>
  <r>
    <s v="01441/2024"/>
    <x v="1478"/>
    <x v="2375"/>
    <x v="0"/>
    <s v="Alimentar"/>
    <s v="11/04/2024"/>
    <x v="0"/>
    <s v="Sim"/>
    <s v="128.905,04"/>
    <x v="2"/>
    <x v="5"/>
    <x v="32"/>
    <s v="Fundação Nacional de Saúde"/>
    <s v="GERAL"/>
    <s v="Não"/>
    <s v="3ª VARA DO TRABALHO"/>
    <s v="Não"/>
    <s v="Vencido"/>
    <s v=" - "/>
  </r>
  <r>
    <s v="01830/2024"/>
    <x v="1478"/>
    <x v="2376"/>
    <x v="0"/>
    <s v="Alimentar"/>
    <s v="13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440/2024"/>
    <x v="1478"/>
    <x v="2377"/>
    <x v="0"/>
    <s v="Alimentar"/>
    <s v="11/04/2024"/>
    <x v="0"/>
    <s v="Sim"/>
    <s v="114.633,58"/>
    <x v="2"/>
    <x v="5"/>
    <x v="32"/>
    <s v="Fundação Nacional de Saúde"/>
    <s v="GERAL"/>
    <s v="Não"/>
    <s v="3ª VARA DO TRABALHO"/>
    <s v="Não"/>
    <s v="Vencido"/>
    <s v=" - "/>
  </r>
  <r>
    <s v="01439/2024"/>
    <x v="1478"/>
    <x v="2378"/>
    <x v="0"/>
    <s v="Alimentar"/>
    <s v="11/04/2024"/>
    <x v="0"/>
    <s v="Sim"/>
    <s v="94.487,48"/>
    <x v="2"/>
    <x v="5"/>
    <x v="32"/>
    <s v="Fundação Nacional de Saúde"/>
    <s v="GERAL"/>
    <s v="Não"/>
    <s v="3ª VARA DO TRABALHO"/>
    <s v="Não"/>
    <s v="Vencido"/>
    <s v=" - "/>
  </r>
  <r>
    <s v="00785/2024"/>
    <x v="1538"/>
    <x v="2379"/>
    <x v="0"/>
    <s v="Alimentar"/>
    <s v="25/03/2024"/>
    <x v="0"/>
    <s v="Sim"/>
    <s v="19.260,37"/>
    <x v="0"/>
    <x v="5"/>
    <x v="68"/>
    <s v="PARIPUEIRA"/>
    <s v="GERAL"/>
    <s v="Não"/>
    <s v="VARA DO TRABALHO"/>
    <s v="Sim"/>
    <s v="Vencido"/>
    <s v=" - "/>
  </r>
  <r>
    <s v="01829/2024"/>
    <x v="1478"/>
    <x v="2380"/>
    <x v="0"/>
    <s v="Alimentar"/>
    <s v="13/04/2024"/>
    <x v="0"/>
    <s v="Sim"/>
    <s v="217.818,07"/>
    <x v="2"/>
    <x v="5"/>
    <x v="32"/>
    <s v="Fundação Nacional de Saúde"/>
    <s v="GERAL"/>
    <s v="Não"/>
    <s v="3ª VARA DO TRABALHO"/>
    <s v="Não"/>
    <s v="Vencido"/>
    <s v=" - "/>
  </r>
  <r>
    <s v="01536/2024"/>
    <x v="1478"/>
    <x v="2381"/>
    <x v="0"/>
    <s v="Alimentar"/>
    <s v="11/04/2024"/>
    <x v="0"/>
    <s v="Sim"/>
    <s v="96.856,09"/>
    <x v="2"/>
    <x v="5"/>
    <x v="32"/>
    <s v="Fundação Nacional de Saúde"/>
    <s v="GERAL"/>
    <s v="Não"/>
    <s v="3ª VARA DO TRABALHO"/>
    <s v="Não"/>
    <s v="Vencido"/>
    <s v=" - "/>
  </r>
  <r>
    <s v="01673/2024"/>
    <x v="1478"/>
    <x v="2382"/>
    <x v="0"/>
    <s v="Alimentar"/>
    <s v="12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630/2024"/>
    <x v="1478"/>
    <x v="2383"/>
    <x v="0"/>
    <s v="Alimentar"/>
    <s v="12/04/2024"/>
    <x v="0"/>
    <s v="Sim"/>
    <s v="217.712,28"/>
    <x v="2"/>
    <x v="5"/>
    <x v="32"/>
    <s v="Fundação Nacional de Saúde"/>
    <s v="GERAL"/>
    <s v="Não"/>
    <s v="3ª VARA DO TRABALHO"/>
    <s v="Não"/>
    <s v="Vencido"/>
    <s v=" - "/>
  </r>
  <r>
    <s v="01629/2024"/>
    <x v="1478"/>
    <x v="2384"/>
    <x v="0"/>
    <s v="Alimentar"/>
    <s v="12/04/2024"/>
    <x v="0"/>
    <s v="Sim"/>
    <s v="95.195,42"/>
    <x v="2"/>
    <x v="5"/>
    <x v="32"/>
    <s v="Fundação Nacional de Saúde"/>
    <s v="GERAL"/>
    <s v="Não"/>
    <s v="3ª VARA DO TRABALHO"/>
    <s v="Não"/>
    <s v="Vencido"/>
    <s v=" - "/>
  </r>
  <r>
    <s v="01628/2024"/>
    <x v="1478"/>
    <x v="2385"/>
    <x v="0"/>
    <s v="Alimentar"/>
    <s v="12/04/2024"/>
    <x v="0"/>
    <s v="Sim"/>
    <s v="167.169,73"/>
    <x v="2"/>
    <x v="5"/>
    <x v="32"/>
    <s v="Fundação Nacional de Saúde"/>
    <s v="GERAL"/>
    <s v="Não"/>
    <s v="3ª VARA DO TRABALHO"/>
    <s v="Não"/>
    <s v="Vencido"/>
    <s v=" - "/>
  </r>
  <r>
    <s v="01627/2024"/>
    <x v="1478"/>
    <x v="2386"/>
    <x v="0"/>
    <s v="Alimentar"/>
    <s v="12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626/2024"/>
    <x v="1478"/>
    <x v="2387"/>
    <x v="0"/>
    <s v="Alimentar"/>
    <s v="12/04/2024"/>
    <x v="0"/>
    <s v="Sim"/>
    <s v="427.389,30"/>
    <x v="2"/>
    <x v="5"/>
    <x v="32"/>
    <s v="Fundação Nacional de Saúde"/>
    <s v="GERAL"/>
    <s v="Não"/>
    <s v="3ª VARA DO TRABALHO"/>
    <s v="Não"/>
    <s v="Vencido"/>
    <s v=" - "/>
  </r>
  <r>
    <s v="01297/2024"/>
    <x v="1478"/>
    <x v="2388"/>
    <x v="0"/>
    <s v="Alimentar"/>
    <s v="07/04/2024"/>
    <x v="0"/>
    <s v="Sim"/>
    <s v="216.770,99"/>
    <x v="2"/>
    <x v="5"/>
    <x v="32"/>
    <s v="Fundação Nacional de Saúde"/>
    <s v="GERAL"/>
    <s v="Não"/>
    <s v="3ª VARA DO TRABALHO"/>
    <s v="Não"/>
    <s v="Vencido"/>
    <s v=" - "/>
  </r>
  <r>
    <s v="01437/2024"/>
    <x v="1478"/>
    <x v="2389"/>
    <x v="0"/>
    <s v="Alimentar"/>
    <s v="11/04/2024"/>
    <x v="0"/>
    <s v="Sim"/>
    <s v="117.637,77"/>
    <x v="2"/>
    <x v="5"/>
    <x v="32"/>
    <s v="Fundação Nacional de Saúde"/>
    <s v="GERAL"/>
    <s v="Não"/>
    <s v="3ª VARA DO TRABALHO"/>
    <s v="Não"/>
    <s v="Vencido"/>
    <s v=" - "/>
  </r>
  <r>
    <s v="01438/2024"/>
    <x v="1478"/>
    <x v="2390"/>
    <x v="0"/>
    <s v="Alimentar"/>
    <s v="11/04/2024"/>
    <x v="0"/>
    <s v="Sim"/>
    <s v="126.243,59"/>
    <x v="2"/>
    <x v="5"/>
    <x v="32"/>
    <s v="Fundação Nacional de Saúde"/>
    <s v="GERAL"/>
    <s v="Não"/>
    <s v="3ª VARA DO TRABALHO"/>
    <s v="Não"/>
    <s v="Vencido"/>
    <s v=" - "/>
  </r>
  <r>
    <s v="01625/2024"/>
    <x v="1478"/>
    <x v="2391"/>
    <x v="0"/>
    <s v="Alimentar"/>
    <s v="12/04/2024"/>
    <x v="0"/>
    <s v="Sim"/>
    <s v="465.754,26"/>
    <x v="2"/>
    <x v="5"/>
    <x v="32"/>
    <s v="Fundação Nacional de Saúde"/>
    <s v="GERAL"/>
    <s v="Não"/>
    <s v="3ª VARA DO TRABALHO"/>
    <s v="Não"/>
    <s v="Vencido"/>
    <s v=" - "/>
  </r>
  <r>
    <s v="01485/2024"/>
    <x v="1478"/>
    <x v="2392"/>
    <x v="0"/>
    <s v="Alimentar"/>
    <s v="11/04/2024"/>
    <x v="0"/>
    <s v="Sim"/>
    <s v="130.954,92"/>
    <x v="2"/>
    <x v="5"/>
    <x v="32"/>
    <s v="Fundação Nacional de Saúde"/>
    <s v="GERAL"/>
    <s v="Não"/>
    <s v="3ª VARA DO TRABALHO"/>
    <s v="Não"/>
    <s v="Vencido"/>
    <s v=" - "/>
  </r>
  <r>
    <s v="01624/2024"/>
    <x v="1478"/>
    <x v="2393"/>
    <x v="0"/>
    <s v="Alimentar"/>
    <s v="12/04/2024"/>
    <x v="0"/>
    <s v="Sim"/>
    <s v="106.416,62"/>
    <x v="2"/>
    <x v="5"/>
    <x v="32"/>
    <s v="Fundação Nacional de Saúde"/>
    <s v="GERAL"/>
    <s v="Não"/>
    <s v="3ª VARA DO TRABALHO"/>
    <s v="Não"/>
    <s v="Vencido"/>
    <s v=" - "/>
  </r>
  <r>
    <s v="01477/2024"/>
    <x v="1478"/>
    <x v="2394"/>
    <x v="0"/>
    <s v="Alimentar"/>
    <s v="11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623/2024"/>
    <x v="1478"/>
    <x v="2395"/>
    <x v="0"/>
    <s v="Alimentar"/>
    <s v="12/04/2024"/>
    <x v="0"/>
    <s v="Sim"/>
    <s v="107.611,10"/>
    <x v="2"/>
    <x v="5"/>
    <x v="32"/>
    <s v="Fundação Nacional de Saúde"/>
    <s v="GERAL"/>
    <s v="Não"/>
    <s v="3ª VARA DO TRABALHO"/>
    <s v="Não"/>
    <s v="Vencido"/>
    <s v=" - "/>
  </r>
  <r>
    <s v="01621/2024"/>
    <x v="1478"/>
    <x v="2396"/>
    <x v="0"/>
    <s v="Alimentar"/>
    <s v="12/04/2024"/>
    <x v="0"/>
    <s v="Sim"/>
    <s v="133.018,10"/>
    <x v="2"/>
    <x v="5"/>
    <x v="32"/>
    <s v="Fundação Nacional de Saúde"/>
    <s v="GERAL"/>
    <s v="Não"/>
    <s v="3ª VARA DO TRABALHO"/>
    <s v="Não"/>
    <s v="Vencido"/>
    <s v=" - "/>
  </r>
  <r>
    <s v="01620/2024"/>
    <x v="1478"/>
    <x v="2397"/>
    <x v="0"/>
    <s v="Alimentar"/>
    <s v="12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537/2024"/>
    <x v="1478"/>
    <x v="2398"/>
    <x v="0"/>
    <s v="Alimentar"/>
    <s v="11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672/2024"/>
    <x v="1478"/>
    <x v="2399"/>
    <x v="0"/>
    <s v="Alimentar"/>
    <s v="12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682/2024"/>
    <x v="1478"/>
    <x v="2400"/>
    <x v="0"/>
    <s v="Alimentar"/>
    <s v="12/04/2024"/>
    <x v="0"/>
    <s v="Sim"/>
    <s v="212.762,17"/>
    <x v="2"/>
    <x v="5"/>
    <x v="32"/>
    <s v="Fundação Nacional de Saúde"/>
    <s v="GERAL"/>
    <s v="Não"/>
    <s v="3ª VARA DO TRABALHO"/>
    <s v="Não"/>
    <s v="Vencido"/>
    <s v=" - "/>
  </r>
  <r>
    <s v="01671/2024"/>
    <x v="1478"/>
    <x v="2401"/>
    <x v="0"/>
    <s v="Alimentar"/>
    <s v="12/04/2024"/>
    <x v="0"/>
    <s v="Sim"/>
    <s v="160.878,61"/>
    <x v="2"/>
    <x v="5"/>
    <x v="32"/>
    <s v="Fundação Nacional de Saúde"/>
    <s v="GERAL"/>
    <s v="Não"/>
    <s v="3ª VARA DO TRABALHO"/>
    <s v="Não"/>
    <s v="Vencido"/>
    <s v=" - "/>
  </r>
  <r>
    <s v="02507/2024"/>
    <x v="1478"/>
    <x v="2402"/>
    <x v="0"/>
    <s v="Alimentar"/>
    <s v="15/04/2024"/>
    <x v="0"/>
    <s v="Sim"/>
    <s v="126.292,06"/>
    <x v="2"/>
    <x v="5"/>
    <x v="32"/>
    <s v="Fundação Nacional de Saúde"/>
    <s v="GERAL"/>
    <s v="Não"/>
    <s v="3ª VARA DO TRABALHO"/>
    <s v="Não"/>
    <s v="Vencido"/>
    <s v=" - "/>
  </r>
  <r>
    <s v="01681/2024"/>
    <x v="1478"/>
    <x v="2403"/>
    <x v="0"/>
    <s v="Alimentar"/>
    <s v="12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538/2024"/>
    <x v="1478"/>
    <x v="2404"/>
    <x v="0"/>
    <s v="Alimentar"/>
    <s v="11/04/2024"/>
    <x v="0"/>
    <s v="Sim"/>
    <s v="112.779,00"/>
    <x v="2"/>
    <x v="5"/>
    <x v="32"/>
    <s v="Fundação Nacional de Saúde"/>
    <s v="GERAL"/>
    <s v="Não"/>
    <s v="3ª VARA DO TRABALHO"/>
    <s v="Não"/>
    <s v="Vencido"/>
    <s v=" - "/>
  </r>
  <r>
    <s v="01680/2024"/>
    <x v="1478"/>
    <x v="2405"/>
    <x v="0"/>
    <s v="Alimentar"/>
    <s v="12/04/2024"/>
    <x v="0"/>
    <s v="Sim"/>
    <s v="200.430,91"/>
    <x v="2"/>
    <x v="5"/>
    <x v="32"/>
    <s v="Fundação Nacional de Saúde"/>
    <s v="GERAL"/>
    <s v="Não"/>
    <s v="3ª VARA DO TRABALHO"/>
    <s v="Não"/>
    <s v="Vencido"/>
    <s v=" - "/>
  </r>
  <r>
    <s v="01679/2024"/>
    <x v="1478"/>
    <x v="2406"/>
    <x v="0"/>
    <s v="Alimentar"/>
    <s v="12/04/2024"/>
    <x v="0"/>
    <s v="Sim"/>
    <s v="183.100,70"/>
    <x v="2"/>
    <x v="5"/>
    <x v="32"/>
    <s v="Fundação Nacional de Saúde"/>
    <s v="GERAL"/>
    <s v="Não"/>
    <s v="3ª VARA DO TRABALHO"/>
    <s v="Não"/>
    <s v="Vencido"/>
    <s v=" - "/>
  </r>
  <r>
    <s v="01539/2024"/>
    <x v="1478"/>
    <x v="2407"/>
    <x v="0"/>
    <s v="Alimentar"/>
    <s v="11/04/2024"/>
    <x v="0"/>
    <s v="Sim"/>
    <s v="115.875,64"/>
    <x v="2"/>
    <x v="5"/>
    <x v="32"/>
    <s v="Fundação Nacional de Saúde"/>
    <s v="GERAL"/>
    <s v="Não"/>
    <s v="3ª VARA DO TRABALHO"/>
    <s v="Não"/>
    <s v="Vencido"/>
    <s v=" - "/>
  </r>
  <r>
    <s v="01678/2024"/>
    <x v="1478"/>
    <x v="2408"/>
    <x v="0"/>
    <s v="Alimentar"/>
    <s v="12/04/2024"/>
    <x v="0"/>
    <s v="Sim"/>
    <s v="94.653,19"/>
    <x v="2"/>
    <x v="5"/>
    <x v="32"/>
    <s v="Fundação Nacional de Saúde"/>
    <s v="GERAL"/>
    <s v="Não"/>
    <s v="3ª VARA DO TRABALHO"/>
    <s v="Não"/>
    <s v="Vencido"/>
    <s v=" - "/>
  </r>
  <r>
    <s v="01677/2024"/>
    <x v="1478"/>
    <x v="2409"/>
    <x v="0"/>
    <s v="Alimentar"/>
    <s v="12/04/2024"/>
    <x v="0"/>
    <s v="Sim"/>
    <s v="106.184,99"/>
    <x v="2"/>
    <x v="5"/>
    <x v="32"/>
    <s v="Fundação Nacional de Saúde"/>
    <s v="GERAL"/>
    <s v="Não"/>
    <s v="3ª VARA DO TRABALHO"/>
    <s v="Não"/>
    <s v="Vencido"/>
    <s v=" - "/>
  </r>
  <r>
    <s v="01343/2024"/>
    <x v="1478"/>
    <x v="2410"/>
    <x v="0"/>
    <s v="Alimentar"/>
    <s v="08/04/2024"/>
    <x v="0"/>
    <s v="Sim"/>
    <s v="135.751,03"/>
    <x v="2"/>
    <x v="5"/>
    <x v="32"/>
    <s v="Fundação Nacional de Saúde"/>
    <s v="GERAL"/>
    <s v="Não"/>
    <s v="3ª VARA DO TRABALHO"/>
    <s v="Não"/>
    <s v="Vencido"/>
    <s v=" - "/>
  </r>
  <r>
    <s v="01676/2024"/>
    <x v="1478"/>
    <x v="2411"/>
    <x v="0"/>
    <s v="Alimentar"/>
    <s v="12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334/2024"/>
    <x v="1478"/>
    <x v="2412"/>
    <x v="0"/>
    <s v="Alimentar"/>
    <s v="08/04/2024"/>
    <x v="0"/>
    <s v="Sim"/>
    <s v="125.283,12"/>
    <x v="2"/>
    <x v="5"/>
    <x v="32"/>
    <s v="Fundação Nacional de Saúde"/>
    <s v="GERAL"/>
    <s v="Não"/>
    <s v="3ª VARA DO TRABALHO"/>
    <s v="Não"/>
    <s v="Vencido"/>
    <s v=" - "/>
  </r>
  <r>
    <s v="01675/2024"/>
    <x v="1478"/>
    <x v="2413"/>
    <x v="0"/>
    <s v="Alimentar"/>
    <s v="12/04/2024"/>
    <x v="0"/>
    <s v="Sim"/>
    <s v="888.181,92"/>
    <x v="2"/>
    <x v="5"/>
    <x v="32"/>
    <s v="Fundação Nacional de Saúde"/>
    <s v="GERAL"/>
    <s v="Não"/>
    <s v="3ª VARA DO TRABALHO"/>
    <s v="Não"/>
    <s v="Vencido"/>
    <s v=" - "/>
  </r>
  <r>
    <s v="01674/2024"/>
    <x v="1478"/>
    <x v="2414"/>
    <x v="0"/>
    <s v="Alimentar"/>
    <s v="12/04/2024"/>
    <x v="0"/>
    <s v="Sim"/>
    <s v="127.739,56"/>
    <x v="2"/>
    <x v="5"/>
    <x v="32"/>
    <s v="Fundação Nacional de Saúde"/>
    <s v="GERAL"/>
    <s v="Não"/>
    <s v="3ª VARA DO TRABALHO"/>
    <s v="Não"/>
    <s v="Vencido"/>
    <s v=" - "/>
  </r>
  <r>
    <s v="01515/2024"/>
    <x v="1478"/>
    <x v="2415"/>
    <x v="0"/>
    <s v="Alimentar"/>
    <s v="11/04/2024"/>
    <x v="0"/>
    <s v="Sim"/>
    <s v="188.665,37"/>
    <x v="2"/>
    <x v="5"/>
    <x v="32"/>
    <s v="Fundação Nacional de Saúde"/>
    <s v="GERAL"/>
    <s v="Não"/>
    <s v="3ª VARA DO TRABALHO"/>
    <s v="Não"/>
    <s v="Vencido"/>
    <s v=" - "/>
  </r>
  <r>
    <s v="01473/2024"/>
    <x v="1478"/>
    <x v="2416"/>
    <x v="0"/>
    <s v="Alimentar"/>
    <s v="11/04/2024"/>
    <x v="0"/>
    <s v="Sim"/>
    <s v="92.393,09"/>
    <x v="2"/>
    <x v="5"/>
    <x v="32"/>
    <s v="Fundação Nacional de Saúde"/>
    <s v="GERAL"/>
    <s v="Não"/>
    <s v="3ª VARA DO TRABALHO"/>
    <s v="Não"/>
    <s v="Vencido"/>
    <s v=" - "/>
  </r>
  <r>
    <s v="01513/2024"/>
    <x v="1478"/>
    <x v="2417"/>
    <x v="0"/>
    <s v="Alimentar"/>
    <s v="11/04/2024"/>
    <x v="0"/>
    <s v="Sim"/>
    <s v="109.741,48"/>
    <x v="2"/>
    <x v="5"/>
    <x v="32"/>
    <s v="Fundação Nacional de Saúde"/>
    <s v="GERAL"/>
    <s v="Não"/>
    <s v="3ª VARA DO TRABALHO"/>
    <s v="Não"/>
    <s v="Vencido"/>
    <s v=" - "/>
  </r>
  <r>
    <s v="01508/2024"/>
    <x v="1478"/>
    <x v="2418"/>
    <x v="0"/>
    <s v="Alimentar"/>
    <s v="11/04/2024"/>
    <x v="0"/>
    <s v="Sim"/>
    <s v="121.103,18"/>
    <x v="2"/>
    <x v="5"/>
    <x v="32"/>
    <s v="Fundação Nacional de Saúde"/>
    <s v="GERAL"/>
    <s v="Não"/>
    <s v="3ª VARA DO TRABALHO"/>
    <s v="Não"/>
    <s v="Vencido"/>
    <s v=" - "/>
  </r>
  <r>
    <s v="01506/2024"/>
    <x v="1478"/>
    <x v="2419"/>
    <x v="0"/>
    <s v="Alimentar"/>
    <s v="11/04/2024"/>
    <x v="0"/>
    <s v="Sim"/>
    <s v="157.114,96"/>
    <x v="2"/>
    <x v="5"/>
    <x v="32"/>
    <s v="Fundação Nacional de Saúde"/>
    <s v="GERAL"/>
    <s v="Não"/>
    <s v="3ª VARA DO TRABALHO"/>
    <s v="Não"/>
    <s v="Vencido"/>
    <s v=" - "/>
  </r>
  <r>
    <s v="01501/2024"/>
    <x v="1478"/>
    <x v="2420"/>
    <x v="0"/>
    <s v="Alimentar"/>
    <s v="11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499/2024"/>
    <x v="1478"/>
    <x v="2421"/>
    <x v="0"/>
    <s v="Alimentar"/>
    <s v="11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510/2024"/>
    <x v="1478"/>
    <x v="2422"/>
    <x v="0"/>
    <s v="Alimentar"/>
    <s v="11/04/2024"/>
    <x v="0"/>
    <s v="Sim"/>
    <s v="176.210,52"/>
    <x v="2"/>
    <x v="5"/>
    <x v="32"/>
    <s v="Fundação Nacional de Saúde"/>
    <s v="GERAL"/>
    <s v="Não"/>
    <s v="3ª VARA DO TRABALHO"/>
    <s v="Não"/>
    <s v="Vencido"/>
    <s v=" - "/>
  </r>
  <r>
    <s v="01497/2024"/>
    <x v="1478"/>
    <x v="2423"/>
    <x v="0"/>
    <s v="Alimentar"/>
    <s v="11/04/2024"/>
    <x v="0"/>
    <s v="Sim"/>
    <s v="112.898,76"/>
    <x v="2"/>
    <x v="5"/>
    <x v="32"/>
    <s v="Fundação Nacional de Saúde"/>
    <s v="GERAL"/>
    <s v="Não"/>
    <s v="3ª VARA DO TRABALHO"/>
    <s v="Não"/>
    <s v="Vencido"/>
    <s v=" - "/>
  </r>
  <r>
    <s v="01465/2024"/>
    <x v="1478"/>
    <x v="2424"/>
    <x v="0"/>
    <s v="Alimentar"/>
    <s v="11/04/2024"/>
    <x v="0"/>
    <s v="Sim"/>
    <s v="94.635,71"/>
    <x v="2"/>
    <x v="5"/>
    <x v="32"/>
    <s v="Fundação Nacional de Saúde"/>
    <s v="GERAL"/>
    <s v="Não"/>
    <s v="3ª VARA DO TRABALHO"/>
    <s v="Não"/>
    <s v="Vencido"/>
    <s v=" - "/>
  </r>
  <r>
    <s v="01495/2024"/>
    <x v="1478"/>
    <x v="2425"/>
    <x v="0"/>
    <s v="Alimentar"/>
    <s v="11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540/2024"/>
    <x v="1478"/>
    <x v="2426"/>
    <x v="0"/>
    <s v="Alimentar"/>
    <s v="11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493/2024"/>
    <x v="1478"/>
    <x v="2427"/>
    <x v="0"/>
    <s v="Alimentar"/>
    <s v="11/04/2024"/>
    <x v="0"/>
    <s v="Sim"/>
    <s v="94.476,25"/>
    <x v="2"/>
    <x v="5"/>
    <x v="32"/>
    <s v="Fundação Nacional de Saúde"/>
    <s v="GERAL"/>
    <s v="Não"/>
    <s v="3ª VARA DO TRABALHO"/>
    <s v="Não"/>
    <s v="Vencido"/>
    <s v=" - "/>
  </r>
  <r>
    <s v="01541/2024"/>
    <x v="1478"/>
    <x v="2428"/>
    <x v="0"/>
    <s v="Alimentar"/>
    <s v="11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542/2024"/>
    <x v="1478"/>
    <x v="2429"/>
    <x v="0"/>
    <s v="Alimentar"/>
    <s v="11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491/2024"/>
    <x v="1478"/>
    <x v="2430"/>
    <x v="0"/>
    <s v="Alimentar"/>
    <s v="11/04/2024"/>
    <x v="0"/>
    <s v="Sim"/>
    <s v="96.814,06"/>
    <x v="2"/>
    <x v="5"/>
    <x v="32"/>
    <s v="Fundação Nacional de Saúde"/>
    <s v="GERAL"/>
    <s v="Não"/>
    <s v="3ª VARA DO TRABALHO"/>
    <s v="Não"/>
    <s v="Vencido"/>
    <s v=" - "/>
  </r>
  <r>
    <s v="01543/2024"/>
    <x v="1478"/>
    <x v="2431"/>
    <x v="0"/>
    <s v="Alimentar"/>
    <s v="11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489/2024"/>
    <x v="1478"/>
    <x v="2432"/>
    <x v="0"/>
    <s v="Alimentar"/>
    <s v="11/04/2024"/>
    <x v="0"/>
    <s v="Sim"/>
    <s v="187.011,02"/>
    <x v="2"/>
    <x v="5"/>
    <x v="32"/>
    <s v="Fundação Nacional de Saúde"/>
    <s v="GERAL"/>
    <s v="Não"/>
    <s v="3ª VARA DO TRABALHO"/>
    <s v="Não"/>
    <s v="Vencido"/>
    <s v=" - "/>
  </r>
  <r>
    <s v="01544/2024"/>
    <x v="1478"/>
    <x v="2433"/>
    <x v="0"/>
    <s v="Alimentar"/>
    <s v="11/04/2024"/>
    <x v="0"/>
    <s v="Sim"/>
    <s v="146.786,96"/>
    <x v="2"/>
    <x v="5"/>
    <x v="32"/>
    <s v="Fundação Nacional de Saúde"/>
    <s v="GERAL"/>
    <s v="Não"/>
    <s v="3ª VARA DO TRABALHO"/>
    <s v="Não"/>
    <s v="Vencido"/>
    <s v=" - "/>
  </r>
  <r>
    <s v="01486/2024"/>
    <x v="1478"/>
    <x v="2434"/>
    <x v="0"/>
    <s v="Alimentar"/>
    <s v="11/04/2024"/>
    <x v="0"/>
    <s v="Sim"/>
    <s v="114.815,51"/>
    <x v="2"/>
    <x v="5"/>
    <x v="32"/>
    <s v="Fundação Nacional de Saúde"/>
    <s v="GERAL"/>
    <s v="Não"/>
    <s v="3ª VARA DO TRABALHO"/>
    <s v="Não"/>
    <s v="Vencido"/>
    <s v=" - "/>
  </r>
  <r>
    <s v="01583/2024"/>
    <x v="1478"/>
    <x v="2435"/>
    <x v="0"/>
    <s v="Alimentar"/>
    <s v="11/04/2024"/>
    <x v="0"/>
    <s v="Sim"/>
    <s v="784.345,61"/>
    <x v="2"/>
    <x v="5"/>
    <x v="32"/>
    <s v="Fundação Nacional de Saúde"/>
    <s v="GERAL"/>
    <s v="Não"/>
    <s v="3ª VARA DO TRABALHO"/>
    <s v="Não"/>
    <s v="Vencido"/>
    <s v=" - "/>
  </r>
  <r>
    <s v="01580/2024"/>
    <x v="1478"/>
    <x v="2436"/>
    <x v="0"/>
    <s v="Alimentar"/>
    <s v="11/04/2024"/>
    <x v="0"/>
    <s v="Sim"/>
    <s v="94.689,60"/>
    <x v="2"/>
    <x v="5"/>
    <x v="32"/>
    <s v="Fundação Nacional de Saúde"/>
    <s v="GERAL"/>
    <s v="Não"/>
    <s v="3ª VARA DO TRABALHO"/>
    <s v="Não"/>
    <s v="Vencido"/>
    <s v=" - "/>
  </r>
  <r>
    <s v="01550/2024"/>
    <x v="1478"/>
    <x v="2437"/>
    <x v="0"/>
    <s v="Alimentar"/>
    <s v="11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434/2024"/>
    <x v="1478"/>
    <x v="2438"/>
    <x v="0"/>
    <s v="Alimentar"/>
    <s v="11/04/2024"/>
    <x v="0"/>
    <s v="Sim"/>
    <s v="132.258,61"/>
    <x v="2"/>
    <x v="5"/>
    <x v="32"/>
    <s v="Fundação Nacional de Saúde"/>
    <s v="GERAL"/>
    <s v="Não"/>
    <s v="3ª VARA DO TRABALHO"/>
    <s v="Não"/>
    <s v="Vencido"/>
    <s v=" - "/>
  </r>
  <r>
    <s v="01430/2024"/>
    <x v="1478"/>
    <x v="2439"/>
    <x v="0"/>
    <s v="Alimentar"/>
    <s v="11/04/2024"/>
    <x v="0"/>
    <s v="Sim"/>
    <s v="136.170,10"/>
    <x v="2"/>
    <x v="5"/>
    <x v="32"/>
    <s v="Fundação Nacional de Saúde"/>
    <s v="GERAL"/>
    <s v="Não"/>
    <s v="3ª VARA DO TRABALHO"/>
    <s v="Não"/>
    <s v="Vencido"/>
    <s v=" - "/>
  </r>
  <r>
    <s v="01551/2024"/>
    <x v="1478"/>
    <x v="2440"/>
    <x v="0"/>
    <s v="Alimentar"/>
    <s v="11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426/2024"/>
    <x v="1478"/>
    <x v="2441"/>
    <x v="0"/>
    <s v="Alimentar"/>
    <s v="11/04/2024"/>
    <x v="0"/>
    <s v="Sim"/>
    <s v="169.726,18"/>
    <x v="2"/>
    <x v="5"/>
    <x v="32"/>
    <s v="Fundação Nacional de Saúde"/>
    <s v="GERAL"/>
    <s v="Não"/>
    <s v="3ª VARA DO TRABALHO"/>
    <s v="Não"/>
    <s v="Vencido"/>
    <s v=" - "/>
  </r>
  <r>
    <s v="01424/2024"/>
    <x v="1478"/>
    <x v="2442"/>
    <x v="0"/>
    <s v="Alimentar"/>
    <s v="11/04/2024"/>
    <x v="0"/>
    <s v="Sim"/>
    <s v="94.651,59"/>
    <x v="2"/>
    <x v="5"/>
    <x v="32"/>
    <s v="Fundação Nacional de Saúde"/>
    <s v="GERAL"/>
    <s v="Não"/>
    <s v="3ª VARA DO TRABALHO"/>
    <s v="Não"/>
    <s v="Vencido"/>
    <s v=" - "/>
  </r>
  <r>
    <s v="01422/2024"/>
    <x v="1478"/>
    <x v="2443"/>
    <x v="0"/>
    <s v="Alimentar"/>
    <s v="11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418/2024"/>
    <x v="1478"/>
    <x v="2444"/>
    <x v="0"/>
    <s v="Alimentar"/>
    <s v="11/04/2024"/>
    <x v="0"/>
    <s v="Sim"/>
    <s v="168.135,86"/>
    <x v="2"/>
    <x v="5"/>
    <x v="32"/>
    <s v="Fundação Nacional de Saúde"/>
    <s v="GERAL"/>
    <s v="Não"/>
    <s v="3ª VARA DO TRABALHO"/>
    <s v="Não"/>
    <s v="Vencido"/>
    <s v=" - "/>
  </r>
  <r>
    <s v="01415/2024"/>
    <x v="1478"/>
    <x v="2445"/>
    <x v="0"/>
    <s v="Alimentar"/>
    <s v="11/04/2024"/>
    <x v="0"/>
    <s v="Sim"/>
    <s v="137.920,17"/>
    <x v="2"/>
    <x v="5"/>
    <x v="32"/>
    <s v="Fundação Nacional de Saúde"/>
    <s v="GERAL"/>
    <s v="Não"/>
    <s v="3ª VARA DO TRABALHO"/>
    <s v="Não"/>
    <s v="Vencido"/>
    <s v=" - "/>
  </r>
  <r>
    <s v="01552/2024"/>
    <x v="1478"/>
    <x v="2446"/>
    <x v="0"/>
    <s v="Alimentar"/>
    <s v="11/04/2024"/>
    <x v="0"/>
    <s v="Sim"/>
    <s v="154.562,68"/>
    <x v="2"/>
    <x v="5"/>
    <x v="32"/>
    <s v="Fundação Nacional de Saúde"/>
    <s v="GERAL"/>
    <s v="Não"/>
    <s v="3ª VARA DO TRABALHO"/>
    <s v="Não"/>
    <s v="Vencido"/>
    <s v=" - "/>
  </r>
  <r>
    <s v="01420/2024"/>
    <x v="1478"/>
    <x v="2447"/>
    <x v="0"/>
    <s v="Alimentar"/>
    <s v="11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413/2024"/>
    <x v="1478"/>
    <x v="2448"/>
    <x v="0"/>
    <s v="Alimentar"/>
    <s v="11/04/2024"/>
    <x v="0"/>
    <s v="Sim"/>
    <s v="96.552,00"/>
    <x v="2"/>
    <x v="5"/>
    <x v="32"/>
    <s v="Fundação Nacional de Saúde"/>
    <s v="GERAL"/>
    <s v="Não"/>
    <s v="3ª VARA DO TRABALHO"/>
    <s v="Não"/>
    <s v="Vencido"/>
    <s v=" - "/>
  </r>
  <r>
    <s v="01407/2024"/>
    <x v="1478"/>
    <x v="2449"/>
    <x v="0"/>
    <s v="Alimentar"/>
    <s v="11/04/2024"/>
    <x v="0"/>
    <s v="Sim"/>
    <s v="159.121,34"/>
    <x v="2"/>
    <x v="5"/>
    <x v="32"/>
    <s v="Fundação Nacional de Saúde"/>
    <s v="GERAL"/>
    <s v="Não"/>
    <s v="3ª VARA DO TRABALHO"/>
    <s v="Não"/>
    <s v="Vencido"/>
    <s v=" - "/>
  </r>
  <r>
    <s v="01404/2024"/>
    <x v="1478"/>
    <x v="2450"/>
    <x v="0"/>
    <s v="Alimentar"/>
    <s v="11/04/2024"/>
    <x v="0"/>
    <s v="Sim"/>
    <s v="755.017,28"/>
    <x v="2"/>
    <x v="5"/>
    <x v="32"/>
    <s v="Fundação Nacional de Saúde"/>
    <s v="GERAL"/>
    <s v="Não"/>
    <s v="3ª VARA DO TRABALHO"/>
    <s v="Não"/>
    <s v="Vencido"/>
    <s v=" - "/>
  </r>
  <r>
    <s v="01277/2024"/>
    <x v="1478"/>
    <x v="2451"/>
    <x v="0"/>
    <s v="Alimentar"/>
    <s v="07/04/2024"/>
    <x v="0"/>
    <s v="Sim"/>
    <s v="163.664,41"/>
    <x v="2"/>
    <x v="5"/>
    <x v="32"/>
    <s v="Fundação Nacional de Saúde"/>
    <s v="GERAL"/>
    <s v="Não"/>
    <s v="3ª VARA DO TRABALHO"/>
    <s v="Não"/>
    <s v="Vencido"/>
    <s v=" - "/>
  </r>
  <r>
    <s v="01403/2024"/>
    <x v="1478"/>
    <x v="2452"/>
    <x v="0"/>
    <s v="Alimentar"/>
    <s v="11/04/2024"/>
    <x v="0"/>
    <s v="Sim"/>
    <s v="199.074,80"/>
    <x v="2"/>
    <x v="5"/>
    <x v="32"/>
    <s v="Fundação Nacional de Saúde"/>
    <s v="GERAL"/>
    <s v="Não"/>
    <s v="3ª VARA DO TRABALHO"/>
    <s v="Não"/>
    <s v="Vencido"/>
    <s v=" - "/>
  </r>
  <r>
    <s v="01402/2024"/>
    <x v="1478"/>
    <x v="2453"/>
    <x v="0"/>
    <s v="Alimentar"/>
    <s v="11/04/2024"/>
    <x v="0"/>
    <s v="Sim"/>
    <s v="204.093,81"/>
    <x v="2"/>
    <x v="5"/>
    <x v="32"/>
    <s v="Fundação Nacional de Saúde"/>
    <s v="GERAL"/>
    <s v="Não"/>
    <s v="3ª VARA DO TRABALHO"/>
    <s v="Não"/>
    <s v="Vencido"/>
    <s v=" - "/>
  </r>
  <r>
    <s v="01401/2024"/>
    <x v="1478"/>
    <x v="2454"/>
    <x v="0"/>
    <s v="Alimentar"/>
    <s v="11/04/2024"/>
    <x v="0"/>
    <s v="Sim"/>
    <s v="132.757,96"/>
    <x v="2"/>
    <x v="5"/>
    <x v="32"/>
    <s v="Fundação Nacional de Saúde"/>
    <s v="GERAL"/>
    <s v="Não"/>
    <s v="3ª VARA DO TRABALHO"/>
    <s v="Não"/>
    <s v="Vencido"/>
    <s v=" - "/>
  </r>
  <r>
    <s v="01240/2024"/>
    <x v="1478"/>
    <x v="2455"/>
    <x v="0"/>
    <s v="Alimentar"/>
    <s v="07/04/2024"/>
    <x v="0"/>
    <s v="Sim"/>
    <s v="410.687,50"/>
    <x v="2"/>
    <x v="5"/>
    <x v="32"/>
    <s v="Fundação Nacional de Saúde"/>
    <s v="GERAL"/>
    <s v="Não"/>
    <s v="3ª VARA DO TRABALHO"/>
    <s v="Não"/>
    <s v="Vencido"/>
    <s v=" - "/>
  </r>
  <r>
    <s v="01400/2024"/>
    <x v="1478"/>
    <x v="2456"/>
    <x v="0"/>
    <s v="Alimentar"/>
    <s v="11/04/2024"/>
    <x v="0"/>
    <s v="Sim"/>
    <s v="204.093,81"/>
    <x v="2"/>
    <x v="5"/>
    <x v="32"/>
    <s v="Fundação Nacional de Saúde"/>
    <s v="GERAL"/>
    <s v="Não"/>
    <s v="3ª VARA DO TRABALHO"/>
    <s v="Não"/>
    <s v="Vencido"/>
    <s v=" - "/>
  </r>
  <r>
    <s v="01399/2024"/>
    <x v="1478"/>
    <x v="2457"/>
    <x v="0"/>
    <s v="Alimentar"/>
    <s v="11/04/2024"/>
    <x v="0"/>
    <s v="Sim"/>
    <s v="180.866,87"/>
    <x v="2"/>
    <x v="5"/>
    <x v="32"/>
    <s v="Fundação Nacional de Saúde"/>
    <s v="GERAL"/>
    <s v="Não"/>
    <s v="3ª VARA DO TRABALHO"/>
    <s v="Não"/>
    <s v="Vencido"/>
    <s v=" - "/>
  </r>
  <r>
    <s v="01405/2024"/>
    <x v="1478"/>
    <x v="2458"/>
    <x v="0"/>
    <s v="Alimentar"/>
    <s v="11/04/2024"/>
    <x v="0"/>
    <s v="Sim"/>
    <s v="178.951,38"/>
    <x v="2"/>
    <x v="5"/>
    <x v="32"/>
    <s v="Fundação Nacional de Saúde"/>
    <s v="GERAL"/>
    <s v="Não"/>
    <s v="3ª VARA DO TRABALHO"/>
    <s v="Não"/>
    <s v="Vencido"/>
    <s v=" - "/>
  </r>
  <r>
    <s v="01398/2024"/>
    <x v="1478"/>
    <x v="2459"/>
    <x v="0"/>
    <s v="Alimentar"/>
    <s v="11/04/2024"/>
    <x v="0"/>
    <s v="Sim"/>
    <s v="116.538,29"/>
    <x v="2"/>
    <x v="5"/>
    <x v="32"/>
    <s v="Fundação Nacional de Saúde"/>
    <s v="GERAL"/>
    <s v="Não"/>
    <s v="3ª VARA DO TRABALHO"/>
    <s v="Não"/>
    <s v="Vencido"/>
    <s v=" - "/>
  </r>
  <r>
    <s v="01397/2024"/>
    <x v="1478"/>
    <x v="2460"/>
    <x v="0"/>
    <s v="Alimentar"/>
    <s v="11/04/2024"/>
    <x v="0"/>
    <s v="Sim"/>
    <s v="149.644,42"/>
    <x v="2"/>
    <x v="5"/>
    <x v="32"/>
    <s v="Fundação Nacional de Saúde"/>
    <s v="GERAL"/>
    <s v="Não"/>
    <s v="3ª VARA DO TRABALHO"/>
    <s v="Não"/>
    <s v="Vencido"/>
    <s v=" - "/>
  </r>
  <r>
    <s v="01395/2024"/>
    <x v="1478"/>
    <x v="2461"/>
    <x v="0"/>
    <s v="Alimentar"/>
    <s v="11/04/2024"/>
    <x v="0"/>
    <s v="Sim"/>
    <s v="131.701,60"/>
    <x v="2"/>
    <x v="5"/>
    <x v="32"/>
    <s v="Fundação Nacional de Saúde"/>
    <s v="GERAL"/>
    <s v="Não"/>
    <s v="3ª VARA DO TRABALHO"/>
    <s v="Não"/>
    <s v="Vencido"/>
    <s v=" - "/>
  </r>
  <r>
    <s v="01393/2024"/>
    <x v="1478"/>
    <x v="2462"/>
    <x v="0"/>
    <s v="Alimentar"/>
    <s v="11/04/2024"/>
    <x v="0"/>
    <s v="Sim"/>
    <s v="231.036,11"/>
    <x v="2"/>
    <x v="5"/>
    <x v="32"/>
    <s v="Fundação Nacional de Saúde"/>
    <s v="GERAL"/>
    <s v="Não"/>
    <s v="3ª VARA DO TRABALHO"/>
    <s v="Não"/>
    <s v="Vencido"/>
    <s v=" - "/>
  </r>
  <r>
    <s v="01670/2024"/>
    <x v="1478"/>
    <x v="2463"/>
    <x v="0"/>
    <s v="Alimentar"/>
    <s v="12/04/2024"/>
    <x v="0"/>
    <s v="Sim"/>
    <s v="147.309,55"/>
    <x v="2"/>
    <x v="5"/>
    <x v="32"/>
    <s v="Fundação Nacional de Saúde"/>
    <s v="GERAL"/>
    <s v="Não"/>
    <s v="3ª VARA DO TRABALHO"/>
    <s v="Não"/>
    <s v="Vencido"/>
    <s v=" - "/>
  </r>
  <r>
    <s v="01390/2024"/>
    <x v="1478"/>
    <x v="2464"/>
    <x v="0"/>
    <s v="Alimentar"/>
    <s v="11/04/2024"/>
    <x v="0"/>
    <s v="Sim"/>
    <s v="128.268,05"/>
    <x v="2"/>
    <x v="5"/>
    <x v="32"/>
    <s v="Fundação Nacional de Saúde"/>
    <s v="GERAL"/>
    <s v="Não"/>
    <s v="3ª VARA DO TRABALHO"/>
    <s v="Não"/>
    <s v="Vencido"/>
    <s v=" - "/>
  </r>
  <r>
    <s v="01368/2024"/>
    <x v="1478"/>
    <x v="2465"/>
    <x v="0"/>
    <s v="Alimentar"/>
    <s v="10/04/2024"/>
    <x v="0"/>
    <s v="Sim"/>
    <s v="171.689,50"/>
    <x v="2"/>
    <x v="5"/>
    <x v="32"/>
    <s v="Fundação Nacional de Saúde"/>
    <s v="GERAL"/>
    <s v="Não"/>
    <s v="3ª VARA DO TRABALHO"/>
    <s v="Não"/>
    <s v="Vencido"/>
    <s v=" - "/>
  </r>
  <r>
    <s v="01545/2024"/>
    <x v="1478"/>
    <x v="2466"/>
    <x v="0"/>
    <s v="Alimentar"/>
    <s v="11/04/2024"/>
    <x v="0"/>
    <s v="Sim"/>
    <s v="153.223,45"/>
    <x v="2"/>
    <x v="5"/>
    <x v="32"/>
    <s v="Fundação Nacional de Saúde"/>
    <s v="GERAL"/>
    <s v="Não"/>
    <s v="3ª VARA DO TRABALHO"/>
    <s v="Não"/>
    <s v="Vencido"/>
    <s v=" - "/>
  </r>
  <r>
    <s v="01378/2024"/>
    <x v="1478"/>
    <x v="2467"/>
    <x v="0"/>
    <s v="Alimentar"/>
    <s v="10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376/2024"/>
    <x v="1478"/>
    <x v="2468"/>
    <x v="0"/>
    <s v="Alimentar"/>
    <s v="10/04/2024"/>
    <x v="0"/>
    <s v="Sim"/>
    <s v="330.093,62"/>
    <x v="2"/>
    <x v="5"/>
    <x v="32"/>
    <s v="Fundação Nacional de Saúde"/>
    <s v="GERAL"/>
    <s v="Não"/>
    <s v="3ª VARA DO TRABALHO"/>
    <s v="Não"/>
    <s v="Vencido"/>
    <s v=" - "/>
  </r>
  <r>
    <s v="01826/2024"/>
    <x v="1478"/>
    <x v="2469"/>
    <x v="0"/>
    <s v="Alimentar"/>
    <s v="13/04/2024"/>
    <x v="0"/>
    <s v="Sim"/>
    <s v="180.292,00"/>
    <x v="2"/>
    <x v="5"/>
    <x v="32"/>
    <s v="Fundação Nacional de Saúde"/>
    <s v="GERAL"/>
    <s v="Não"/>
    <s v="3ª VARA DO TRABALHO"/>
    <s v="Não"/>
    <s v="Vencido"/>
    <s v=" - "/>
  </r>
  <r>
    <s v="01546/2024"/>
    <x v="1478"/>
    <x v="2470"/>
    <x v="0"/>
    <s v="Alimentar"/>
    <s v="11/04/2024"/>
    <x v="0"/>
    <s v="Sim"/>
    <s v="190.717,33"/>
    <x v="2"/>
    <x v="5"/>
    <x v="32"/>
    <s v="Fundação Nacional de Saúde"/>
    <s v="GERAL"/>
    <s v="Não"/>
    <s v="3ª VARA DO TRABALHO"/>
    <s v="Não"/>
    <s v="Vencido"/>
    <s v=" - "/>
  </r>
  <r>
    <s v="01381/2024"/>
    <x v="1478"/>
    <x v="2471"/>
    <x v="0"/>
    <s v="Alimentar"/>
    <s v="11/04/2024"/>
    <x v="0"/>
    <s v="Sim"/>
    <s v="182.394,70"/>
    <x v="2"/>
    <x v="5"/>
    <x v="32"/>
    <s v="Fundação Nacional de Saúde"/>
    <s v="GERAL"/>
    <s v="Não"/>
    <s v="3ª VARA DO TRABALHO"/>
    <s v="Não"/>
    <s v="Vencido"/>
    <s v=" - "/>
  </r>
  <r>
    <s v="01361/2024"/>
    <x v="1478"/>
    <x v="2472"/>
    <x v="0"/>
    <s v="Alimentar"/>
    <s v="10/04/2024"/>
    <x v="0"/>
    <s v="Sim"/>
    <s v="439.162,51"/>
    <x v="2"/>
    <x v="5"/>
    <x v="32"/>
    <s v="Fundação Nacional de Saúde"/>
    <s v="GERAL"/>
    <s v="Não"/>
    <s v="3ª VARA DO TRABALHO"/>
    <s v="Não"/>
    <s v="Vencido"/>
    <s v=" - "/>
  </r>
  <r>
    <s v="01294/2024"/>
    <x v="1478"/>
    <x v="2473"/>
    <x v="0"/>
    <s v="Alimentar"/>
    <s v="07/04/2024"/>
    <x v="0"/>
    <s v="Sim"/>
    <s v="370.612,45"/>
    <x v="2"/>
    <x v="5"/>
    <x v="32"/>
    <s v="Fundação Nacional de Saúde"/>
    <s v="GERAL"/>
    <s v="Não"/>
    <s v="3ª VARA DO TRABALHO"/>
    <s v="Não"/>
    <s v="Vencido"/>
    <s v=" - "/>
  </r>
  <r>
    <s v="00874/2024"/>
    <x v="1539"/>
    <x v="2474"/>
    <x v="0"/>
    <s v="Alimentar"/>
    <s v="02/04/2024"/>
    <x v="0"/>
    <s v="Sim"/>
    <s v="220.506,27"/>
    <x v="0"/>
    <x v="5"/>
    <x v="48"/>
    <s v="AGUA BRANCA"/>
    <s v="GERAL"/>
    <s v="Não"/>
    <s v="VARA DO TRABALHO"/>
    <s v="Sim"/>
    <s v="Vencido"/>
    <s v=" - "/>
  </r>
  <r>
    <s v="01409/2024"/>
    <x v="1478"/>
    <x v="2475"/>
    <x v="0"/>
    <s v="Alimentar"/>
    <s v="11/04/2024"/>
    <x v="0"/>
    <s v="Sim"/>
    <s v="129.052,58"/>
    <x v="2"/>
    <x v="5"/>
    <x v="32"/>
    <s v="Fundação Nacional de Saúde"/>
    <s v="GERAL"/>
    <s v="Não"/>
    <s v="3ª VARA DO TRABALHO"/>
    <s v="Não"/>
    <s v="Vencido"/>
    <s v=" - "/>
  </r>
  <r>
    <s v="01288/2024"/>
    <x v="1478"/>
    <x v="2476"/>
    <x v="0"/>
    <s v="Alimentar"/>
    <s v="07/04/2024"/>
    <x v="0"/>
    <s v="Sim"/>
    <s v="142.516,12"/>
    <x v="2"/>
    <x v="5"/>
    <x v="32"/>
    <s v="Fundação Nacional de Saúde"/>
    <s v="GERAL"/>
    <s v="Não"/>
    <s v="3ª VARA DO TRABALHO"/>
    <s v="Não"/>
    <s v="Vencido"/>
    <s v=" - "/>
  </r>
  <r>
    <s v="01547/2024"/>
    <x v="1478"/>
    <x v="2477"/>
    <x v="0"/>
    <s v="Alimentar"/>
    <s v="11/04/2024"/>
    <x v="0"/>
    <s v="Sim"/>
    <s v="95.219,68"/>
    <x v="2"/>
    <x v="5"/>
    <x v="32"/>
    <s v="Fundação Nacional de Saúde"/>
    <s v="GERAL"/>
    <s v="Não"/>
    <s v="3ª VARA DO TRABALHO"/>
    <s v="Não"/>
    <s v="Vencido"/>
    <s v=" - "/>
  </r>
  <r>
    <s v="01287/2024"/>
    <x v="1478"/>
    <x v="2478"/>
    <x v="0"/>
    <s v="Alimentar"/>
    <s v="07/04/2024"/>
    <x v="0"/>
    <s v="Sim"/>
    <s v="202.496,64"/>
    <x v="2"/>
    <x v="5"/>
    <x v="32"/>
    <s v="Fundação Nacional de Saúde"/>
    <s v="GERAL"/>
    <s v="Não"/>
    <s v="3ª VARA DO TRABALHO"/>
    <s v="Não"/>
    <s v="Vencido"/>
    <s v=" - "/>
  </r>
  <r>
    <s v="01284/2024"/>
    <x v="1478"/>
    <x v="2479"/>
    <x v="0"/>
    <s v="Alimentar"/>
    <s v="07/04/2024"/>
    <x v="0"/>
    <s v="Sim"/>
    <s v="94.635,71"/>
    <x v="2"/>
    <x v="5"/>
    <x v="32"/>
    <s v="Fundação Nacional de Saúde"/>
    <s v="GERAL"/>
    <s v="Não"/>
    <s v="3ª VARA DO TRABALHO"/>
    <s v="Não"/>
    <s v="Vencido"/>
    <s v=" - "/>
  </r>
  <r>
    <s v="01549/2024"/>
    <x v="1478"/>
    <x v="2480"/>
    <x v="0"/>
    <s v="Alimentar"/>
    <s v="11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292/2024"/>
    <x v="1478"/>
    <x v="2481"/>
    <x v="0"/>
    <s v="Alimentar"/>
    <s v="07/04/2024"/>
    <x v="0"/>
    <s v="Sim"/>
    <s v="193.558,20"/>
    <x v="2"/>
    <x v="5"/>
    <x v="32"/>
    <s v="Fundação Nacional de Saúde"/>
    <s v="GERAL"/>
    <s v="Não"/>
    <s v="3ª VARA DO TRABALHO"/>
    <s v="Não"/>
    <s v="Vencido"/>
    <s v=" - "/>
  </r>
  <r>
    <s v="01286/2024"/>
    <x v="1478"/>
    <x v="2482"/>
    <x v="0"/>
    <s v="Alimentar"/>
    <s v="07/04/2024"/>
    <x v="0"/>
    <s v="Sim"/>
    <s v="128.905,03"/>
    <x v="2"/>
    <x v="5"/>
    <x v="32"/>
    <s v="Fundação Nacional de Saúde"/>
    <s v="GERAL"/>
    <s v="Não"/>
    <s v="3ª VARA DO TRABALHO"/>
    <s v="Não"/>
    <s v="Vencido"/>
    <s v=" - "/>
  </r>
  <r>
    <s v="01464/2024"/>
    <x v="1478"/>
    <x v="2483"/>
    <x v="0"/>
    <s v="Alimentar"/>
    <s v="11/04/2024"/>
    <x v="0"/>
    <s v="Sim"/>
    <s v="116.563,79"/>
    <x v="2"/>
    <x v="5"/>
    <x v="32"/>
    <s v="Fundação Nacional de Saúde"/>
    <s v="GERAL"/>
    <s v="Não"/>
    <s v="3ª VARA DO TRABALHO"/>
    <s v="Não"/>
    <s v="Vencido"/>
    <s v=" - "/>
  </r>
  <r>
    <s v="01371/2024"/>
    <x v="1478"/>
    <x v="2484"/>
    <x v="0"/>
    <s v="Alimentar"/>
    <s v="10/04/2024"/>
    <x v="0"/>
    <s v="Sim"/>
    <s v="134.534,24"/>
    <x v="2"/>
    <x v="5"/>
    <x v="32"/>
    <s v="Fundação Nacional de Saúde"/>
    <s v="GERAL"/>
    <s v="Não"/>
    <s v="3ª VARA DO TRABALHO"/>
    <s v="Não"/>
    <s v="Vencido"/>
    <s v=" - "/>
  </r>
  <r>
    <s v="01463/2024"/>
    <x v="1478"/>
    <x v="2485"/>
    <x v="0"/>
    <s v="Alimentar"/>
    <s v="11/04/2024"/>
    <x v="0"/>
    <s v="Sim"/>
    <s v="94.105,62"/>
    <x v="2"/>
    <x v="5"/>
    <x v="32"/>
    <s v="Fundação Nacional de Saúde"/>
    <s v="GERAL"/>
    <s v="Não"/>
    <s v="3ª VARA DO TRABALHO"/>
    <s v="Não"/>
    <s v="Vencido"/>
    <s v=" - "/>
  </r>
  <r>
    <s v="01553/2024"/>
    <x v="1478"/>
    <x v="2486"/>
    <x v="0"/>
    <s v="Alimentar"/>
    <s v="11/04/2024"/>
    <x v="0"/>
    <s v="Sim"/>
    <s v="117.637,77"/>
    <x v="2"/>
    <x v="5"/>
    <x v="32"/>
    <s v="Fundação Nacional de Saúde"/>
    <s v="GERAL"/>
    <s v="Não"/>
    <s v="3ª VARA DO TRABALHO"/>
    <s v="Não"/>
    <s v="Vencido"/>
    <s v=" - "/>
  </r>
  <r>
    <s v="01866/2024"/>
    <x v="1478"/>
    <x v="2487"/>
    <x v="0"/>
    <s v="Alimentar"/>
    <s v="13/04/2024"/>
    <x v="0"/>
    <s v="Sim"/>
    <s v="119.819,82"/>
    <x v="2"/>
    <x v="5"/>
    <x v="32"/>
    <s v="Fundação Nacional de Saúde"/>
    <s v="GERAL"/>
    <s v="Não"/>
    <s v="3ª VARA DO TRABALHO"/>
    <s v="Não"/>
    <s v="Vencido"/>
    <s v=" - "/>
  </r>
  <r>
    <s v="01865/2024"/>
    <x v="1478"/>
    <x v="2488"/>
    <x v="0"/>
    <s v="Alimentar"/>
    <s v="13/04/2024"/>
    <x v="0"/>
    <s v="Sim"/>
    <s v="144.303,95"/>
    <x v="2"/>
    <x v="5"/>
    <x v="32"/>
    <s v="Fundação Nacional de Saúde"/>
    <s v="GERAL"/>
    <s v="Não"/>
    <s v="3ª VARA DO TRABALHO"/>
    <s v="Não"/>
    <s v="Vencido"/>
    <s v=" - "/>
  </r>
  <r>
    <s v="01862/2024"/>
    <x v="1478"/>
    <x v="2489"/>
    <x v="0"/>
    <s v="Alimentar"/>
    <s v="13/04/2024"/>
    <x v="0"/>
    <s v="Sim"/>
    <s v="154.617,87"/>
    <x v="2"/>
    <x v="5"/>
    <x v="32"/>
    <s v="Fundação Nacional de Saúde"/>
    <s v="GERAL"/>
    <s v="Não"/>
    <s v="3ª VARA DO TRABALHO"/>
    <s v="Não"/>
    <s v="Vencido"/>
    <s v=" - "/>
  </r>
  <r>
    <s v="01860/2024"/>
    <x v="1478"/>
    <x v="2490"/>
    <x v="0"/>
    <s v="Alimentar"/>
    <s v="13/04/2024"/>
    <x v="0"/>
    <s v="Sim"/>
    <s v="114.633,58"/>
    <x v="2"/>
    <x v="5"/>
    <x v="32"/>
    <s v="Fundação Nacional de Saúde"/>
    <s v="GERAL"/>
    <s v="Não"/>
    <s v="3ª VARA DO TRABALHO"/>
    <s v="Não"/>
    <s v="Vencido"/>
    <s v=" - "/>
  </r>
  <r>
    <s v="01281/2024"/>
    <x v="1478"/>
    <x v="2491"/>
    <x v="0"/>
    <s v="Alimentar"/>
    <s v="07/04/2024"/>
    <x v="0"/>
    <s v="Sim"/>
    <s v="95.195,42"/>
    <x v="2"/>
    <x v="5"/>
    <x v="32"/>
    <s v="Fundação Nacional de Saúde"/>
    <s v="GERAL"/>
    <s v="Não"/>
    <s v="3ª VARA DO TRABALHO"/>
    <s v="Não"/>
    <s v="Vencido"/>
    <s v=" - "/>
  </r>
  <r>
    <s v="01858/2024"/>
    <x v="1478"/>
    <x v="2492"/>
    <x v="0"/>
    <s v="Alimentar"/>
    <s v="13/04/2024"/>
    <x v="0"/>
    <s v="Sim"/>
    <s v="193.141,73"/>
    <x v="2"/>
    <x v="5"/>
    <x v="32"/>
    <s v="Fundação Nacional de Saúde"/>
    <s v="GERAL"/>
    <s v="Não"/>
    <s v="3ª VARA DO TRABALHO"/>
    <s v="Não"/>
    <s v="Vencido"/>
    <s v=" - "/>
  </r>
  <r>
    <s v="01467/2024"/>
    <x v="1478"/>
    <x v="2493"/>
    <x v="0"/>
    <s v="Alimentar"/>
    <s v="11/04/2024"/>
    <x v="0"/>
    <s v="Sim"/>
    <s v="158.344,97"/>
    <x v="2"/>
    <x v="5"/>
    <x v="32"/>
    <s v="Fundação Nacional de Saúde"/>
    <s v="GERAL"/>
    <s v="Não"/>
    <s v="3ª VARA DO TRABALHO"/>
    <s v="Não"/>
    <s v="Vencido"/>
    <s v=" - "/>
  </r>
  <r>
    <s v="01801/2024"/>
    <x v="1478"/>
    <x v="2494"/>
    <x v="0"/>
    <s v="Alimentar"/>
    <s v="13/04/2024"/>
    <x v="0"/>
    <s v="Sim"/>
    <s v="112.919,21"/>
    <x v="2"/>
    <x v="5"/>
    <x v="32"/>
    <s v="Fundação Nacional de Saúde"/>
    <s v="GERAL"/>
    <s v="Não"/>
    <s v="3ª VARA DO TRABALHO"/>
    <s v="Não"/>
    <s v="Vencido"/>
    <s v=" - "/>
  </r>
  <r>
    <s v="00795/2024"/>
    <x v="1540"/>
    <x v="2495"/>
    <x v="0"/>
    <s v="Alimentar"/>
    <s v="26/03/2024"/>
    <x v="0"/>
    <s v="Sim"/>
    <s v="0,00"/>
    <x v="0"/>
    <x v="5"/>
    <x v="34"/>
    <s v="UNIAO DOS PALMARES"/>
    <s v="ESPECIAL"/>
    <s v="Não"/>
    <s v="VARA DO TRABALHO"/>
    <s v="Sim"/>
    <s v="Vencido"/>
    <s v=" - "/>
  </r>
  <r>
    <s v="01321/2024"/>
    <x v="1478"/>
    <x v="2496"/>
    <x v="0"/>
    <s v="Alimentar"/>
    <s v="08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353/2024"/>
    <x v="1478"/>
    <x v="2497"/>
    <x v="0"/>
    <s v="Alimentar"/>
    <s v="09/04/2024"/>
    <x v="0"/>
    <s v="Sim"/>
    <s v="98.220,97"/>
    <x v="2"/>
    <x v="5"/>
    <x v="32"/>
    <s v="Fundação Nacional de Saúde"/>
    <s v="GERAL"/>
    <s v="Não"/>
    <s v="3ª VARA DO TRABALHO"/>
    <s v="Não"/>
    <s v="Vencido"/>
    <s v=" - "/>
  </r>
  <r>
    <s v="01351/2024"/>
    <x v="1478"/>
    <x v="2498"/>
    <x v="0"/>
    <s v="Alimentar"/>
    <s v="09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797/2024"/>
    <x v="1478"/>
    <x v="2499"/>
    <x v="0"/>
    <s v="Alimentar"/>
    <s v="13/04/2024"/>
    <x v="0"/>
    <s v="Sim"/>
    <s v="522.915,79"/>
    <x v="2"/>
    <x v="5"/>
    <x v="32"/>
    <s v="Fundação Nacional de Saúde"/>
    <s v="GERAL"/>
    <s v="Não"/>
    <s v="3ª VARA DO TRABALHO"/>
    <s v="Não"/>
    <s v="Vencido"/>
    <s v=" - "/>
  </r>
  <r>
    <s v="01347/2024"/>
    <x v="1478"/>
    <x v="2500"/>
    <x v="0"/>
    <s v="Alimentar"/>
    <s v="08/04/2024"/>
    <x v="0"/>
    <s v="Sim"/>
    <s v="102.633,98"/>
    <x v="2"/>
    <x v="5"/>
    <x v="32"/>
    <s v="Fundação Nacional de Saúde"/>
    <s v="GERAL"/>
    <s v="Não"/>
    <s v="3ª VARA DO TRABALHO"/>
    <s v="Não"/>
    <s v="Vencido"/>
    <s v=" - "/>
  </r>
  <r>
    <s v="01795/2024"/>
    <x v="1478"/>
    <x v="2501"/>
    <x v="0"/>
    <s v="Alimentar"/>
    <s v="13/04/2024"/>
    <x v="0"/>
    <s v="Sim"/>
    <s v="127.628,21"/>
    <x v="2"/>
    <x v="5"/>
    <x v="32"/>
    <s v="Fundação Nacional de Saúde"/>
    <s v="GERAL"/>
    <s v="Não"/>
    <s v="3ª VARA DO TRABALHO"/>
    <s v="Não"/>
    <s v="Vencido"/>
    <s v=" - "/>
  </r>
  <r>
    <s v="01338/2024"/>
    <x v="1478"/>
    <x v="2502"/>
    <x v="0"/>
    <s v="Alimentar"/>
    <s v="08/04/2024"/>
    <x v="0"/>
    <s v="Sim"/>
    <s v="170.558,76"/>
    <x v="2"/>
    <x v="5"/>
    <x v="32"/>
    <s v="Fundação Nacional de Saúde"/>
    <s v="GERAL"/>
    <s v="Não"/>
    <s v="3ª VARA DO TRABALHO"/>
    <s v="Não"/>
    <s v="Vencido"/>
    <s v=" - "/>
  </r>
  <r>
    <s v="01576/2024"/>
    <x v="1478"/>
    <x v="2503"/>
    <x v="0"/>
    <s v="Alimentar"/>
    <s v="11/04/2024"/>
    <x v="0"/>
    <s v="Sim"/>
    <s v="117.906,18"/>
    <x v="2"/>
    <x v="5"/>
    <x v="32"/>
    <s v="Fundação Nacional de Saúde"/>
    <s v="GERAL"/>
    <s v="Não"/>
    <s v="3ª VARA DO TRABALHO"/>
    <s v="Não"/>
    <s v="Vencido"/>
    <s v=" - "/>
  </r>
  <r>
    <s v="01355/2024"/>
    <x v="1478"/>
    <x v="2504"/>
    <x v="0"/>
    <s v="Alimentar"/>
    <s v="09/04/2024"/>
    <x v="0"/>
    <s v="Sim"/>
    <s v="403.204,77"/>
    <x v="2"/>
    <x v="5"/>
    <x v="32"/>
    <s v="Fundação Nacional de Saúde"/>
    <s v="GERAL"/>
    <s v="Não"/>
    <s v="3ª VARA DO TRABALHO"/>
    <s v="Não"/>
    <s v="Vencido"/>
    <s v=" - "/>
  </r>
  <r>
    <s v="01793/2024"/>
    <x v="1478"/>
    <x v="2505"/>
    <x v="0"/>
    <s v="Alimentar"/>
    <s v="13/04/2024"/>
    <x v="0"/>
    <s v="Sim"/>
    <s v="102.775,31"/>
    <x v="2"/>
    <x v="5"/>
    <x v="32"/>
    <s v="Fundação Nacional de Saúde"/>
    <s v="GERAL"/>
    <s v="Não"/>
    <s v="3ª VARA DO TRABALHO"/>
    <s v="Não"/>
    <s v="Vencido"/>
    <s v=" - "/>
  </r>
  <r>
    <s v="01335/2024"/>
    <x v="1478"/>
    <x v="2506"/>
    <x v="0"/>
    <s v="Alimentar"/>
    <s v="08/04/2024"/>
    <x v="0"/>
    <s v="Sim"/>
    <s v="134.156,13"/>
    <x v="2"/>
    <x v="5"/>
    <x v="32"/>
    <s v="Fundação Nacional de Saúde"/>
    <s v="GERAL"/>
    <s v="Não"/>
    <s v="3ª VARA DO TRABALHO"/>
    <s v="Não"/>
    <s v="Vencido"/>
    <s v=" - "/>
  </r>
  <r>
    <s v="01619/2024"/>
    <x v="1478"/>
    <x v="2507"/>
    <x v="0"/>
    <s v="Alimentar"/>
    <s v="12/04/2024"/>
    <x v="0"/>
    <s v="Sim"/>
    <s v="119.733,84"/>
    <x v="2"/>
    <x v="5"/>
    <x v="32"/>
    <s v="Fundação Nacional de Saúde"/>
    <s v="GERAL"/>
    <s v="Não"/>
    <s v="3ª VARA DO TRABALHO"/>
    <s v="Não"/>
    <s v="Vencido"/>
    <s v=" - "/>
  </r>
  <r>
    <s v="01332/2024"/>
    <x v="1478"/>
    <x v="2508"/>
    <x v="0"/>
    <s v="Alimentar"/>
    <s v="08/04/2024"/>
    <x v="0"/>
    <s v="Sim"/>
    <s v="181.120,11"/>
    <x v="2"/>
    <x v="5"/>
    <x v="32"/>
    <s v="Fundação Nacional de Saúde"/>
    <s v="GERAL"/>
    <s v="Não"/>
    <s v="3ª VARA DO TRABALHO"/>
    <s v="Não"/>
    <s v="Vencido"/>
    <s v=" - "/>
  </r>
  <r>
    <s v="01554/2024"/>
    <x v="1478"/>
    <x v="2509"/>
    <x v="0"/>
    <s v="Alimentar"/>
    <s v="11/04/2024"/>
    <x v="0"/>
    <s v="Sim"/>
    <s v="94.689,60"/>
    <x v="2"/>
    <x v="5"/>
    <x v="32"/>
    <s v="Fundação Nacional de Saúde"/>
    <s v="GERAL"/>
    <s v="Não"/>
    <s v="3ª VARA DO TRABALHO"/>
    <s v="Não"/>
    <s v="Vencido"/>
    <s v=" - "/>
  </r>
  <r>
    <s v="01555/2024"/>
    <x v="1478"/>
    <x v="2510"/>
    <x v="0"/>
    <s v="Alimentar"/>
    <s v="11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569/2024"/>
    <x v="1478"/>
    <x v="2511"/>
    <x v="0"/>
    <s v="Alimentar"/>
    <s v="11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462/2024"/>
    <x v="1478"/>
    <x v="2512"/>
    <x v="0"/>
    <s v="Alimentar"/>
    <s v="11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179/2024"/>
    <x v="1478"/>
    <x v="2513"/>
    <x v="0"/>
    <s v="Alimentar"/>
    <s v="06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342/2024"/>
    <x v="1478"/>
    <x v="2514"/>
    <x v="0"/>
    <s v="Alimentar"/>
    <s v="08/04/2024"/>
    <x v="0"/>
    <s v="Sim"/>
    <s v="177.627,67"/>
    <x v="2"/>
    <x v="5"/>
    <x v="32"/>
    <s v="Fundação Nacional de Saúde"/>
    <s v="GERAL"/>
    <s v="Não"/>
    <s v="3ª VARA DO TRABALHO"/>
    <s v="Não"/>
    <s v="Vencido"/>
    <s v=" - "/>
  </r>
  <r>
    <s v="01155/2024"/>
    <x v="1478"/>
    <x v="2515"/>
    <x v="0"/>
    <s v="Alimentar"/>
    <s v="06/04/2024"/>
    <x v="0"/>
    <s v="Sim"/>
    <s v="200.196,90"/>
    <x v="2"/>
    <x v="5"/>
    <x v="32"/>
    <s v="Fundação Nacional de Saúde"/>
    <s v="GERAL"/>
    <s v="Não"/>
    <s v="3ª VARA DO TRABALHO"/>
    <s v="Não"/>
    <s v="Vencido"/>
    <s v=" - "/>
  </r>
  <r>
    <s v="01461/2024"/>
    <x v="1478"/>
    <x v="2516"/>
    <x v="0"/>
    <s v="Alimentar"/>
    <s v="11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556/2024"/>
    <x v="1478"/>
    <x v="2517"/>
    <x v="0"/>
    <s v="Alimentar"/>
    <s v="11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330/2024"/>
    <x v="1478"/>
    <x v="2518"/>
    <x v="0"/>
    <s v="Alimentar"/>
    <s v="08/04/2024"/>
    <x v="0"/>
    <s v="Sim"/>
    <s v="121.173,45"/>
    <x v="2"/>
    <x v="5"/>
    <x v="32"/>
    <s v="Fundação Nacional de Saúde"/>
    <s v="GERAL"/>
    <s v="Não"/>
    <s v="3ª VARA DO TRABALHO"/>
    <s v="Não"/>
    <s v="Vencido"/>
    <s v=" - "/>
  </r>
  <r>
    <s v="01557/2024"/>
    <x v="1478"/>
    <x v="2519"/>
    <x v="0"/>
    <s v="Alimentar"/>
    <s v="11/04/2024"/>
    <x v="0"/>
    <s v="Sim"/>
    <s v="159.646,11"/>
    <x v="2"/>
    <x v="5"/>
    <x v="32"/>
    <s v="Fundação Nacional de Saúde"/>
    <s v="GERAL"/>
    <s v="Não"/>
    <s v="3ª VARA DO TRABALHO"/>
    <s v="Não"/>
    <s v="Vencido"/>
    <s v=" - "/>
  </r>
  <r>
    <s v="01307/2024"/>
    <x v="1478"/>
    <x v="2520"/>
    <x v="0"/>
    <s v="Alimentar"/>
    <s v="07/04/2024"/>
    <x v="0"/>
    <s v="Sim"/>
    <s v="265.744,85"/>
    <x v="2"/>
    <x v="5"/>
    <x v="32"/>
    <s v="Fundação Nacional de Saúde"/>
    <s v="GERAL"/>
    <s v="Não"/>
    <s v="3ª VARA DO TRABALHO"/>
    <s v="Não"/>
    <s v="Vencido"/>
    <s v=" - "/>
  </r>
  <r>
    <s v="01460/2024"/>
    <x v="1478"/>
    <x v="2521"/>
    <x v="0"/>
    <s v="Alimentar"/>
    <s v="11/04/2024"/>
    <x v="0"/>
    <s v="Sim"/>
    <s v="148.699,49"/>
    <x v="2"/>
    <x v="5"/>
    <x v="32"/>
    <s v="Fundação Nacional de Saúde"/>
    <s v="GERAL"/>
    <s v="Não"/>
    <s v="3ª VARA DO TRABALHO"/>
    <s v="Não"/>
    <s v="Vencido"/>
    <s v=" - "/>
  </r>
  <r>
    <s v="01313/2024"/>
    <x v="1478"/>
    <x v="2522"/>
    <x v="0"/>
    <s v="Alimentar"/>
    <s v="07/04/2024"/>
    <x v="0"/>
    <s v="Sim"/>
    <s v="104.775,10"/>
    <x v="2"/>
    <x v="5"/>
    <x v="32"/>
    <s v="Fundação Nacional de Saúde"/>
    <s v="GERAL"/>
    <s v="Não"/>
    <s v="3ª VARA DO TRABALHO"/>
    <s v="Não"/>
    <s v="Vencido"/>
    <s v=" - "/>
  </r>
  <r>
    <s v="01253/2024"/>
    <x v="1478"/>
    <x v="2523"/>
    <x v="0"/>
    <s v="Alimentar"/>
    <s v="07/04/2024"/>
    <x v="0"/>
    <s v="Sim"/>
    <s v="114.613,12"/>
    <x v="2"/>
    <x v="5"/>
    <x v="32"/>
    <s v="Fundação Nacional de Saúde"/>
    <s v="GERAL"/>
    <s v="Não"/>
    <s v="3ª VARA DO TRABALHO"/>
    <s v="Não"/>
    <s v="Vencido"/>
    <s v=" - "/>
  </r>
  <r>
    <s v="01585/2024"/>
    <x v="1478"/>
    <x v="2524"/>
    <x v="0"/>
    <s v="Alimentar"/>
    <s v="12/04/2024"/>
    <x v="0"/>
    <s v="Sim"/>
    <s v="117.637,77"/>
    <x v="2"/>
    <x v="5"/>
    <x v="32"/>
    <s v="Fundação Nacional de Saúde"/>
    <s v="GERAL"/>
    <s v="Não"/>
    <s v="3ª VARA DO TRABALHO"/>
    <s v="Não"/>
    <s v="Vencido"/>
    <s v=" - "/>
  </r>
  <r>
    <s v="01586/2024"/>
    <x v="1478"/>
    <x v="2525"/>
    <x v="0"/>
    <s v="Alimentar"/>
    <s v="12/04/2024"/>
    <x v="0"/>
    <s v="Sim"/>
    <s v="123.199,13"/>
    <x v="2"/>
    <x v="5"/>
    <x v="32"/>
    <s v="Fundação Nacional de Saúde"/>
    <s v="GERAL"/>
    <s v="Não"/>
    <s v="3ª VARA DO TRABALHO"/>
    <s v="Não"/>
    <s v="Vencido"/>
    <s v=" - "/>
  </r>
  <r>
    <s v="01304/2024"/>
    <x v="1478"/>
    <x v="2526"/>
    <x v="0"/>
    <s v="Alimentar"/>
    <s v="07/04/2024"/>
    <x v="0"/>
    <s v="Sim"/>
    <s v="184.343,02"/>
    <x v="2"/>
    <x v="5"/>
    <x v="32"/>
    <s v="Fundação Nacional de Saúde"/>
    <s v="GERAL"/>
    <s v="Não"/>
    <s v="3ª VARA DO TRABALHO"/>
    <s v="Não"/>
    <s v="Vencido"/>
    <s v=" - "/>
  </r>
  <r>
    <s v="01276/2024"/>
    <x v="1478"/>
    <x v="2527"/>
    <x v="0"/>
    <s v="Alimentar"/>
    <s v="07/04/2024"/>
    <x v="0"/>
    <s v="Sim"/>
    <s v="174.887,50"/>
    <x v="2"/>
    <x v="5"/>
    <x v="32"/>
    <s v="Fundação Nacional de Saúde"/>
    <s v="GERAL"/>
    <s v="Não"/>
    <s v="3ª VARA DO TRABALHO"/>
    <s v="Não"/>
    <s v="Vencido"/>
    <s v=" - "/>
  </r>
  <r>
    <s v="01222/2024"/>
    <x v="1478"/>
    <x v="2528"/>
    <x v="0"/>
    <s v="Alimentar"/>
    <s v="07/04/2024"/>
    <x v="0"/>
    <s v="Sim"/>
    <s v="213.922,36"/>
    <x v="2"/>
    <x v="5"/>
    <x v="32"/>
    <s v="Fundação Nacional de Saúde"/>
    <s v="GERAL"/>
    <s v="Não"/>
    <s v="3ª VARA DO TRABALHO"/>
    <s v="Não"/>
    <s v="Vencido"/>
    <s v=" - "/>
  </r>
  <r>
    <s v="01239/2024"/>
    <x v="1478"/>
    <x v="2529"/>
    <x v="0"/>
    <s v="Alimentar"/>
    <s v="07/04/2024"/>
    <x v="0"/>
    <s v="Sim"/>
    <s v="105.172,78"/>
    <x v="2"/>
    <x v="5"/>
    <x v="32"/>
    <s v="Fundação Nacional de Saúde"/>
    <s v="GERAL"/>
    <s v="Não"/>
    <s v="3ª VARA DO TRABALHO"/>
    <s v="Não"/>
    <s v="Vencido"/>
    <s v=" - "/>
  </r>
  <r>
    <s v="01459/2024"/>
    <x v="1478"/>
    <x v="2530"/>
    <x v="0"/>
    <s v="Alimentar"/>
    <s v="11/04/2024"/>
    <x v="0"/>
    <s v="Sim"/>
    <s v="183.100,70"/>
    <x v="2"/>
    <x v="5"/>
    <x v="32"/>
    <s v="Fundação Nacional de Saúde"/>
    <s v="GERAL"/>
    <s v="Não"/>
    <s v="3ª VARA DO TRABALHO"/>
    <s v="Não"/>
    <s v="Vencido"/>
    <s v=" - "/>
  </r>
  <r>
    <s v="01589/2024"/>
    <x v="1478"/>
    <x v="2531"/>
    <x v="0"/>
    <s v="Alimentar"/>
    <s v="12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269/2024"/>
    <x v="1478"/>
    <x v="2532"/>
    <x v="0"/>
    <s v="Alimentar"/>
    <s v="07/04/2024"/>
    <x v="0"/>
    <s v="Sim"/>
    <s v="155.212,18"/>
    <x v="2"/>
    <x v="5"/>
    <x v="32"/>
    <s v="Fundação Nacional de Saúde"/>
    <s v="GERAL"/>
    <s v="Não"/>
    <s v="3ª VARA DO TRABALHO"/>
    <s v="Não"/>
    <s v="Vencido"/>
    <s v=" - "/>
  </r>
  <r>
    <s v="01590/2024"/>
    <x v="1478"/>
    <x v="2533"/>
    <x v="0"/>
    <s v="Alimentar"/>
    <s v="12/04/2024"/>
    <x v="0"/>
    <s v="Sim"/>
    <s v="118.778,46"/>
    <x v="2"/>
    <x v="5"/>
    <x v="32"/>
    <s v="Fundação Nacional de Saúde"/>
    <s v="GERAL"/>
    <s v="Não"/>
    <s v="3ª VARA DO TRABALHO"/>
    <s v="Não"/>
    <s v="Vencido"/>
    <s v=" - "/>
  </r>
  <r>
    <s v="01669/2024"/>
    <x v="1478"/>
    <x v="2534"/>
    <x v="0"/>
    <s v="Alimentar"/>
    <s v="12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216/2024"/>
    <x v="1478"/>
    <x v="2535"/>
    <x v="0"/>
    <s v="Alimentar"/>
    <s v="07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587/2024"/>
    <x v="1478"/>
    <x v="2536"/>
    <x v="0"/>
    <s v="Alimentar"/>
    <s v="12/04/2024"/>
    <x v="0"/>
    <s v="Sim"/>
    <s v="93.903,49"/>
    <x v="2"/>
    <x v="5"/>
    <x v="32"/>
    <s v="Fundação Nacional de Saúde"/>
    <s v="GERAL"/>
    <s v="Não"/>
    <s v="3ª VARA DO TRABALHO"/>
    <s v="Não"/>
    <s v="Vencido"/>
    <s v=" - "/>
  </r>
  <r>
    <s v="01588/2024"/>
    <x v="1478"/>
    <x v="2537"/>
    <x v="0"/>
    <s v="Alimentar"/>
    <s v="12/04/2024"/>
    <x v="0"/>
    <s v="Sim"/>
    <s v="96.293,10"/>
    <x v="2"/>
    <x v="5"/>
    <x v="32"/>
    <s v="Fundação Nacional de Saúde"/>
    <s v="GERAL"/>
    <s v="Não"/>
    <s v="3ª VARA DO TRABALHO"/>
    <s v="Não"/>
    <s v="Vencido"/>
    <s v=" - "/>
  </r>
  <r>
    <s v="01289/2024"/>
    <x v="1478"/>
    <x v="2538"/>
    <x v="0"/>
    <s v="Alimentar"/>
    <s v="07/04/2024"/>
    <x v="0"/>
    <s v="Sim"/>
    <s v="184.343,02"/>
    <x v="2"/>
    <x v="5"/>
    <x v="32"/>
    <s v="Fundação Nacional de Saúde"/>
    <s v="GERAL"/>
    <s v="Não"/>
    <s v="3ª VARA DO TRABALHO"/>
    <s v="Não"/>
    <s v="Vencido"/>
    <s v=" - "/>
  </r>
  <r>
    <s v="01573/2024"/>
    <x v="1478"/>
    <x v="2539"/>
    <x v="0"/>
    <s v="Alimentar"/>
    <s v="11/04/2024"/>
    <x v="0"/>
    <s v="Sim"/>
    <s v="190.638,37"/>
    <x v="2"/>
    <x v="5"/>
    <x v="32"/>
    <s v="Fundação Nacional de Saúde"/>
    <s v="GERAL"/>
    <s v="Não"/>
    <s v="3ª VARA DO TRABALHO"/>
    <s v="Não"/>
    <s v="Vencido"/>
    <s v=" - "/>
  </r>
  <r>
    <s v="01458/2024"/>
    <x v="1478"/>
    <x v="2540"/>
    <x v="0"/>
    <s v="Alimentar"/>
    <s v="11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578/2024"/>
    <x v="1478"/>
    <x v="2541"/>
    <x v="0"/>
    <s v="Alimentar"/>
    <s v="11/04/2024"/>
    <x v="0"/>
    <s v="Sim"/>
    <s v="203.738,35"/>
    <x v="2"/>
    <x v="5"/>
    <x v="32"/>
    <s v="Fundação Nacional de Saúde"/>
    <s v="GERAL"/>
    <s v="Não"/>
    <s v="3ª VARA DO TRABALHO"/>
    <s v="Não"/>
    <s v="Vencido"/>
    <s v=" - "/>
  </r>
  <r>
    <s v="01457/2024"/>
    <x v="1478"/>
    <x v="2542"/>
    <x v="0"/>
    <s v="Alimentar"/>
    <s v="11/04/2024"/>
    <x v="0"/>
    <s v="Sim"/>
    <s v="117.906,18"/>
    <x v="2"/>
    <x v="5"/>
    <x v="32"/>
    <s v="Fundação Nacional de Saúde"/>
    <s v="GERAL"/>
    <s v="Não"/>
    <s v="3ª VARA DO TRABALHO"/>
    <s v="Não"/>
    <s v="Vencido"/>
    <s v=" - "/>
  </r>
  <r>
    <s v="01208/2024"/>
    <x v="1478"/>
    <x v="2543"/>
    <x v="0"/>
    <s v="Alimentar"/>
    <s v="06/04/2024"/>
    <x v="0"/>
    <s v="Sim"/>
    <s v="121.173,45"/>
    <x v="2"/>
    <x v="5"/>
    <x v="32"/>
    <s v="Fundação Nacional de Saúde"/>
    <s v="GERAL"/>
    <s v="Não"/>
    <s v="3ª VARA DO TRABALHO"/>
    <s v="Não"/>
    <s v="Vencido"/>
    <s v=" - "/>
  </r>
  <r>
    <s v="01267/2024"/>
    <x v="1478"/>
    <x v="2544"/>
    <x v="0"/>
    <s v="Alimentar"/>
    <s v="07/04/2024"/>
    <x v="0"/>
    <s v="Sim"/>
    <s v="195.325,68"/>
    <x v="2"/>
    <x v="5"/>
    <x v="32"/>
    <s v="Fundação Nacional de Saúde"/>
    <s v="GERAL"/>
    <s v="Não"/>
    <s v="3ª VARA DO TRABALHO"/>
    <s v="Não"/>
    <s v="Vencido"/>
    <s v=" - "/>
  </r>
  <r>
    <s v="01182/2024"/>
    <x v="1478"/>
    <x v="2545"/>
    <x v="0"/>
    <s v="Alimentar"/>
    <s v="06/04/2024"/>
    <x v="0"/>
    <s v="Sim"/>
    <s v="349.870,69"/>
    <x v="2"/>
    <x v="5"/>
    <x v="32"/>
    <s v="Fundação Nacional de Saúde"/>
    <s v="GERAL"/>
    <s v="Não"/>
    <s v="3ª VARA DO TRABALHO"/>
    <s v="Não"/>
    <s v="Vencido"/>
    <s v=" - "/>
  </r>
  <r>
    <s v="01248/2024"/>
    <x v="1478"/>
    <x v="2546"/>
    <x v="0"/>
    <s v="Alimentar"/>
    <s v="07/04/2024"/>
    <x v="0"/>
    <s v="Sim"/>
    <s v="203.858,73"/>
    <x v="2"/>
    <x v="5"/>
    <x v="32"/>
    <s v="Fundação Nacional de Saúde"/>
    <s v="GERAL"/>
    <s v="Não"/>
    <s v="3ª VARA DO TRABALHO"/>
    <s v="Não"/>
    <s v="Vencido"/>
    <s v=" - "/>
  </r>
  <r>
    <s v="01574/2024"/>
    <x v="1478"/>
    <x v="2547"/>
    <x v="0"/>
    <s v="Alimentar"/>
    <s v="11/04/2024"/>
    <x v="0"/>
    <s v="Sim"/>
    <s v="121.103,18"/>
    <x v="2"/>
    <x v="5"/>
    <x v="32"/>
    <s v="Fundação Nacional de Saúde"/>
    <s v="GERAL"/>
    <s v="Não"/>
    <s v="3ª VARA DO TRABALHO"/>
    <s v="Não"/>
    <s v="Vencido"/>
    <s v=" - "/>
  </r>
  <r>
    <s v="01591/2024"/>
    <x v="1478"/>
    <x v="2548"/>
    <x v="0"/>
    <s v="Alimentar"/>
    <s v="12/04/2024"/>
    <x v="0"/>
    <s v="Sim"/>
    <s v="94.239,73"/>
    <x v="2"/>
    <x v="5"/>
    <x v="32"/>
    <s v="Fundação Nacional de Saúde"/>
    <s v="GERAL"/>
    <s v="Não"/>
    <s v="3ª VARA DO TRABALHO"/>
    <s v="Não"/>
    <s v="Vencido"/>
    <s v=" - "/>
  </r>
  <r>
    <s v="01592/2024"/>
    <x v="1478"/>
    <x v="2549"/>
    <x v="0"/>
    <s v="Alimentar"/>
    <s v="12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456/2024"/>
    <x v="1478"/>
    <x v="2550"/>
    <x v="0"/>
    <s v="Alimentar"/>
    <s v="11/04/2024"/>
    <x v="0"/>
    <s v="Sim"/>
    <s v="205.244,16"/>
    <x v="2"/>
    <x v="5"/>
    <x v="32"/>
    <s v="Fundação Nacional de Saúde"/>
    <s v="GERAL"/>
    <s v="Não"/>
    <s v="3ª VARA DO TRABALHO"/>
    <s v="Não"/>
    <s v="Vencido"/>
    <s v=" - "/>
  </r>
  <r>
    <s v="01455/2024"/>
    <x v="1478"/>
    <x v="2551"/>
    <x v="0"/>
    <s v="Alimentar"/>
    <s v="11/04/2024"/>
    <x v="0"/>
    <s v="Sim"/>
    <s v="126.814,25"/>
    <x v="2"/>
    <x v="5"/>
    <x v="32"/>
    <s v="Fundação Nacional de Saúde"/>
    <s v="GERAL"/>
    <s v="Não"/>
    <s v="3ª VARA DO TRABALHO"/>
    <s v="Não"/>
    <s v="Vencido"/>
    <s v=" - "/>
  </r>
  <r>
    <s v="01454/2024"/>
    <x v="1478"/>
    <x v="2552"/>
    <x v="0"/>
    <s v="Alimentar"/>
    <s v="11/04/2024"/>
    <x v="0"/>
    <s v="Sim"/>
    <s v="206.867,68"/>
    <x v="2"/>
    <x v="5"/>
    <x v="32"/>
    <s v="Fundação Nacional de Saúde"/>
    <s v="GERAL"/>
    <s v="Não"/>
    <s v="3ª VARA DO TRABALHO"/>
    <s v="Não"/>
    <s v="Vencido"/>
    <s v=" - "/>
  </r>
  <r>
    <s v="01572/2024"/>
    <x v="1478"/>
    <x v="2553"/>
    <x v="0"/>
    <s v="Alimentar"/>
    <s v="11/04/2024"/>
    <x v="0"/>
    <s v="Sim"/>
    <s v="164.898,81"/>
    <x v="2"/>
    <x v="5"/>
    <x v="32"/>
    <s v="Fundação Nacional de Saúde"/>
    <s v="GERAL"/>
    <s v="Não"/>
    <s v="3ª VARA DO TRABALHO"/>
    <s v="Não"/>
    <s v="Vencido"/>
    <s v=" - "/>
  </r>
  <r>
    <s v="01453/2024"/>
    <x v="1478"/>
    <x v="2554"/>
    <x v="0"/>
    <s v="Alimentar"/>
    <s v="11/04/2024"/>
    <x v="0"/>
    <s v="Sim"/>
    <s v="122.472,42"/>
    <x v="2"/>
    <x v="5"/>
    <x v="32"/>
    <s v="Fundação Nacional de Saúde"/>
    <s v="GERAL"/>
    <s v="Não"/>
    <s v="3ª VARA DO TRABALHO"/>
    <s v="Não"/>
    <s v="Vencido"/>
    <s v=" - "/>
  </r>
  <r>
    <s v="01577/2024"/>
    <x v="1478"/>
    <x v="2555"/>
    <x v="0"/>
    <s v="Alimentar"/>
    <s v="11/04/2024"/>
    <x v="0"/>
    <s v="Sim"/>
    <s v="156.585,48"/>
    <x v="2"/>
    <x v="5"/>
    <x v="32"/>
    <s v="Fundação Nacional de Saúde"/>
    <s v="GERAL"/>
    <s v="Não"/>
    <s v="3ª VARA DO TRABALHO"/>
    <s v="Não"/>
    <s v="Vencido"/>
    <s v=" - "/>
  </r>
  <r>
    <s v="01452/2024"/>
    <x v="1478"/>
    <x v="2556"/>
    <x v="0"/>
    <s v="Alimentar"/>
    <s v="11/04/2024"/>
    <x v="0"/>
    <s v="Sim"/>
    <s v="152.836,40"/>
    <x v="2"/>
    <x v="5"/>
    <x v="32"/>
    <s v="Fundação Nacional de Saúde"/>
    <s v="GERAL"/>
    <s v="Não"/>
    <s v="3ª VARA DO TRABALHO"/>
    <s v="Não"/>
    <s v="Vencido"/>
    <s v=" - "/>
  </r>
  <r>
    <s v="01593/2024"/>
    <x v="1478"/>
    <x v="2557"/>
    <x v="0"/>
    <s v="Alimentar"/>
    <s v="12/04/2024"/>
    <x v="0"/>
    <s v="Sim"/>
    <s v="95.258,87"/>
    <x v="2"/>
    <x v="5"/>
    <x v="32"/>
    <s v="Fundação Nacional de Saúde"/>
    <s v="GERAL"/>
    <s v="Não"/>
    <s v="3ª VARA DO TRABALHO"/>
    <s v="Não"/>
    <s v="Vencido"/>
    <s v=" - "/>
  </r>
  <r>
    <s v="01451/2024"/>
    <x v="1478"/>
    <x v="2558"/>
    <x v="0"/>
    <s v="Alimentar"/>
    <s v="11/04/2024"/>
    <x v="0"/>
    <s v="Sim"/>
    <s v="168.701,47"/>
    <x v="2"/>
    <x v="5"/>
    <x v="32"/>
    <s v="Fundação Nacional de Saúde"/>
    <s v="GERAL"/>
    <s v="Não"/>
    <s v="3ª VARA DO TRABALHO"/>
    <s v="Não"/>
    <s v="Vencido"/>
    <s v=" - "/>
  </r>
  <r>
    <s v="01579/2024"/>
    <x v="1478"/>
    <x v="2559"/>
    <x v="0"/>
    <s v="Alimentar"/>
    <s v="11/04/2024"/>
    <x v="0"/>
    <s v="Sim"/>
    <s v="791.304,21"/>
    <x v="2"/>
    <x v="5"/>
    <x v="32"/>
    <s v="Fundação Nacional de Saúde"/>
    <s v="GERAL"/>
    <s v="Não"/>
    <s v="3ª VARA DO TRABALHO"/>
    <s v="Não"/>
    <s v="Vencido"/>
    <s v=" - "/>
  </r>
  <r>
    <s v="01450/2024"/>
    <x v="1478"/>
    <x v="2560"/>
    <x v="0"/>
    <s v="Alimentar"/>
    <s v="11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594/2024"/>
    <x v="1478"/>
    <x v="2561"/>
    <x v="0"/>
    <s v="Alimentar"/>
    <s v="12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449/2024"/>
    <x v="1478"/>
    <x v="2562"/>
    <x v="0"/>
    <s v="Alimentar"/>
    <s v="11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210/2024"/>
    <x v="1478"/>
    <x v="2563"/>
    <x v="0"/>
    <s v="Alimentar"/>
    <s v="07/04/2024"/>
    <x v="0"/>
    <s v="Sim"/>
    <s v="598.777,05"/>
    <x v="2"/>
    <x v="5"/>
    <x v="32"/>
    <s v="Fundação Nacional de Saúde"/>
    <s v="GERAL"/>
    <s v="Não"/>
    <s v="3ª VARA DO TRABALHO"/>
    <s v="Não"/>
    <s v="Vencido"/>
    <s v=" - "/>
  </r>
  <r>
    <s v="01570/2024"/>
    <x v="1478"/>
    <x v="2564"/>
    <x v="0"/>
    <s v="Alimentar"/>
    <s v="11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213/2024"/>
    <x v="1478"/>
    <x v="2565"/>
    <x v="0"/>
    <s v="Alimentar"/>
    <s v="07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448/2024"/>
    <x v="1478"/>
    <x v="2566"/>
    <x v="0"/>
    <s v="Alimentar"/>
    <s v="11/04/2024"/>
    <x v="0"/>
    <s v="Sim"/>
    <s v="1.053.117,38"/>
    <x v="2"/>
    <x v="5"/>
    <x v="32"/>
    <s v="Fundação Nacional de Saúde"/>
    <s v="GERAL"/>
    <s v="Não"/>
    <s v="3ª VARA DO TRABALHO"/>
    <s v="Não"/>
    <s v="Vencido"/>
    <s v=" - "/>
  </r>
  <r>
    <s v="01204/2024"/>
    <x v="1478"/>
    <x v="2567"/>
    <x v="0"/>
    <s v="Alimentar"/>
    <s v="06/04/2024"/>
    <x v="0"/>
    <s v="Sim"/>
    <s v="179.580,71"/>
    <x v="2"/>
    <x v="5"/>
    <x v="32"/>
    <s v="Fundação Nacional de Saúde"/>
    <s v="GERAL"/>
    <s v="Não"/>
    <s v="3ª VARA DO TRABALHO"/>
    <s v="Não"/>
    <s v="Vencido"/>
    <s v=" - "/>
  </r>
  <r>
    <s v="01595/2024"/>
    <x v="1478"/>
    <x v="2568"/>
    <x v="0"/>
    <s v="Alimentar"/>
    <s v="12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596/2024"/>
    <x v="1478"/>
    <x v="2569"/>
    <x v="0"/>
    <s v="Alimentar"/>
    <s v="12/04/2024"/>
    <x v="0"/>
    <s v="Sim"/>
    <s v="95.258,87"/>
    <x v="2"/>
    <x v="5"/>
    <x v="32"/>
    <s v="Fundação Nacional de Saúde"/>
    <s v="GERAL"/>
    <s v="Não"/>
    <s v="3ª VARA DO TRABALHO"/>
    <s v="Não"/>
    <s v="Vencido"/>
    <s v=" - "/>
  </r>
  <r>
    <s v="01199/2024"/>
    <x v="1478"/>
    <x v="2570"/>
    <x v="0"/>
    <s v="Alimentar"/>
    <s v="06/04/2024"/>
    <x v="0"/>
    <s v="Sim"/>
    <s v="105.813,05"/>
    <x v="2"/>
    <x v="5"/>
    <x v="32"/>
    <s v="Fundação Nacional de Saúde"/>
    <s v="GERAL"/>
    <s v="Não"/>
    <s v="3ª VARA DO TRABALHO"/>
    <s v="Não"/>
    <s v="Vencido"/>
    <s v=" - "/>
  </r>
  <r>
    <s v="01233/2024"/>
    <x v="1478"/>
    <x v="2571"/>
    <x v="0"/>
    <s v="Alimentar"/>
    <s v="07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193/2024"/>
    <x v="1478"/>
    <x v="2572"/>
    <x v="0"/>
    <s v="Alimentar"/>
    <s v="06/04/2024"/>
    <x v="0"/>
    <s v="Sim"/>
    <s v="144.249,86"/>
    <x v="2"/>
    <x v="5"/>
    <x v="32"/>
    <s v="Fundação Nacional de Saúde"/>
    <s v="GERAL"/>
    <s v="Não"/>
    <s v="3ª VARA DO TRABALHO"/>
    <s v="Não"/>
    <s v="Vencido"/>
    <s v=" - "/>
  </r>
  <r>
    <s v="01447/2024"/>
    <x v="1478"/>
    <x v="2573"/>
    <x v="0"/>
    <s v="Alimentar"/>
    <s v="11/04/2024"/>
    <x v="0"/>
    <s v="Sim"/>
    <s v="37.127.386,30"/>
    <x v="2"/>
    <x v="5"/>
    <x v="32"/>
    <s v="Fundação Nacional de Saúde"/>
    <s v="GERAL"/>
    <s v="Não"/>
    <s v="3ª VARA DO TRABALHO"/>
    <s v="Não"/>
    <s v="Vencido"/>
    <s v=" - "/>
  </r>
  <r>
    <s v="01446/2024"/>
    <x v="1478"/>
    <x v="2574"/>
    <x v="0"/>
    <s v="Alimentar"/>
    <s v="11/04/2024"/>
    <x v="0"/>
    <s v="Sim"/>
    <s v="94.105,62"/>
    <x v="2"/>
    <x v="5"/>
    <x v="32"/>
    <s v="Fundação Nacional de Saúde"/>
    <s v="GERAL"/>
    <s v="Não"/>
    <s v="3ª VARA DO TRABALHO"/>
    <s v="Não"/>
    <s v="Vencido"/>
    <s v=" - "/>
  </r>
  <r>
    <s v="01197/2024"/>
    <x v="1478"/>
    <x v="2575"/>
    <x v="0"/>
    <s v="Alimentar"/>
    <s v="06/04/2024"/>
    <x v="0"/>
    <s v="Sim"/>
    <s v="882.036,99"/>
    <x v="2"/>
    <x v="5"/>
    <x v="32"/>
    <s v="Fundação Nacional de Saúde"/>
    <s v="GERAL"/>
    <s v="Não"/>
    <s v="3ª VARA DO TRABALHO"/>
    <s v="Não"/>
    <s v="Vencido"/>
    <s v=" - "/>
  </r>
  <r>
    <s v="01597/2024"/>
    <x v="1478"/>
    <x v="2576"/>
    <x v="0"/>
    <s v="Alimentar"/>
    <s v="12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237/2024"/>
    <x v="1478"/>
    <x v="2577"/>
    <x v="0"/>
    <s v="Alimentar"/>
    <s v="07/04/2024"/>
    <x v="0"/>
    <s v="Sim"/>
    <s v="95.071,48"/>
    <x v="2"/>
    <x v="5"/>
    <x v="32"/>
    <s v="Fundação Nacional de Saúde"/>
    <s v="GERAL"/>
    <s v="Não"/>
    <s v="3ª VARA DO TRABALHO"/>
    <s v="Não"/>
    <s v="Vencido"/>
    <s v=" - "/>
  </r>
  <r>
    <s v="01190/2024"/>
    <x v="1478"/>
    <x v="2578"/>
    <x v="0"/>
    <s v="Alimentar"/>
    <s v="06/04/2024"/>
    <x v="0"/>
    <s v="Sim"/>
    <s v="131.758,68"/>
    <x v="2"/>
    <x v="5"/>
    <x v="32"/>
    <s v="Fundação Nacional de Saúde"/>
    <s v="GERAL"/>
    <s v="Não"/>
    <s v="3ª VARA DO TRABALHO"/>
    <s v="Não"/>
    <s v="Vencido"/>
    <s v=" - "/>
  </r>
  <r>
    <s v="01598/2024"/>
    <x v="1478"/>
    <x v="2579"/>
    <x v="0"/>
    <s v="Alimentar"/>
    <s v="12/04/2024"/>
    <x v="0"/>
    <s v="Sim"/>
    <s v="123.199,16"/>
    <x v="2"/>
    <x v="5"/>
    <x v="32"/>
    <s v="Fundação Nacional de Saúde"/>
    <s v="GERAL"/>
    <s v="Não"/>
    <s v="3ª VARA DO TRABALHO"/>
    <s v="Não"/>
    <s v="Vencido"/>
    <s v=" - "/>
  </r>
  <r>
    <s v="01599/2024"/>
    <x v="1478"/>
    <x v="2580"/>
    <x v="0"/>
    <s v="Alimentar"/>
    <s v="12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2504/2024"/>
    <x v="1478"/>
    <x v="2581"/>
    <x v="0"/>
    <s v="Alimentar"/>
    <s v="15/04/2024"/>
    <x v="0"/>
    <s v="Sim"/>
    <s v="171.441,57"/>
    <x v="2"/>
    <x v="5"/>
    <x v="32"/>
    <s v="Fundação Nacional de Saúde"/>
    <s v="GERAL"/>
    <s v="Não"/>
    <s v="3ª VARA DO TRABALHO"/>
    <s v="Não"/>
    <s v="Vencido"/>
    <s v=" - "/>
  </r>
  <r>
    <s v="01165/2024"/>
    <x v="1478"/>
    <x v="2582"/>
    <x v="0"/>
    <s v="Alimentar"/>
    <s v="06/04/2024"/>
    <x v="0"/>
    <s v="Sim"/>
    <s v="98.220,97"/>
    <x v="2"/>
    <x v="5"/>
    <x v="32"/>
    <s v="Fundação Nacional de Saúde"/>
    <s v="GERAL"/>
    <s v="Não"/>
    <s v="3ª VARA DO TRABALHO"/>
    <s v="Não"/>
    <s v="Vencido"/>
    <s v=" - "/>
  </r>
  <r>
    <s v="01164/2024"/>
    <x v="1478"/>
    <x v="2583"/>
    <x v="0"/>
    <s v="Alimentar"/>
    <s v="06/04/2024"/>
    <x v="0"/>
    <s v="Sim"/>
    <s v="97.115,97"/>
    <x v="2"/>
    <x v="5"/>
    <x v="32"/>
    <s v="Fundação Nacional de Saúde"/>
    <s v="GERAL"/>
    <s v="Não"/>
    <s v="3ª VARA DO TRABALHO"/>
    <s v="Não"/>
    <s v="Vencido"/>
    <s v=" - "/>
  </r>
  <r>
    <s v="02506/2024"/>
    <x v="1478"/>
    <x v="2584"/>
    <x v="0"/>
    <s v="Alimentar"/>
    <s v="15/04/2024"/>
    <x v="0"/>
    <s v="Sim"/>
    <s v="94.674,89"/>
    <x v="2"/>
    <x v="5"/>
    <x v="32"/>
    <s v="Fundação Nacional de Saúde"/>
    <s v="GERAL"/>
    <s v="Não"/>
    <s v="3ª VARA DO TRABALHO"/>
    <s v="Não"/>
    <s v="Vencido"/>
    <s v=" - "/>
  </r>
  <r>
    <s v="01445/2024"/>
    <x v="1478"/>
    <x v="2585"/>
    <x v="0"/>
    <s v="Alimentar"/>
    <s v="11/04/2024"/>
    <x v="0"/>
    <s v="Sim"/>
    <s v="183.090,15"/>
    <x v="2"/>
    <x v="5"/>
    <x v="32"/>
    <s v="Fundação Nacional de Saúde"/>
    <s v="GERAL"/>
    <s v="Não"/>
    <s v="3ª VARA DO TRABALHO"/>
    <s v="Não"/>
    <s v="Vencido"/>
    <s v=" - "/>
  </r>
  <r>
    <s v="01161/2024"/>
    <x v="1478"/>
    <x v="2586"/>
    <x v="0"/>
    <s v="Alimentar"/>
    <s v="06/04/2024"/>
    <x v="0"/>
    <s v="Sim"/>
    <s v="94.674,89"/>
    <x v="2"/>
    <x v="5"/>
    <x v="32"/>
    <s v="Fundação Nacional de Saúde"/>
    <s v="GERAL"/>
    <s v="Não"/>
    <s v="3ª VARA DO TRABALHO"/>
    <s v="Não"/>
    <s v="Vencido"/>
    <s v=" - "/>
  </r>
  <r>
    <s v="01444/2024"/>
    <x v="1478"/>
    <x v="2587"/>
    <x v="0"/>
    <s v="Alimentar"/>
    <s v="11/04/2024"/>
    <x v="0"/>
    <s v="Sim"/>
    <s v="168.716,79"/>
    <x v="2"/>
    <x v="5"/>
    <x v="32"/>
    <s v="Fundação Nacional de Saúde"/>
    <s v="GERAL"/>
    <s v="Não"/>
    <s v="3ª VARA DO TRABALHO"/>
    <s v="Não"/>
    <s v="Vencido"/>
    <s v=" - "/>
  </r>
  <r>
    <s v="01157/2024"/>
    <x v="1478"/>
    <x v="2588"/>
    <x v="0"/>
    <s v="Alimentar"/>
    <s v="06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828/2024"/>
    <x v="1478"/>
    <x v="2589"/>
    <x v="0"/>
    <s v="Alimentar"/>
    <s v="13/04/2024"/>
    <x v="0"/>
    <s v="Sim"/>
    <s v="86.809,88"/>
    <x v="2"/>
    <x v="5"/>
    <x v="32"/>
    <s v="Fundação Nacional de Saúde"/>
    <s v="GERAL"/>
    <s v="Não"/>
    <s v="3ª VARA DO TRABALHO"/>
    <s v="Não"/>
    <s v="Vencido"/>
    <s v=" - "/>
  </r>
  <r>
    <s v="01920/2024"/>
    <x v="1478"/>
    <x v="2590"/>
    <x v="0"/>
    <s v="Alimentar"/>
    <s v="15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173/2024"/>
    <x v="1478"/>
    <x v="2591"/>
    <x v="0"/>
    <s v="Alimentar"/>
    <s v="06/04/2024"/>
    <x v="0"/>
    <s v="Sim"/>
    <s v="171.306,15"/>
    <x v="2"/>
    <x v="5"/>
    <x v="32"/>
    <s v="Fundação Nacional de Saúde"/>
    <s v="GERAL"/>
    <s v="Não"/>
    <s v="3ª VARA DO TRABALHO"/>
    <s v="Não"/>
    <s v="Vencido"/>
    <s v=" - "/>
  </r>
  <r>
    <s v="01617/2024"/>
    <x v="1478"/>
    <x v="2592"/>
    <x v="0"/>
    <s v="Alimentar"/>
    <s v="12/04/2024"/>
    <x v="0"/>
    <s v="Sim"/>
    <s v="147.826,13"/>
    <x v="2"/>
    <x v="5"/>
    <x v="32"/>
    <s v="Fundação Nacional de Saúde"/>
    <s v="GERAL"/>
    <s v="Não"/>
    <s v="3ª VARA DO TRABALHO"/>
    <s v="Não"/>
    <s v="Vencido"/>
    <s v=" - "/>
  </r>
  <r>
    <s v="01614/2024"/>
    <x v="1478"/>
    <x v="2593"/>
    <x v="0"/>
    <s v="Alimentar"/>
    <s v="12/04/2024"/>
    <x v="0"/>
    <s v="Sim"/>
    <s v="167.413,99"/>
    <x v="2"/>
    <x v="5"/>
    <x v="32"/>
    <s v="Fundação Nacional de Saúde"/>
    <s v="GERAL"/>
    <s v="Não"/>
    <s v="3ª VARA DO TRABALHO"/>
    <s v="Não"/>
    <s v="Vencido"/>
    <s v=" - "/>
  </r>
  <r>
    <s v="01169/2024"/>
    <x v="1478"/>
    <x v="2594"/>
    <x v="0"/>
    <s v="Alimentar"/>
    <s v="06/04/2024"/>
    <x v="0"/>
    <s v="Sim"/>
    <s v="149.644,42"/>
    <x v="2"/>
    <x v="5"/>
    <x v="32"/>
    <s v="Fundação Nacional de Saúde"/>
    <s v="GERAL"/>
    <s v="Não"/>
    <s v="3ª VARA DO TRABALHO"/>
    <s v="Não"/>
    <s v="Vencido"/>
    <s v=" - "/>
  </r>
  <r>
    <s v="01139/2024"/>
    <x v="1478"/>
    <x v="2595"/>
    <x v="0"/>
    <s v="Alimentar"/>
    <s v="06/04/2024"/>
    <x v="0"/>
    <s v="Sim"/>
    <s v="174.612,11"/>
    <x v="2"/>
    <x v="5"/>
    <x v="32"/>
    <s v="Fundação Nacional de Saúde"/>
    <s v="GERAL"/>
    <s v="Não"/>
    <s v="3ª VARA DO TRABALHO"/>
    <s v="Não"/>
    <s v="Vencido"/>
    <s v=" - "/>
  </r>
  <r>
    <s v="01611/2024"/>
    <x v="1478"/>
    <x v="2596"/>
    <x v="0"/>
    <s v="Alimentar"/>
    <s v="12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143/2024"/>
    <x v="1478"/>
    <x v="2597"/>
    <x v="0"/>
    <s v="Alimentar"/>
    <s v="06/04/2024"/>
    <x v="0"/>
    <s v="Sim"/>
    <s v="284.079,82"/>
    <x v="2"/>
    <x v="5"/>
    <x v="32"/>
    <s v="Fundação Nacional de Saúde"/>
    <s v="GERAL"/>
    <s v="Não"/>
    <s v="3ª VARA DO TRABALHO"/>
    <s v="Não"/>
    <s v="Vencido"/>
    <s v=" - "/>
  </r>
  <r>
    <s v="01134/2024"/>
    <x v="1478"/>
    <x v="2598"/>
    <x v="0"/>
    <s v="Alimentar"/>
    <s v="06/04/2024"/>
    <x v="0"/>
    <s v="Sim"/>
    <s v="98.220,97"/>
    <x v="2"/>
    <x v="5"/>
    <x v="32"/>
    <s v="Fundação Nacional de Saúde"/>
    <s v="GERAL"/>
    <s v="Não"/>
    <s v="3ª VARA DO TRABALHO"/>
    <s v="Não"/>
    <s v="Vencido"/>
    <s v=" - "/>
  </r>
  <r>
    <s v="01854/2024"/>
    <x v="1478"/>
    <x v="2599"/>
    <x v="0"/>
    <s v="Alimentar"/>
    <s v="13/04/2024"/>
    <x v="0"/>
    <s v="Sim"/>
    <s v="95.779,37"/>
    <x v="2"/>
    <x v="5"/>
    <x v="32"/>
    <s v="Fundação Nacional de Saúde"/>
    <s v="GERAL"/>
    <s v="Não"/>
    <s v="3ª VARA DO TRABALHO"/>
    <s v="Não"/>
    <s v="Vencido"/>
    <s v=" - "/>
  </r>
  <r>
    <s v="01568/2024"/>
    <x v="1478"/>
    <x v="2600"/>
    <x v="0"/>
    <s v="Alimentar"/>
    <s v="11/04/2024"/>
    <x v="0"/>
    <s v="Sim"/>
    <s v="94.462,05"/>
    <x v="2"/>
    <x v="5"/>
    <x v="32"/>
    <s v="Fundação Nacional de Saúde"/>
    <s v="GERAL"/>
    <s v="Não"/>
    <s v="3ª VARA DO TRABALHO"/>
    <s v="Não"/>
    <s v="Vencido"/>
    <s v=" - "/>
  </r>
  <r>
    <s v="01847/2024"/>
    <x v="1478"/>
    <x v="2601"/>
    <x v="0"/>
    <s v="Alimentar"/>
    <s v="13/04/2024"/>
    <x v="0"/>
    <s v="Sim"/>
    <s v="114.633,58"/>
    <x v="2"/>
    <x v="5"/>
    <x v="32"/>
    <s v="Fundação Nacional de Saúde"/>
    <s v="GERAL"/>
    <s v="Não"/>
    <s v="3ª VARA DO TRABALHO"/>
    <s v="Não"/>
    <s v="Vencido"/>
    <s v=" - "/>
  </r>
  <r>
    <s v="01841/2024"/>
    <x v="1478"/>
    <x v="2602"/>
    <x v="0"/>
    <s v="Alimentar"/>
    <s v="13/04/2024"/>
    <x v="0"/>
    <s v="Sim"/>
    <s v="119.910,59"/>
    <x v="2"/>
    <x v="5"/>
    <x v="32"/>
    <s v="Fundação Nacional de Saúde"/>
    <s v="GERAL"/>
    <s v="Não"/>
    <s v="3ª VARA DO TRABALHO"/>
    <s v="Não"/>
    <s v="Vencido"/>
    <s v=" - "/>
  </r>
  <r>
    <s v="01358/2024"/>
    <x v="1478"/>
    <x v="2603"/>
    <x v="0"/>
    <s v="Alimentar"/>
    <s v="09/04/2024"/>
    <x v="0"/>
    <s v="Sim"/>
    <s v="156.799,44"/>
    <x v="2"/>
    <x v="5"/>
    <x v="32"/>
    <s v="Fundação Nacional de Saúde"/>
    <s v="GERAL"/>
    <s v="Não"/>
    <s v="3ª VARA DO TRABALHO"/>
    <s v="Não"/>
    <s v="Vencido"/>
    <s v=" - "/>
  </r>
  <r>
    <s v="01119/2024"/>
    <x v="1478"/>
    <x v="2604"/>
    <x v="0"/>
    <s v="Alimentar"/>
    <s v="06/04/2024"/>
    <x v="0"/>
    <s v="Sim"/>
    <s v="218.822,91"/>
    <x v="2"/>
    <x v="5"/>
    <x v="32"/>
    <s v="Fundação Nacional de Saúde"/>
    <s v="GERAL"/>
    <s v="Não"/>
    <s v="3ª VARA DO TRABALHO"/>
    <s v="Não"/>
    <s v="Vencido"/>
    <s v=" - "/>
  </r>
  <r>
    <s v="01116/2024"/>
    <x v="1478"/>
    <x v="2605"/>
    <x v="0"/>
    <s v="Alimentar"/>
    <s v="06/04/2024"/>
    <x v="0"/>
    <s v="Sim"/>
    <s v="106.600,31"/>
    <x v="2"/>
    <x v="5"/>
    <x v="32"/>
    <s v="Fundação Nacional de Saúde"/>
    <s v="GERAL"/>
    <s v="Não"/>
    <s v="3ª VARA DO TRABALHO"/>
    <s v="Não"/>
    <s v="Vencido"/>
    <s v=" - "/>
  </r>
  <r>
    <s v="01109/2024"/>
    <x v="1478"/>
    <x v="2606"/>
    <x v="0"/>
    <s v="Alimentar"/>
    <s v="06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700/2024"/>
    <x v="1478"/>
    <x v="2607"/>
    <x v="0"/>
    <s v="Alimentar"/>
    <s v="12/04/2024"/>
    <x v="0"/>
    <s v="Sim"/>
    <s v="114.357,54"/>
    <x v="2"/>
    <x v="5"/>
    <x v="32"/>
    <s v="Fundação Nacional de Saúde"/>
    <s v="GERAL"/>
    <s v="Não"/>
    <s v="3ª VARA DO TRABALHO"/>
    <s v="Não"/>
    <s v="Vencido"/>
    <s v=" - "/>
  </r>
  <r>
    <s v="01565/2024"/>
    <x v="1478"/>
    <x v="2608"/>
    <x v="0"/>
    <s v="Alimentar"/>
    <s v="11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566/2024"/>
    <x v="1478"/>
    <x v="2609"/>
    <x v="0"/>
    <s v="Alimentar"/>
    <s v="11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564/2024"/>
    <x v="1478"/>
    <x v="2610"/>
    <x v="0"/>
    <s v="Alimentar"/>
    <s v="11/04/2024"/>
    <x v="0"/>
    <s v="Sim"/>
    <s v="121.161,65"/>
    <x v="2"/>
    <x v="5"/>
    <x v="32"/>
    <s v="Fundação Nacional de Saúde"/>
    <s v="GERAL"/>
    <s v="Não"/>
    <s v="3ª VARA DO TRABALHO"/>
    <s v="Não"/>
    <s v="Vencido"/>
    <s v=" - "/>
  </r>
  <r>
    <s v="01694/2024"/>
    <x v="1478"/>
    <x v="2611"/>
    <x v="0"/>
    <s v="Alimentar"/>
    <s v="12/04/2024"/>
    <x v="0"/>
    <s v="Sim"/>
    <s v="151.926,91"/>
    <x v="2"/>
    <x v="5"/>
    <x v="32"/>
    <s v="Fundação Nacional de Saúde"/>
    <s v="GERAL"/>
    <s v="Não"/>
    <s v="3ª VARA DO TRABALHO"/>
    <s v="Não"/>
    <s v="Vencido"/>
    <s v=" - "/>
  </r>
  <r>
    <s v="01562/2024"/>
    <x v="1478"/>
    <x v="2612"/>
    <x v="0"/>
    <s v="Alimentar"/>
    <s v="11/04/2024"/>
    <x v="0"/>
    <s v="Sim"/>
    <s v="418.161,51"/>
    <x v="2"/>
    <x v="5"/>
    <x v="32"/>
    <s v="Fundação Nacional de Saúde"/>
    <s v="GERAL"/>
    <s v="Não"/>
    <s v="3ª VARA DO TRABALHO"/>
    <s v="Não"/>
    <s v="Vencido"/>
    <s v=" - "/>
  </r>
  <r>
    <s v="01609/2024"/>
    <x v="1478"/>
    <x v="2613"/>
    <x v="0"/>
    <s v="Alimentar"/>
    <s v="12/04/2024"/>
    <x v="0"/>
    <s v="Sim"/>
    <s v="164.898,81"/>
    <x v="2"/>
    <x v="5"/>
    <x v="32"/>
    <s v="Fundação Nacional de Saúde"/>
    <s v="GERAL"/>
    <s v="Não"/>
    <s v="3ª VARA DO TRABALHO"/>
    <s v="Não"/>
    <s v="Vencido"/>
    <s v=" - "/>
  </r>
  <r>
    <s v="01604/2024"/>
    <x v="1478"/>
    <x v="2614"/>
    <x v="0"/>
    <s v="Alimentar"/>
    <s v="12/04/2024"/>
    <x v="0"/>
    <s v="Sim"/>
    <s v="117.906,18"/>
    <x v="2"/>
    <x v="5"/>
    <x v="32"/>
    <s v="Fundação Nacional de Saúde"/>
    <s v="GERAL"/>
    <s v="Não"/>
    <s v="3ª VARA DO TRABALHO"/>
    <s v="Não"/>
    <s v="Vencido"/>
    <s v=" - "/>
  </r>
  <r>
    <s v="01601/2024"/>
    <x v="1478"/>
    <x v="2615"/>
    <x v="0"/>
    <s v="Alimentar"/>
    <s v="12/04/2024"/>
    <x v="0"/>
    <s v="Sim"/>
    <s v="258.727,90"/>
    <x v="2"/>
    <x v="5"/>
    <x v="32"/>
    <s v="Fundação Nacional de Saúde"/>
    <s v="GERAL"/>
    <s v="Não"/>
    <s v="3ª VARA DO TRABALHO"/>
    <s v="Não"/>
    <s v="Vencido"/>
    <s v=" - "/>
  </r>
  <r>
    <s v="02501/2024"/>
    <x v="1478"/>
    <x v="2616"/>
    <x v="0"/>
    <s v="Alimentar"/>
    <s v="15/04/2024"/>
    <x v="0"/>
    <s v="Sim"/>
    <s v="255.444,93"/>
    <x v="2"/>
    <x v="5"/>
    <x v="32"/>
    <s v="Fundação Nacional de Saúde"/>
    <s v="GERAL"/>
    <s v="Não"/>
    <s v="3ª VARA DO TRABALHO"/>
    <s v="Não"/>
    <s v="Vencido"/>
    <s v=" - "/>
  </r>
  <r>
    <s v="01663/2024"/>
    <x v="1478"/>
    <x v="2617"/>
    <x v="0"/>
    <s v="Alimentar"/>
    <s v="12/04/2024"/>
    <x v="0"/>
    <s v="Sim"/>
    <s v="88.300,86"/>
    <x v="2"/>
    <x v="5"/>
    <x v="32"/>
    <s v="Fundação Nacional de Saúde"/>
    <s v="GERAL"/>
    <s v="Não"/>
    <s v="3ª VARA DO TRABALHO"/>
    <s v="Não"/>
    <s v="Vencido"/>
    <s v=" - "/>
  </r>
  <r>
    <s v="01658/2024"/>
    <x v="1478"/>
    <x v="2618"/>
    <x v="0"/>
    <s v="Alimentar"/>
    <s v="12/04/2024"/>
    <x v="0"/>
    <s v="Sim"/>
    <s v="216.439,00"/>
    <x v="2"/>
    <x v="5"/>
    <x v="32"/>
    <s v="Fundação Nacional de Saúde"/>
    <s v="GERAL"/>
    <s v="Não"/>
    <s v="3ª VARA DO TRABALHO"/>
    <s v="Não"/>
    <s v="Vencido"/>
    <s v=" - "/>
  </r>
  <r>
    <s v="01656/2024"/>
    <x v="1478"/>
    <x v="2619"/>
    <x v="0"/>
    <s v="Alimentar"/>
    <s v="12/04/2024"/>
    <x v="0"/>
    <s v="Sim"/>
    <s v="209.557,46"/>
    <x v="2"/>
    <x v="5"/>
    <x v="32"/>
    <s v="Fundação Nacional de Saúde"/>
    <s v="GERAL"/>
    <s v="Não"/>
    <s v="3ª VARA DO TRABALHO"/>
    <s v="Não"/>
    <s v="Vencido"/>
    <s v=" - "/>
  </r>
  <r>
    <s v="01653/2024"/>
    <x v="1478"/>
    <x v="2620"/>
    <x v="0"/>
    <s v="Alimentar"/>
    <s v="12/04/2024"/>
    <x v="0"/>
    <s v="Sim"/>
    <s v="165.733,05"/>
    <x v="2"/>
    <x v="5"/>
    <x v="32"/>
    <s v="Fundação Nacional de Saúde"/>
    <s v="GERAL"/>
    <s v="Não"/>
    <s v="3ª VARA DO TRABALHO"/>
    <s v="Não"/>
    <s v="Vencido"/>
    <s v=" - "/>
  </r>
  <r>
    <s v="01443/2024"/>
    <x v="1478"/>
    <x v="2621"/>
    <x v="0"/>
    <s v="Alimentar"/>
    <s v="11/04/2024"/>
    <x v="0"/>
    <s v="Sim"/>
    <s v="806.918,10"/>
    <x v="2"/>
    <x v="5"/>
    <x v="32"/>
    <s v="Fundação Nacional de Saúde"/>
    <s v="GERAL"/>
    <s v="Não"/>
    <s v="3ª VARA DO TRABALHO"/>
    <s v="Não"/>
    <s v="Vencido"/>
    <s v=" - "/>
  </r>
  <r>
    <s v="01560/2024"/>
    <x v="1478"/>
    <x v="2622"/>
    <x v="0"/>
    <s v="Alimentar"/>
    <s v="11/04/2024"/>
    <x v="0"/>
    <s v="Sim"/>
    <s v="349.186,47"/>
    <x v="2"/>
    <x v="5"/>
    <x v="32"/>
    <s v="Fundação Nacional de Saúde"/>
    <s v="GERAL"/>
    <s v="Não"/>
    <s v="3ª VARA DO TRABALHO"/>
    <s v="Não"/>
    <s v="Vencido"/>
    <s v=" - "/>
  </r>
  <r>
    <s v="01561/2024"/>
    <x v="1478"/>
    <x v="2623"/>
    <x v="0"/>
    <s v="Alimentar"/>
    <s v="11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649/2024"/>
    <x v="1478"/>
    <x v="2624"/>
    <x v="0"/>
    <s v="Alimentar"/>
    <s v="12/04/2024"/>
    <x v="0"/>
    <s v="Sim"/>
    <s v="165.735,37"/>
    <x v="2"/>
    <x v="5"/>
    <x v="32"/>
    <s v="Fundação Nacional de Saúde"/>
    <s v="GERAL"/>
    <s v="Não"/>
    <s v="3ª VARA DO TRABALHO"/>
    <s v="Não"/>
    <s v="Vencido"/>
    <s v=" - "/>
  </r>
  <r>
    <s v="01298/2024"/>
    <x v="1478"/>
    <x v="2625"/>
    <x v="0"/>
    <s v="Alimentar"/>
    <s v="07/04/2024"/>
    <x v="0"/>
    <s v="Sim"/>
    <s v="96.552,00"/>
    <x v="2"/>
    <x v="5"/>
    <x v="32"/>
    <s v="Fundação Nacional de Saúde"/>
    <s v="GERAL"/>
    <s v="Não"/>
    <s v="3ª VARA DO TRABALHO"/>
    <s v="Não"/>
    <s v="Vencido"/>
    <s v=" - "/>
  </r>
  <r>
    <s v="00829/2024"/>
    <x v="1541"/>
    <x v="2626"/>
    <x v="0"/>
    <s v="Alimentar"/>
    <s v="26/03/2024"/>
    <x v="0"/>
    <s v="Sim"/>
    <s v="32.526,14"/>
    <x v="1"/>
    <x v="5"/>
    <x v="1"/>
    <s v="ESTADO DE ALAGOAS                                                                                                                                     "/>
    <s v="GERAL"/>
    <s v="Não"/>
    <s v="6ª VARA DO TRABALHO"/>
    <s v="Sim"/>
    <s v="Vencido"/>
    <s v=" - "/>
  </r>
  <r>
    <s v="01291/2024"/>
    <x v="1478"/>
    <x v="2627"/>
    <x v="0"/>
    <s v="Alimentar"/>
    <s v="07/04/2024"/>
    <x v="0"/>
    <s v="Sim"/>
    <s v="736.570,60"/>
    <x v="2"/>
    <x v="5"/>
    <x v="32"/>
    <s v="Fundação Nacional de Saúde"/>
    <s v="GERAL"/>
    <s v="Não"/>
    <s v="3ª VARA DO TRABALHO"/>
    <s v="Não"/>
    <s v="Vencido"/>
    <s v=" - "/>
  </r>
  <r>
    <s v="01322/2024"/>
    <x v="1478"/>
    <x v="2628"/>
    <x v="0"/>
    <s v="Alimentar"/>
    <s v="08/04/2024"/>
    <x v="0"/>
    <s v="Sim"/>
    <s v="106.642,08"/>
    <x v="2"/>
    <x v="5"/>
    <x v="32"/>
    <s v="Fundação Nacional de Saúde"/>
    <s v="GERAL"/>
    <s v="Não"/>
    <s v="3ª VARA DO TRABALHO"/>
    <s v="Não"/>
    <s v="Vencido"/>
    <s v=" - "/>
  </r>
  <r>
    <s v="01283/2024"/>
    <x v="1478"/>
    <x v="2629"/>
    <x v="0"/>
    <s v="Alimentar"/>
    <s v="07/04/2024"/>
    <x v="0"/>
    <s v="Sim"/>
    <s v="124.301,76"/>
    <x v="2"/>
    <x v="5"/>
    <x v="32"/>
    <s v="Fundação Nacional de Saúde"/>
    <s v="GERAL"/>
    <s v="Não"/>
    <s v="3ª VARA DO TRABALHO"/>
    <s v="Não"/>
    <s v="Vencido"/>
    <s v=" - "/>
  </r>
  <r>
    <s v="01282/2024"/>
    <x v="1478"/>
    <x v="2630"/>
    <x v="0"/>
    <s v="Alimentar"/>
    <s v="07/04/2024"/>
    <x v="0"/>
    <s v="Sim"/>
    <s v="357.609,46"/>
    <x v="2"/>
    <x v="5"/>
    <x v="32"/>
    <s v="Fundação Nacional de Saúde"/>
    <s v="GERAL"/>
    <s v="Não"/>
    <s v="3ª VARA DO TRABALHO"/>
    <s v="Não"/>
    <s v="Vencido"/>
    <s v=" - "/>
  </r>
  <r>
    <s v="01263/2024"/>
    <x v="1478"/>
    <x v="2631"/>
    <x v="0"/>
    <s v="Alimentar"/>
    <s v="07/04/2024"/>
    <x v="0"/>
    <s v="Sim"/>
    <s v="208.815,88"/>
    <x v="2"/>
    <x v="5"/>
    <x v="32"/>
    <s v="Fundação Nacional de Saúde"/>
    <s v="GERAL"/>
    <s v="Não"/>
    <s v="3ª VARA DO TRABALHO"/>
    <s v="Não"/>
    <s v="Vencido"/>
    <s v=" - "/>
  </r>
  <r>
    <s v="01259/2024"/>
    <x v="1478"/>
    <x v="2632"/>
    <x v="0"/>
    <s v="Alimentar"/>
    <s v="07/04/2024"/>
    <x v="0"/>
    <s v="Sim"/>
    <s v="581.198,36"/>
    <x v="2"/>
    <x v="5"/>
    <x v="32"/>
    <s v="Fundação Nacional de Saúde"/>
    <s v="GERAL"/>
    <s v="Não"/>
    <s v="3ª VARA DO TRABALHO"/>
    <s v="Não"/>
    <s v="Vencido"/>
    <s v=" - "/>
  </r>
  <r>
    <s v="01280/2024"/>
    <x v="1478"/>
    <x v="2633"/>
    <x v="0"/>
    <s v="Alimentar"/>
    <s v="07/04/2024"/>
    <x v="0"/>
    <s v="Sim"/>
    <s v="121.173,45"/>
    <x v="2"/>
    <x v="5"/>
    <x v="32"/>
    <s v="Fundação Nacional de Saúde"/>
    <s v="GERAL"/>
    <s v="Não"/>
    <s v="3ª VARA DO TRABALHO"/>
    <s v="Não"/>
    <s v="Vencido"/>
    <s v=" - "/>
  </r>
  <r>
    <s v="01483/2024"/>
    <x v="1478"/>
    <x v="2634"/>
    <x v="0"/>
    <s v="Alimentar"/>
    <s v="11/04/2024"/>
    <x v="0"/>
    <s v="Sim"/>
    <s v="112.919,21"/>
    <x v="2"/>
    <x v="5"/>
    <x v="32"/>
    <s v="Fundação Nacional de Saúde"/>
    <s v="GERAL"/>
    <s v="Não"/>
    <s v="3ª VARA DO TRABALHO"/>
    <s v="Não"/>
    <s v="Vencido"/>
    <s v=" - "/>
  </r>
  <r>
    <s v="01481/2024"/>
    <x v="1478"/>
    <x v="2635"/>
    <x v="0"/>
    <s v="Alimentar"/>
    <s v="11/04/2024"/>
    <x v="0"/>
    <s v="Sim"/>
    <s v="184.343,06"/>
    <x v="2"/>
    <x v="5"/>
    <x v="32"/>
    <s v="Fundação Nacional de Saúde"/>
    <s v="GERAL"/>
    <s v="Não"/>
    <s v="3ª VARA DO TRABALHO"/>
    <s v="Não"/>
    <s v="Vencido"/>
    <s v=" - "/>
  </r>
  <r>
    <s v="01479/2024"/>
    <x v="1478"/>
    <x v="2636"/>
    <x v="0"/>
    <s v="Alimentar"/>
    <s v="11/04/2024"/>
    <x v="0"/>
    <s v="Sim"/>
    <s v="129.540,48"/>
    <x v="2"/>
    <x v="5"/>
    <x v="32"/>
    <s v="Fundação Nacional de Saúde"/>
    <s v="GERAL"/>
    <s v="Não"/>
    <s v="3ª VARA DO TRABALHO"/>
    <s v="Não"/>
    <s v="Vencido"/>
    <s v=" - "/>
  </r>
  <r>
    <s v="01475/2024"/>
    <x v="1478"/>
    <x v="2637"/>
    <x v="0"/>
    <s v="Alimentar"/>
    <s v="11/04/2024"/>
    <x v="0"/>
    <s v="Sim"/>
    <s v="133.121,04"/>
    <x v="2"/>
    <x v="5"/>
    <x v="32"/>
    <s v="Fundação Nacional de Saúde"/>
    <s v="GERAL"/>
    <s v="Não"/>
    <s v="3ª VARA DO TRABALHO"/>
    <s v="Não"/>
    <s v="Vencido"/>
    <s v=" - "/>
  </r>
  <r>
    <s v="01471/2024"/>
    <x v="1478"/>
    <x v="2638"/>
    <x v="0"/>
    <s v="Alimentar"/>
    <s v="11/04/2024"/>
    <x v="0"/>
    <s v="Sim"/>
    <s v="94.689,60"/>
    <x v="2"/>
    <x v="5"/>
    <x v="32"/>
    <s v="Fundação Nacional de Saúde"/>
    <s v="GERAL"/>
    <s v="Não"/>
    <s v="3ª VARA DO TRABALHO"/>
    <s v="Não"/>
    <s v="Vencido"/>
    <s v=" - "/>
  </r>
  <r>
    <s v="01468/2024"/>
    <x v="1478"/>
    <x v="2639"/>
    <x v="0"/>
    <s v="Alimentar"/>
    <s v="11/04/2024"/>
    <x v="0"/>
    <s v="Sim"/>
    <s v="95.219,68"/>
    <x v="2"/>
    <x v="5"/>
    <x v="32"/>
    <s v="Fundação Nacional de Saúde"/>
    <s v="GERAL"/>
    <s v="Não"/>
    <s v="3ª VARA DO TRABALHO"/>
    <s v="Não"/>
    <s v="Vencido"/>
    <s v=" - "/>
  </r>
  <r>
    <s v="01346/2024"/>
    <x v="1478"/>
    <x v="2640"/>
    <x v="0"/>
    <s v="Alimentar"/>
    <s v="08/04/2024"/>
    <x v="0"/>
    <s v="Sim"/>
    <s v="174.999,85"/>
    <x v="2"/>
    <x v="5"/>
    <x v="32"/>
    <s v="Fundação Nacional de Saúde"/>
    <s v="GERAL"/>
    <s v="Não"/>
    <s v="3ª VARA DO TRABALHO"/>
    <s v="Não"/>
    <s v="Vencido"/>
    <s v=" - "/>
  </r>
  <r>
    <s v="01251/2024"/>
    <x v="1478"/>
    <x v="2641"/>
    <x v="0"/>
    <s v="Alimentar"/>
    <s v="07/04/2024"/>
    <x v="0"/>
    <s v="Sim"/>
    <s v="117.637,77"/>
    <x v="2"/>
    <x v="5"/>
    <x v="32"/>
    <s v="Fundação Nacional de Saúde"/>
    <s v="GERAL"/>
    <s v="Não"/>
    <s v="3ª VARA DO TRABALHO"/>
    <s v="Não"/>
    <s v="Vencido"/>
    <s v=" - "/>
  </r>
  <r>
    <s v="01339/2024"/>
    <x v="1478"/>
    <x v="2642"/>
    <x v="0"/>
    <s v="Alimentar"/>
    <s v="08/04/2024"/>
    <x v="0"/>
    <s v="Sim"/>
    <s v="194.756,44"/>
    <x v="2"/>
    <x v="5"/>
    <x v="32"/>
    <s v="Fundação Nacional de Saúde"/>
    <s v="GERAL"/>
    <s v="Não"/>
    <s v="3ª VARA DO TRABALHO"/>
    <s v="Não"/>
    <s v="Vencido"/>
    <s v=" - "/>
  </r>
  <r>
    <s v="01337/2024"/>
    <x v="1478"/>
    <x v="2643"/>
    <x v="0"/>
    <s v="Alimentar"/>
    <s v="08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329/2024"/>
    <x v="1478"/>
    <x v="2644"/>
    <x v="0"/>
    <s v="Alimentar"/>
    <s v="08/04/2024"/>
    <x v="0"/>
    <s v="Sim"/>
    <s v="183.196,07"/>
    <x v="2"/>
    <x v="5"/>
    <x v="32"/>
    <s v="Fundação Nacional de Saúde"/>
    <s v="GERAL"/>
    <s v="Não"/>
    <s v="3ª VARA DO TRABALHO"/>
    <s v="Não"/>
    <s v="Vencido"/>
    <s v=" - "/>
  </r>
  <r>
    <s v="01327/2024"/>
    <x v="1478"/>
    <x v="2645"/>
    <x v="0"/>
    <s v="Alimentar"/>
    <s v="08/04/2024"/>
    <x v="0"/>
    <s v="Sim"/>
    <s v="231.934,40"/>
    <x v="2"/>
    <x v="5"/>
    <x v="32"/>
    <s v="Fundação Nacional de Saúde"/>
    <s v="GERAL"/>
    <s v="Não"/>
    <s v="3ª VARA DO TRABALHO"/>
    <s v="Não"/>
    <s v="Vencido"/>
    <s v=" - "/>
  </r>
  <r>
    <s v="01314/2024"/>
    <x v="1478"/>
    <x v="2646"/>
    <x v="0"/>
    <s v="Alimentar"/>
    <s v="07/04/2024"/>
    <x v="0"/>
    <s v="Sim"/>
    <s v="92.701,79"/>
    <x v="2"/>
    <x v="5"/>
    <x v="32"/>
    <s v="Fundação Nacional de Saúde"/>
    <s v="GERAL"/>
    <s v="Não"/>
    <s v="3ª VARA DO TRABALHO"/>
    <s v="Não"/>
    <s v="Vencido"/>
    <s v=" - "/>
  </r>
  <r>
    <s v="01311/2024"/>
    <x v="1478"/>
    <x v="2647"/>
    <x v="0"/>
    <s v="Alimentar"/>
    <s v="07/04/2024"/>
    <x v="0"/>
    <s v="Sim"/>
    <s v="112.486,81"/>
    <x v="2"/>
    <x v="5"/>
    <x v="32"/>
    <s v="Fundação Nacional de Saúde"/>
    <s v="GERAL"/>
    <s v="Não"/>
    <s v="3ª VARA DO TRABALHO"/>
    <s v="Não"/>
    <s v="Vencido"/>
    <s v=" - "/>
  </r>
  <r>
    <s v="01309/2024"/>
    <x v="1478"/>
    <x v="2648"/>
    <x v="0"/>
    <s v="Alimentar"/>
    <s v="07/04/2024"/>
    <x v="0"/>
    <s v="Sim"/>
    <s v="169.140,18"/>
    <x v="2"/>
    <x v="5"/>
    <x v="32"/>
    <s v="Fundação Nacional de Saúde"/>
    <s v="GERAL"/>
    <s v="Não"/>
    <s v="3ª VARA DO TRABALHO"/>
    <s v="Não"/>
    <s v="Vencido"/>
    <s v=" - "/>
  </r>
  <r>
    <s v="01305/2024"/>
    <x v="1478"/>
    <x v="2649"/>
    <x v="0"/>
    <s v="Alimentar"/>
    <s v="07/04/2024"/>
    <x v="0"/>
    <s v="Sim"/>
    <s v="121.630,55"/>
    <x v="2"/>
    <x v="5"/>
    <x v="32"/>
    <s v="Fundação Nacional de Saúde"/>
    <s v="GERAL"/>
    <s v="Não"/>
    <s v="3ª VARA DO TRABALHO"/>
    <s v="Não"/>
    <s v="Vencido"/>
    <s v=" - "/>
  </r>
  <r>
    <s v="01302/2024"/>
    <x v="1478"/>
    <x v="2650"/>
    <x v="0"/>
    <s v="Alimentar"/>
    <s v="07/04/2024"/>
    <x v="0"/>
    <s v="Sim"/>
    <s v="102.633,98"/>
    <x v="2"/>
    <x v="5"/>
    <x v="32"/>
    <s v="Fundação Nacional de Saúde"/>
    <s v="GERAL"/>
    <s v="Não"/>
    <s v="3ª VARA DO TRABALHO"/>
    <s v="Não"/>
    <s v="Vencido"/>
    <s v=" - "/>
  </r>
  <r>
    <s v="01296/2024"/>
    <x v="1478"/>
    <x v="2651"/>
    <x v="0"/>
    <s v="Alimentar"/>
    <s v="07/04/2024"/>
    <x v="0"/>
    <s v="Sim"/>
    <s v="160.122,48"/>
    <x v="2"/>
    <x v="5"/>
    <x v="32"/>
    <s v="Fundação Nacional de Saúde"/>
    <s v="GERAL"/>
    <s v="Não"/>
    <s v="3ª VARA DO TRABALHO"/>
    <s v="Não"/>
    <s v="Vencido"/>
    <s v=" - "/>
  </r>
  <r>
    <s v="01293/2024"/>
    <x v="1478"/>
    <x v="2652"/>
    <x v="0"/>
    <s v="Alimentar"/>
    <s v="07/04/2024"/>
    <x v="0"/>
    <s v="Sim"/>
    <s v="233.919,06"/>
    <x v="2"/>
    <x v="5"/>
    <x v="32"/>
    <s v="Fundação Nacional de Saúde"/>
    <s v="GERAL"/>
    <s v="Não"/>
    <s v="3ª VARA DO TRABALHO"/>
    <s v="Não"/>
    <s v="Vencido"/>
    <s v=" - "/>
  </r>
  <r>
    <s v="01278/2024"/>
    <x v="1478"/>
    <x v="2653"/>
    <x v="0"/>
    <s v="Alimentar"/>
    <s v="07/04/2024"/>
    <x v="0"/>
    <s v="Sim"/>
    <s v="151.978,16"/>
    <x v="2"/>
    <x v="5"/>
    <x v="32"/>
    <s v="Fundação Nacional de Saúde"/>
    <s v="GERAL"/>
    <s v="Não"/>
    <s v="3ª VARA DO TRABALHO"/>
    <s v="Não"/>
    <s v="Vencido"/>
    <s v=" - "/>
  </r>
  <r>
    <s v="02505/2024"/>
    <x v="1478"/>
    <x v="2654"/>
    <x v="0"/>
    <s v="Alimentar"/>
    <s v="15/04/2024"/>
    <x v="0"/>
    <s v="Sim"/>
    <s v="211.805,16"/>
    <x v="2"/>
    <x v="5"/>
    <x v="32"/>
    <s v="Fundação Nacional de Saúde"/>
    <s v="GERAL"/>
    <s v="Não"/>
    <s v="3ª VARA DO TRABALHO"/>
    <s v="Não"/>
    <s v="Vencido"/>
    <s v=" - "/>
  </r>
  <r>
    <s v="01466/2024"/>
    <x v="1478"/>
    <x v="2655"/>
    <x v="0"/>
    <s v="Alimentar"/>
    <s v="11/04/2024"/>
    <x v="0"/>
    <s v="Sim"/>
    <s v="431.134,01"/>
    <x v="2"/>
    <x v="5"/>
    <x v="32"/>
    <s v="Fundação Nacional de Saúde"/>
    <s v="GERAL"/>
    <s v="Não"/>
    <s v="3ª VARA DO TRABALHO"/>
    <s v="Não"/>
    <s v="Vencido"/>
    <s v=" - "/>
  </r>
  <r>
    <s v="01246/2024"/>
    <x v="1478"/>
    <x v="2656"/>
    <x v="0"/>
    <s v="Alimentar"/>
    <s v="07/04/2024"/>
    <x v="0"/>
    <s v="Sim"/>
    <s v="211.022,69"/>
    <x v="2"/>
    <x v="5"/>
    <x v="32"/>
    <s v="Fundação Nacional de Saúde"/>
    <s v="GERAL"/>
    <s v="Não"/>
    <s v="3ª VARA DO TRABALHO"/>
    <s v="Não"/>
    <s v="Vencido"/>
    <s v=" - "/>
  </r>
  <r>
    <s v="01244/2024"/>
    <x v="1478"/>
    <x v="2657"/>
    <x v="0"/>
    <s v="Alimentar"/>
    <s v="07/04/2024"/>
    <x v="0"/>
    <s v="Sim"/>
    <s v="140.954,41"/>
    <x v="2"/>
    <x v="5"/>
    <x v="32"/>
    <s v="Fundação Nacional de Saúde"/>
    <s v="GERAL"/>
    <s v="Não"/>
    <s v="3ª VARA DO TRABALHO"/>
    <s v="Não"/>
    <s v="Vencido"/>
    <s v=" - "/>
  </r>
  <r>
    <s v="01242/2024"/>
    <x v="1478"/>
    <x v="2658"/>
    <x v="0"/>
    <s v="Alimentar"/>
    <s v="07/04/2024"/>
    <x v="0"/>
    <s v="Sim"/>
    <s v="219.750,63"/>
    <x v="2"/>
    <x v="5"/>
    <x v="32"/>
    <s v="Fundação Nacional de Saúde"/>
    <s v="GERAL"/>
    <s v="Não"/>
    <s v="3ª VARA DO TRABALHO"/>
    <s v="Não"/>
    <s v="Vencido"/>
    <s v=" - "/>
  </r>
  <r>
    <s v="01575/2024"/>
    <x v="1478"/>
    <x v="2659"/>
    <x v="0"/>
    <s v="Alimentar"/>
    <s v="11/04/2024"/>
    <x v="0"/>
    <s v="Sim"/>
    <s v="154.345,36"/>
    <x v="2"/>
    <x v="5"/>
    <x v="32"/>
    <s v="Fundação Nacional de Saúde"/>
    <s v="GERAL"/>
    <s v="Não"/>
    <s v="3ª VARA DO TRABALHO"/>
    <s v="Não"/>
    <s v="Vencido"/>
    <s v=" - "/>
  </r>
  <r>
    <s v="01567/2024"/>
    <x v="1478"/>
    <x v="2660"/>
    <x v="0"/>
    <s v="Alimentar"/>
    <s v="11/04/2024"/>
    <x v="0"/>
    <s v="Sim"/>
    <s v="154.854,70"/>
    <x v="2"/>
    <x v="5"/>
    <x v="32"/>
    <s v="Fundação Nacional de Saúde"/>
    <s v="GERAL"/>
    <s v="Não"/>
    <s v="3ª VARA DO TRABALHO"/>
    <s v="Não"/>
    <s v="Vencido"/>
    <s v=" - "/>
  </r>
  <r>
    <s v="01787/2024"/>
    <x v="1478"/>
    <x v="2661"/>
    <x v="0"/>
    <s v="Alimentar"/>
    <s v="13/04/2024"/>
    <x v="0"/>
    <s v="Sim"/>
    <s v="119.650,11"/>
    <x v="2"/>
    <x v="5"/>
    <x v="32"/>
    <s v="Fundação Nacional de Saúde"/>
    <s v="GERAL"/>
    <s v="Não"/>
    <s v="3ª VARA DO TRABALHO"/>
    <s v="Não"/>
    <s v="Vencido"/>
    <s v=" - "/>
  </r>
  <r>
    <s v="01207/2024"/>
    <x v="1478"/>
    <x v="2662"/>
    <x v="0"/>
    <s v="Alimentar"/>
    <s v="06/04/2024"/>
    <x v="0"/>
    <s v="Sim"/>
    <s v="302.805,33"/>
    <x v="2"/>
    <x v="5"/>
    <x v="32"/>
    <s v="Fundação Nacional de Saúde"/>
    <s v="GERAL"/>
    <s v="Não"/>
    <s v="3ª VARA DO TRABALHO"/>
    <s v="Não"/>
    <s v="Vencido"/>
    <s v=" - "/>
  </r>
  <r>
    <s v="01180/2024"/>
    <x v="1478"/>
    <x v="2663"/>
    <x v="0"/>
    <s v="Alimentar"/>
    <s v="06/04/2024"/>
    <x v="0"/>
    <s v="Sim"/>
    <s v="127.894,95"/>
    <x v="2"/>
    <x v="5"/>
    <x v="32"/>
    <s v="Fundação Nacional de Saúde"/>
    <s v="GERAL"/>
    <s v="Não"/>
    <s v="3ª VARA DO TRABALHO"/>
    <s v="Não"/>
    <s v="Vencido"/>
    <s v=" - "/>
  </r>
  <r>
    <s v="01178/2024"/>
    <x v="1478"/>
    <x v="2664"/>
    <x v="0"/>
    <s v="Alimentar"/>
    <s v="06/04/2024"/>
    <x v="0"/>
    <s v="Sim"/>
    <s v="206.539,72"/>
    <x v="2"/>
    <x v="5"/>
    <x v="32"/>
    <s v="Fundação Nacional de Saúde"/>
    <s v="GERAL"/>
    <s v="Não"/>
    <s v="3ª VARA DO TRABALHO"/>
    <s v="Não"/>
    <s v="Vencido"/>
    <s v=" - "/>
  </r>
  <r>
    <s v="01154/2024"/>
    <x v="1478"/>
    <x v="2665"/>
    <x v="0"/>
    <s v="Alimentar"/>
    <s v="06/04/2024"/>
    <x v="0"/>
    <s v="Sim"/>
    <s v="182.271,14"/>
    <x v="2"/>
    <x v="5"/>
    <x v="32"/>
    <s v="Fundação Nacional de Saúde"/>
    <s v="GERAL"/>
    <s v="Não"/>
    <s v="3ª VARA DO TRABALHO"/>
    <s v="Não"/>
    <s v="Vencido"/>
    <s v=" - "/>
  </r>
  <r>
    <s v="01152/2024"/>
    <x v="1478"/>
    <x v="2666"/>
    <x v="0"/>
    <s v="Alimentar"/>
    <s v="06/04/2024"/>
    <x v="0"/>
    <s v="Sim"/>
    <s v="412.576,70"/>
    <x v="2"/>
    <x v="5"/>
    <x v="32"/>
    <s v="Fundação Nacional de Saúde"/>
    <s v="GERAL"/>
    <s v="Não"/>
    <s v="3ª VARA DO TRABALHO"/>
    <s v="Não"/>
    <s v="Vencido"/>
    <s v=" - "/>
  </r>
  <r>
    <s v="01257/2024"/>
    <x v="1478"/>
    <x v="2667"/>
    <x v="0"/>
    <s v="Alimentar"/>
    <s v="07/04/2024"/>
    <x v="0"/>
    <s v="Sim"/>
    <s v="103.924,10"/>
    <x v="2"/>
    <x v="5"/>
    <x v="32"/>
    <s v="Fundação Nacional de Saúde"/>
    <s v="GERAL"/>
    <s v="Não"/>
    <s v="3ª VARA DO TRABALHO"/>
    <s v="Não"/>
    <s v="Vencido"/>
    <s v=" - "/>
  </r>
  <r>
    <s v="01255/2024"/>
    <x v="1478"/>
    <x v="2668"/>
    <x v="0"/>
    <s v="Alimentar"/>
    <s v="07/04/2024"/>
    <x v="0"/>
    <s v="Sim"/>
    <s v="252.436,55"/>
    <x v="2"/>
    <x v="5"/>
    <x v="32"/>
    <s v="Fundação Nacional de Saúde"/>
    <s v="GERAL"/>
    <s v="Não"/>
    <s v="3ª VARA DO TRABALHO"/>
    <s v="Não"/>
    <s v="Vencido"/>
    <s v=" - "/>
  </r>
  <r>
    <s v="01166/2024"/>
    <x v="1478"/>
    <x v="2669"/>
    <x v="0"/>
    <s v="Alimentar"/>
    <s v="06/04/2024"/>
    <x v="0"/>
    <s v="Sim"/>
    <s v="184.343,02"/>
    <x v="2"/>
    <x v="5"/>
    <x v="32"/>
    <s v="Fundação Nacional de Saúde"/>
    <s v="GERAL"/>
    <s v="Não"/>
    <s v="3ª VARA DO TRABALHO"/>
    <s v="Não"/>
    <s v="Vencido"/>
    <s v=" - "/>
  </r>
  <r>
    <s v="01236/2024"/>
    <x v="1478"/>
    <x v="2670"/>
    <x v="0"/>
    <s v="Alimentar"/>
    <s v="07/04/2024"/>
    <x v="0"/>
    <s v="Sim"/>
    <s v="221.457,83"/>
    <x v="2"/>
    <x v="5"/>
    <x v="32"/>
    <s v="Fundação Nacional de Saúde"/>
    <s v="GERAL"/>
    <s v="Não"/>
    <s v="3ª VARA DO TRABALHO"/>
    <s v="Não"/>
    <s v="Vencido"/>
    <s v=" - "/>
  </r>
  <r>
    <s v="01234/2024"/>
    <x v="1478"/>
    <x v="2671"/>
    <x v="0"/>
    <s v="Alimentar"/>
    <s v="07/04/2024"/>
    <x v="0"/>
    <s v="Sim"/>
    <s v="280.219,29"/>
    <x v="2"/>
    <x v="5"/>
    <x v="32"/>
    <s v="Fundação Nacional de Saúde"/>
    <s v="GERAL"/>
    <s v="Não"/>
    <s v="3ª VARA DO TRABALHO"/>
    <s v="Não"/>
    <s v="Vencido"/>
    <s v=" - "/>
  </r>
  <r>
    <s v="01232/2024"/>
    <x v="1478"/>
    <x v="2672"/>
    <x v="0"/>
    <s v="Alimentar"/>
    <s v="07/04/2024"/>
    <x v="0"/>
    <s v="Sim"/>
    <s v="215.554,58"/>
    <x v="2"/>
    <x v="5"/>
    <x v="32"/>
    <s v="Fundação Nacional de Saúde"/>
    <s v="GERAL"/>
    <s v="Não"/>
    <s v="3ª VARA DO TRABALHO"/>
    <s v="Não"/>
    <s v="Vencido"/>
    <s v=" - "/>
  </r>
  <r>
    <s v="01230/2024"/>
    <x v="1478"/>
    <x v="2673"/>
    <x v="0"/>
    <s v="Alimentar"/>
    <s v="07/04/2024"/>
    <x v="0"/>
    <s v="Sim"/>
    <s v="168.204,55"/>
    <x v="2"/>
    <x v="5"/>
    <x v="32"/>
    <s v="Fundação Nacional de Saúde"/>
    <s v="GERAL"/>
    <s v="Não"/>
    <s v="3ª VARA DO TRABALHO"/>
    <s v="Não"/>
    <s v="Vencido"/>
    <s v=" - "/>
  </r>
  <r>
    <s v="01227/2024"/>
    <x v="1478"/>
    <x v="2674"/>
    <x v="0"/>
    <s v="Alimentar"/>
    <s v="07/04/2024"/>
    <x v="0"/>
    <s v="Sim"/>
    <s v="108.744,45"/>
    <x v="2"/>
    <x v="5"/>
    <x v="32"/>
    <s v="Fundação Nacional de Saúde"/>
    <s v="GERAL"/>
    <s v="Não"/>
    <s v="3ª VARA DO TRABALHO"/>
    <s v="Não"/>
    <s v="Vencido"/>
    <s v=" - "/>
  </r>
  <r>
    <s v="01225/2024"/>
    <x v="1478"/>
    <x v="2675"/>
    <x v="0"/>
    <s v="Alimentar"/>
    <s v="07/04/2024"/>
    <x v="0"/>
    <s v="Sim"/>
    <s v="173.994,23"/>
    <x v="2"/>
    <x v="5"/>
    <x v="32"/>
    <s v="Fundação Nacional de Saúde"/>
    <s v="GERAL"/>
    <s v="Não"/>
    <s v="3ª VARA DO TRABALHO"/>
    <s v="Não"/>
    <s v="Vencido"/>
    <s v=" - "/>
  </r>
  <r>
    <s v="01220/2024"/>
    <x v="1478"/>
    <x v="2676"/>
    <x v="0"/>
    <s v="Alimentar"/>
    <s v="07/04/2024"/>
    <x v="0"/>
    <s v="Sim"/>
    <s v="235.339,84"/>
    <x v="2"/>
    <x v="5"/>
    <x v="32"/>
    <s v="Fundação Nacional de Saúde"/>
    <s v="GERAL"/>
    <s v="Não"/>
    <s v="3ª VARA DO TRABALHO"/>
    <s v="Não"/>
    <s v="Vencido"/>
    <s v=" - "/>
  </r>
  <r>
    <s v="01217/2024"/>
    <x v="1478"/>
    <x v="2677"/>
    <x v="0"/>
    <s v="Alimentar"/>
    <s v="07/04/2024"/>
    <x v="0"/>
    <s v="Sim"/>
    <s v="144.697,83"/>
    <x v="2"/>
    <x v="5"/>
    <x v="32"/>
    <s v="Fundação Nacional de Saúde"/>
    <s v="GERAL"/>
    <s v="Não"/>
    <s v="3ª VARA DO TRABALHO"/>
    <s v="Não"/>
    <s v="Vencido"/>
    <s v=" - "/>
  </r>
  <r>
    <s v="01214/2024"/>
    <x v="1478"/>
    <x v="2678"/>
    <x v="0"/>
    <s v="Alimentar"/>
    <s v="07/04/2024"/>
    <x v="0"/>
    <s v="Sim"/>
    <s v="121.386,17"/>
    <x v="2"/>
    <x v="5"/>
    <x v="32"/>
    <s v="Fundação Nacional de Saúde"/>
    <s v="GERAL"/>
    <s v="Não"/>
    <s v="3ª VARA DO TRABALHO"/>
    <s v="Não"/>
    <s v="Vencido"/>
    <s v=" - "/>
  </r>
  <r>
    <s v="01203/2024"/>
    <x v="1478"/>
    <x v="2679"/>
    <x v="0"/>
    <s v="Alimentar"/>
    <s v="06/04/2024"/>
    <x v="0"/>
    <s v="Sim"/>
    <s v="132.657,47"/>
    <x v="2"/>
    <x v="5"/>
    <x v="32"/>
    <s v="Fundação Nacional de Saúde"/>
    <s v="GERAL"/>
    <s v="Não"/>
    <s v="3ª VARA DO TRABALHO"/>
    <s v="Não"/>
    <s v="Vencido"/>
    <s v=" - "/>
  </r>
  <r>
    <s v="01201/2024"/>
    <x v="1478"/>
    <x v="2680"/>
    <x v="0"/>
    <s v="Alimentar"/>
    <s v="06/04/2024"/>
    <x v="0"/>
    <s v="Sim"/>
    <s v="738.548,23"/>
    <x v="2"/>
    <x v="5"/>
    <x v="32"/>
    <s v="Fundação Nacional de Saúde"/>
    <s v="GERAL"/>
    <s v="Não"/>
    <s v="3ª VARA DO TRABALHO"/>
    <s v="Não"/>
    <s v="Vencido"/>
    <s v=" - "/>
  </r>
  <r>
    <s v="01196/2024"/>
    <x v="1478"/>
    <x v="2681"/>
    <x v="0"/>
    <s v="Alimentar"/>
    <s v="06/04/2024"/>
    <x v="0"/>
    <s v="Sim"/>
    <s v="128.556,43"/>
    <x v="2"/>
    <x v="5"/>
    <x v="32"/>
    <s v="Fundação Nacional de Saúde"/>
    <s v="GERAL"/>
    <s v="Não"/>
    <s v="3ª VARA DO TRABALHO"/>
    <s v="Não"/>
    <s v="Vencido"/>
    <s v=" - "/>
  </r>
  <r>
    <s v="01191/2024"/>
    <x v="1478"/>
    <x v="2682"/>
    <x v="0"/>
    <s v="Alimentar"/>
    <s v="06/04/2024"/>
    <x v="0"/>
    <s v="Sim"/>
    <s v="204.343,69"/>
    <x v="2"/>
    <x v="5"/>
    <x v="32"/>
    <s v="Fundação Nacional de Saúde"/>
    <s v="GERAL"/>
    <s v="Não"/>
    <s v="3ª VARA DO TRABALHO"/>
    <s v="Não"/>
    <s v="Vencido"/>
    <s v=" - "/>
  </r>
  <r>
    <s v="01324/2024"/>
    <x v="1478"/>
    <x v="2683"/>
    <x v="0"/>
    <s v="Alimentar"/>
    <s v="08/04/2024"/>
    <x v="0"/>
    <s v="Sim"/>
    <s v="161.187,36"/>
    <x v="2"/>
    <x v="5"/>
    <x v="32"/>
    <s v="Fundação Nacional de Saúde"/>
    <s v="GERAL"/>
    <s v="Não"/>
    <s v="3ª VARA DO TRABALHO"/>
    <s v="Não"/>
    <s v="Vencido"/>
    <s v=" - "/>
  </r>
  <r>
    <s v="01159/2024"/>
    <x v="1478"/>
    <x v="2684"/>
    <x v="0"/>
    <s v="Alimentar"/>
    <s v="06/04/2024"/>
    <x v="0"/>
    <s v="Sim"/>
    <s v="503.942,36"/>
    <x v="2"/>
    <x v="5"/>
    <x v="32"/>
    <s v="Fundação Nacional de Saúde"/>
    <s v="GERAL"/>
    <s v="Não"/>
    <s v="3ª VARA DO TRABALHO"/>
    <s v="Não"/>
    <s v="Vencido"/>
    <s v=" - "/>
  </r>
  <r>
    <s v="01177/2024"/>
    <x v="1478"/>
    <x v="2685"/>
    <x v="0"/>
    <s v="Alimentar"/>
    <s v="06/04/2024"/>
    <x v="0"/>
    <s v="Sim"/>
    <s v="160.156,85"/>
    <x v="2"/>
    <x v="5"/>
    <x v="32"/>
    <s v="Fundação Nacional de Saúde"/>
    <s v="GERAL"/>
    <s v="Não"/>
    <s v="3ª VARA DO TRABALHO"/>
    <s v="Não"/>
    <s v="Vencido"/>
    <s v=" - "/>
  </r>
  <r>
    <s v="01174/2024"/>
    <x v="1478"/>
    <x v="2686"/>
    <x v="0"/>
    <s v="Alimentar"/>
    <s v="06/04/2024"/>
    <x v="0"/>
    <s v="Sim"/>
    <s v="122.472,42"/>
    <x v="2"/>
    <x v="5"/>
    <x v="32"/>
    <s v="Fundação Nacional de Saúde"/>
    <s v="GERAL"/>
    <s v="Não"/>
    <s v="3ª VARA DO TRABALHO"/>
    <s v="Não"/>
    <s v="Vencido"/>
    <s v=" - "/>
  </r>
  <r>
    <s v="01170/2024"/>
    <x v="1478"/>
    <x v="2687"/>
    <x v="0"/>
    <s v="Alimentar"/>
    <s v="06/04/2024"/>
    <x v="0"/>
    <s v="Sim"/>
    <s v="396.173,96"/>
    <x v="2"/>
    <x v="5"/>
    <x v="32"/>
    <s v="Fundação Nacional de Saúde"/>
    <s v="GERAL"/>
    <s v="Não"/>
    <s v="3ª VARA DO TRABALHO"/>
    <s v="Não"/>
    <s v="Vencido"/>
    <s v=" - "/>
  </r>
  <r>
    <s v="01167/2024"/>
    <x v="1478"/>
    <x v="2688"/>
    <x v="0"/>
    <s v="Alimentar"/>
    <s v="06/04/2024"/>
    <x v="0"/>
    <s v="Sim"/>
    <s v="182.554,31"/>
    <x v="2"/>
    <x v="5"/>
    <x v="32"/>
    <s v="Fundação Nacional de Saúde"/>
    <s v="GERAL"/>
    <s v="Não"/>
    <s v="3ª VARA DO TRABALHO"/>
    <s v="Não"/>
    <s v="Vencido"/>
    <s v=" - "/>
  </r>
  <r>
    <s v="01141/2024"/>
    <x v="1478"/>
    <x v="2689"/>
    <x v="0"/>
    <s v="Alimentar"/>
    <s v="06/04/2024"/>
    <x v="0"/>
    <s v="Sim"/>
    <s v="338.768,58"/>
    <x v="2"/>
    <x v="5"/>
    <x v="32"/>
    <s v="Fundação Nacional de Saúde"/>
    <s v="GERAL"/>
    <s v="Não"/>
    <s v="3ª VARA DO TRABALHO"/>
    <s v="Não"/>
    <s v="Vencido"/>
    <s v=" - "/>
  </r>
  <r>
    <s v="01138/2024"/>
    <x v="1478"/>
    <x v="2690"/>
    <x v="0"/>
    <s v="Alimentar"/>
    <s v="06/04/2024"/>
    <x v="0"/>
    <s v="Sim"/>
    <s v="147.181,28"/>
    <x v="2"/>
    <x v="5"/>
    <x v="32"/>
    <s v="Fundação Nacional de Saúde"/>
    <s v="GERAL"/>
    <s v="Não"/>
    <s v="3ª VARA DO TRABALHO"/>
    <s v="Não"/>
    <s v="Vencido"/>
    <s v=" - "/>
  </r>
  <r>
    <s v="01136/2024"/>
    <x v="1478"/>
    <x v="2691"/>
    <x v="0"/>
    <s v="Alimentar"/>
    <s v="06/04/2024"/>
    <x v="0"/>
    <s v="Sim"/>
    <s v="151.926,91"/>
    <x v="2"/>
    <x v="5"/>
    <x v="32"/>
    <s v="Fundação Nacional de Saúde"/>
    <s v="GERAL"/>
    <s v="Não"/>
    <s v="3ª VARA DO TRABALHO"/>
    <s v="Não"/>
    <s v="Vencido"/>
    <s v=" - "/>
  </r>
  <r>
    <s v="01132/2024"/>
    <x v="1478"/>
    <x v="2692"/>
    <x v="0"/>
    <s v="Alimentar"/>
    <s v="06/04/2024"/>
    <x v="0"/>
    <s v="Sim"/>
    <s v="135.869,28"/>
    <x v="2"/>
    <x v="5"/>
    <x v="32"/>
    <s v="Fundação Nacional de Saúde"/>
    <s v="GERAL"/>
    <s v="Não"/>
    <s v="3ª VARA DO TRABALHO"/>
    <s v="Não"/>
    <s v="Vencido"/>
    <s v=" - "/>
  </r>
  <r>
    <s v="01118/2024"/>
    <x v="1478"/>
    <x v="2693"/>
    <x v="0"/>
    <s v="Alimentar"/>
    <s v="06/04/2024"/>
    <x v="0"/>
    <s v="Sim"/>
    <s v="186.787,86"/>
    <x v="2"/>
    <x v="5"/>
    <x v="32"/>
    <s v="Fundação Nacional de Saúde"/>
    <s v="GERAL"/>
    <s v="Não"/>
    <s v="3ª VARA DO TRABALHO"/>
    <s v="Não"/>
    <s v="Vencido"/>
    <s v=" - "/>
  </r>
  <r>
    <s v="01150/2024"/>
    <x v="1478"/>
    <x v="2694"/>
    <x v="0"/>
    <s v="Alimentar"/>
    <s v="06/04/2024"/>
    <x v="0"/>
    <s v="Sim"/>
    <s v="146.056,80"/>
    <x v="2"/>
    <x v="5"/>
    <x v="32"/>
    <s v="Fundação Nacional de Saúde"/>
    <s v="GERAL"/>
    <s v="Não"/>
    <s v="3ª VARA DO TRABALHO"/>
    <s v="Não"/>
    <s v="Vencido"/>
    <s v=" - "/>
  </r>
  <r>
    <s v="01149/2024"/>
    <x v="1478"/>
    <x v="2695"/>
    <x v="0"/>
    <s v="Alimentar"/>
    <s v="06/04/2024"/>
    <x v="0"/>
    <s v="Sim"/>
    <s v="158.694,12"/>
    <x v="2"/>
    <x v="5"/>
    <x v="32"/>
    <s v="Fundação Nacional de Saúde"/>
    <s v="GERAL"/>
    <s v="Não"/>
    <s v="3ª VARA DO TRABALHO"/>
    <s v="Não"/>
    <s v="Vencido"/>
    <s v=" - "/>
  </r>
  <r>
    <s v="01148/2024"/>
    <x v="1478"/>
    <x v="2696"/>
    <x v="0"/>
    <s v="Alimentar"/>
    <s v="06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323/2024"/>
    <x v="1478"/>
    <x v="2697"/>
    <x v="0"/>
    <s v="Alimentar"/>
    <s v="08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147/2024"/>
    <x v="1478"/>
    <x v="2698"/>
    <x v="0"/>
    <s v="Alimentar"/>
    <s v="06/04/2024"/>
    <x v="0"/>
    <s v="Sim"/>
    <s v="155.522,14"/>
    <x v="2"/>
    <x v="5"/>
    <x v="32"/>
    <s v="Fundação Nacional de Saúde"/>
    <s v="GERAL"/>
    <s v="Não"/>
    <s v="3ª VARA DO TRABALHO"/>
    <s v="Não"/>
    <s v="Vencido"/>
    <s v=" - "/>
  </r>
  <r>
    <s v="01146/2024"/>
    <x v="1478"/>
    <x v="2699"/>
    <x v="0"/>
    <s v="Alimentar"/>
    <s v="06/04/2024"/>
    <x v="0"/>
    <s v="Sim"/>
    <s v="173.012,64"/>
    <x v="2"/>
    <x v="5"/>
    <x v="32"/>
    <s v="Fundação Nacional de Saúde"/>
    <s v="GERAL"/>
    <s v="Não"/>
    <s v="3ª VARA DO TRABALHO"/>
    <s v="Não"/>
    <s v="Vencido"/>
    <s v=" - "/>
  </r>
  <r>
    <s v="01145/2024"/>
    <x v="1478"/>
    <x v="2700"/>
    <x v="0"/>
    <s v="Alimentar"/>
    <s v="06/04/2024"/>
    <x v="0"/>
    <s v="Sim"/>
    <s v="126.397,82"/>
    <x v="2"/>
    <x v="5"/>
    <x v="32"/>
    <s v="Fundação Nacional de Saúde"/>
    <s v="GERAL"/>
    <s v="Não"/>
    <s v="3ª VARA DO TRABALHO"/>
    <s v="Não"/>
    <s v="Vencido"/>
    <s v=" - "/>
  </r>
  <r>
    <s v="01320/2024"/>
    <x v="1478"/>
    <x v="2701"/>
    <x v="0"/>
    <s v="Alimentar"/>
    <s v="08/04/2024"/>
    <x v="0"/>
    <s v="Sim"/>
    <s v="94.674,89"/>
    <x v="2"/>
    <x v="5"/>
    <x v="32"/>
    <s v="Fundação Nacional de Saúde"/>
    <s v="GERAL"/>
    <s v="Não"/>
    <s v="3ª VARA DO TRABALHO"/>
    <s v="Não"/>
    <s v="Vencido"/>
    <s v=" - "/>
  </r>
  <r>
    <s v="01319/2024"/>
    <x v="1478"/>
    <x v="2702"/>
    <x v="0"/>
    <s v="Alimentar"/>
    <s v="08/04/2024"/>
    <x v="0"/>
    <s v="Sim"/>
    <s v="94.635,71"/>
    <x v="2"/>
    <x v="5"/>
    <x v="32"/>
    <s v="Fundação Nacional de Saúde"/>
    <s v="GERAL"/>
    <s v="Não"/>
    <s v="3ª VARA DO TRABALHO"/>
    <s v="Não"/>
    <s v="Vencido"/>
    <s v=" - "/>
  </r>
  <r>
    <s v="01131/2024"/>
    <x v="1478"/>
    <x v="2703"/>
    <x v="0"/>
    <s v="Alimentar"/>
    <s v="06/04/2024"/>
    <x v="0"/>
    <s v="Sim"/>
    <s v="93.338,24"/>
    <x v="2"/>
    <x v="5"/>
    <x v="32"/>
    <s v="Fundação Nacional de Saúde"/>
    <s v="GERAL"/>
    <s v="Não"/>
    <s v="3ª VARA DO TRABALHO"/>
    <s v="Não"/>
    <s v="Vencido"/>
    <s v=" - "/>
  </r>
  <r>
    <s v="01130/2024"/>
    <x v="1478"/>
    <x v="2704"/>
    <x v="0"/>
    <s v="Alimentar"/>
    <s v="06/04/2024"/>
    <x v="0"/>
    <s v="Sim"/>
    <s v="825.911,10"/>
    <x v="2"/>
    <x v="5"/>
    <x v="32"/>
    <s v="Fundação Nacional de Saúde"/>
    <s v="GERAL"/>
    <s v="Não"/>
    <s v="3ª VARA DO TRABALHO"/>
    <s v="Não"/>
    <s v="Vencido"/>
    <s v=" - "/>
  </r>
  <r>
    <s v="01129/2024"/>
    <x v="1478"/>
    <x v="2705"/>
    <x v="0"/>
    <s v="Alimentar"/>
    <s v="06/04/2024"/>
    <x v="0"/>
    <s v="Sim"/>
    <s v="112.919,21"/>
    <x v="2"/>
    <x v="5"/>
    <x v="32"/>
    <s v="Fundação Nacional de Saúde"/>
    <s v="GERAL"/>
    <s v="Não"/>
    <s v="3ª VARA DO TRABALHO"/>
    <s v="Não"/>
    <s v="Vencido"/>
    <s v=" - "/>
  </r>
  <r>
    <s v="01318/2024"/>
    <x v="1478"/>
    <x v="2706"/>
    <x v="0"/>
    <s v="Alimentar"/>
    <s v="08/04/2024"/>
    <x v="0"/>
    <s v="Sim"/>
    <s v="92.393,99"/>
    <x v="2"/>
    <x v="5"/>
    <x v="32"/>
    <s v="Fundação Nacional de Saúde"/>
    <s v="GERAL"/>
    <s v="Não"/>
    <s v="3ª VARA DO TRABALHO"/>
    <s v="Não"/>
    <s v="Vencido"/>
    <s v=" - "/>
  </r>
  <r>
    <s v="01317/2024"/>
    <x v="1478"/>
    <x v="2707"/>
    <x v="0"/>
    <s v="Alimentar"/>
    <s v="08/04/2024"/>
    <x v="0"/>
    <s v="Sim"/>
    <s v="98.220,97"/>
    <x v="2"/>
    <x v="5"/>
    <x v="32"/>
    <s v="Fundação Nacional de Saúde"/>
    <s v="GERAL"/>
    <s v="Não"/>
    <s v="3ª VARA DO TRABALHO"/>
    <s v="Não"/>
    <s v="Vencido"/>
    <s v=" - "/>
  </r>
  <r>
    <s v="01128/2024"/>
    <x v="1478"/>
    <x v="2708"/>
    <x v="0"/>
    <s v="Alimentar"/>
    <s v="06/04/2024"/>
    <x v="0"/>
    <s v="Sim"/>
    <s v="208.508,65"/>
    <x v="2"/>
    <x v="5"/>
    <x v="32"/>
    <s v="Fundação Nacional de Saúde"/>
    <s v="GERAL"/>
    <s v="Não"/>
    <s v="3ª VARA DO TRABALHO"/>
    <s v="Não"/>
    <s v="Vencido"/>
    <s v=" - "/>
  </r>
  <r>
    <s v="01127/2024"/>
    <x v="1478"/>
    <x v="2709"/>
    <x v="0"/>
    <s v="Alimentar"/>
    <s v="06/04/2024"/>
    <x v="0"/>
    <s v="Sim"/>
    <s v="240.808,14"/>
    <x v="2"/>
    <x v="5"/>
    <x v="32"/>
    <s v="Fundação Nacional de Saúde"/>
    <s v="GERAL"/>
    <s v="Não"/>
    <s v="3ª VARA DO TRABALHO"/>
    <s v="Não"/>
    <s v="Vencido"/>
    <s v=" - "/>
  </r>
  <r>
    <s v="01126/2024"/>
    <x v="1478"/>
    <x v="2710"/>
    <x v="0"/>
    <s v="Alimentar"/>
    <s v="06/04/2024"/>
    <x v="0"/>
    <s v="Sim"/>
    <s v="130.232,12"/>
    <x v="2"/>
    <x v="5"/>
    <x v="32"/>
    <s v="Fundação Nacional de Saúde"/>
    <s v="GERAL"/>
    <s v="Não"/>
    <s v="3ª VARA DO TRABALHO"/>
    <s v="Não"/>
    <s v="Vencido"/>
    <s v=" - "/>
  </r>
  <r>
    <s v="01125/2024"/>
    <x v="1478"/>
    <x v="2711"/>
    <x v="0"/>
    <s v="Alimentar"/>
    <s v="06/04/2024"/>
    <x v="0"/>
    <s v="Sim"/>
    <s v="167.284,16"/>
    <x v="2"/>
    <x v="5"/>
    <x v="32"/>
    <s v="Fundação Nacional de Saúde"/>
    <s v="GERAL"/>
    <s v="Não"/>
    <s v="3ª VARA DO TRABALHO"/>
    <s v="Não"/>
    <s v="Vencido"/>
    <s v=" - "/>
  </r>
  <r>
    <s v="01124/2024"/>
    <x v="1478"/>
    <x v="2712"/>
    <x v="0"/>
    <s v="Alimentar"/>
    <s v="06/04/2024"/>
    <x v="0"/>
    <s v="Sim"/>
    <s v="104.285,82"/>
    <x v="2"/>
    <x v="5"/>
    <x v="32"/>
    <s v="Fundação Nacional de Saúde"/>
    <s v="GERAL"/>
    <s v="Não"/>
    <s v="3ª VARA DO TRABALHO"/>
    <s v="Não"/>
    <s v="Vencido"/>
    <s v=" - "/>
  </r>
  <r>
    <s v="01123/2024"/>
    <x v="1478"/>
    <x v="2713"/>
    <x v="0"/>
    <s v="Alimentar"/>
    <s v="06/04/2024"/>
    <x v="0"/>
    <s v="Sim"/>
    <s v="126.182,67"/>
    <x v="2"/>
    <x v="5"/>
    <x v="32"/>
    <s v="Fundação Nacional de Saúde"/>
    <s v="GERAL"/>
    <s v="Não"/>
    <s v="3ª VARA DO TRABALHO"/>
    <s v="Não"/>
    <s v="Vencido"/>
    <s v=" - "/>
  </r>
  <r>
    <s v="01122/2024"/>
    <x v="1478"/>
    <x v="2714"/>
    <x v="0"/>
    <s v="Alimentar"/>
    <s v="06/04/2024"/>
    <x v="0"/>
    <s v="Sim"/>
    <s v="186.916,07"/>
    <x v="2"/>
    <x v="5"/>
    <x v="32"/>
    <s v="Fundação Nacional de Saúde"/>
    <s v="GERAL"/>
    <s v="Não"/>
    <s v="3ª VARA DO TRABALHO"/>
    <s v="Não"/>
    <s v="Vencido"/>
    <s v=" - "/>
  </r>
  <r>
    <s v="01115/2024"/>
    <x v="1478"/>
    <x v="2715"/>
    <x v="0"/>
    <s v="Alimentar"/>
    <s v="06/04/2024"/>
    <x v="0"/>
    <s v="Sim"/>
    <s v="152.651,37"/>
    <x v="2"/>
    <x v="5"/>
    <x v="32"/>
    <s v="Fundação Nacional de Saúde"/>
    <s v="GERAL"/>
    <s v="Não"/>
    <s v="3ª VARA DO TRABALHO"/>
    <s v="Não"/>
    <s v="Vencido"/>
    <s v=" - "/>
  </r>
  <r>
    <s v="01114/2024"/>
    <x v="1478"/>
    <x v="2716"/>
    <x v="0"/>
    <s v="Alimentar"/>
    <s v="06/04/2024"/>
    <x v="0"/>
    <s v="Sim"/>
    <s v="94.674,89"/>
    <x v="2"/>
    <x v="5"/>
    <x v="32"/>
    <s v="Fundação Nacional de Saúde"/>
    <s v="GERAL"/>
    <s v="Não"/>
    <s v="3ª VARA DO TRABALHO"/>
    <s v="Não"/>
    <s v="Vencido"/>
    <s v=" - "/>
  </r>
  <r>
    <s v="00741/2024"/>
    <x v="1542"/>
    <x v="2717"/>
    <x v="0"/>
    <s v="Alimentar"/>
    <s v="22/03/2024"/>
    <x v="0"/>
    <s v="Sim"/>
    <s v="400.000,00"/>
    <x v="0"/>
    <x v="5"/>
    <x v="81"/>
    <s v="JACUIPE"/>
    <s v="GERAL"/>
    <s v="Não"/>
    <s v="VARA DO TRABALHO"/>
    <s v="Sim"/>
    <s v="Vencido"/>
    <s v=" - "/>
  </r>
  <r>
    <s v="01229/2025"/>
    <x v="1543"/>
    <x v="0"/>
    <x v="1"/>
    <s v="Alimentar"/>
    <s v="19/11/2025"/>
    <x v="0"/>
    <s v="Sim"/>
    <s v="5.364,25"/>
    <x v="0"/>
    <x v="1"/>
    <x v="2"/>
    <s v="MACEIO"/>
    <s v="ESPECIAL"/>
    <s v="Sim"/>
    <s v="1ª VARA DO TRABALHO"/>
    <s v="Não"/>
    <s v="Vencido"/>
    <s v="09/04/2024"/>
  </r>
  <r>
    <s v="00728/2024"/>
    <x v="1339"/>
    <x v="2718"/>
    <x v="0"/>
    <s v="Alimentar"/>
    <s v="22/03/2024"/>
    <x v="1"/>
    <s v="Não"/>
    <s v="56.894,62"/>
    <x v="0"/>
    <x v="5"/>
    <x v="27"/>
    <s v="TEOTONIO VILELA"/>
    <s v="GERAL"/>
    <s v="Não"/>
    <s v="2ª VARA DO TRABALHO"/>
    <s v="Sim"/>
    <s v="Vencido"/>
    <s v=" - "/>
  </r>
  <r>
    <s v="00729/2024"/>
    <x v="1544"/>
    <x v="2719"/>
    <x v="0"/>
    <s v="Alimentar"/>
    <s v="22/03/2024"/>
    <x v="0"/>
    <s v="Sim"/>
    <s v="85.102,52"/>
    <x v="0"/>
    <x v="5"/>
    <x v="21"/>
    <s v="ROTEIRO"/>
    <s v="GERAL"/>
    <s v="Não"/>
    <s v="2ª VARA DO TRABALHO"/>
    <s v="Sim"/>
    <s v="Vencido"/>
    <s v=" - "/>
  </r>
  <r>
    <s v="00737/2024"/>
    <x v="1545"/>
    <x v="2720"/>
    <x v="0"/>
    <s v="Alimentar"/>
    <s v="22/03/2024"/>
    <x v="0"/>
    <s v="Sim"/>
    <s v="11.601,87"/>
    <x v="0"/>
    <x v="5"/>
    <x v="30"/>
    <s v="SAO MIGUEL DOS CAMPOS"/>
    <s v="GERAL"/>
    <s v="Não"/>
    <s v="1ª VARA DO TRABALHO"/>
    <s v="Sim"/>
    <s v="Vencido"/>
    <s v=" - "/>
  </r>
  <r>
    <s v="00730/2024"/>
    <x v="1546"/>
    <x v="2721"/>
    <x v="0"/>
    <s v="Alimentar"/>
    <s v="22/03/2024"/>
    <x v="0"/>
    <s v="Sim"/>
    <s v="9.249,03"/>
    <x v="0"/>
    <x v="5"/>
    <x v="3"/>
    <s v="ANADIA"/>
    <s v="ESPECIAL"/>
    <s v="Não"/>
    <s v="2ª VARA DO TRABALHO"/>
    <s v="Sim"/>
    <s v="Vencido"/>
    <s v=" - "/>
  </r>
  <r>
    <s v="00731/2024"/>
    <x v="1547"/>
    <x v="2722"/>
    <x v="0"/>
    <s v="Alimentar"/>
    <s v="22/03/2024"/>
    <x v="0"/>
    <s v="Sim"/>
    <s v="14.579,12"/>
    <x v="0"/>
    <x v="5"/>
    <x v="0"/>
    <s v="BARRA DE SAO MIGUEL"/>
    <s v="GERAL"/>
    <s v="Não"/>
    <s v="2ª VARA DO TRABALHO"/>
    <s v="Sim"/>
    <s v="Vencido"/>
    <s v=" - "/>
  </r>
  <r>
    <s v="00743/2024"/>
    <x v="1548"/>
    <x v="2723"/>
    <x v="0"/>
    <s v="Alimentar"/>
    <s v="22/03/2024"/>
    <x v="0"/>
    <s v="Sim"/>
    <s v="14.273,44"/>
    <x v="0"/>
    <x v="5"/>
    <x v="8"/>
    <s v="RIO LARGO"/>
    <s v="GERAL"/>
    <s v="Não"/>
    <s v="11ª VARA DO TRABALHO"/>
    <s v="Sim"/>
    <s v="Vencido"/>
    <s v=" - "/>
  </r>
  <r>
    <s v="00745/2024"/>
    <x v="1549"/>
    <x v="2724"/>
    <x v="0"/>
    <s v="Alimentar"/>
    <s v="22/03/2024"/>
    <x v="0"/>
    <s v="Sim"/>
    <s v="59.285,35"/>
    <x v="0"/>
    <x v="5"/>
    <x v="70"/>
    <s v="SAO MIGUEL DOS MILAGRES"/>
    <s v="GERAL"/>
    <s v="Não"/>
    <s v="VARA DO TRABALHO"/>
    <s v="Sim"/>
    <s v="Vencido"/>
    <s v=" - "/>
  </r>
  <r>
    <s v="00744/2024"/>
    <x v="1550"/>
    <x v="2725"/>
    <x v="0"/>
    <s v="Alimentar"/>
    <s v="22/03/2024"/>
    <x v="0"/>
    <s v="Sim"/>
    <s v="18.351,82"/>
    <x v="1"/>
    <x v="5"/>
    <x v="1"/>
    <s v="ESTADO DE ALAGOAS                                                                                                                                     "/>
    <s v="GERAL"/>
    <s v="Não"/>
    <s v="VARA DO TRABALHO"/>
    <s v="Sim"/>
    <s v="Vencido"/>
    <s v=" - "/>
  </r>
  <r>
    <s v="00756/2024"/>
    <x v="1551"/>
    <x v="2726"/>
    <x v="0"/>
    <s v="Alimentar"/>
    <s v="25/03/2024"/>
    <x v="0"/>
    <s v="Sim"/>
    <s v="16.321,92"/>
    <x v="0"/>
    <x v="5"/>
    <x v="44"/>
    <s v="PIRANHAS"/>
    <s v="GERAL"/>
    <s v="Não"/>
    <s v="VARA DO TRABALHO"/>
    <s v="Sim"/>
    <s v="Vencido"/>
    <s v=" - "/>
  </r>
  <r>
    <s v="00746/2024"/>
    <x v="1552"/>
    <x v="2727"/>
    <x v="0"/>
    <s v="Alimentar"/>
    <s v="25/03/2024"/>
    <x v="0"/>
    <s v="Sim"/>
    <s v="25.354,76"/>
    <x v="0"/>
    <x v="5"/>
    <x v="8"/>
    <s v="RIO LARGO"/>
    <s v="GERAL"/>
    <s v="Não"/>
    <s v="2ª VARA DO TRABALHO"/>
    <s v="Sim"/>
    <s v="Vencido"/>
    <s v=" - "/>
  </r>
  <r>
    <s v="00655/2024"/>
    <x v="1553"/>
    <x v="2728"/>
    <x v="0"/>
    <s v="Alimentar"/>
    <s v="21/03/2024"/>
    <x v="0"/>
    <s v="Sim"/>
    <s v="29.160,92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654/2024"/>
    <x v="1554"/>
    <x v="2729"/>
    <x v="0"/>
    <s v="Alimentar"/>
    <s v="21/03/2024"/>
    <x v="0"/>
    <s v="Sim"/>
    <s v="13.391,55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653/2024"/>
    <x v="1555"/>
    <x v="2730"/>
    <x v="0"/>
    <s v="Alimentar"/>
    <s v="21/03/2024"/>
    <x v="0"/>
    <s v="Sim"/>
    <s v="136.222,91"/>
    <x v="0"/>
    <x v="5"/>
    <x v="8"/>
    <s v="RIO LARGO"/>
    <s v="GERAL"/>
    <s v="Não"/>
    <s v="1ª VARA DO TRABALHO"/>
    <s v="Sim"/>
    <s v="Vencido"/>
    <s v=" - "/>
  </r>
  <r>
    <s v="00747/2024"/>
    <x v="1556"/>
    <x v="2731"/>
    <x v="0"/>
    <s v="Alimentar"/>
    <s v="25/03/2024"/>
    <x v="0"/>
    <s v="Sim"/>
    <s v="164.848,59"/>
    <x v="0"/>
    <x v="5"/>
    <x v="27"/>
    <s v="TEOTONIO VILELA"/>
    <s v="GERAL"/>
    <s v="Não"/>
    <s v="2ª VARA DO TRABALHO"/>
    <s v="Sim"/>
    <s v="Vencido"/>
    <s v=" - "/>
  </r>
  <r>
    <s v="00805/2024"/>
    <x v="1557"/>
    <x v="2732"/>
    <x v="0"/>
    <s v="Alimentar"/>
    <s v="26/03/2024"/>
    <x v="0"/>
    <s v="Sim"/>
    <s v="434.957,60"/>
    <x v="2"/>
    <x v="5"/>
    <x v="4"/>
    <s v="EMPRESA BRASILEIRA DE CORREIOS E TELEGRAFOS"/>
    <s v="GERAL"/>
    <s v="Não"/>
    <s v="8ª VARA DO TRABALHO"/>
    <s v="Não"/>
    <s v="Vencido"/>
    <s v=" - "/>
  </r>
  <r>
    <s v="00752/2024"/>
    <x v="1558"/>
    <x v="2733"/>
    <x v="0"/>
    <s v="Alimentar"/>
    <s v="25/03/2024"/>
    <x v="0"/>
    <s v="Sim"/>
    <s v="70.835,81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1230/2025"/>
    <x v="1558"/>
    <x v="0"/>
    <x v="1"/>
    <s v="Alimentar"/>
    <s v="19/11/2025"/>
    <x v="0"/>
    <s v="Sim"/>
    <s v="2.110,87"/>
    <x v="1"/>
    <x v="1"/>
    <x v="1"/>
    <s v="ALAGOAS"/>
    <s v="GERAL"/>
    <s v="Não"/>
    <s v="1ª VARA DO TRABALHO"/>
    <s v="Não"/>
    <s v="Vencido"/>
    <s v="27/04/2024"/>
  </r>
  <r>
    <s v="00657/2024"/>
    <x v="1559"/>
    <x v="2734"/>
    <x v="0"/>
    <s v="Alimentar"/>
    <s v="21/03/2024"/>
    <x v="0"/>
    <s v="Sim"/>
    <s v="13.371,00"/>
    <x v="0"/>
    <x v="5"/>
    <x v="8"/>
    <s v="RIO LARGO"/>
    <s v="GERAL"/>
    <s v="Não"/>
    <s v="1ª VARA DO TRABALHO"/>
    <s v="Sim"/>
    <s v="Vencido"/>
    <s v=" - "/>
  </r>
  <r>
    <s v="00652/2024"/>
    <x v="1560"/>
    <x v="2735"/>
    <x v="0"/>
    <s v="Alimentar"/>
    <s v="21/03/2024"/>
    <x v="0"/>
    <s v="Sim"/>
    <s v="0,00"/>
    <x v="0"/>
    <x v="5"/>
    <x v="38"/>
    <s v="SATUBA"/>
    <s v="GERAL"/>
    <s v="Não"/>
    <s v="1ª VARA DO TRABALHO"/>
    <s v="Sim"/>
    <s v="Vencido"/>
    <s v=" - "/>
  </r>
  <r>
    <s v="00789/2024"/>
    <x v="1561"/>
    <x v="2736"/>
    <x v="0"/>
    <s v="Alimentar"/>
    <s v="25/03/2024"/>
    <x v="0"/>
    <s v="Sim"/>
    <s v="138.636,28"/>
    <x v="2"/>
    <x v="5"/>
    <x v="32"/>
    <s v="EMPRESA BRASILEIRA DE SERVICOS HOSPITALARES-EBSERH                                                "/>
    <s v="GERAL"/>
    <s v="Não"/>
    <s v="1ª VARA DO TRABALHO"/>
    <s v="Não"/>
    <s v="Vencido"/>
    <s v=" - "/>
  </r>
  <r>
    <s v="00674/2024"/>
    <x v="1562"/>
    <x v="2737"/>
    <x v="0"/>
    <s v="Alimentar"/>
    <s v="22/03/2024"/>
    <x v="0"/>
    <s v="Sim"/>
    <s v="16.524,65"/>
    <x v="0"/>
    <x v="5"/>
    <x v="8"/>
    <s v="RIO LARGO"/>
    <s v="GERAL"/>
    <s v="Não"/>
    <s v="1ª VARA DO TRABALHO"/>
    <s v="Sim"/>
    <s v="Vencido"/>
    <s v=" - "/>
  </r>
  <r>
    <s v="00701/2024"/>
    <x v="1563"/>
    <x v="2738"/>
    <x v="0"/>
    <s v="Alimentar"/>
    <s v="22/03/2024"/>
    <x v="0"/>
    <s v="Sim"/>
    <s v="0,00"/>
    <x v="0"/>
    <x v="5"/>
    <x v="34"/>
    <s v="UNIAO DOS PALMARES"/>
    <s v="ESPECIAL"/>
    <s v="Não"/>
    <s v="1ª VARA DO TRABALHO"/>
    <s v="Sim"/>
    <s v="Vencido"/>
    <s v=" - "/>
  </r>
  <r>
    <s v="00666/2024"/>
    <x v="1564"/>
    <x v="2739"/>
    <x v="0"/>
    <s v="Alimentar"/>
    <s v="21/03/2024"/>
    <x v="0"/>
    <s v="Sim"/>
    <s v="26.035,28"/>
    <x v="1"/>
    <x v="5"/>
    <x v="18"/>
    <s v="UNIVERSIDADE ESTADUAL DE CIÊNCIAS DA SAÚDE DE ALAGOAS - UNCISAL"/>
    <s v="GERAL"/>
    <s v="Não"/>
    <s v="1ª VARA DO TRABALHO"/>
    <s v="Sim"/>
    <s v="Vencido"/>
    <s v=" - "/>
  </r>
  <r>
    <s v="00668/2024"/>
    <x v="1565"/>
    <x v="2740"/>
    <x v="0"/>
    <s v="Alimentar"/>
    <s v="21/03/2024"/>
    <x v="0"/>
    <s v="Sim"/>
    <s v="61.678,16"/>
    <x v="0"/>
    <x v="5"/>
    <x v="2"/>
    <s v="MACEIO"/>
    <s v="ESPECIAL"/>
    <s v="Sim"/>
    <s v="11ª VARA DO TRABALHO"/>
    <s v="Sim"/>
    <s v="Vencido"/>
    <s v=" - "/>
  </r>
  <r>
    <s v="00665/2024"/>
    <x v="1566"/>
    <x v="2741"/>
    <x v="0"/>
    <s v="Alimentar"/>
    <s v="21/03/2024"/>
    <x v="0"/>
    <s v="Sim"/>
    <s v="26.456,70"/>
    <x v="0"/>
    <x v="5"/>
    <x v="8"/>
    <s v="RIO LARGO"/>
    <s v="GERAL"/>
    <s v="Não"/>
    <s v="1ª VARA DO TRABALHO"/>
    <s v="Sim"/>
    <s v="Vencido"/>
    <s v=" - "/>
  </r>
  <r>
    <s v="00794/2024"/>
    <x v="1567"/>
    <x v="2742"/>
    <x v="0"/>
    <s v="Alimentar"/>
    <s v="26/03/2024"/>
    <x v="0"/>
    <s v="Sim"/>
    <s v="120.233,15"/>
    <x v="0"/>
    <x v="5"/>
    <x v="2"/>
    <s v="MACEIO"/>
    <s v="ESPECIAL"/>
    <s v="Sim"/>
    <s v="1ª VARA DO TRABALHO"/>
    <s v="Sim"/>
    <s v="Vencido"/>
    <s v=" - "/>
  </r>
  <r>
    <s v="00663/2024"/>
    <x v="1568"/>
    <x v="2743"/>
    <x v="0"/>
    <s v="Alimentar"/>
    <s v="21/03/2024"/>
    <x v="0"/>
    <s v="Sim"/>
    <s v="22.996,12"/>
    <x v="0"/>
    <x v="5"/>
    <x v="2"/>
    <s v="MACEIO"/>
    <s v="ESPECIAL"/>
    <s v="Sim"/>
    <s v="1ª VARA DO TRABALHO"/>
    <s v="Sim"/>
    <s v="Vencido"/>
    <s v=" - "/>
  </r>
  <r>
    <s v="00776/2024"/>
    <x v="1569"/>
    <x v="2744"/>
    <x v="0"/>
    <s v="Alimentar"/>
    <s v="25/03/2024"/>
    <x v="0"/>
    <s v="Sim"/>
    <s v="0,00"/>
    <x v="0"/>
    <x v="5"/>
    <x v="34"/>
    <s v="UNIAO DOS PALMARES"/>
    <s v="ESPECIAL"/>
    <s v="Não"/>
    <s v="VARA DO TRABALHO"/>
    <s v="Sim"/>
    <s v="Vencido"/>
    <s v=" - "/>
  </r>
  <r>
    <s v="00677/2024"/>
    <x v="1570"/>
    <x v="2745"/>
    <x v="0"/>
    <s v="Alimentar"/>
    <s v="22/03/2024"/>
    <x v="0"/>
    <s v="Sim"/>
    <s v="370.288,74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676/2024"/>
    <x v="1571"/>
    <x v="2746"/>
    <x v="0"/>
    <s v="Alimentar"/>
    <s v="22/03/2024"/>
    <x v="0"/>
    <s v="Sim"/>
    <s v="25.095,61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1231/2025"/>
    <x v="1571"/>
    <x v="0"/>
    <x v="1"/>
    <s v="Alimentar"/>
    <s v="19/11/2025"/>
    <x v="0"/>
    <s v="Sim"/>
    <s v="1.625,16"/>
    <x v="1"/>
    <x v="1"/>
    <x v="1"/>
    <s v="ALAGOAS"/>
    <s v="GERAL"/>
    <s v="Não"/>
    <s v="1ª VARA DO TRABALHO"/>
    <s v="Não"/>
    <s v="Vencido"/>
    <s v="26/04/2024"/>
  </r>
  <r>
    <s v="00823/2024"/>
    <x v="1572"/>
    <x v="2747"/>
    <x v="0"/>
    <s v="Alimentar"/>
    <s v="26/03/2024"/>
    <x v="0"/>
    <s v="Sim"/>
    <s v="12.829,09"/>
    <x v="0"/>
    <x v="5"/>
    <x v="8"/>
    <s v="RIO LARGO"/>
    <s v="GERAL"/>
    <s v="Não"/>
    <s v="4ª VARA DO TRABALHO"/>
    <s v="Sim"/>
    <s v="Vencido"/>
    <s v=" - "/>
  </r>
  <r>
    <s v="00679/2024"/>
    <x v="1573"/>
    <x v="2748"/>
    <x v="0"/>
    <s v="Alimentar"/>
    <s v="22/03/2024"/>
    <x v="0"/>
    <s v="Sim"/>
    <s v="16.658,58"/>
    <x v="0"/>
    <x v="5"/>
    <x v="8"/>
    <s v="RIO LARGO"/>
    <s v="GERAL"/>
    <s v="Não"/>
    <s v="1ª VARA DO TRABALHO"/>
    <s v="Sim"/>
    <s v="Vencido"/>
    <s v=" - "/>
  </r>
  <r>
    <s v="00793/2024"/>
    <x v="1574"/>
    <x v="2749"/>
    <x v="0"/>
    <s v="Alimentar"/>
    <s v="25/03/2024"/>
    <x v="0"/>
    <s v="Sim"/>
    <s v="28.488,07"/>
    <x v="0"/>
    <x v="5"/>
    <x v="71"/>
    <s v="BARRA DE SANTO ANTONIO"/>
    <s v="GERAL"/>
    <s v="Não"/>
    <s v="VARA DO TRABALHO"/>
    <s v="Sim"/>
    <s v="Vencido"/>
    <s v=" - "/>
  </r>
  <r>
    <s v="00766/2024"/>
    <x v="1575"/>
    <x v="2750"/>
    <x v="0"/>
    <s v="Alimentar"/>
    <s v="25/03/2024"/>
    <x v="0"/>
    <s v="Sim"/>
    <s v="9.507,06"/>
    <x v="0"/>
    <x v="5"/>
    <x v="71"/>
    <s v="BARRA DE SANTO ANTONIO"/>
    <s v="GERAL"/>
    <s v="Não"/>
    <s v="VARA DO TRABALHO"/>
    <s v="Sim"/>
    <s v="Vencido"/>
    <s v=" - "/>
  </r>
  <r>
    <s v="00781/2024"/>
    <x v="1576"/>
    <x v="2751"/>
    <x v="0"/>
    <s v="Alimentar"/>
    <s v="25/03/2024"/>
    <x v="0"/>
    <s v="Sim"/>
    <s v="29.201,50"/>
    <x v="0"/>
    <x v="5"/>
    <x v="2"/>
    <s v="MACEIO"/>
    <s v="ESPECIAL"/>
    <s v="Sim"/>
    <s v="11ª VARA DO TRABALHO"/>
    <s v="Sim"/>
    <s v="Vencido"/>
    <s v=" - "/>
  </r>
  <r>
    <s v="00691/2024"/>
    <x v="1577"/>
    <x v="2752"/>
    <x v="0"/>
    <s v="Alimentar"/>
    <s v="22/03/2024"/>
    <x v="0"/>
    <s v="Sim"/>
    <s v="869.202,39"/>
    <x v="2"/>
    <x v="5"/>
    <x v="4"/>
    <s v="EMPRESA BRASILEIRA DE CORREIOS E TELEGRAFOS"/>
    <s v="GERAL"/>
    <s v="Não"/>
    <s v="1ª VARA DO TRABALHO"/>
    <s v="Não"/>
    <s v="Vencido"/>
    <s v=" - "/>
  </r>
  <r>
    <s v="00694/2024"/>
    <x v="1578"/>
    <x v="2753"/>
    <x v="0"/>
    <s v="Alimentar"/>
    <s v="22/03/2024"/>
    <x v="0"/>
    <s v="Sim"/>
    <s v="0,00"/>
    <x v="0"/>
    <x v="5"/>
    <x v="38"/>
    <s v="SATUBA"/>
    <s v="GERAL"/>
    <s v="Não"/>
    <s v="1ª VARA DO TRABALHO"/>
    <s v="Sim"/>
    <s v="Vencido"/>
    <s v=" - "/>
  </r>
  <r>
    <s v="00695/2024"/>
    <x v="1578"/>
    <x v="2754"/>
    <x v="0"/>
    <s v="Alimentar"/>
    <s v="22/03/2024"/>
    <x v="0"/>
    <s v="Sim"/>
    <s v="17.811,74"/>
    <x v="0"/>
    <x v="5"/>
    <x v="38"/>
    <s v="SATUBA"/>
    <s v="GERAL"/>
    <s v="Não"/>
    <s v="1ª VARA DO TRABALHO"/>
    <s v="Sim"/>
    <s v="Vencido"/>
    <s v=" - "/>
  </r>
  <r>
    <s v="00693/2024"/>
    <x v="1579"/>
    <x v="2755"/>
    <x v="0"/>
    <s v="Alimentar"/>
    <s v="22/03/2024"/>
    <x v="0"/>
    <s v="Sim"/>
    <s v="69.932,96"/>
    <x v="1"/>
    <x v="5"/>
    <x v="18"/>
    <s v="UNIVERSIDADE ESTADUAL DE CIÊNCIAS DA SAÚDE DE ALAGOAS - UNCISAL"/>
    <s v="GERAL"/>
    <s v="Não"/>
    <s v="5ª VARA DO TRABALHO"/>
    <s v="Sim"/>
    <s v="Vencido"/>
    <s v=" - "/>
  </r>
  <r>
    <s v="00698/2024"/>
    <x v="1580"/>
    <x v="2756"/>
    <x v="0"/>
    <s v="Alimentar"/>
    <s v="22/03/2024"/>
    <x v="0"/>
    <s v="Sim"/>
    <s v="639.186,76"/>
    <x v="1"/>
    <x v="5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697/2024"/>
    <x v="1581"/>
    <x v="2757"/>
    <x v="0"/>
    <s v="Alimentar"/>
    <s v="22/03/2024"/>
    <x v="0"/>
    <s v="Sim"/>
    <s v="28.029,64"/>
    <x v="0"/>
    <x v="5"/>
    <x v="8"/>
    <s v="RIO LARGO"/>
    <s v="GERAL"/>
    <s v="Não"/>
    <s v="1ª VARA DO TRABALHO"/>
    <s v="Sim"/>
    <s v="Vencido"/>
    <s v=" - "/>
  </r>
  <r>
    <s v="00706/2024"/>
    <x v="1582"/>
    <x v="2758"/>
    <x v="0"/>
    <s v="Alimentar"/>
    <s v="22/03/2024"/>
    <x v="0"/>
    <s v="Sim"/>
    <s v="24.685,70"/>
    <x v="0"/>
    <x v="5"/>
    <x v="2"/>
    <s v="MACEIO"/>
    <s v="ESPECIAL"/>
    <s v="Sim"/>
    <s v="11ª VARA DO TRABALHO"/>
    <s v="Sim"/>
    <s v="Vencido"/>
    <s v=" - "/>
  </r>
  <r>
    <s v="00808/2024"/>
    <x v="1583"/>
    <x v="2759"/>
    <x v="0"/>
    <s v="Alimentar"/>
    <s v="26/03/2024"/>
    <x v="0"/>
    <s v="Sim"/>
    <s v="21.643,05"/>
    <x v="0"/>
    <x v="5"/>
    <x v="8"/>
    <s v="RIO LARGO"/>
    <s v="GERAL"/>
    <s v="Não"/>
    <s v="7ª VARA DO TRABALHO"/>
    <s v="Sim"/>
    <s v="Vencido"/>
    <s v=" - "/>
  </r>
  <r>
    <s v="00813/2024"/>
    <x v="1584"/>
    <x v="2760"/>
    <x v="0"/>
    <s v="Alimentar"/>
    <s v="26/03/2024"/>
    <x v="0"/>
    <s v="Sim"/>
    <s v="19.313,97"/>
    <x v="1"/>
    <x v="5"/>
    <x v="1"/>
    <s v="ESTADO DE ALAGOAS                                                                                                                                     "/>
    <s v="GERAL"/>
    <s v="Não"/>
    <s v="7ª VARA DO TRABALHO"/>
    <s v="Sim"/>
    <s v="Vencido"/>
    <s v=" - "/>
  </r>
  <r>
    <s v="00825/2024"/>
    <x v="1585"/>
    <x v="2761"/>
    <x v="0"/>
    <s v="Alimentar"/>
    <s v="26/03/2024"/>
    <x v="0"/>
    <s v="Sim"/>
    <s v="153.276,49"/>
    <x v="0"/>
    <x v="5"/>
    <x v="38"/>
    <s v="SATUBA"/>
    <s v="GERAL"/>
    <s v="Não"/>
    <s v="11ª VARA DO TRABALHO"/>
    <s v="Sim"/>
    <s v="Vencido"/>
    <s v=" - "/>
  </r>
  <r>
    <s v="00799/2024"/>
    <x v="1586"/>
    <x v="2762"/>
    <x v="0"/>
    <s v="Alimentar"/>
    <s v="26/03/2024"/>
    <x v="0"/>
    <s v="Sim"/>
    <s v="85.992,16"/>
    <x v="0"/>
    <x v="5"/>
    <x v="8"/>
    <s v="RIO LARGO"/>
    <s v="GERAL"/>
    <s v="Não"/>
    <s v="1ª VARA DO TRABALHO"/>
    <s v="Sim"/>
    <s v="Vencido"/>
    <s v=" - "/>
  </r>
  <r>
    <s v="00734/2024"/>
    <x v="1587"/>
    <x v="2763"/>
    <x v="0"/>
    <s v="Alimentar"/>
    <s v="22/03/2024"/>
    <x v="0"/>
    <s v="Sim"/>
    <s v="20.434,97"/>
    <x v="0"/>
    <x v="5"/>
    <x v="0"/>
    <s v="BARRA DE SAO MIGUEL"/>
    <s v="GERAL"/>
    <s v="Não"/>
    <s v="2ª VARA DO TRABALHO"/>
    <s v="Sim"/>
    <s v="Vencido"/>
    <s v=" - "/>
  </r>
  <r>
    <s v="00792/2024"/>
    <x v="1588"/>
    <x v="2764"/>
    <x v="0"/>
    <s v="Alimentar"/>
    <s v="25/03/2024"/>
    <x v="0"/>
    <s v="Sim"/>
    <s v="22.462,21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742/2024"/>
    <x v="1589"/>
    <x v="2765"/>
    <x v="0"/>
    <s v="Alimentar"/>
    <s v="22/03/2024"/>
    <x v="0"/>
    <s v="Sim"/>
    <s v="61.921,96"/>
    <x v="0"/>
    <x v="5"/>
    <x v="8"/>
    <s v="RIO LARGO"/>
    <s v="GERAL"/>
    <s v="Não"/>
    <s v="9ª VARA DO TRABALHO"/>
    <s v="Sim"/>
    <s v="Vencido"/>
    <s v=" - "/>
  </r>
  <r>
    <s v="00732/2024"/>
    <x v="1589"/>
    <x v="2766"/>
    <x v="0"/>
    <s v="Alimentar"/>
    <s v="22/03/2024"/>
    <x v="0"/>
    <s v="Sim"/>
    <s v="55.883,83"/>
    <x v="0"/>
    <x v="5"/>
    <x v="8"/>
    <s v="RIO LARGO"/>
    <s v="GERAL"/>
    <s v="Não"/>
    <s v="9ª VARA DO TRABALHO"/>
    <s v="Sim"/>
    <s v="Vencido"/>
    <s v=" - "/>
  </r>
  <r>
    <s v="00740/2024"/>
    <x v="1589"/>
    <x v="2767"/>
    <x v="0"/>
    <s v="Alimentar"/>
    <s v="22/03/2024"/>
    <x v="0"/>
    <s v="Sim"/>
    <s v="61.811,07"/>
    <x v="0"/>
    <x v="5"/>
    <x v="8"/>
    <s v="RIO LARGO"/>
    <s v="GERAL"/>
    <s v="Não"/>
    <s v="9ª VARA DO TRABALHO"/>
    <s v="Sim"/>
    <s v="Vencido"/>
    <s v=" - "/>
  </r>
  <r>
    <s v="00739/2024"/>
    <x v="1589"/>
    <x v="2768"/>
    <x v="0"/>
    <s v="Alimentar"/>
    <s v="22/03/2024"/>
    <x v="0"/>
    <s v="Sim"/>
    <s v="54.848,03"/>
    <x v="0"/>
    <x v="5"/>
    <x v="8"/>
    <s v="RIO LARGO"/>
    <s v="GERAL"/>
    <s v="Não"/>
    <s v="9ª VARA DO TRABALHO"/>
    <s v="Sim"/>
    <s v="Vencido"/>
    <s v=" - "/>
  </r>
  <r>
    <s v="00738/2024"/>
    <x v="1589"/>
    <x v="2769"/>
    <x v="0"/>
    <s v="Alimentar"/>
    <s v="22/03/2024"/>
    <x v="0"/>
    <s v="Sim"/>
    <s v="61.875,66"/>
    <x v="0"/>
    <x v="5"/>
    <x v="8"/>
    <s v="RIO LARGO"/>
    <s v="GERAL"/>
    <s v="Não"/>
    <s v="9ª VARA DO TRABALHO"/>
    <s v="Sim"/>
    <s v="Vencido"/>
    <s v=" - "/>
  </r>
  <r>
    <s v="00736/2024"/>
    <x v="1589"/>
    <x v="2770"/>
    <x v="0"/>
    <s v="Alimentar"/>
    <s v="22/03/2024"/>
    <x v="0"/>
    <s v="Sim"/>
    <s v="38.549,37"/>
    <x v="0"/>
    <x v="5"/>
    <x v="8"/>
    <s v="RIO LARGO"/>
    <s v="GERAL"/>
    <s v="Não"/>
    <s v="9ª VARA DO TRABALHO"/>
    <s v="Sim"/>
    <s v="Vencido"/>
    <s v=" - "/>
  </r>
  <r>
    <s v="00768/2024"/>
    <x v="3"/>
    <x v="2771"/>
    <x v="0"/>
    <s v="Alimentar"/>
    <s v="25/03/2024"/>
    <x v="0"/>
    <s v="Sim"/>
    <s v="30.161,23"/>
    <x v="1"/>
    <x v="5"/>
    <x v="18"/>
    <s v="UNIVERSIDADE ESTADUAL DE CIÊNCIAS DA SAÚDE DE ALAGOAS - UNCISAL"/>
    <s v="GERAL"/>
    <s v="Não"/>
    <s v="5ª VARA DO TRABALHO"/>
    <s v="Sim"/>
    <s v="Vencido"/>
    <s v=" - "/>
  </r>
  <r>
    <s v="00767/2024"/>
    <x v="3"/>
    <x v="2772"/>
    <x v="0"/>
    <s v="Alimentar"/>
    <s v="25/03/2024"/>
    <x v="0"/>
    <s v="Sim"/>
    <s v="12.504,74"/>
    <x v="1"/>
    <x v="5"/>
    <x v="18"/>
    <s v="UNIVERSIDADE ESTADUAL DE CIÊNCIAS DA SAÚDE DE ALAGOAS - UNCISAL"/>
    <s v="GERAL"/>
    <s v="Não"/>
    <s v="5ª VARA DO TRABALHO"/>
    <s v="Sim"/>
    <s v="Vencido"/>
    <s v=" - "/>
  </r>
  <r>
    <s v="00753/2024"/>
    <x v="1590"/>
    <x v="2773"/>
    <x v="0"/>
    <s v="Alimentar"/>
    <s v="25/03/2024"/>
    <x v="0"/>
    <s v="Sim"/>
    <s v="42.936,66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751/2024"/>
    <x v="1591"/>
    <x v="2774"/>
    <x v="0"/>
    <s v="Alimentar"/>
    <s v="25/03/2024"/>
    <x v="0"/>
    <s v="Sim"/>
    <s v="158.679,38"/>
    <x v="2"/>
    <x v="5"/>
    <x v="4"/>
    <s v="EMPRESA BRASILEIRA DE CORREIOS E TELEGRAFOS"/>
    <s v="GERAL"/>
    <s v="Não"/>
    <s v="2ª VARA DO TRABALHO"/>
    <s v="Não"/>
    <s v="Vencido"/>
    <s v=" - "/>
  </r>
  <r>
    <s v="00758/2024"/>
    <x v="1592"/>
    <x v="2775"/>
    <x v="0"/>
    <s v="Alimentar"/>
    <s v="25/03/2024"/>
    <x v="0"/>
    <s v="Sim"/>
    <s v="21.286,47"/>
    <x v="0"/>
    <x v="5"/>
    <x v="41"/>
    <s v="PILAR"/>
    <s v="GERAL"/>
    <s v="Não"/>
    <s v="VARA DO TRABALHO"/>
    <s v="Sim"/>
    <s v="Vencido"/>
    <s v=" - "/>
  </r>
  <r>
    <s v="00757/2024"/>
    <x v="1593"/>
    <x v="2776"/>
    <x v="0"/>
    <s v="Alimentar"/>
    <s v="25/03/2024"/>
    <x v="0"/>
    <s v="Sim"/>
    <s v="21.281,16"/>
    <x v="0"/>
    <x v="5"/>
    <x v="82"/>
    <s v="BOCA DA MATA"/>
    <s v="GERAL"/>
    <s v="Não"/>
    <s v="VARA DO TRABALHO"/>
    <s v="Sim"/>
    <s v="Vencido"/>
    <s v=" - "/>
  </r>
  <r>
    <s v="00755/2024"/>
    <x v="3"/>
    <x v="2777"/>
    <x v="0"/>
    <s v="Alimentar"/>
    <s v="25/03/2024"/>
    <x v="0"/>
    <s v="Sim"/>
    <s v="11.648,82"/>
    <x v="1"/>
    <x v="5"/>
    <x v="18"/>
    <s v="UNIVERSIDADE ESTADUAL DE CIÊNCIAS DA SAÚDE DE ALAGOAS - UNCISAL"/>
    <s v="GERAL"/>
    <s v="Não"/>
    <s v="5ª VARA DO TRABALHO"/>
    <s v="Sim"/>
    <s v="Vencido"/>
    <s v=" - "/>
  </r>
  <r>
    <s v="00782/2024"/>
    <x v="645"/>
    <x v="2778"/>
    <x v="0"/>
    <s v="Alimentar"/>
    <s v="25/03/2024"/>
    <x v="0"/>
    <s v="Sim"/>
    <s v="14.370,61"/>
    <x v="1"/>
    <x v="5"/>
    <x v="18"/>
    <s v="UNIVERSIDADE ESTADUAL DE CIÊNCIAS DA SAÚDE DE ALAGOAS - UNCISAL"/>
    <s v="GERAL"/>
    <s v="Não"/>
    <s v="10ª VARA DO TRABALHO"/>
    <s v="Sim"/>
    <s v="Vencido"/>
    <s v=" - "/>
  </r>
  <r>
    <s v="00833/2024"/>
    <x v="1594"/>
    <x v="2779"/>
    <x v="0"/>
    <s v="Alimentar"/>
    <s v="26/03/2024"/>
    <x v="0"/>
    <s v="Sim"/>
    <s v="216.223,19"/>
    <x v="1"/>
    <x v="5"/>
    <x v="1"/>
    <s v="ESTADO DE ALAGOAS                                                                                                                                     "/>
    <s v="GERAL"/>
    <s v="Não"/>
    <s v="2ª VARA DO TRABALHO"/>
    <s v="Sim"/>
    <s v="Vencido"/>
    <s v=" - "/>
  </r>
  <r>
    <s v="00859/2024"/>
    <x v="1595"/>
    <x v="2780"/>
    <x v="0"/>
    <s v="Alimentar"/>
    <s v="01/04/2024"/>
    <x v="0"/>
    <s v="Sim"/>
    <s v="0,00"/>
    <x v="0"/>
    <x v="5"/>
    <x v="34"/>
    <s v="UNIAO DOS PALMARES"/>
    <s v="ESPECIAL"/>
    <s v="Não"/>
    <s v="VARA DO TRABALHO"/>
    <s v="Sim"/>
    <s v="Vencido"/>
    <s v=" - "/>
  </r>
  <r>
    <s v="00777/2024"/>
    <x v="1596"/>
    <x v="2781"/>
    <x v="0"/>
    <s v="Alimentar"/>
    <s v="25/03/2024"/>
    <x v="0"/>
    <s v="Sim"/>
    <s v="18.815,42"/>
    <x v="0"/>
    <x v="5"/>
    <x v="8"/>
    <s v="RIO LARGO"/>
    <s v="GERAL"/>
    <s v="Não"/>
    <s v="9ª VARA DO TRABALHO"/>
    <s v="Sim"/>
    <s v="Vencido"/>
    <s v=" - "/>
  </r>
  <r>
    <s v="00778/2024"/>
    <x v="1597"/>
    <x v="2782"/>
    <x v="0"/>
    <s v="Alimentar"/>
    <s v="25/03/2024"/>
    <x v="0"/>
    <s v="Sim"/>
    <s v="93.269,46"/>
    <x v="0"/>
    <x v="5"/>
    <x v="8"/>
    <s v="RIO LARGO"/>
    <s v="GERAL"/>
    <s v="Não"/>
    <s v="9ª VARA DO TRABALHO"/>
    <s v="Sim"/>
    <s v="Vencido"/>
    <s v=" - "/>
  </r>
  <r>
    <s v="00809/2024"/>
    <x v="1598"/>
    <x v="2783"/>
    <x v="0"/>
    <s v="Alimentar"/>
    <s v="26/03/2024"/>
    <x v="0"/>
    <s v="Sim"/>
    <s v="1.102.179,96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810/2024"/>
    <x v="1598"/>
    <x v="2784"/>
    <x v="0"/>
    <s v="Alimentar"/>
    <s v="26/03/2024"/>
    <x v="0"/>
    <s v="Sim"/>
    <s v="165.965,70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798/2024"/>
    <x v="1599"/>
    <x v="2785"/>
    <x v="0"/>
    <s v="Alimentar"/>
    <s v="26/03/2024"/>
    <x v="0"/>
    <s v="Sim"/>
    <s v="8.952,31"/>
    <x v="0"/>
    <x v="5"/>
    <x v="8"/>
    <s v="RIO LARGO"/>
    <s v="GERAL"/>
    <s v="Não"/>
    <s v="1ª VARA DO TRABALHO"/>
    <s v="Sim"/>
    <s v="Vencido"/>
    <s v=" - "/>
  </r>
  <r>
    <s v="00812/2024"/>
    <x v="1600"/>
    <x v="2786"/>
    <x v="0"/>
    <s v="Alimentar"/>
    <s v="26/03/2024"/>
    <x v="0"/>
    <s v="Sim"/>
    <s v="18.487,13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811/2024"/>
    <x v="1600"/>
    <x v="2787"/>
    <x v="0"/>
    <s v="Alimentar"/>
    <s v="26/03/2024"/>
    <x v="0"/>
    <s v="Sim"/>
    <s v="9.776,83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800/2024"/>
    <x v="1600"/>
    <x v="2788"/>
    <x v="0"/>
    <s v="Alimentar"/>
    <s v="26/03/2024"/>
    <x v="0"/>
    <s v="Sim"/>
    <s v="11.603,97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802/2024"/>
    <x v="1600"/>
    <x v="2789"/>
    <x v="0"/>
    <s v="Alimentar"/>
    <s v="26/03/2024"/>
    <x v="0"/>
    <s v="Sim"/>
    <s v="108.856,21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804/2024"/>
    <x v="1600"/>
    <x v="2790"/>
    <x v="0"/>
    <s v="Alimentar"/>
    <s v="26/03/2024"/>
    <x v="0"/>
    <s v="Sim"/>
    <s v="17.036,15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806/2024"/>
    <x v="1600"/>
    <x v="2791"/>
    <x v="0"/>
    <s v="Alimentar"/>
    <s v="26/03/2024"/>
    <x v="0"/>
    <s v="Sim"/>
    <s v="9.224,28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807/2024"/>
    <x v="1600"/>
    <x v="2792"/>
    <x v="0"/>
    <s v="Alimentar"/>
    <s v="26/03/2024"/>
    <x v="0"/>
    <s v="Sim"/>
    <s v="13.783,76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803/2024"/>
    <x v="1600"/>
    <x v="2793"/>
    <x v="0"/>
    <s v="Alimentar"/>
    <s v="26/03/2024"/>
    <x v="0"/>
    <s v="Sim"/>
    <s v="11.104,17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0821/2024"/>
    <x v="1601"/>
    <x v="2794"/>
    <x v="0"/>
    <s v="Alimentar"/>
    <s v="26/03/2024"/>
    <x v="0"/>
    <s v="Sim"/>
    <s v="404.316,23"/>
    <x v="2"/>
    <x v="5"/>
    <x v="4"/>
    <s v="EMPRESA BRASILEIRA DE CORREIOS E TELEGRAFOS"/>
    <s v="GERAL"/>
    <s v="Não"/>
    <s v="11ª VARA DO TRABALHO"/>
    <s v="Não"/>
    <s v="Vencido"/>
    <s v=" - "/>
  </r>
  <r>
    <s v="00816/2024"/>
    <x v="1602"/>
    <x v="2795"/>
    <x v="0"/>
    <s v="Alimentar"/>
    <s v="26/03/2024"/>
    <x v="0"/>
    <s v="Sim"/>
    <s v="16.112,86"/>
    <x v="0"/>
    <x v="5"/>
    <x v="9"/>
    <s v="SANTANA DO IPANEMA"/>
    <s v="GERAL"/>
    <s v="Não"/>
    <s v="VARA DO TRABALHO"/>
    <s v="Sim"/>
    <s v="Vencido"/>
    <s v=" - "/>
  </r>
  <r>
    <s v="00814/2024"/>
    <x v="1603"/>
    <x v="2796"/>
    <x v="0"/>
    <s v="Alimentar"/>
    <s v="26/03/2024"/>
    <x v="0"/>
    <s v="Sim"/>
    <s v="215.389,46"/>
    <x v="1"/>
    <x v="5"/>
    <x v="1"/>
    <s v="ESTADO DE ALAGOAS                                                                                                                                     "/>
    <s v="GERAL"/>
    <s v="Não"/>
    <s v="11ª VARA DO TRABALHO"/>
    <s v="Sim"/>
    <s v="Vencido"/>
    <s v=" - "/>
  </r>
  <r>
    <s v="00815/2024"/>
    <x v="1604"/>
    <x v="2797"/>
    <x v="0"/>
    <s v="Alimentar"/>
    <s v="26/03/2024"/>
    <x v="0"/>
    <s v="Sim"/>
    <s v="216.530,47"/>
    <x v="1"/>
    <x v="5"/>
    <x v="1"/>
    <s v="ESTADO DE ALAGOAS                                                                                                                                     "/>
    <s v="GERAL"/>
    <s v="Não"/>
    <s v="9ª VARA DO TRABALHO"/>
    <s v="Sim"/>
    <s v="Vencido"/>
    <s v=" - "/>
  </r>
  <r>
    <s v="00817/2024"/>
    <x v="1605"/>
    <x v="2798"/>
    <x v="0"/>
    <s v="Alimentar"/>
    <s v="26/03/2024"/>
    <x v="0"/>
    <s v="Sim"/>
    <s v="33.012,44"/>
    <x v="0"/>
    <x v="5"/>
    <x v="8"/>
    <s v="RIO LARGO"/>
    <s v="GERAL"/>
    <s v="Não"/>
    <s v="11ª VARA DO TRABALHO"/>
    <s v="Sim"/>
    <s v="Vencido"/>
    <s v=" - "/>
  </r>
  <r>
    <s v="00818/2024"/>
    <x v="1606"/>
    <x v="2799"/>
    <x v="0"/>
    <s v="Alimentar"/>
    <s v="26/03/2024"/>
    <x v="0"/>
    <s v="Sim"/>
    <s v="210.354,08"/>
    <x v="1"/>
    <x v="5"/>
    <x v="1"/>
    <s v="ESTADO DE ALAGOAS                                                                                                                                     "/>
    <s v="GERAL"/>
    <s v="Não"/>
    <s v="9ª VARA DO TRABALHO"/>
    <s v="Sim"/>
    <s v="Vencido"/>
    <s v=" - "/>
  </r>
  <r>
    <s v="00820/2024"/>
    <x v="1607"/>
    <x v="2800"/>
    <x v="0"/>
    <s v="Alimentar"/>
    <s v="26/03/2024"/>
    <x v="0"/>
    <s v="Sim"/>
    <s v="50.246,16"/>
    <x v="0"/>
    <x v="5"/>
    <x v="71"/>
    <s v="BARRA DE SANTO ANTONIO"/>
    <s v="GERAL"/>
    <s v="Não"/>
    <s v="VARA DO TRABALHO"/>
    <s v="Sim"/>
    <s v="Vencido"/>
    <s v=" - "/>
  </r>
  <r>
    <s v="00826/2024"/>
    <x v="1608"/>
    <x v="2801"/>
    <x v="0"/>
    <s v="Alimentar"/>
    <s v="26/03/2024"/>
    <x v="0"/>
    <s v="Sim"/>
    <s v="12.624,07"/>
    <x v="0"/>
    <x v="5"/>
    <x v="8"/>
    <s v="RIO LARGO"/>
    <s v="GERAL"/>
    <s v="Não"/>
    <s v="11ª VARA DO TRABALHO"/>
    <s v="Sim"/>
    <s v="Vencido"/>
    <s v=" - "/>
  </r>
  <r>
    <s v="00824/2024"/>
    <x v="1608"/>
    <x v="2802"/>
    <x v="0"/>
    <s v="Alimentar"/>
    <s v="26/03/2024"/>
    <x v="0"/>
    <s v="Sim"/>
    <s v="12.624,07"/>
    <x v="0"/>
    <x v="5"/>
    <x v="8"/>
    <s v="RIO LARGO"/>
    <s v="GERAL"/>
    <s v="Não"/>
    <s v="11ª VARA DO TRABALHO"/>
    <s v="Sim"/>
    <s v="Vencido"/>
    <s v=" - "/>
  </r>
  <r>
    <s v="00827/2024"/>
    <x v="1608"/>
    <x v="2803"/>
    <x v="0"/>
    <s v="Alimentar"/>
    <s v="26/03/2024"/>
    <x v="0"/>
    <s v="Sim"/>
    <s v="12.624,07"/>
    <x v="0"/>
    <x v="5"/>
    <x v="8"/>
    <s v="RIO LARGO"/>
    <s v="GERAL"/>
    <s v="Não"/>
    <s v="11ª VARA DO TRABALHO"/>
    <s v="Sim"/>
    <s v="Vencido"/>
    <s v=" - "/>
  </r>
  <r>
    <s v="00828/2024"/>
    <x v="1609"/>
    <x v="2804"/>
    <x v="0"/>
    <s v="Alimentar"/>
    <s v="26/03/2024"/>
    <x v="0"/>
    <s v="Sim"/>
    <s v="899.955,23"/>
    <x v="2"/>
    <x v="5"/>
    <x v="4"/>
    <s v="EMPRESA BRASILEIRA DE CORREIOS E TELEGRAFOS"/>
    <s v="GERAL"/>
    <s v="Não"/>
    <s v="1ª VARA DO TRABALHO"/>
    <s v="Não"/>
    <s v="Vencido"/>
    <s v=" - "/>
  </r>
  <r>
    <s v="02527/2024"/>
    <x v="1609"/>
    <x v="0"/>
    <x v="1"/>
    <s v="Alimentar"/>
    <s v="06/05/2024"/>
    <x v="0"/>
    <s v="Sim"/>
    <s v="2.294,60"/>
    <x v="2"/>
    <x v="1"/>
    <x v="4"/>
    <s v="EMPRESA BRASILEIRA DE CORREIOS E TELEGRAFOS"/>
    <s v="GERAL"/>
    <s v="Não"/>
    <s v="1ª VARA DO TRABALHO"/>
    <s v="Não"/>
    <s v="Vencido"/>
    <s v="09/05/2024"/>
  </r>
  <r>
    <s v="00838/2024"/>
    <x v="1610"/>
    <x v="2805"/>
    <x v="0"/>
    <s v="Alimentar"/>
    <s v="26/03/2024"/>
    <x v="0"/>
    <s v="Sim"/>
    <s v="56.642,90"/>
    <x v="0"/>
    <x v="5"/>
    <x v="8"/>
    <s v="RIO LARGO"/>
    <s v="GERAL"/>
    <s v="Não"/>
    <s v="7ª VARA DO TRABALHO"/>
    <s v="Sim"/>
    <s v="Vencido"/>
    <s v=" - "/>
  </r>
  <r>
    <s v="00854/2024"/>
    <x v="1611"/>
    <x v="2806"/>
    <x v="0"/>
    <s v="Alimentar"/>
    <s v="01/04/2024"/>
    <x v="0"/>
    <s v="Sim"/>
    <s v="73.126,14"/>
    <x v="1"/>
    <x v="5"/>
    <x v="1"/>
    <s v="ESTADO DE ALAGOAS                                                                                                                                     "/>
    <s v="GERAL"/>
    <s v="Não"/>
    <s v="7ª VARA DO TRABALHO"/>
    <s v="Sim"/>
    <s v="Vencido"/>
    <s v=" - "/>
  </r>
  <r>
    <s v="00856/2024"/>
    <x v="1612"/>
    <x v="2807"/>
    <x v="0"/>
    <s v="Alimentar"/>
    <s v="01/04/2024"/>
    <x v="0"/>
    <s v="Sim"/>
    <s v="39.904,51"/>
    <x v="0"/>
    <x v="5"/>
    <x v="2"/>
    <s v="MACEIO"/>
    <s v="ESPECIAL"/>
    <s v="Sim"/>
    <s v="7ª VARA DO TRABALHO"/>
    <s v="Sim"/>
    <s v="Vencido"/>
    <s v=" - "/>
  </r>
  <r>
    <s v="00857/2024"/>
    <x v="1612"/>
    <x v="2808"/>
    <x v="0"/>
    <s v="Alimentar"/>
    <s v="01/04/2024"/>
    <x v="0"/>
    <s v="Sim"/>
    <s v="39.904,51"/>
    <x v="0"/>
    <x v="5"/>
    <x v="2"/>
    <s v="MACEIO"/>
    <s v="ESPECIAL"/>
    <s v="Sim"/>
    <s v="7ª VARA DO TRABALHO"/>
    <s v="Sim"/>
    <s v="Vencido"/>
    <s v=" - "/>
  </r>
  <r>
    <s v="00855/2024"/>
    <x v="1612"/>
    <x v="2809"/>
    <x v="0"/>
    <s v="Alimentar"/>
    <s v="01/04/2024"/>
    <x v="0"/>
    <s v="Sim"/>
    <s v="39.904,51"/>
    <x v="0"/>
    <x v="5"/>
    <x v="2"/>
    <s v="MACEIO"/>
    <s v="ESPECIAL"/>
    <s v="Sim"/>
    <s v="7ª VARA DO TRABALHO"/>
    <s v="Sim"/>
    <s v="Vencido"/>
    <s v=" - "/>
  </r>
  <r>
    <s v="00853/2024"/>
    <x v="1612"/>
    <x v="2810"/>
    <x v="0"/>
    <s v="Alimentar"/>
    <s v="01/04/2024"/>
    <x v="0"/>
    <s v="Sim"/>
    <s v="39.904,51"/>
    <x v="0"/>
    <x v="5"/>
    <x v="2"/>
    <s v="MACEIO"/>
    <s v="ESPECIAL"/>
    <s v="Sim"/>
    <s v="7ª VARA DO TRABALHO"/>
    <s v="Sim"/>
    <s v="Vencido"/>
    <s v=" - "/>
  </r>
  <r>
    <s v="00819/2024"/>
    <x v="1613"/>
    <x v="2811"/>
    <x v="0"/>
    <s v="Alimentar"/>
    <s v="26/03/2024"/>
    <x v="0"/>
    <s v="Sim"/>
    <s v="171.557,73"/>
    <x v="2"/>
    <x v="5"/>
    <x v="32"/>
    <s v="EMPRESA BRASILEIRA DE SERVICOS HOSPITALARES-EBSERH                                                "/>
    <s v="GERAL"/>
    <s v="Não"/>
    <s v="11ª VARA DO TRABALHO"/>
    <s v="Não"/>
    <s v="Vencido"/>
    <s v=" - "/>
  </r>
  <r>
    <s v="00858/2024"/>
    <x v="1614"/>
    <x v="2812"/>
    <x v="0"/>
    <s v="Alimentar"/>
    <s v="01/04/2024"/>
    <x v="0"/>
    <s v="Sim"/>
    <s v="55.118,66"/>
    <x v="0"/>
    <x v="5"/>
    <x v="8"/>
    <s v="RIO LARGO"/>
    <s v="GERAL"/>
    <s v="Não"/>
    <s v="7ª VARA DO TRABALHO"/>
    <s v="Sim"/>
    <s v="Vencido"/>
    <s v=" - "/>
  </r>
  <r>
    <s v="00860/2024"/>
    <x v="1615"/>
    <x v="2813"/>
    <x v="0"/>
    <s v="Alimentar"/>
    <s v="01/04/2024"/>
    <x v="0"/>
    <s v="Sim"/>
    <s v="12.447,17"/>
    <x v="0"/>
    <x v="5"/>
    <x v="8"/>
    <s v="RIO LARGO"/>
    <s v="GERAL"/>
    <s v="Não"/>
    <s v="7ª VARA DO TRABALHO"/>
    <s v="Sim"/>
    <s v="Vencido"/>
    <s v=" - "/>
  </r>
  <r>
    <s v="00865/2024"/>
    <x v="1616"/>
    <x v="2814"/>
    <x v="0"/>
    <s v="Alimentar"/>
    <s v="01/04/2024"/>
    <x v="0"/>
    <s v="Sim"/>
    <s v="26.098,67"/>
    <x v="1"/>
    <x v="5"/>
    <x v="1"/>
    <s v="ESTADO DE ALAGOAS                                                                                                                                     "/>
    <s v="GERAL"/>
    <s v="Não"/>
    <s v="5ª VARA DO TRABALHO"/>
    <s v="Sim"/>
    <s v="Vencido"/>
    <s v=" - "/>
  </r>
  <r>
    <s v="00866/2024"/>
    <x v="1617"/>
    <x v="2815"/>
    <x v="0"/>
    <s v="Alimentar"/>
    <s v="01/04/2024"/>
    <x v="0"/>
    <s v="Sim"/>
    <s v="14.098,62"/>
    <x v="1"/>
    <x v="5"/>
    <x v="1"/>
    <s v="ESTADO DE ALAGOAS                                                                                                                                     "/>
    <s v="GERAL"/>
    <s v="Não"/>
    <s v="5ª VARA DO TRABALHO"/>
    <s v="Sim"/>
    <s v="Vencido"/>
    <s v=" - "/>
  </r>
  <r>
    <s v="00868/2024"/>
    <x v="1618"/>
    <x v="2816"/>
    <x v="0"/>
    <s v="Alimentar"/>
    <s v="01/04/2024"/>
    <x v="0"/>
    <s v="Sim"/>
    <s v="12.208,12"/>
    <x v="0"/>
    <x v="5"/>
    <x v="8"/>
    <s v="RIO LARGO"/>
    <s v="GERAL"/>
    <s v="Não"/>
    <s v="5ª VARA DO TRABALHO"/>
    <s v="Sim"/>
    <s v="Vencido"/>
    <s v=" - "/>
  </r>
  <r>
    <s v="00906/2024"/>
    <x v="1619"/>
    <x v="2817"/>
    <x v="0"/>
    <s v="Alimentar"/>
    <s v="02/04/2024"/>
    <x v="0"/>
    <s v="Sim"/>
    <s v="67.573,94"/>
    <x v="1"/>
    <x v="5"/>
    <x v="1"/>
    <s v="ESTADO DE ALAGOAS                                                                                                                                     "/>
    <s v="GERAL"/>
    <s v="Não"/>
    <s v="1ª VARA DO TRABALHO"/>
    <s v="Sim"/>
    <s v="Vencido"/>
    <s v=" - "/>
  </r>
  <r>
    <s v="01241/2025"/>
    <x v="1620"/>
    <x v="0"/>
    <x v="1"/>
    <s v="Alimentar"/>
    <s v="19/11/2025"/>
    <x v="0"/>
    <s v="Sim"/>
    <s v="7.507,49"/>
    <x v="1"/>
    <x v="1"/>
    <x v="1"/>
    <s v="ALAGOAS"/>
    <s v="GERAL"/>
    <s v="Não"/>
    <s v="1ª VARA DO TRABALHO"/>
    <s v="Não"/>
    <s v="Vencido"/>
    <s v="07/06/2024"/>
  </r>
  <r>
    <s v="03283/2024"/>
    <x v="1621"/>
    <x v="2818"/>
    <x v="0"/>
    <s v="Alimentar"/>
    <s v="17/12/2024"/>
    <x v="0"/>
    <s v="Sim"/>
    <s v="213.937,28"/>
    <x v="1"/>
    <x v="5"/>
    <x v="1"/>
    <s v="ALAGOAS"/>
    <s v="GERAL"/>
    <s v="Não"/>
    <s v="11ª VARA DO TRABALHO"/>
    <s v="Sim"/>
    <s v="Vencido"/>
    <s v=" - "/>
  </r>
  <r>
    <s v="01242/2025"/>
    <x v="1622"/>
    <x v="0"/>
    <x v="1"/>
    <s v="Alimentar"/>
    <s v="19/11/2025"/>
    <x v="0"/>
    <s v="Sim"/>
    <s v="1.795,24"/>
    <x v="0"/>
    <x v="1"/>
    <x v="2"/>
    <s v="MACEIO"/>
    <s v="ESPECIAL"/>
    <s v="Sim"/>
    <s v="1ª VARA DO TRABALHO"/>
    <s v="Não"/>
    <s v="Vencido"/>
    <s v="16/06/2024"/>
  </r>
  <r>
    <s v="01548/2024"/>
    <x v="1623"/>
    <x v="0"/>
    <x v="1"/>
    <s v="Alimentar"/>
    <s v="11/04/2024"/>
    <x v="1"/>
    <s v="Não"/>
    <s v="7.786,02"/>
    <x v="0"/>
    <x v="1"/>
    <x v="26"/>
    <s v="ARAPIRACA"/>
    <s v="GERAL"/>
    <s v="Não"/>
    <s v="2ª VARA DO TRABALHO"/>
    <s v="Não"/>
    <s v="Vencido"/>
    <s v="30/06/2024"/>
  </r>
  <r>
    <s v="01243/2025"/>
    <x v="1624"/>
    <x v="0"/>
    <x v="1"/>
    <s v="Alimentar"/>
    <s v="19/11/2025"/>
    <x v="0"/>
    <s v="Sim"/>
    <s v="606,61"/>
    <x v="1"/>
    <x v="1"/>
    <x v="1"/>
    <s v="ALAGOAS"/>
    <s v="GERAL"/>
    <s v="Não"/>
    <s v="1ª VARA DO TRABALHO"/>
    <s v="Não"/>
    <s v="Vencido"/>
    <s v="21/06/2024"/>
  </r>
  <r>
    <s v="02631/2024"/>
    <x v="1625"/>
    <x v="0"/>
    <x v="1"/>
    <s v="Alimentar"/>
    <s v="16/05/2024"/>
    <x v="2"/>
    <s v="Sim"/>
    <s v="98,51"/>
    <x v="0"/>
    <x v="1"/>
    <x v="2"/>
    <s v="MACEIO"/>
    <s v="ESPECIAL"/>
    <s v="Sim"/>
    <s v="6ª VARA DO TRABALHO"/>
    <s v="Não"/>
    <s v="Vencido"/>
    <s v="25/07/2024"/>
  </r>
  <r>
    <s v="02547/2024"/>
    <x v="1626"/>
    <x v="0"/>
    <x v="1"/>
    <s v="Alimentar"/>
    <s v="09/05/2024"/>
    <x v="2"/>
    <s v="Sim"/>
    <s v="2.449,52"/>
    <x v="0"/>
    <x v="1"/>
    <x v="2"/>
    <s v="MACEIO"/>
    <s v="ESPECIAL"/>
    <s v="Sim"/>
    <s v="2ª VARA DO TRABALHO"/>
    <s v="Não"/>
    <s v="Vencido"/>
    <s v="19/06/2023"/>
  </r>
  <r>
    <s v="01240/2025"/>
    <x v="1627"/>
    <x v="0"/>
    <x v="1"/>
    <s v="Alimentar"/>
    <s v="19/11/2025"/>
    <x v="0"/>
    <s v="Sim"/>
    <s v="6.032,17"/>
    <x v="0"/>
    <x v="1"/>
    <x v="2"/>
    <s v="MACEIO"/>
    <s v="ESPECIAL"/>
    <s v="Sim"/>
    <s v="1ª VARA DO TRABALHO"/>
    <s v="Não"/>
    <s v="Vencido"/>
    <s v="11/07/2024"/>
  </r>
  <r>
    <s v="01239/2025"/>
    <x v="1627"/>
    <x v="0"/>
    <x v="1"/>
    <s v="Alimentar"/>
    <s v="19/11/2025"/>
    <x v="0"/>
    <s v="Sim"/>
    <s v="2.306,80"/>
    <x v="0"/>
    <x v="1"/>
    <x v="2"/>
    <s v="MACEIO"/>
    <s v="ESPECIAL"/>
    <s v="Sim"/>
    <s v="1ª VARA DO TRABALHO"/>
    <s v="Não"/>
    <s v="Vencido"/>
    <s v="11/07/2024"/>
  </r>
  <r>
    <s v="01238/2025"/>
    <x v="1627"/>
    <x v="0"/>
    <x v="1"/>
    <s v="Alimentar"/>
    <s v="19/11/2025"/>
    <x v="0"/>
    <s v="Sim"/>
    <s v="304,72"/>
    <x v="0"/>
    <x v="1"/>
    <x v="2"/>
    <s v="MACEIO"/>
    <s v="ESPECIAL"/>
    <s v="Sim"/>
    <s v="1ª VARA DO TRABALHO"/>
    <s v="Não"/>
    <s v="Vencido"/>
    <s v="10/07/2024"/>
  </r>
  <r>
    <s v="01245/2025"/>
    <x v="1627"/>
    <x v="0"/>
    <x v="1"/>
    <s v="Alimentar"/>
    <s v="19/11/2025"/>
    <x v="0"/>
    <s v="Sim"/>
    <s v="6.881,15"/>
    <x v="0"/>
    <x v="1"/>
    <x v="2"/>
    <s v="MACEIO"/>
    <s v="ESPECIAL"/>
    <s v="Sim"/>
    <s v="1ª VARA DO TRABALHO"/>
    <s v="Não"/>
    <s v="Vencido"/>
    <s v="10/07/2024"/>
  </r>
  <r>
    <s v="01246/2025"/>
    <x v="1628"/>
    <x v="0"/>
    <x v="1"/>
    <s v="Alimentar"/>
    <s v="19/11/2025"/>
    <x v="0"/>
    <s v="Sim"/>
    <s v="7.623,03"/>
    <x v="1"/>
    <x v="1"/>
    <x v="1"/>
    <s v="ALAGOAS"/>
    <s v="GERAL"/>
    <s v="Não"/>
    <s v="1ª VARA DO TRABALHO"/>
    <s v="Não"/>
    <s v="Vencido"/>
    <s v="12/07/2024"/>
  </r>
  <r>
    <s v="01248/2025"/>
    <x v="1628"/>
    <x v="0"/>
    <x v="1"/>
    <s v="Alimentar"/>
    <s v="19/11/2025"/>
    <x v="0"/>
    <s v="Sim"/>
    <s v="2.000,00"/>
    <x v="1"/>
    <x v="1"/>
    <x v="1"/>
    <s v="ALAGOAS"/>
    <s v="GERAL"/>
    <s v="Não"/>
    <s v="1ª VARA DO TRABALHO"/>
    <s v="Não"/>
    <s v="Vencido"/>
    <s v="12/07/2024"/>
  </r>
  <r>
    <s v="01249/2025"/>
    <x v="1629"/>
    <x v="0"/>
    <x v="1"/>
    <s v="Alimentar"/>
    <s v="19/11/2025"/>
    <x v="0"/>
    <s v="Sim"/>
    <s v="9.588,40"/>
    <x v="0"/>
    <x v="1"/>
    <x v="8"/>
    <s v="RIO LARGO"/>
    <s v="GERAL"/>
    <s v="Não"/>
    <s v="1ª VARA DO TRABALHO"/>
    <s v="Não"/>
    <s v="Vencido"/>
    <s v="17/07/2024"/>
  </r>
  <r>
    <s v="02702/2024"/>
    <x v="1630"/>
    <x v="0"/>
    <x v="1"/>
    <s v="Alimentar"/>
    <s v="27/05/2024"/>
    <x v="1"/>
    <s v="Não"/>
    <s v="12.046,54"/>
    <x v="1"/>
    <x v="1"/>
    <x v="1"/>
    <s v="Universidade Federal de Alagoas"/>
    <s v="GERAL"/>
    <s v="Não"/>
    <s v="1ª VARA DO TRABALHO"/>
    <s v="Não"/>
    <s v="Vencido"/>
    <s v="18/07/2024"/>
  </r>
  <r>
    <s v="01251/2025"/>
    <x v="1631"/>
    <x v="0"/>
    <x v="1"/>
    <s v="Alimentar"/>
    <s v="19/11/2025"/>
    <x v="0"/>
    <s v="Sim"/>
    <s v="18.356,00"/>
    <x v="0"/>
    <x v="1"/>
    <x v="2"/>
    <s v="MACEIO"/>
    <s v="ESPECIAL"/>
    <s v="Sim"/>
    <s v="1ª VARA DO TRABALHO"/>
    <s v="Não"/>
    <s v="Vencido"/>
    <s v="26/07/2024"/>
  </r>
  <r>
    <s v="01250/2025"/>
    <x v="1631"/>
    <x v="0"/>
    <x v="1"/>
    <s v="Alimentar"/>
    <s v="19/11/2025"/>
    <x v="0"/>
    <s v="Sim"/>
    <s v="1.933,60"/>
    <x v="0"/>
    <x v="1"/>
    <x v="2"/>
    <s v="MACEIO"/>
    <s v="ESPECIAL"/>
    <s v="Sim"/>
    <s v="1ª VARA DO TRABALHO"/>
    <s v="Não"/>
    <s v="Vencido"/>
    <s v="25/07/2024"/>
  </r>
  <r>
    <s v="02697/2024"/>
    <x v="1632"/>
    <x v="0"/>
    <x v="1"/>
    <s v="Alimentar"/>
    <s v="24/05/2024"/>
    <x v="2"/>
    <s v="Sim"/>
    <s v="1.466,45"/>
    <x v="1"/>
    <x v="1"/>
    <x v="1"/>
    <s v="ALAGOAS"/>
    <s v="GERAL"/>
    <s v="Não"/>
    <s v="1ª VARA DO TRABALHO"/>
    <s v="Não"/>
    <s v="Vencido"/>
    <s v="12/08/2024"/>
  </r>
  <r>
    <s v="01252/2025"/>
    <x v="1633"/>
    <x v="0"/>
    <x v="1"/>
    <s v="Alimentar"/>
    <s v="19/11/2025"/>
    <x v="0"/>
    <s v="Sim"/>
    <s v="17.955,19"/>
    <x v="0"/>
    <x v="1"/>
    <x v="2"/>
    <s v="MACEIO"/>
    <s v="ESPECIAL"/>
    <s v="Sim"/>
    <s v="1ª VARA DO TRABALHO"/>
    <s v="Não"/>
    <s v="Vencido"/>
    <s v="25/07/2024"/>
  </r>
  <r>
    <s v="00570/2025"/>
    <x v="1634"/>
    <x v="0"/>
    <x v="1"/>
    <s v="Alimentar"/>
    <s v="04/04/2025"/>
    <x v="1"/>
    <s v="Não"/>
    <s v="2,00"/>
    <x v="0"/>
    <x v="1"/>
    <x v="8"/>
    <s v="RIO LARGO"/>
    <s v="GERAL"/>
    <s v="Não"/>
    <s v="1ª VARA DO TRABALHO"/>
    <s v="Não"/>
    <s v="Vencido"/>
    <s v="17/08/2024"/>
  </r>
  <r>
    <s v="02734/2024"/>
    <x v="1635"/>
    <x v="0"/>
    <x v="1"/>
    <s v="Alimentar"/>
    <s v="22/06/2024"/>
    <x v="2"/>
    <s v="Sim"/>
    <s v="752,26"/>
    <x v="1"/>
    <x v="1"/>
    <x v="1"/>
    <s v="ALAGOAS"/>
    <s v="GERAL"/>
    <s v="Não"/>
    <s v="1ª VARA DO TRABALHO"/>
    <s v="Não"/>
    <s v="Vencido"/>
    <s v="17/09/2024"/>
  </r>
  <r>
    <s v="02736/2024"/>
    <x v="1636"/>
    <x v="0"/>
    <x v="1"/>
    <s v="Alimentar"/>
    <s v="25/06/2024"/>
    <x v="2"/>
    <s v="Sim"/>
    <s v="497,86"/>
    <x v="0"/>
    <x v="1"/>
    <x v="26"/>
    <s v="ARAPIRACA"/>
    <s v="GERAL"/>
    <s v="Não"/>
    <s v="1ª VARA DO TRABALHO"/>
    <s v="Não"/>
    <s v="Vencido"/>
    <s v="06/08/2024"/>
  </r>
  <r>
    <s v="02738/2024"/>
    <x v="1637"/>
    <x v="0"/>
    <x v="1"/>
    <s v="Alimentar"/>
    <s v="26/06/2024"/>
    <x v="0"/>
    <s v="Sim"/>
    <s v="6.054,10"/>
    <x v="0"/>
    <x v="1"/>
    <x v="83"/>
    <s v="LIMOEIRO DE ANADIA"/>
    <s v="GERAL"/>
    <s v="Não"/>
    <s v="2ª VARA DO TRABALHO"/>
    <s v="Não"/>
    <s v="Vencido"/>
    <s v="26/09/2024"/>
  </r>
  <r>
    <s v="02739/2024"/>
    <x v="1638"/>
    <x v="0"/>
    <x v="1"/>
    <s v="Alimentar"/>
    <s v="26/06/2024"/>
    <x v="2"/>
    <s v="Sim"/>
    <s v="760,94"/>
    <x v="0"/>
    <x v="1"/>
    <x v="84"/>
    <s v="CAMPO ALEGRE"/>
    <s v="GERAL"/>
    <s v="Não"/>
    <s v="1ª VARA DO TRABALHO"/>
    <s v="Não"/>
    <s v="Vencido"/>
    <s v="16/07/2024"/>
  </r>
  <r>
    <s v="03021/2024"/>
    <x v="1639"/>
    <x v="0"/>
    <x v="1"/>
    <s v="Alimentar"/>
    <s v="13/09/2024"/>
    <x v="0"/>
    <s v="Sim"/>
    <s v="325,06"/>
    <x v="1"/>
    <x v="1"/>
    <x v="1"/>
    <s v="ALAGOAS"/>
    <s v="GERAL"/>
    <s v="Não"/>
    <s v="1ª VARA DO TRABALHO"/>
    <s v="Não"/>
    <s v="Vencido"/>
    <s v="04/09/2024"/>
  </r>
  <r>
    <s v="02891/2024"/>
    <x v="824"/>
    <x v="0"/>
    <x v="1"/>
    <s v="Alimentar"/>
    <s v="06/08/2024"/>
    <x v="0"/>
    <s v="Sim"/>
    <s v="49.828,47"/>
    <x v="2"/>
    <x v="1"/>
    <x v="4"/>
    <s v="EMPRESA BRASILEIRA DE CORREIOS E TELEGRAFOS"/>
    <s v="GERAL"/>
    <s v="Não"/>
    <s v="11ª VARA DO TRABALHO"/>
    <s v="Não"/>
    <s v="Vencido"/>
    <s v="16/10/2024"/>
  </r>
  <r>
    <s v="02926/2024"/>
    <x v="1640"/>
    <x v="0"/>
    <x v="1"/>
    <s v="Alimentar"/>
    <s v="14/08/2024"/>
    <x v="0"/>
    <s v="Sim"/>
    <s v="2.980,23"/>
    <x v="0"/>
    <x v="1"/>
    <x v="23"/>
    <s v="GIRAU DO PONCIANO"/>
    <s v="GERAL"/>
    <s v="Não"/>
    <s v="2ª VARA DO TRABALHO"/>
    <s v="Não"/>
    <s v="Vencido"/>
    <s v="01/10/2024"/>
  </r>
  <r>
    <s v="03089/2024"/>
    <x v="150"/>
    <x v="0"/>
    <x v="1"/>
    <s v="Alimentar"/>
    <s v="10/10/2024"/>
    <x v="1"/>
    <s v="Não"/>
    <s v="3.432.677,91"/>
    <x v="1"/>
    <x v="1"/>
    <x v="1"/>
    <s v="COMPANHIA ALAGOANA DE RECURSOS HUMANOS E PATRIMONIAIS"/>
    <s v="GERAL"/>
    <s v="Não"/>
    <s v="3ª VARA DO TRABALHO"/>
    <s v="Não"/>
    <s v="Vencido"/>
    <s v="30/09/2024"/>
  </r>
  <r>
    <s v="03040/2024"/>
    <x v="1641"/>
    <x v="0"/>
    <x v="1"/>
    <s v="Alimentar"/>
    <s v="23/09/2024"/>
    <x v="2"/>
    <s v="Sim"/>
    <s v="31.316,01"/>
    <x v="2"/>
    <x v="1"/>
    <x v="85"/>
    <s v="EMPRESA BRASILEIRA DE SERVICOS HOSPITALARES-EBSERH                                                "/>
    <s v="GERAL"/>
    <s v="Não"/>
    <s v="2ª VARA DO TRABALHO"/>
    <s v="Não"/>
    <s v="Vencido"/>
    <s v="19/11/2024"/>
  </r>
  <r>
    <s v="03050/2024"/>
    <x v="1642"/>
    <x v="0"/>
    <x v="1"/>
    <s v="Alimentar"/>
    <s v="24/09/2024"/>
    <x v="2"/>
    <s v="Sim"/>
    <s v="3.216,49"/>
    <x v="0"/>
    <x v="1"/>
    <x v="26"/>
    <s v="ARAPIRACA"/>
    <s v="GERAL"/>
    <s v="Não"/>
    <s v="1ª VARA DO TRABALHO"/>
    <s v="Não"/>
    <s v="Vencido"/>
    <s v="21/11/2024"/>
  </r>
  <r>
    <s v="03098/2024"/>
    <x v="1643"/>
    <x v="0"/>
    <x v="1"/>
    <s v="Alimentar"/>
    <s v="14/10/2024"/>
    <x v="2"/>
    <s v="Sim"/>
    <s v="900,55"/>
    <x v="0"/>
    <x v="1"/>
    <x v="8"/>
    <s v="RIO LARGO"/>
    <s v="GERAL"/>
    <s v="Não"/>
    <s v="2ª VARA DO TRABALHO"/>
    <s v="Não"/>
    <s v="Vencido"/>
    <s v="13/08/2024"/>
  </r>
  <r>
    <s v="03114/2024"/>
    <x v="1644"/>
    <x v="0"/>
    <x v="1"/>
    <s v="Alimentar"/>
    <s v="23/10/2024"/>
    <x v="1"/>
    <s v="Não"/>
    <s v="6.117,05"/>
    <x v="1"/>
    <x v="1"/>
    <x v="79"/>
    <s v="SERVICOS DE ENGENHARIA DO ESTADO DE ALAGOAS S/A SERVEAL"/>
    <s v="GERAL"/>
    <s v="Não"/>
    <s v="2ª VARA DO TRABALHO"/>
    <s v="Não"/>
    <s v="Vencido"/>
    <s v="21/01/2025"/>
  </r>
  <r>
    <s v="03115/2024"/>
    <x v="1644"/>
    <x v="0"/>
    <x v="1"/>
    <s v="Alimentar"/>
    <s v="23/10/2024"/>
    <x v="1"/>
    <s v="Não"/>
    <s v="6.117,05"/>
    <x v="1"/>
    <x v="1"/>
    <x v="79"/>
    <s v="SERVICOS DE ENGENHARIA DO ESTADO DE ALAGOAS S/A SERVEAL"/>
    <s v="GERAL"/>
    <s v="Não"/>
    <s v="2ª VARA DO TRABALHO"/>
    <s v="Não"/>
    <s v="Vencido"/>
    <s v="21/01/2025"/>
  </r>
  <r>
    <s v="03116/2024"/>
    <x v="1644"/>
    <x v="0"/>
    <x v="1"/>
    <s v="Alimentar"/>
    <s v="23/10/2024"/>
    <x v="1"/>
    <s v="Não"/>
    <s v="6.117,05"/>
    <x v="1"/>
    <x v="1"/>
    <x v="79"/>
    <s v="SERVICOS DE ENGENHARIA DO ESTADO DE ALAGOAS S/A SERVEAL"/>
    <s v="GERAL"/>
    <s v="Não"/>
    <s v="2ª VARA DO TRABALHO"/>
    <s v="Não"/>
    <s v="Vencido"/>
    <s v="21/01/2025"/>
  </r>
  <r>
    <s v="03117/2024"/>
    <x v="1644"/>
    <x v="0"/>
    <x v="1"/>
    <s v="Alimentar"/>
    <s v="23/10/2024"/>
    <x v="1"/>
    <s v="Não"/>
    <s v="6.117,05"/>
    <x v="1"/>
    <x v="1"/>
    <x v="79"/>
    <s v="SERVICOS DE ENGENHARIA DO ESTADO DE ALAGOAS S/A SERVEAL"/>
    <s v="GERAL"/>
    <s v="Não"/>
    <s v="2ª VARA DO TRABALHO"/>
    <s v="Não"/>
    <s v="Vencido"/>
    <s v="21/01/2025"/>
  </r>
  <r>
    <s v="03133/2024"/>
    <x v="1645"/>
    <x v="0"/>
    <x v="1"/>
    <s v="Alimentar"/>
    <s v="30/10/2024"/>
    <x v="2"/>
    <s v="Sim"/>
    <s v="2.002,72"/>
    <x v="1"/>
    <x v="1"/>
    <x v="1"/>
    <s v="ALAGOAS"/>
    <s v="GERAL"/>
    <s v="Não"/>
    <s v="2ª VARA DO TRABALHO"/>
    <s v="Não"/>
    <s v="Vencido"/>
    <s v="29/01/2025"/>
  </r>
  <r>
    <s v="03147/2024"/>
    <x v="1646"/>
    <x v="0"/>
    <x v="1"/>
    <s v="Alimentar"/>
    <s v="06/11/2024"/>
    <x v="1"/>
    <s v="Não"/>
    <s v="5.211,50"/>
    <x v="1"/>
    <x v="1"/>
    <x v="1"/>
    <s v="ALAGOAS"/>
    <s v="GERAL"/>
    <s v="Não"/>
    <s v="11ª VARA DO TRABALHO"/>
    <s v="Não"/>
    <s v="Vencido"/>
    <s v="05/02/2025"/>
  </r>
  <r>
    <s v="03153/2024"/>
    <x v="1647"/>
    <x v="0"/>
    <x v="1"/>
    <s v="Alimentar"/>
    <s v="14/11/2024"/>
    <x v="2"/>
    <s v="Sim"/>
    <s v="0,02"/>
    <x v="0"/>
    <x v="1"/>
    <x v="2"/>
    <s v="MACEIO"/>
    <s v="ESPECIAL"/>
    <s v="Sim"/>
    <s v="2ª VARA DO TRABALHO"/>
    <s v="Não"/>
    <s v="Vencido"/>
    <s v="13/02/2025"/>
  </r>
  <r>
    <s v="03224/2024"/>
    <x v="1648"/>
    <x v="0"/>
    <x v="1"/>
    <s v="Alimentar"/>
    <s v="29/11/2024"/>
    <x v="2"/>
    <s v="Sim"/>
    <s v="500,00"/>
    <x v="2"/>
    <x v="1"/>
    <x v="85"/>
    <s v="EMPRESA BRASILEIRA DE SERVICOS HOSPITALARES-EBSERH                                                "/>
    <s v="GERAL"/>
    <s v="Não"/>
    <s v="2ª VARA DO TRABALHO"/>
    <s v="Não"/>
    <s v="Vencido"/>
    <s v="26/02/2025"/>
  </r>
  <r>
    <s v="03264/2024"/>
    <x v="1649"/>
    <x v="0"/>
    <x v="1"/>
    <s v="Alimentar"/>
    <s v="09/12/2024"/>
    <x v="1"/>
    <s v="Não"/>
    <s v="2.439,25"/>
    <x v="1"/>
    <x v="1"/>
    <x v="1"/>
    <s v="ALAGOAS"/>
    <s v="GERAL"/>
    <s v="Não"/>
    <s v="5ª VARA DO TRABALHO"/>
    <s v="Não"/>
    <s v="Vencido"/>
    <s v="30/04/2025"/>
  </r>
  <r>
    <s v="03265/2024"/>
    <x v="1649"/>
    <x v="0"/>
    <x v="1"/>
    <s v="Alimentar"/>
    <s v="09/12/2024"/>
    <x v="1"/>
    <s v="Não"/>
    <s v="140,27"/>
    <x v="1"/>
    <x v="1"/>
    <x v="1"/>
    <s v="ALAGOAS"/>
    <s v="GERAL"/>
    <s v="Não"/>
    <s v="5ª VARA DO TRABALHO"/>
    <s v="Não"/>
    <s v="Vencido"/>
    <s v="30/04/2025"/>
  </r>
  <r>
    <s v="03266/2024"/>
    <x v="1649"/>
    <x v="0"/>
    <x v="1"/>
    <s v="Alimentar"/>
    <s v="09/12/2024"/>
    <x v="1"/>
    <s v="Não"/>
    <s v="452,84"/>
    <x v="1"/>
    <x v="1"/>
    <x v="1"/>
    <s v="ALAGOAS"/>
    <s v="GERAL"/>
    <s v="Não"/>
    <s v="5ª VARA DO TRABALHO"/>
    <s v="Não"/>
    <s v="Vencido"/>
    <s v="30/04/2025"/>
  </r>
  <r>
    <s v="00005/2025"/>
    <x v="1650"/>
    <x v="0"/>
    <x v="1"/>
    <s v="Alimentar"/>
    <s v="08/01/2025"/>
    <x v="0"/>
    <s v="Sim"/>
    <s v="4.326,32"/>
    <x v="1"/>
    <x v="1"/>
    <x v="1"/>
    <s v="ALAGOAS"/>
    <s v="GERAL"/>
    <s v="Não"/>
    <s v="2ª VARA DO TRABALHO"/>
    <s v="Não"/>
    <s v="Vencido"/>
    <s v="11/03/2025"/>
  </r>
  <r>
    <s v="00009/2025"/>
    <x v="1651"/>
    <x v="0"/>
    <x v="1"/>
    <s v="Alimentar"/>
    <s v="09/01/2025"/>
    <x v="0"/>
    <s v="Sim"/>
    <s v="12.932,52"/>
    <x v="0"/>
    <x v="1"/>
    <x v="46"/>
    <s v="VICOSA"/>
    <s v="GERAL"/>
    <s v="Não"/>
    <s v="VARA DO TRABALHO"/>
    <s v="Não"/>
    <s v="Vencido"/>
    <s v="30/05/2025"/>
  </r>
  <r>
    <s v="00184/2025"/>
    <x v="1652"/>
    <x v="0"/>
    <x v="1"/>
    <s v="Alimentar"/>
    <s v="17/03/2025"/>
    <x v="2"/>
    <s v="Sim"/>
    <s v="12.392,39"/>
    <x v="2"/>
    <x v="1"/>
    <x v="85"/>
    <s v="EMPRESA BRASILEIRA DE SERVICOS HOSPITALARES-EBSERH                                                "/>
    <s v="GERAL"/>
    <s v="Não"/>
    <s v="6ª VARA DO TRABALHO"/>
    <s v="Não"/>
    <s v="Vencido"/>
    <s v="23/07/2025"/>
  </r>
  <r>
    <s v="00153/2025"/>
    <x v="999"/>
    <x v="0"/>
    <x v="1"/>
    <s v="Alimentar"/>
    <s v="07/03/2025"/>
    <x v="0"/>
    <s v="Sim"/>
    <s v="6.687,54"/>
    <x v="1"/>
    <x v="1"/>
    <x v="1"/>
    <s v="ALAGOAS"/>
    <s v="GERAL"/>
    <s v="Não"/>
    <s v="4ª VARA DO TRABALHO"/>
    <s v="Não"/>
    <s v="Vencido"/>
    <s v="24/04/2025"/>
  </r>
  <r>
    <s v="00065/2025"/>
    <x v="1653"/>
    <x v="0"/>
    <x v="1"/>
    <s v="Alimentar"/>
    <s v="07/02/2025"/>
    <x v="1"/>
    <s v="Não"/>
    <s v="2.500,00"/>
    <x v="1"/>
    <x v="1"/>
    <x v="79"/>
    <s v="SERVICOS DE ENGENHARIA DO ESTADO DE ALAGOAS S/A SERVEAL"/>
    <s v="GERAL"/>
    <s v="Não"/>
    <s v="9ª VARA DO TRABALHO"/>
    <s v="Não"/>
    <s v="Vencido"/>
    <s v="04/04/2025"/>
  </r>
  <r>
    <s v="00197/2025"/>
    <x v="918"/>
    <x v="0"/>
    <x v="1"/>
    <s v="Alimentar"/>
    <s v="25/03/2025"/>
    <x v="1"/>
    <s v="Não"/>
    <s v="2.775,51"/>
    <x v="0"/>
    <x v="1"/>
    <x v="16"/>
    <s v="CAPELA"/>
    <s v="GERAL"/>
    <s v="Não"/>
    <s v="VARA DO TRABALHO"/>
    <s v="Não"/>
    <s v="Vencido"/>
    <s v="27/06/2025"/>
  </r>
  <r>
    <s v="00213/2025"/>
    <x v="1654"/>
    <x v="0"/>
    <x v="1"/>
    <s v="Alimentar"/>
    <s v="31/03/2025"/>
    <x v="1"/>
    <s v="Não"/>
    <s v="5.809,44"/>
    <x v="1"/>
    <x v="1"/>
    <x v="1"/>
    <s v="ALAGOAS"/>
    <s v="GERAL"/>
    <s v="Não"/>
    <s v="9ª VARA DO TRABALHO"/>
    <s v="Não"/>
    <s v="Vencido"/>
    <s v="29/05/2025"/>
  </r>
  <r>
    <s v="00214/2025"/>
    <x v="1654"/>
    <x v="0"/>
    <x v="1"/>
    <s v="Alimentar"/>
    <s v="31/03/2025"/>
    <x v="1"/>
    <s v="Não"/>
    <s v="654,49"/>
    <x v="1"/>
    <x v="1"/>
    <x v="1"/>
    <s v="ALAGOAS"/>
    <s v="GERAL"/>
    <s v="Não"/>
    <s v="9ª VARA DO TRABALHO"/>
    <s v="Não"/>
    <s v="Vencido"/>
    <s v="29/05/2025"/>
  </r>
  <r>
    <s v="00215/2025"/>
    <x v="1654"/>
    <x v="0"/>
    <x v="1"/>
    <s v="Alimentar"/>
    <s v="31/03/2025"/>
    <x v="1"/>
    <s v="Não"/>
    <s v="1.268,95"/>
    <x v="1"/>
    <x v="1"/>
    <x v="1"/>
    <s v="ALAGOAS"/>
    <s v="GERAL"/>
    <s v="Não"/>
    <s v="9ª VARA DO TRABALHO"/>
    <s v="Não"/>
    <s v="Vencido"/>
    <s v="29/05/2025"/>
  </r>
  <r>
    <s v="00542/2025"/>
    <x v="1655"/>
    <x v="0"/>
    <x v="1"/>
    <s v="Alimentar"/>
    <s v="02/04/2025"/>
    <x v="0"/>
    <s v="Sim"/>
    <s v="2.110,65"/>
    <x v="1"/>
    <x v="1"/>
    <x v="1"/>
    <s v="ALAGOAS"/>
    <s v="GERAL"/>
    <s v="Não"/>
    <s v="2ª VARA DO TRABALHO"/>
    <s v="Não"/>
    <s v="Vencido"/>
    <s v="30/05/2025"/>
  </r>
  <r>
    <s v="00543/2025"/>
    <x v="1655"/>
    <x v="0"/>
    <x v="1"/>
    <s v="Alimentar"/>
    <s v="02/04/2025"/>
    <x v="0"/>
    <s v="Sim"/>
    <s v="3.213,36"/>
    <x v="1"/>
    <x v="1"/>
    <x v="1"/>
    <s v="ALAGOAS"/>
    <s v="GERAL"/>
    <s v="Não"/>
    <s v="2ª VARA DO TRABALHO"/>
    <s v="Não"/>
    <s v="Vencido"/>
    <s v="31/05/2025"/>
  </r>
  <r>
    <s v="00544/2025"/>
    <x v="1656"/>
    <x v="0"/>
    <x v="1"/>
    <s v="Alimentar"/>
    <s v="02/04/2025"/>
    <x v="1"/>
    <s v="Não"/>
    <s v="6.192,91"/>
    <x v="1"/>
    <x v="1"/>
    <x v="1"/>
    <s v="ALAGOAS"/>
    <s v="GERAL"/>
    <s v="Não"/>
    <s v="2ª VARA DO TRABALHO"/>
    <s v="Não"/>
    <s v="Vencido"/>
    <s v="30/05/2025"/>
  </r>
  <r>
    <s v="00569/2025"/>
    <x v="1657"/>
    <x v="0"/>
    <x v="1"/>
    <s v="Alimentar"/>
    <s v="04/04/2025"/>
    <x v="2"/>
    <s v="Sim"/>
    <s v="7.385,63"/>
    <x v="2"/>
    <x v="1"/>
    <x v="85"/>
    <s v="EMPRESA BRASILEIRA DE SERVICOS HOSPITALARES-EBSERH                                                "/>
    <s v="GERAL"/>
    <s v="Não"/>
    <s v="2ª VARA DO TRABALHO"/>
    <s v="Não"/>
    <s v="Vencido"/>
    <s v="09/06/2025"/>
  </r>
  <r>
    <s v="01046/2025"/>
    <x v="1658"/>
    <x v="0"/>
    <x v="1"/>
    <s v="Alimentar"/>
    <s v="23/09/2025"/>
    <x v="0"/>
    <s v="Sim"/>
    <s v="1.686,62"/>
    <x v="1"/>
    <x v="1"/>
    <x v="1"/>
    <s v="COMPANHIA ALAGOANA DE RECURSOS HUMANOS E PATRIMONIAIS"/>
    <s v="GERAL"/>
    <s v="Não"/>
    <s v="6ª VARA DO TRABALHO"/>
    <s v="Não"/>
    <s v="Vencido"/>
    <s v="18/07/2025"/>
  </r>
  <r>
    <s v="00595/2025"/>
    <x v="1659"/>
    <x v="0"/>
    <x v="1"/>
    <s v="Alimentar"/>
    <s v="14/04/2025"/>
    <x v="0"/>
    <s v="Sim"/>
    <s v="834,50"/>
    <x v="0"/>
    <x v="1"/>
    <x v="8"/>
    <s v="RIO LARGO"/>
    <s v="GERAL"/>
    <s v="Não"/>
    <s v="11ª VARA DO TRABALHO"/>
    <s v="Não"/>
    <s v="Vencido"/>
    <s v="12/06/2025"/>
  </r>
  <r>
    <s v="01047/2025"/>
    <x v="1658"/>
    <x v="0"/>
    <x v="1"/>
    <s v="Alimentar"/>
    <s v="23/09/2025"/>
    <x v="0"/>
    <s v="Sim"/>
    <s v="606,61"/>
    <x v="1"/>
    <x v="1"/>
    <x v="1"/>
    <s v="COMPANHIA ALAGOANA DE RECURSOS HUMANOS E PATRIMONIAIS"/>
    <s v="GERAL"/>
    <s v="Não"/>
    <s v="6ª VARA DO TRABALHO"/>
    <s v="Não"/>
    <s v="Vencido"/>
    <s v="18/07/2025"/>
  </r>
  <r>
    <s v="00614/2025"/>
    <x v="1660"/>
    <x v="0"/>
    <x v="1"/>
    <s v="Alimentar"/>
    <s v="24/04/2025"/>
    <x v="1"/>
    <s v="Não"/>
    <s v="3.914,29"/>
    <x v="0"/>
    <x v="1"/>
    <x v="46"/>
    <s v="VICOSA"/>
    <s v="GERAL"/>
    <s v="Não"/>
    <s v="VARA DO TRABALHO"/>
    <s v="Não"/>
    <s v="Vencido"/>
    <s v="07/07/2025"/>
  </r>
  <r>
    <s v="00610/2025"/>
    <x v="1661"/>
    <x v="0"/>
    <x v="1"/>
    <s v="Alimentar"/>
    <s v="24/04/2025"/>
    <x v="0"/>
    <s v="Sim"/>
    <s v="13.683,83"/>
    <x v="2"/>
    <x v="1"/>
    <x v="4"/>
    <s v="EMPRESA BRASILEIRA DE CORREIOS E TELEGRAFOS"/>
    <s v="GERAL"/>
    <s v="Não"/>
    <s v="3ª VARA DO TRABALHO"/>
    <s v="Não"/>
    <s v="Vencido"/>
    <s v="07/07/2025"/>
  </r>
  <r>
    <s v="00751/2025"/>
    <x v="1662"/>
    <x v="0"/>
    <x v="1"/>
    <s v="Alimentar"/>
    <s v="09/06/2025"/>
    <x v="0"/>
    <s v="Sim"/>
    <s v="45.281,53"/>
    <x v="2"/>
    <x v="1"/>
    <x v="4"/>
    <s v="EMPRESA BRASILEIRA DE CORREIOS E TELEGRAFOS"/>
    <s v="GERAL"/>
    <s v="Não"/>
    <s v="6ª VARA DO TRABALHO"/>
    <s v="Não"/>
    <s v="Vencido"/>
    <s v="25/08/2025"/>
  </r>
  <r>
    <s v="00752/2025"/>
    <x v="1662"/>
    <x v="0"/>
    <x v="1"/>
    <s v="Alimentar"/>
    <s v="09/06/2025"/>
    <x v="0"/>
    <s v="Sim"/>
    <s v="5.568,47"/>
    <x v="2"/>
    <x v="1"/>
    <x v="4"/>
    <s v="EMPRESA BRASILEIRA DE CORREIOS E TELEGRAFOS"/>
    <s v="GERAL"/>
    <s v="Não"/>
    <s v="6ª VARA DO TRABALHO"/>
    <s v="Não"/>
    <s v="Vencido"/>
    <s v="25/08/2025"/>
  </r>
  <r>
    <s v="00724/2025"/>
    <x v="1663"/>
    <x v="0"/>
    <x v="1"/>
    <s v="Alimentar"/>
    <s v="30/05/2025"/>
    <x v="0"/>
    <s v="Sim"/>
    <s v="7.895,39"/>
    <x v="0"/>
    <x v="1"/>
    <x v="8"/>
    <s v="RIO LARGO"/>
    <s v="GERAL"/>
    <s v="Não"/>
    <s v="3ª VARA DO TRABALHO"/>
    <s v="Não"/>
    <s v="Vencido"/>
    <s v="29/05/2025"/>
  </r>
  <r>
    <s v="00931/2025"/>
    <x v="1664"/>
    <x v="0"/>
    <x v="1"/>
    <s v="Alimentar"/>
    <s v="13/08/2025"/>
    <x v="0"/>
    <s v="Sim"/>
    <s v="18.139,89"/>
    <x v="2"/>
    <x v="1"/>
    <x v="85"/>
    <s v="EMPRESA BRASILEIRA DE SERVICOS HOSPITALARES-EBSERH                                                "/>
    <s v="GERAL"/>
    <s v="Não"/>
    <s v="1ª VARA DO TRABALHO"/>
    <s v="Não"/>
    <s v="Vencido"/>
    <s v="05/09/2025"/>
  </r>
  <r>
    <s v="00719/2025"/>
    <x v="1665"/>
    <x v="0"/>
    <x v="1"/>
    <s v="Alimentar"/>
    <s v="28/05/2025"/>
    <x v="0"/>
    <s v="Sim"/>
    <s v="9.184,70"/>
    <x v="0"/>
    <x v="1"/>
    <x v="37"/>
    <s v="FEIRA GRANDE"/>
    <s v="GERAL"/>
    <s v="Não"/>
    <s v="1ª VARA DO TRABALHO"/>
    <s v="Não"/>
    <s v="Vencido"/>
    <s v="21/08/2025"/>
  </r>
  <r>
    <s v="00799/2025"/>
    <x v="1666"/>
    <x v="0"/>
    <x v="1"/>
    <s v="Alimentar"/>
    <s v="18/06/2025"/>
    <x v="0"/>
    <s v="Sim"/>
    <s v="2.146,96"/>
    <x v="1"/>
    <x v="1"/>
    <x v="1"/>
    <s v="ALAGOAS"/>
    <s v="GERAL"/>
    <s v="Não"/>
    <s v="11ª VARA DO TRABALHO"/>
    <s v="Não"/>
    <s v="Vencido"/>
    <s v="18/08/2025"/>
  </r>
  <r>
    <s v="00803/2025"/>
    <x v="1667"/>
    <x v="0"/>
    <x v="1"/>
    <s v="Alimentar"/>
    <s v="23/06/2025"/>
    <x v="0"/>
    <s v="Sim"/>
    <s v="1.200,00"/>
    <x v="1"/>
    <x v="1"/>
    <x v="79"/>
    <s v="SERVICOS DE ENGENHARIA DO ESTADO DE ALAGOAS S/A SERVEAL"/>
    <s v="GERAL"/>
    <s v="Não"/>
    <s v="2ª VARA DO TRABALHO"/>
    <s v="Não"/>
    <s v="Vencido"/>
    <s v="13/06/2025"/>
  </r>
  <r>
    <s v="01353/2025"/>
    <x v="1624"/>
    <x v="0"/>
    <x v="1"/>
    <s v="Alimentar"/>
    <s v="25/11/2025"/>
    <x v="0"/>
    <s v="Sim"/>
    <s v="1.500,00"/>
    <x v="1"/>
    <x v="1"/>
    <x v="1"/>
    <s v="ALAGOAS"/>
    <s v="GERAL"/>
    <s v="Não"/>
    <s v="1ª VARA DO TRABALHO"/>
    <s v="Não"/>
    <s v="Vencido"/>
    <s v="04/09/2025"/>
  </r>
  <r>
    <s v="00935/2025"/>
    <x v="1668"/>
    <x v="0"/>
    <x v="1"/>
    <s v="Alimentar"/>
    <s v="13/08/2025"/>
    <x v="0"/>
    <s v="Sim"/>
    <s v="17.620,06"/>
    <x v="2"/>
    <x v="1"/>
    <x v="85"/>
    <s v="EMPRESA BRASILEIRA DE SERVICOS HOSPITALARES-EBSERH                                                "/>
    <s v="GERAL"/>
    <s v="Não"/>
    <s v="1ª VARA DO TRABALHO"/>
    <s v="Não"/>
    <s v="Vencido"/>
    <s v="04/09/2025"/>
  </r>
  <r>
    <s v="00934/2025"/>
    <x v="1668"/>
    <x v="0"/>
    <x v="1"/>
    <s v="Alimentar"/>
    <s v="13/08/2025"/>
    <x v="0"/>
    <s v="Sim"/>
    <s v="2.803,20"/>
    <x v="2"/>
    <x v="1"/>
    <x v="85"/>
    <s v="EMPRESA BRASILEIRA DE SERVICOS HOSPITALARES-EBSERH                                                "/>
    <s v="GERAL"/>
    <s v="Não"/>
    <s v="1ª VARA DO TRABALHO"/>
    <s v="Não"/>
    <s v="Vencido"/>
    <s v="05/09/2025"/>
  </r>
  <r>
    <s v="01199/2025"/>
    <x v="1669"/>
    <x v="0"/>
    <x v="1"/>
    <s v="Alimentar"/>
    <s v="27/10/2025"/>
    <x v="0"/>
    <s v="Sim"/>
    <s v="807,08"/>
    <x v="1"/>
    <x v="1"/>
    <x v="1"/>
    <s v="ALAGOAS"/>
    <s v="GERAL"/>
    <s v="Não"/>
    <s v="8ª VARA DO TRABALHO"/>
    <s v="Não"/>
    <s v="Vencido"/>
    <s v="22/09/2025"/>
  </r>
  <r>
    <s v="01200/2025"/>
    <x v="1669"/>
    <x v="0"/>
    <x v="1"/>
    <s v="Alimentar"/>
    <s v="27/10/2025"/>
    <x v="0"/>
    <s v="Sim"/>
    <s v="3.782,50"/>
    <x v="1"/>
    <x v="1"/>
    <x v="1"/>
    <s v="ALAGOAS"/>
    <s v="GERAL"/>
    <s v="Não"/>
    <s v="8ª VARA DO TRABALHO"/>
    <s v="Não"/>
    <s v="Vencido"/>
    <s v="24/10/2025"/>
  </r>
  <r>
    <s v="00919/2025"/>
    <x v="1670"/>
    <x v="0"/>
    <x v="1"/>
    <s v="Alimentar"/>
    <s v="07/08/2025"/>
    <x v="0"/>
    <s v="Sim"/>
    <s v="1.992,99"/>
    <x v="1"/>
    <x v="1"/>
    <x v="1"/>
    <s v="ALAGOAS"/>
    <s v="GERAL"/>
    <s v="Não"/>
    <s v="4ª VARA DO TRABALHO"/>
    <s v="Não"/>
    <s v="Vencido"/>
    <s v="26/09/2025"/>
  </r>
  <r>
    <s v="00876/2025"/>
    <x v="1671"/>
    <x v="0"/>
    <x v="1"/>
    <s v="Alimentar"/>
    <s v="23/07/2025"/>
    <x v="0"/>
    <s v="Sim"/>
    <s v="1.186,26"/>
    <x v="0"/>
    <x v="1"/>
    <x v="70"/>
    <s v="SAO MIGUEL DOS MILAGRES"/>
    <s v="GERAL"/>
    <s v="Não"/>
    <s v="VARA DO TRABALHO"/>
    <s v="Não"/>
    <s v="Vencido"/>
    <s v="23/05/2025"/>
  </r>
  <r>
    <s v="00967/2025"/>
    <x v="1672"/>
    <x v="0"/>
    <x v="1"/>
    <s v="Alimentar"/>
    <s v="20/08/2025"/>
    <x v="0"/>
    <s v="Sim"/>
    <s v="3.194,95"/>
    <x v="1"/>
    <x v="1"/>
    <x v="1"/>
    <s v="INSTITUTO DE TECNOLOGIA EM INFORMATICA E INFORMACAO DO ESTADO DE ALAGOAS - ITEC"/>
    <s v="GERAL"/>
    <s v="Não"/>
    <s v="8ª VARA DO TRABALHO"/>
    <s v="Não"/>
    <s v="Vencido"/>
    <s v="02/10/2025"/>
  </r>
  <r>
    <s v="00884/2025"/>
    <x v="1673"/>
    <x v="0"/>
    <x v="1"/>
    <s v="Alimentar"/>
    <s v="28/07/2025"/>
    <x v="0"/>
    <s v="Sim"/>
    <s v="7.469,63"/>
    <x v="1"/>
    <x v="1"/>
    <x v="1"/>
    <s v="ALAGOAS"/>
    <s v="GERAL"/>
    <s v="Não"/>
    <s v="11ª VARA DO TRABALHO"/>
    <s v="Não"/>
    <s v="Vencido"/>
    <s v="19/09/2025"/>
  </r>
  <r>
    <s v="00885/2025"/>
    <x v="1673"/>
    <x v="0"/>
    <x v="1"/>
    <s v="Alimentar"/>
    <s v="28/07/2025"/>
    <x v="0"/>
    <s v="Sim"/>
    <s v="4.033,48"/>
    <x v="1"/>
    <x v="1"/>
    <x v="1"/>
    <s v="ALAGOAS"/>
    <s v="GERAL"/>
    <s v="Não"/>
    <s v="11ª VARA DO TRABALHO"/>
    <s v="Não"/>
    <s v="Vencido"/>
    <s v="19/09/2025"/>
  </r>
  <r>
    <s v="00927/2025"/>
    <x v="1674"/>
    <x v="0"/>
    <x v="1"/>
    <s v="Alimentar"/>
    <s v="13/08/2025"/>
    <x v="0"/>
    <s v="Sim"/>
    <s v="6.296,56"/>
    <x v="0"/>
    <x v="1"/>
    <x v="8"/>
    <s v="RIO LARGO"/>
    <s v="GERAL"/>
    <s v="Não"/>
    <s v="8ª VARA DO TRABALHO"/>
    <s v="Não"/>
    <s v="Vencido"/>
    <s v="10/10/2025"/>
  </r>
  <r>
    <s v="00928/2025"/>
    <x v="1674"/>
    <x v="0"/>
    <x v="1"/>
    <s v="Alimentar"/>
    <s v="13/08/2025"/>
    <x v="0"/>
    <s v="Sim"/>
    <s v="629,66"/>
    <x v="0"/>
    <x v="1"/>
    <x v="8"/>
    <s v="RIO LARGO"/>
    <s v="GERAL"/>
    <s v="Não"/>
    <s v="8ª VARA DO TRABALHO"/>
    <s v="Não"/>
    <s v="Vencido"/>
    <s v="10/10/2025"/>
  </r>
  <r>
    <s v="00889/2025"/>
    <x v="1675"/>
    <x v="0"/>
    <x v="1"/>
    <s v="Alimentar"/>
    <s v="29/07/2025"/>
    <x v="0"/>
    <s v="Sim"/>
    <s v="9.777,25"/>
    <x v="0"/>
    <x v="1"/>
    <x v="26"/>
    <s v="ARAPIRACA"/>
    <s v="GERAL"/>
    <s v="Não"/>
    <s v="1ª VARA DO TRABALHO"/>
    <s v="Não"/>
    <s v="Vencido"/>
    <s v="29/10/2025"/>
  </r>
  <r>
    <s v="00924/2025"/>
    <x v="1676"/>
    <x v="0"/>
    <x v="1"/>
    <s v="Alimentar"/>
    <s v="12/08/2025"/>
    <x v="0"/>
    <s v="Sim"/>
    <s v="5.400,00"/>
    <x v="0"/>
    <x v="1"/>
    <x v="84"/>
    <s v="CAMPO ALEGRE"/>
    <s v="GERAL"/>
    <s v="Não"/>
    <s v="2ª VARA DO TRABALHO"/>
    <s v="Não"/>
    <s v="Vencido"/>
    <s v="02/12/2025"/>
  </r>
  <r>
    <s v="00990/2025"/>
    <x v="1677"/>
    <x v="0"/>
    <x v="1"/>
    <s v="Alimentar"/>
    <s v="01/09/2025"/>
    <x v="1"/>
    <s v="Não"/>
    <s v="11.518,71"/>
    <x v="2"/>
    <x v="1"/>
    <x v="4"/>
    <s v="EMPRESA BRASILEIRA DE CORREIOS E TELEGRAFOS"/>
    <s v="GERAL"/>
    <s v="Não"/>
    <s v="3ª VARA DO TRABALHO"/>
    <s v="Não"/>
    <s v="Vencido"/>
    <s v="27/10/2025"/>
  </r>
  <r>
    <s v="01022/2025"/>
    <x v="1678"/>
    <x v="0"/>
    <x v="1"/>
    <s v="Alimentar"/>
    <s v="12/09/2025"/>
    <x v="0"/>
    <s v="Sim"/>
    <s v="2.575,29"/>
    <x v="0"/>
    <x v="1"/>
    <x v="66"/>
    <s v="CAJUEIRO"/>
    <s v="GERAL"/>
    <s v="Não"/>
    <s v="VARA DO TRABALHO"/>
    <s v="Não"/>
    <s v="Vencido"/>
    <s v="03/12/2025"/>
  </r>
  <r>
    <s v="00977/2025"/>
    <x v="1679"/>
    <x v="0"/>
    <x v="1"/>
    <s v="Alimentar"/>
    <s v="20/08/2025"/>
    <x v="0"/>
    <s v="Sim"/>
    <s v="1.054,62"/>
    <x v="1"/>
    <x v="1"/>
    <x v="1"/>
    <s v="ALAGOAS"/>
    <s v="GERAL"/>
    <s v="Não"/>
    <s v="11ª VARA DO TRABALHO"/>
    <s v="Não"/>
    <s v="Vencido"/>
    <s v="22/09/2025"/>
  </r>
  <r>
    <s v="01000/2025"/>
    <x v="1680"/>
    <x v="0"/>
    <x v="1"/>
    <s v="Alimentar"/>
    <s v="04/09/2025"/>
    <x v="0"/>
    <s v="Sim"/>
    <s v="15.373,82"/>
    <x v="0"/>
    <x v="1"/>
    <x v="2"/>
    <s v="MACEIO"/>
    <s v="ESPECIAL"/>
    <s v="Sim"/>
    <s v="4ª VARA DO TRABALHO"/>
    <s v="Não"/>
    <s v="Vencido"/>
    <s v="10/11/2025"/>
  </r>
  <r>
    <s v="00994/2025"/>
    <x v="1681"/>
    <x v="0"/>
    <x v="1"/>
    <s v="Alimentar"/>
    <s v="03/09/2025"/>
    <x v="0"/>
    <s v="Sim"/>
    <s v="3.946,71"/>
    <x v="0"/>
    <x v="1"/>
    <x v="50"/>
    <s v="MARECHAL DEODORO"/>
    <s v="GERAL"/>
    <s v="Não"/>
    <s v="2ª VARA DO TRABALHO"/>
    <s v="Não"/>
    <s v="Vencido"/>
    <s v="13/10/2025"/>
  </r>
  <r>
    <s v="00999/2025"/>
    <x v="1682"/>
    <x v="0"/>
    <x v="1"/>
    <s v="Alimentar"/>
    <s v="03/09/2025"/>
    <x v="0"/>
    <s v="Sim"/>
    <s v="1.356,38"/>
    <x v="1"/>
    <x v="1"/>
    <x v="1"/>
    <s v="ALAGOAS"/>
    <s v="GERAL"/>
    <s v="Não"/>
    <s v="2ª VARA DO TRABALHO"/>
    <s v="Não"/>
    <s v="Vencido"/>
    <s v="28/08/2025"/>
  </r>
  <r>
    <s v="01002/2025"/>
    <x v="1683"/>
    <x v="0"/>
    <x v="1"/>
    <s v="Alimentar"/>
    <s v="09/09/2025"/>
    <x v="0"/>
    <s v="Sim"/>
    <s v="5.116,47"/>
    <x v="1"/>
    <x v="1"/>
    <x v="1"/>
    <s v="ALAGOAS"/>
    <s v="GERAL"/>
    <s v="Não"/>
    <s v="9ª VARA DO TRABALHO"/>
    <s v="Não"/>
    <s v="Vencido"/>
    <s v="13/11/2025"/>
  </r>
  <r>
    <s v="01003/2025"/>
    <x v="1683"/>
    <x v="0"/>
    <x v="1"/>
    <s v="Alimentar"/>
    <s v="09/09/2025"/>
    <x v="0"/>
    <s v="Sim"/>
    <s v="727,71"/>
    <x v="1"/>
    <x v="1"/>
    <x v="1"/>
    <s v="ALAGOAS"/>
    <s v="GERAL"/>
    <s v="Não"/>
    <s v="9ª VARA DO TRABALHO"/>
    <s v="Não"/>
    <s v="Vencido"/>
    <s v="13/11/2025"/>
  </r>
  <r>
    <s v="01004/2025"/>
    <x v="1683"/>
    <x v="0"/>
    <x v="1"/>
    <s v="Alimentar"/>
    <s v="09/09/2025"/>
    <x v="0"/>
    <s v="Sim"/>
    <s v="350,37"/>
    <x v="1"/>
    <x v="1"/>
    <x v="1"/>
    <s v="ALAGOAS"/>
    <s v="GERAL"/>
    <s v="Não"/>
    <s v="9ª VARA DO TRABALHO"/>
    <s v="Não"/>
    <s v="Vencido"/>
    <s v="13/11/2025"/>
  </r>
  <r>
    <s v="01021/2025"/>
    <x v="1684"/>
    <x v="0"/>
    <x v="1"/>
    <s v="Alimentar"/>
    <s v="12/09/2025"/>
    <x v="0"/>
    <s v="Sim"/>
    <s v="5.993,77"/>
    <x v="0"/>
    <x v="1"/>
    <x v="66"/>
    <s v="CAJUEIRO"/>
    <s v="GERAL"/>
    <s v="Não"/>
    <s v="VARA DO TRABALHO"/>
    <s v="Não"/>
    <s v="Vencido"/>
    <s v="23/01/2026"/>
  </r>
  <r>
    <s v="01014/2025"/>
    <x v="1685"/>
    <x v="0"/>
    <x v="1"/>
    <s v="Alimentar"/>
    <s v="10/09/2025"/>
    <x v="0"/>
    <s v="Sim"/>
    <s v="12.019,11"/>
    <x v="2"/>
    <x v="1"/>
    <x v="4"/>
    <s v="EMPRESA BRASILEIRA DE CORREIOS E TELEGRAFOS"/>
    <s v="GERAL"/>
    <s v="Não"/>
    <s v="2ª VARA DO TRABALHO"/>
    <s v="Não"/>
    <s v="Vencido"/>
    <s v="14/11/2025"/>
  </r>
  <r>
    <s v="01015/2025"/>
    <x v="1685"/>
    <x v="0"/>
    <x v="1"/>
    <s v="Alimentar"/>
    <s v="10/09/2025"/>
    <x v="0"/>
    <s v="Sim"/>
    <s v="1.276,16"/>
    <x v="2"/>
    <x v="1"/>
    <x v="4"/>
    <s v="EMPRESA BRASILEIRA DE CORREIOS E TELEGRAFOS"/>
    <s v="GERAL"/>
    <s v="Não"/>
    <s v="2ª VARA DO TRABALHO"/>
    <s v="Não"/>
    <s v="Vencido"/>
    <s v="14/11/2025"/>
  </r>
  <r>
    <s v="01016/2025"/>
    <x v="1685"/>
    <x v="0"/>
    <x v="1"/>
    <s v="Alimentar"/>
    <s v="10/09/2025"/>
    <x v="0"/>
    <s v="Sim"/>
    <s v="3.887,18"/>
    <x v="2"/>
    <x v="1"/>
    <x v="4"/>
    <s v="EMPRESA BRASILEIRA DE CORREIOS E TELEGRAFOS"/>
    <s v="GERAL"/>
    <s v="Não"/>
    <s v="2ª VARA DO TRABALHO"/>
    <s v="Não"/>
    <s v="Vencido"/>
    <s v="14/11/2025"/>
  </r>
  <r>
    <s v="01253/2025"/>
    <x v="1686"/>
    <x v="0"/>
    <x v="1"/>
    <s v="Alimentar"/>
    <s v="19/11/2025"/>
    <x v="0"/>
    <s v="Sim"/>
    <s v="2.000,00"/>
    <x v="1"/>
    <x v="1"/>
    <x v="1"/>
    <s v="ALAGOAS"/>
    <s v="GERAL"/>
    <s v="Não"/>
    <s v="1ª VARA DO TRABALHO"/>
    <s v="Não"/>
    <s v="Vencido"/>
    <s v="11/12/2025"/>
  </r>
  <r>
    <s v="01064/2025"/>
    <x v="1687"/>
    <x v="0"/>
    <x v="1"/>
    <s v="Alimentar"/>
    <s v="25/09/2025"/>
    <x v="0"/>
    <s v="Sim"/>
    <s v="5.471,20"/>
    <x v="0"/>
    <x v="1"/>
    <x v="34"/>
    <s v="UNIAO DOS PALMARES"/>
    <s v="ESPECIAL"/>
    <s v="Não"/>
    <s v="VARA DO TRABALHO"/>
    <s v="Não"/>
    <s v="Vencido"/>
    <s v="23/11/2025"/>
  </r>
  <r>
    <s v="01131/2025"/>
    <x v="1688"/>
    <x v="0"/>
    <x v="1"/>
    <s v="Alimentar"/>
    <s v="10/10/2025"/>
    <x v="0"/>
    <s v="Sim"/>
    <s v="2.653,81"/>
    <x v="0"/>
    <x v="1"/>
    <x v="14"/>
    <s v="CANAPI"/>
    <s v="ESPECIAL"/>
    <s v="Não"/>
    <s v="VARA DO TRABALHO"/>
    <s v="Não"/>
    <s v="Vencido"/>
    <s v="15/11/2025"/>
  </r>
  <r>
    <s v="01089/2025"/>
    <x v="1689"/>
    <x v="0"/>
    <x v="1"/>
    <s v="Alimentar"/>
    <s v="29/09/2025"/>
    <x v="0"/>
    <s v="Sim"/>
    <s v="8.157,41"/>
    <x v="0"/>
    <x v="1"/>
    <x v="8"/>
    <s v="RIO LARGO"/>
    <s v="GERAL"/>
    <s v="Não"/>
    <s v="4ª VARA DO TRABALHO"/>
    <s v="Não"/>
    <s v="Vencido"/>
    <s v="02/12/2025"/>
  </r>
  <r>
    <s v="01090/2025"/>
    <x v="1689"/>
    <x v="0"/>
    <x v="1"/>
    <s v="Alimentar"/>
    <s v="29/09/2025"/>
    <x v="0"/>
    <s v="Sim"/>
    <s v="458,85"/>
    <x v="0"/>
    <x v="1"/>
    <x v="8"/>
    <s v="RIO LARGO"/>
    <s v="GERAL"/>
    <s v="Não"/>
    <s v="4ª VARA DO TRABALHO"/>
    <s v="Não"/>
    <s v="Vencido"/>
    <s v="02/12/2025"/>
  </r>
  <r>
    <s v="01026/2025"/>
    <x v="1690"/>
    <x v="0"/>
    <x v="1"/>
    <s v="Alimentar"/>
    <s v="17/09/2025"/>
    <x v="0"/>
    <s v="Sim"/>
    <s v="6.684,55"/>
    <x v="1"/>
    <x v="1"/>
    <x v="1"/>
    <s v="ALAGOAS"/>
    <s v="GERAL"/>
    <s v="Não"/>
    <s v="2ª VARA DO TRABALHO"/>
    <s v="Não"/>
    <s v="Vencido"/>
    <s v="24/11/2025"/>
  </r>
  <r>
    <s v="01027/2025"/>
    <x v="1690"/>
    <x v="0"/>
    <x v="1"/>
    <s v="Alimentar"/>
    <s v="17/09/2025"/>
    <x v="0"/>
    <s v="Sim"/>
    <s v="1.110,21"/>
    <x v="1"/>
    <x v="1"/>
    <x v="1"/>
    <s v="ALAGOAS"/>
    <s v="GERAL"/>
    <s v="Não"/>
    <s v="2ª VARA DO TRABALHO"/>
    <s v="Não"/>
    <s v="Vencido"/>
    <s v="24/11/2025"/>
  </r>
  <r>
    <s v="01028/2025"/>
    <x v="1690"/>
    <x v="0"/>
    <x v="1"/>
    <s v="Alimentar"/>
    <s v="17/09/2025"/>
    <x v="0"/>
    <s v="Sim"/>
    <s v="485,02"/>
    <x v="1"/>
    <x v="1"/>
    <x v="1"/>
    <s v="ALAGOAS"/>
    <s v="GERAL"/>
    <s v="Não"/>
    <s v="2ª VARA DO TRABALHO"/>
    <s v="Não"/>
    <s v="Vencido"/>
    <s v="24/11/2025"/>
  </r>
  <r>
    <s v="01029/2025"/>
    <x v="1690"/>
    <x v="0"/>
    <x v="1"/>
    <s v="Alimentar"/>
    <s v="17/09/2025"/>
    <x v="0"/>
    <s v="Sim"/>
    <s v="2.659,89"/>
    <x v="1"/>
    <x v="1"/>
    <x v="1"/>
    <s v="ALAGOAS"/>
    <s v="GERAL"/>
    <s v="Não"/>
    <s v="2ª VARA DO TRABALHO"/>
    <s v="Não"/>
    <s v="Vencido"/>
    <s v="24/11/2025"/>
  </r>
  <r>
    <s v="01032/2025"/>
    <x v="1691"/>
    <x v="0"/>
    <x v="1"/>
    <s v="Alimentar"/>
    <s v="22/09/2025"/>
    <x v="0"/>
    <s v="Sim"/>
    <s v="1.925,99"/>
    <x v="1"/>
    <x v="1"/>
    <x v="1"/>
    <s v="ALAGOAS"/>
    <s v="GERAL"/>
    <s v="Não"/>
    <s v="2ª VARA DO TRABALHO"/>
    <s v="Não"/>
    <s v="Vencido"/>
    <s v="28/11/2025"/>
  </r>
  <r>
    <s v="01057/2025"/>
    <x v="1692"/>
    <x v="0"/>
    <x v="1"/>
    <s v="Alimentar"/>
    <s v="24/09/2025"/>
    <x v="0"/>
    <s v="Sim"/>
    <s v="2.492,78"/>
    <x v="0"/>
    <x v="1"/>
    <x v="66"/>
    <s v="CAJUEIRO"/>
    <s v="GERAL"/>
    <s v="Não"/>
    <s v="VARA DO TRABALHO"/>
    <s v="Não"/>
    <s v="Vencido"/>
    <s v="30/01/2026"/>
  </r>
  <r>
    <s v="01132/2025"/>
    <x v="1693"/>
    <x v="0"/>
    <x v="1"/>
    <s v="Alimentar"/>
    <s v="13/10/2025"/>
    <x v="0"/>
    <s v="Sim"/>
    <s v="512,08"/>
    <x v="1"/>
    <x v="1"/>
    <x v="1"/>
    <s v="ALAGOAS"/>
    <s v="GERAL"/>
    <s v="Não"/>
    <s v="6ª VARA DO TRABALHO"/>
    <s v="Não"/>
    <s v="Vencido"/>
    <s v="06/02/2026"/>
  </r>
  <r>
    <s v="01133/2025"/>
    <x v="1693"/>
    <x v="0"/>
    <x v="1"/>
    <s v="Alimentar"/>
    <s v="13/10/2025"/>
    <x v="0"/>
    <s v="Sim"/>
    <s v="40,54"/>
    <x v="1"/>
    <x v="1"/>
    <x v="1"/>
    <s v="ALAGOAS"/>
    <s v="GERAL"/>
    <s v="Não"/>
    <s v="6ª VARA DO TRABALHO"/>
    <s v="Não"/>
    <s v="Vencido"/>
    <s v="06/02/2026"/>
  </r>
  <r>
    <s v="01077/2025"/>
    <x v="1694"/>
    <x v="0"/>
    <x v="1"/>
    <s v="Alimentar"/>
    <s v="26/09/2025"/>
    <x v="0"/>
    <s v="Sim"/>
    <s v="6.865,35"/>
    <x v="1"/>
    <x v="1"/>
    <x v="1"/>
    <s v="ALAGOAS"/>
    <s v="GERAL"/>
    <s v="Não"/>
    <s v="9ª VARA DO TRABALHO"/>
    <s v="Não"/>
    <s v="Vencido"/>
    <s v="28/11/2025"/>
  </r>
  <r>
    <s v="01078/2025"/>
    <x v="1694"/>
    <x v="0"/>
    <x v="1"/>
    <s v="Alimentar"/>
    <s v="26/09/2025"/>
    <x v="0"/>
    <s v="Sim"/>
    <s v="820,34"/>
    <x v="1"/>
    <x v="1"/>
    <x v="1"/>
    <s v="ALAGOAS"/>
    <s v="GERAL"/>
    <s v="Não"/>
    <s v="9ª VARA DO TRABALHO"/>
    <s v="Não"/>
    <s v="Vencido"/>
    <s v="28/11/2025"/>
  </r>
  <r>
    <s v="01079/2025"/>
    <x v="1694"/>
    <x v="0"/>
    <x v="1"/>
    <s v="Alimentar"/>
    <s v="26/09/2025"/>
    <x v="0"/>
    <s v="Sim"/>
    <s v="213,47"/>
    <x v="1"/>
    <x v="1"/>
    <x v="1"/>
    <s v="ALAGOAS"/>
    <s v="GERAL"/>
    <s v="Não"/>
    <s v="9ª VARA DO TRABALHO"/>
    <s v="Não"/>
    <s v="Vencido"/>
    <s v="28/11/2025"/>
  </r>
  <r>
    <s v="01080/2025"/>
    <x v="1694"/>
    <x v="0"/>
    <x v="1"/>
    <s v="Alimentar"/>
    <s v="26/09/2025"/>
    <x v="0"/>
    <s v="Sim"/>
    <s v="1.821,85"/>
    <x v="1"/>
    <x v="1"/>
    <x v="1"/>
    <s v="ALAGOAS"/>
    <s v="GERAL"/>
    <s v="Não"/>
    <s v="9ª VARA DO TRABALHO"/>
    <s v="Não"/>
    <s v="Vencido"/>
    <s v="28/11/2025"/>
  </r>
  <r>
    <s v="01081/2025"/>
    <x v="1654"/>
    <x v="0"/>
    <x v="1"/>
    <s v="Alimentar"/>
    <s v="26/09/2025"/>
    <x v="0"/>
    <s v="Sim"/>
    <s v="5.809,44"/>
    <x v="1"/>
    <x v="1"/>
    <x v="1"/>
    <s v="ALAGOAS"/>
    <s v="GERAL"/>
    <s v="Não"/>
    <s v="9ª VARA DO TRABALHO"/>
    <s v="Não"/>
    <s v="Vencido"/>
    <s v="25/11/2025"/>
  </r>
  <r>
    <s v="01082/2025"/>
    <x v="1654"/>
    <x v="0"/>
    <x v="1"/>
    <s v="Alimentar"/>
    <s v="26/09/2025"/>
    <x v="0"/>
    <s v="Sim"/>
    <s v="693,78"/>
    <x v="1"/>
    <x v="1"/>
    <x v="1"/>
    <s v="ALAGOAS"/>
    <s v="GERAL"/>
    <s v="Não"/>
    <s v="9ª VARA DO TRABALHO"/>
    <s v="Não"/>
    <s v="Vencido"/>
    <s v="25/11/2025"/>
  </r>
  <r>
    <s v="01083/2025"/>
    <x v="1654"/>
    <x v="0"/>
    <x v="1"/>
    <s v="Alimentar"/>
    <s v="26/09/2025"/>
    <x v="0"/>
    <s v="Sim"/>
    <s v="1.345,12"/>
    <x v="1"/>
    <x v="1"/>
    <x v="1"/>
    <s v="ALAGOAS"/>
    <s v="GERAL"/>
    <s v="Não"/>
    <s v="9ª VARA DO TRABALHO"/>
    <s v="Não"/>
    <s v="Vencido"/>
    <s v="25/11/2025"/>
  </r>
  <r>
    <s v="01129/2025"/>
    <x v="1695"/>
    <x v="0"/>
    <x v="1"/>
    <s v="Alimentar"/>
    <s v="10/10/2025"/>
    <x v="0"/>
    <s v="Sim"/>
    <s v="1.956,22"/>
    <x v="0"/>
    <x v="1"/>
    <x v="10"/>
    <s v="DELMIRO GOUVEIA"/>
    <s v="ESPECIAL"/>
    <s v="Não"/>
    <s v="VARA DO TRABALHO"/>
    <s v="Não"/>
    <s v="Vencido"/>
    <s v="18/12/2025"/>
  </r>
  <r>
    <s v="01130/2025"/>
    <x v="1696"/>
    <x v="0"/>
    <x v="1"/>
    <s v="Alimentar"/>
    <s v="10/10/2025"/>
    <x v="0"/>
    <s v="Sim"/>
    <s v="1.744,11"/>
    <x v="0"/>
    <x v="1"/>
    <x v="9"/>
    <s v="SANTANA DO IPANEMA"/>
    <s v="GERAL"/>
    <s v="Não"/>
    <s v="VARA DO TRABALHO"/>
    <s v="Não"/>
    <s v="Vencido"/>
    <s v="18/12/2025"/>
  </r>
  <r>
    <s v="01107/2025"/>
    <x v="1697"/>
    <x v="0"/>
    <x v="1"/>
    <s v="Alimentar"/>
    <s v="01/10/2025"/>
    <x v="0"/>
    <s v="Sim"/>
    <s v="599,75"/>
    <x v="0"/>
    <x v="1"/>
    <x v="66"/>
    <s v="CAJUEIRO"/>
    <s v="GERAL"/>
    <s v="Não"/>
    <s v="VARA DO TRABALHO"/>
    <s v="Não"/>
    <s v="Vencido"/>
    <s v="12/02/2026"/>
  </r>
  <r>
    <s v="01121/2025"/>
    <x v="1698"/>
    <x v="0"/>
    <x v="1"/>
    <s v="Alimentar"/>
    <s v="06/10/2025"/>
    <x v="0"/>
    <s v="Sim"/>
    <s v="72.978,62"/>
    <x v="2"/>
    <x v="1"/>
    <x v="85"/>
    <s v="EMPRESA BRASILEIRA DE SERVICOS HOSPITALARES-EBSERH                                                "/>
    <s v="GERAL"/>
    <s v="Não"/>
    <s v="2ª VARA DO TRABALHO"/>
    <s v="Não"/>
    <s v="Vencido"/>
    <s v="06/10/2025"/>
  </r>
  <r>
    <s v="01122/2025"/>
    <x v="1698"/>
    <x v="0"/>
    <x v="1"/>
    <s v="Alimentar"/>
    <s v="06/10/2025"/>
    <x v="0"/>
    <s v="Sim"/>
    <s v="9.189,76"/>
    <x v="2"/>
    <x v="1"/>
    <x v="85"/>
    <s v="EMPRESA BRASILEIRA DE SERVICOS HOSPITALARES-EBSERH                                                "/>
    <s v="GERAL"/>
    <s v="Não"/>
    <s v="2ª VARA DO TRABALHO"/>
    <s v="Não"/>
    <s v="Vencido"/>
    <s v="06/10/2025"/>
  </r>
  <r>
    <s v="01123/2025"/>
    <x v="1698"/>
    <x v="0"/>
    <x v="1"/>
    <s v="Alimentar"/>
    <s v="06/10/2025"/>
    <x v="0"/>
    <s v="Sim"/>
    <s v="21.350,61"/>
    <x v="2"/>
    <x v="1"/>
    <x v="85"/>
    <s v="EMPRESA BRASILEIRA DE SERVICOS HOSPITALARES-EBSERH                                                "/>
    <s v="GERAL"/>
    <s v="Não"/>
    <s v="2ª VARA DO TRABALHO"/>
    <s v="Não"/>
    <s v="Vencido"/>
    <s v="06/10/2025"/>
  </r>
  <r>
    <s v="01124/2025"/>
    <x v="1699"/>
    <x v="0"/>
    <x v="1"/>
    <s v="Alimentar"/>
    <s v="06/10/2025"/>
    <x v="0"/>
    <s v="Sim"/>
    <s v="4.422,60"/>
    <x v="2"/>
    <x v="1"/>
    <x v="4"/>
    <s v="EMPRESA BRASILEIRA DE CORREIOS E TELEGRAFOS"/>
    <s v="GERAL"/>
    <s v="Não"/>
    <s v="2ª VARA DO TRABALHO"/>
    <s v="Não"/>
    <s v="Vencido"/>
    <s v="24/10/2025"/>
  </r>
  <r>
    <s v="01125/2025"/>
    <x v="1699"/>
    <x v="0"/>
    <x v="1"/>
    <s v="Alimentar"/>
    <s v="06/10/2025"/>
    <x v="0"/>
    <s v="Sim"/>
    <s v="442,26"/>
    <x v="2"/>
    <x v="1"/>
    <x v="4"/>
    <s v="EMPRESA BRASILEIRA DE CORREIOS E TELEGRAFOS"/>
    <s v="GERAL"/>
    <s v="Não"/>
    <s v="2ª VARA DO TRABALHO"/>
    <s v="Não"/>
    <s v="Vencido"/>
    <s v="24/10/2025"/>
  </r>
  <r>
    <s v="01209/2025"/>
    <x v="1700"/>
    <x v="0"/>
    <x v="1"/>
    <s v="Alimentar"/>
    <s v="29/10/2025"/>
    <x v="0"/>
    <s v="Sim"/>
    <s v="6.982,33"/>
    <x v="1"/>
    <x v="1"/>
    <x v="1"/>
    <s v="ALAGOAS"/>
    <s v="GERAL"/>
    <s v="Não"/>
    <s v="4ª VARA DO TRABALHO"/>
    <s v="Não"/>
    <s v="Vencido"/>
    <s v="26/01/2026"/>
  </r>
  <r>
    <s v="01210/2025"/>
    <x v="1700"/>
    <x v="0"/>
    <x v="1"/>
    <s v="Alimentar"/>
    <s v="29/10/2025"/>
    <x v="0"/>
    <s v="Sim"/>
    <s v="5.727,25"/>
    <x v="1"/>
    <x v="1"/>
    <x v="1"/>
    <s v="ALAGOAS"/>
    <s v="GERAL"/>
    <s v="Não"/>
    <s v="4ª VARA DO TRABALHO"/>
    <s v="Não"/>
    <s v="Vencido"/>
    <s v="26/01/2026"/>
  </r>
  <r>
    <s v="01211/2025"/>
    <x v="1700"/>
    <x v="0"/>
    <x v="1"/>
    <s v="Alimentar"/>
    <s v="29/10/2025"/>
    <x v="0"/>
    <s v="Sim"/>
    <s v="2.988,40"/>
    <x v="1"/>
    <x v="1"/>
    <x v="1"/>
    <s v="ALAGOAS"/>
    <s v="GERAL"/>
    <s v="Não"/>
    <s v="4ª VARA DO TRABALHO"/>
    <s v="Não"/>
    <s v="Vencido"/>
    <s v="26/01/2026"/>
  </r>
  <r>
    <s v="01212/2025"/>
    <x v="1700"/>
    <x v="0"/>
    <x v="1"/>
    <s v="Alimentar"/>
    <s v="29/10/2025"/>
    <x v="0"/>
    <s v="Sim"/>
    <s v="5.188,81"/>
    <x v="1"/>
    <x v="1"/>
    <x v="1"/>
    <s v="ALAGOAS"/>
    <s v="GERAL"/>
    <s v="Não"/>
    <s v="4ª VARA DO TRABALHO"/>
    <s v="Não"/>
    <s v="Vencido"/>
    <s v="26/01/2026"/>
  </r>
  <r>
    <s v="01127/2025"/>
    <x v="1701"/>
    <x v="0"/>
    <x v="1"/>
    <s v="Alimentar"/>
    <s v="07/10/2025"/>
    <x v="0"/>
    <s v="Sim"/>
    <s v="1.892,66"/>
    <x v="1"/>
    <x v="1"/>
    <x v="1"/>
    <s v="ALAGOAS"/>
    <s v="GERAL"/>
    <s v="Não"/>
    <s v="9ª VARA DO TRABALHO"/>
    <s v="Não"/>
    <s v="Vencido"/>
    <s v="05/12/2025"/>
  </r>
  <r>
    <s v="01128/2025"/>
    <x v="1702"/>
    <x v="0"/>
    <x v="1"/>
    <s v="Alimentar"/>
    <s v="10/10/2025"/>
    <x v="0"/>
    <s v="Sim"/>
    <s v="2.538,21"/>
    <x v="0"/>
    <x v="1"/>
    <x v="8"/>
    <s v="RIO LARGO"/>
    <s v="GERAL"/>
    <s v="Não"/>
    <s v="2ª VARA DO TRABALHO"/>
    <s v="Não"/>
    <s v="Vencido"/>
    <s v="28/11/2025"/>
  </r>
  <r>
    <s v="01197/2025"/>
    <x v="1703"/>
    <x v="0"/>
    <x v="1"/>
    <s v="Alimentar"/>
    <s v="27/10/2025"/>
    <x v="0"/>
    <s v="Sim"/>
    <s v="3.301,98"/>
    <x v="0"/>
    <x v="1"/>
    <x v="8"/>
    <s v="RIO LARGO"/>
    <s v="GERAL"/>
    <s v="Não"/>
    <s v="8ª VARA DO TRABALHO"/>
    <s v="Não"/>
    <s v="Vencido"/>
    <s v="26/01/2026"/>
  </r>
  <r>
    <s v="01198/2025"/>
    <x v="1703"/>
    <x v="0"/>
    <x v="1"/>
    <s v="Alimentar"/>
    <s v="27/10/2025"/>
    <x v="0"/>
    <s v="Sim"/>
    <s v="330,20"/>
    <x v="0"/>
    <x v="1"/>
    <x v="8"/>
    <s v="RIO LARGO"/>
    <s v="GERAL"/>
    <s v="Não"/>
    <s v="8ª VARA DO TRABALHO"/>
    <s v="Não"/>
    <s v="Vencido"/>
    <s v="26/01/2026"/>
  </r>
  <r>
    <s v="01139/2025"/>
    <x v="1704"/>
    <x v="0"/>
    <x v="1"/>
    <s v="Alimentar"/>
    <s v="17/10/2025"/>
    <x v="0"/>
    <s v="Sim"/>
    <s v="7.260,18"/>
    <x v="1"/>
    <x v="1"/>
    <x v="1"/>
    <s v="ALAGOAS"/>
    <s v="GERAL"/>
    <s v="Não"/>
    <s v="9ª VARA DO TRABALHO"/>
    <s v="Não"/>
    <s v="Vencido"/>
    <s v="16/12/2025"/>
  </r>
  <r>
    <s v="01141/2025"/>
    <x v="1704"/>
    <x v="0"/>
    <x v="1"/>
    <s v="Alimentar"/>
    <s v="17/10/2025"/>
    <x v="0"/>
    <s v="Sim"/>
    <s v="601,61"/>
    <x v="1"/>
    <x v="1"/>
    <x v="1"/>
    <s v="ALAGOAS"/>
    <s v="GERAL"/>
    <s v="Não"/>
    <s v="9ª VARA DO TRABALHO"/>
    <s v="Não"/>
    <s v="Vencido"/>
    <s v="16/12/2025"/>
  </r>
  <r>
    <s v="01140/2025"/>
    <x v="1704"/>
    <x v="0"/>
    <x v="1"/>
    <s v="Alimentar"/>
    <s v="17/10/2025"/>
    <x v="0"/>
    <s v="Sim"/>
    <s v="7.947,62"/>
    <x v="1"/>
    <x v="1"/>
    <x v="1"/>
    <s v="ALAGOAS"/>
    <s v="GERAL"/>
    <s v="Não"/>
    <s v="9ª VARA DO TRABALHO"/>
    <s v="Não"/>
    <s v="Vencido"/>
    <s v="16/12/2025"/>
  </r>
  <r>
    <s v="01142/2025"/>
    <x v="1704"/>
    <x v="0"/>
    <x v="1"/>
    <s v="Alimentar"/>
    <s v="17/10/2025"/>
    <x v="0"/>
    <s v="Sim"/>
    <s v="1.907,64"/>
    <x v="1"/>
    <x v="1"/>
    <x v="1"/>
    <s v="ALAGOAS"/>
    <s v="GERAL"/>
    <s v="Não"/>
    <s v="9ª VARA DO TRABALHO"/>
    <s v="Não"/>
    <s v="Vencido"/>
    <s v="16/12/2025"/>
  </r>
  <r>
    <s v="01143/2025"/>
    <x v="1704"/>
    <x v="0"/>
    <x v="1"/>
    <s v="Alimentar"/>
    <s v="17/10/2025"/>
    <x v="0"/>
    <s v="Sim"/>
    <s v="425,70"/>
    <x v="1"/>
    <x v="1"/>
    <x v="1"/>
    <s v="ALAGOAS"/>
    <s v="GERAL"/>
    <s v="Não"/>
    <s v="9ª VARA DO TRABALHO"/>
    <s v="Não"/>
    <s v="Vencido"/>
    <s v="16/12/2025"/>
  </r>
  <r>
    <s v="01223/2025"/>
    <x v="1639"/>
    <x v="0"/>
    <x v="1"/>
    <s v="Alimentar"/>
    <s v="19/11/2025"/>
    <x v="0"/>
    <s v="Sim"/>
    <s v="2.000,00"/>
    <x v="1"/>
    <x v="1"/>
    <x v="1"/>
    <s v="ALAGOAS"/>
    <s v="GERAL"/>
    <s v="Não"/>
    <s v="1ª VARA DO TRABALHO"/>
    <s v="Não"/>
    <s v="Vencido"/>
    <s v="29/01/2026"/>
  </r>
  <r>
    <s v="01437/2025"/>
    <x v="1705"/>
    <x v="0"/>
    <x v="1"/>
    <s v="Alimentar"/>
    <s v="10/12/2025"/>
    <x v="0"/>
    <s v="Sim"/>
    <s v="8.157,41"/>
    <x v="1"/>
    <x v="1"/>
    <x v="1"/>
    <s v="ALAGOAS"/>
    <s v="GERAL"/>
    <s v="Não"/>
    <s v="4ª VARA DO TRABALHO"/>
    <s v="Não"/>
    <s v="Vencido"/>
    <s v="23/02/2026"/>
  </r>
  <r>
    <s v="01438/2025"/>
    <x v="1706"/>
    <x v="0"/>
    <x v="1"/>
    <s v="Alimentar"/>
    <s v="10/12/2025"/>
    <x v="0"/>
    <s v="Sim"/>
    <s v="341,74"/>
    <x v="1"/>
    <x v="1"/>
    <x v="1"/>
    <s v="ALAGOAS"/>
    <s v="GERAL"/>
    <s v="Não"/>
    <s v="4ª VARA DO TRABALHO"/>
    <s v="Não"/>
    <s v="Vencido"/>
    <s v="19/02/2026"/>
  </r>
  <r>
    <s v="01439/2025"/>
    <x v="1700"/>
    <x v="0"/>
    <x v="1"/>
    <s v="Alimentar"/>
    <s v="10/12/2025"/>
    <x v="2"/>
    <s v="Sim"/>
    <s v="6.433,31"/>
    <x v="1"/>
    <x v="1"/>
    <x v="1"/>
    <s v="ALAGOAS"/>
    <s v="GERAL"/>
    <s v="Não"/>
    <s v="4ª VARA DO TRABALHO"/>
    <s v="Não"/>
    <s v="Vencido"/>
    <s v="23/02/2026"/>
  </r>
  <r>
    <s v="01441/2025"/>
    <x v="1705"/>
    <x v="0"/>
    <x v="1"/>
    <s v="Alimentar"/>
    <s v="10/12/2025"/>
    <x v="0"/>
    <s v="Sim"/>
    <s v="1.719,11"/>
    <x v="1"/>
    <x v="1"/>
    <x v="1"/>
    <s v="ALAGOAS"/>
    <s v="GERAL"/>
    <s v="Não"/>
    <s v="4ª VARA DO TRABALHO"/>
    <s v="Não"/>
    <s v="Vencido"/>
    <s v="23/02/2026"/>
  </r>
  <r>
    <s v="01442/2025"/>
    <x v="1705"/>
    <x v="0"/>
    <x v="1"/>
    <s v="Alimentar"/>
    <s v="10/12/2025"/>
    <x v="0"/>
    <s v="Sim"/>
    <s v="761,07"/>
    <x v="1"/>
    <x v="1"/>
    <x v="1"/>
    <s v="ALAGOAS"/>
    <s v="GERAL"/>
    <s v="Não"/>
    <s v="4ª VARA DO TRABALHO"/>
    <s v="Não"/>
    <s v="Vencido"/>
    <s v="23/02/2026"/>
  </r>
  <r>
    <s v="01221/2025"/>
    <x v="1707"/>
    <x v="0"/>
    <x v="1"/>
    <s v="Alimentar"/>
    <s v="14/11/2025"/>
    <x v="0"/>
    <s v="Sim"/>
    <s v="6.111,93"/>
    <x v="0"/>
    <x v="1"/>
    <x v="8"/>
    <s v="RIO LARGO"/>
    <s v="GERAL"/>
    <s v="Não"/>
    <s v="2ª VARA DO TRABALHO"/>
    <s v="Não"/>
    <s v="Vencido"/>
    <s v="06/02/2026"/>
  </r>
  <r>
    <s v="01222/2025"/>
    <x v="1708"/>
    <x v="0"/>
    <x v="1"/>
    <s v="Alimentar"/>
    <s v="14/11/2025"/>
    <x v="0"/>
    <s v="Sim"/>
    <s v="8.092,54"/>
    <x v="0"/>
    <x v="1"/>
    <x v="8"/>
    <s v="RIO LARGO"/>
    <s v="GERAL"/>
    <s v="Não"/>
    <s v="2ª VARA DO TRABALHO"/>
    <s v="Não"/>
    <s v="Vencido"/>
    <s v="12/02/2026"/>
  </r>
  <r>
    <s v="01357/2025"/>
    <x v="1709"/>
    <x v="0"/>
    <x v="1"/>
    <s v="Alimentar"/>
    <s v="26/11/2025"/>
    <x v="0"/>
    <s v="Sim"/>
    <s v="2.517,31"/>
    <x v="1"/>
    <x v="1"/>
    <x v="1"/>
    <s v="ALAGOAS"/>
    <s v="GERAL"/>
    <s v="Não"/>
    <s v="9ª VARA DO TRABALHO"/>
    <s v="Não"/>
    <s v="Vencido"/>
    <s v="23/02/2026"/>
  </r>
  <r>
    <s v="01358/2025"/>
    <x v="1709"/>
    <x v="0"/>
    <x v="1"/>
    <s v="Alimentar"/>
    <s v="26/11/2025"/>
    <x v="0"/>
    <s v="Sim"/>
    <s v="615,93"/>
    <x v="1"/>
    <x v="1"/>
    <x v="1"/>
    <s v="ALAGOAS"/>
    <s v="GERAL"/>
    <s v="Não"/>
    <s v="9ª VARA DO TRABALHO"/>
    <s v="Não"/>
    <s v="Vencido"/>
    <s v="23/02/2026"/>
  </r>
  <r>
    <s v="01364/2025"/>
    <x v="1710"/>
    <x v="0"/>
    <x v="1"/>
    <s v="Alimentar"/>
    <s v="28/11/2025"/>
    <x v="0"/>
    <s v="Sim"/>
    <s v="91.080,00"/>
    <x v="2"/>
    <x v="1"/>
    <x v="85"/>
    <s v="EMPRESA BRASILEIRA DE SERVICOS HOSPITALARES-EBSERH                                                "/>
    <s v="GERAL"/>
    <s v="Não"/>
    <s v="2ª VARA DO TRABALHO"/>
    <s v="Não"/>
    <s v="Vencido"/>
    <s v="23/02/2026"/>
  </r>
  <r>
    <s v="01365/2025"/>
    <x v="1710"/>
    <x v="0"/>
    <x v="1"/>
    <s v="Alimentar"/>
    <s v="28/11/2025"/>
    <x v="0"/>
    <s v="Sim"/>
    <s v="38.841,51"/>
    <x v="2"/>
    <x v="1"/>
    <x v="85"/>
    <s v="EMPRESA BRASILEIRA DE SERVICOS HOSPITALARES-EBSERH                                                "/>
    <s v="GERAL"/>
    <s v="Não"/>
    <s v="2ª VARA DO TRABALHO"/>
    <s v="Não"/>
    <s v="Vencido"/>
    <s v="26/01/2026"/>
  </r>
  <r>
    <s v="01366/2025"/>
    <x v="1710"/>
    <x v="0"/>
    <x v="1"/>
    <s v="Alimentar"/>
    <s v="28/11/2025"/>
    <x v="0"/>
    <s v="Sim"/>
    <s v="30.060,62"/>
    <x v="2"/>
    <x v="1"/>
    <x v="85"/>
    <s v="EMPRESA BRASILEIRA DE SERVICOS HOSPITALARES-EBSERH                                                "/>
    <s v="GERAL"/>
    <s v="Não"/>
    <s v="2ª VARA DO TRABALHO"/>
    <s v="Não"/>
    <s v="Vencido"/>
    <s v="26/01/2026"/>
  </r>
  <r>
    <s v="01393/2025"/>
    <x v="1711"/>
    <x v="0"/>
    <x v="1"/>
    <s v="Alimentar"/>
    <s v="01/12/2025"/>
    <x v="0"/>
    <s v="Sim"/>
    <s v="3.733,00"/>
    <x v="1"/>
    <x v="1"/>
    <x v="1"/>
    <s v="ALAGOAS"/>
    <s v="GERAL"/>
    <s v="Não"/>
    <s v="9ª VARA DO TRABALHO"/>
    <s v="Não"/>
    <s v="Vencido"/>
    <s v="23/02/2026"/>
  </r>
  <r>
    <s v="01394/2025"/>
    <x v="1712"/>
    <x v="0"/>
    <x v="1"/>
    <s v="Alimentar"/>
    <s v="01/12/2025"/>
    <x v="0"/>
    <s v="Sim"/>
    <s v="82.526,61"/>
    <x v="2"/>
    <x v="1"/>
    <x v="85"/>
    <s v="EMPRESA BRASILEIRA DE SERVICOS HOSPITALARES-EBSERH                                                "/>
    <s v="GERAL"/>
    <s v="Não"/>
    <s v="9ª VARA DO TRABALHO"/>
    <s v="Não"/>
    <s v="Vencido"/>
    <s v="11/02/2026"/>
  </r>
  <r>
    <s v="01396/2025"/>
    <x v="1712"/>
    <x v="0"/>
    <x v="1"/>
    <s v="Alimentar"/>
    <s v="01/12/2025"/>
    <x v="0"/>
    <s v="Sim"/>
    <s v="12.378,99"/>
    <x v="2"/>
    <x v="1"/>
    <x v="85"/>
    <s v="EMPRESA BRASILEIRA DE SERVICOS HOSPITALARES-EBSERH                                                "/>
    <s v="GERAL"/>
    <s v="Não"/>
    <s v="9ª VARA DO TRABALHO"/>
    <s v="Não"/>
    <s v="Vencido"/>
    <s v="11/02/2026"/>
  </r>
  <r>
    <s v="01395/2025"/>
    <x v="1712"/>
    <x v="0"/>
    <x v="1"/>
    <s v="Alimentar"/>
    <s v="01/12/2025"/>
    <x v="0"/>
    <s v="Sim"/>
    <s v="17.548,53"/>
    <x v="2"/>
    <x v="1"/>
    <x v="85"/>
    <s v="EMPRESA BRASILEIRA DE SERVICOS HOSPITALARES-EBSERH                                                "/>
    <s v="GERAL"/>
    <s v="Não"/>
    <s v="9ª VARA DO TRABALHO"/>
    <s v="Não"/>
    <s v="Vencido"/>
    <s v="11/02/2026"/>
  </r>
  <r>
    <s v="01397/2025"/>
    <x v="1712"/>
    <x v="0"/>
    <x v="1"/>
    <s v="Alimentar"/>
    <s v="01/12/2025"/>
    <x v="0"/>
    <s v="Sim"/>
    <s v="1.059,00"/>
    <x v="2"/>
    <x v="1"/>
    <x v="85"/>
    <s v="EMPRESA BRASILEIRA DE SERVICOS HOSPITALARES-EBSERH                                                "/>
    <s v="GERAL"/>
    <s v="Não"/>
    <s v="9ª VARA DO TRABALHO"/>
    <s v="Não"/>
    <s v="Vencido"/>
    <s v="11/02/2026"/>
  </r>
  <r>
    <s v="01398/2025"/>
    <x v="1713"/>
    <x v="0"/>
    <x v="1"/>
    <s v="Alimentar"/>
    <s v="01/12/2025"/>
    <x v="0"/>
    <s v="Sim"/>
    <s v="16.243,34"/>
    <x v="2"/>
    <x v="1"/>
    <x v="4"/>
    <s v="EMPRESA BRASILEIRA DE CORREIOS E TELEGRAFOS"/>
    <s v="GERAL"/>
    <s v="Não"/>
    <s v="2ª VARA DO TRABALHO"/>
    <s v="Não"/>
    <s v="Vencido"/>
    <s v="12/02/2026"/>
  </r>
  <r>
    <s v="01400/2025"/>
    <x v="1713"/>
    <x v="0"/>
    <x v="1"/>
    <s v="Alimentar"/>
    <s v="01/12/2025"/>
    <x v="0"/>
    <s v="Sim"/>
    <s v="500,00"/>
    <x v="2"/>
    <x v="1"/>
    <x v="4"/>
    <s v="EMPRESA BRASILEIRA DE CORREIOS E TELEGRAFOS"/>
    <s v="GERAL"/>
    <s v="Não"/>
    <s v="2ª VARA DO TRABALHO"/>
    <s v="Não"/>
    <s v="Vencido"/>
    <s v="12/02/2026"/>
  </r>
  <r>
    <s v="01405/2025"/>
    <x v="1713"/>
    <x v="0"/>
    <x v="1"/>
    <s v="Alimentar"/>
    <s v="01/12/2025"/>
    <x v="0"/>
    <s v="Sim"/>
    <s v="1.624,33"/>
    <x v="2"/>
    <x v="1"/>
    <x v="4"/>
    <s v="EMPRESA BRASILEIRA DE CORREIOS E TELEGRAFOS"/>
    <s v="GERAL"/>
    <s v="Não"/>
    <s v="2ª VARA DO TRABALHO"/>
    <s v="Não"/>
    <s v="Vencido"/>
    <s v="12/02/2026"/>
  </r>
  <r>
    <s v="00237/2026"/>
    <x v="1714"/>
    <x v="0"/>
    <x v="1"/>
    <s v="Alimentar"/>
    <s v="10/02/2026"/>
    <x v="0"/>
    <s v="Sim"/>
    <s v="2.374,42"/>
    <x v="0"/>
    <x v="1"/>
    <x v="74"/>
    <s v="IBATEGUARA"/>
    <s v="GERAL"/>
    <s v="Não"/>
    <s v="1ª VARA DO TRABALHO"/>
    <s v="Não"/>
    <s v="Vencido"/>
    <s v="11/02/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4:A250" firstHeaderRow="1" firstDataRow="1" firstDataCol="1" rowPageCount="2" colPageCount="1"/>
  <pivotFields count="15">
    <pivotField showAll="0"/>
    <pivotField axis="axisPage" showAll="0">
      <items count="411">
        <item x="201"/>
        <item x="202"/>
        <item x="205"/>
        <item x="209"/>
        <item x="210"/>
        <item x="211"/>
        <item x="212"/>
        <item x="117"/>
        <item x="141"/>
        <item x="142"/>
        <item x="213"/>
        <item x="215"/>
        <item x="216"/>
        <item x="228"/>
        <item x="231"/>
        <item x="237"/>
        <item x="238"/>
        <item x="240"/>
        <item x="149"/>
        <item x="150"/>
        <item x="151"/>
        <item x="152"/>
        <item x="153"/>
        <item x="165"/>
        <item x="166"/>
        <item x="245"/>
        <item x="248"/>
        <item x="249"/>
        <item x="250"/>
        <item x="251"/>
        <item x="252"/>
        <item x="254"/>
        <item x="255"/>
        <item x="256"/>
        <item x="257"/>
        <item x="258"/>
        <item x="259"/>
        <item x="260"/>
        <item x="262"/>
        <item x="15"/>
        <item x="265"/>
        <item x="14"/>
        <item x="268"/>
        <item x="269"/>
        <item x="270"/>
        <item x="271"/>
        <item x="274"/>
        <item x="275"/>
        <item x="276"/>
        <item x="285"/>
        <item x="286"/>
        <item x="290"/>
        <item x="291"/>
        <item x="292"/>
        <item x="295"/>
        <item x="296"/>
        <item x="297"/>
        <item x="204"/>
        <item x="294"/>
        <item x="298"/>
        <item x="299"/>
        <item x="303"/>
        <item x="304"/>
        <item x="305"/>
        <item x="306"/>
        <item x="309"/>
        <item x="312"/>
        <item x="310"/>
        <item x="319"/>
        <item x="320"/>
        <item x="322"/>
        <item x="323"/>
        <item x="324"/>
        <item x="376"/>
        <item x="377"/>
        <item x="378"/>
        <item x="380"/>
        <item x="375"/>
        <item x="374"/>
        <item x="372"/>
        <item x="371"/>
        <item x="313"/>
        <item x="181"/>
        <item x="232"/>
        <item x="246"/>
        <item x="247"/>
        <item x="314"/>
        <item x="315"/>
        <item x="316"/>
        <item x="317"/>
        <item x="321"/>
        <item x="325"/>
        <item x="326"/>
        <item x="329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3"/>
        <item x="344"/>
        <item x="345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5"/>
        <item x="368"/>
        <item x="370"/>
        <item x="373"/>
        <item x="244"/>
        <item x="263"/>
        <item x="264"/>
        <item x="159"/>
        <item x="187"/>
        <item x="385"/>
        <item x="386"/>
        <item x="387"/>
        <item x="391"/>
        <item x="382"/>
        <item x="383"/>
        <item x="384"/>
        <item x="388"/>
        <item x="389"/>
        <item x="390"/>
        <item x="337"/>
        <item x="393"/>
        <item x="395"/>
        <item x="394"/>
        <item x="397"/>
        <item x="400"/>
        <item x="97"/>
        <item x="392"/>
        <item x="401"/>
        <item x="398"/>
        <item x="399"/>
        <item x="404"/>
        <item x="402"/>
        <item x="403"/>
        <item x="405"/>
        <item x="406"/>
        <item x="407"/>
        <item x="408"/>
        <item x="396"/>
        <item x="284"/>
        <item x="300"/>
        <item x="409"/>
        <item x="233"/>
        <item x="242"/>
        <item x="253"/>
        <item x="293"/>
        <item x="301"/>
        <item x="302"/>
        <item x="308"/>
        <item x="346"/>
        <item x="366"/>
        <item x="367"/>
        <item x="67"/>
        <item x="379"/>
        <item x="381"/>
        <item x="342"/>
        <item x="311"/>
        <item x="69"/>
        <item x="243"/>
        <item x="267"/>
        <item x="229"/>
        <item x="289"/>
        <item x="92"/>
        <item x="74"/>
        <item x="266"/>
        <item x="10"/>
        <item x="76"/>
        <item x="91"/>
        <item x="78"/>
        <item x="77"/>
        <item x="71"/>
        <item x="72"/>
        <item x="8"/>
        <item x="95"/>
        <item x="66"/>
        <item x="104"/>
        <item x="73"/>
        <item x="75"/>
        <item x="70"/>
        <item x="88"/>
        <item x="89"/>
        <item x="13"/>
        <item x="98"/>
        <item x="94"/>
        <item x="79"/>
        <item x="80"/>
        <item x="81"/>
        <item x="82"/>
        <item x="83"/>
        <item x="84"/>
        <item x="85"/>
        <item x="86"/>
        <item x="87"/>
        <item x="106"/>
        <item x="100"/>
        <item x="99"/>
        <item x="102"/>
        <item x="107"/>
        <item x="105"/>
        <item x="113"/>
        <item x="170"/>
        <item x="93"/>
        <item x="90"/>
        <item x="101"/>
        <item x="59"/>
        <item x="96"/>
        <item x="103"/>
        <item x="177"/>
        <item x="12"/>
        <item x="191"/>
        <item x="203"/>
        <item x="114"/>
        <item x="206"/>
        <item x="207"/>
        <item x="214"/>
        <item x="208"/>
        <item x="217"/>
        <item x="222"/>
        <item x="219"/>
        <item x="218"/>
        <item x="221"/>
        <item x="220"/>
        <item x="241"/>
        <item x="225"/>
        <item x="226"/>
        <item x="227"/>
        <item x="223"/>
        <item x="272"/>
        <item x="273"/>
        <item x="277"/>
        <item x="278"/>
        <item x="279"/>
        <item x="280"/>
        <item x="281"/>
        <item x="282"/>
        <item x="283"/>
        <item x="318"/>
        <item x="307"/>
        <item x="0"/>
        <item x="118"/>
        <item x="122"/>
        <item x="119"/>
        <item x="129"/>
        <item x="130"/>
        <item x="131"/>
        <item x="132"/>
        <item x="134"/>
        <item x="140"/>
        <item x="143"/>
        <item x="144"/>
        <item x="287"/>
        <item x="288"/>
        <item x="261"/>
        <item x="224"/>
        <item x="230"/>
        <item x="328"/>
        <item x="234"/>
        <item x="235"/>
        <item x="239"/>
        <item x="154"/>
        <item x="156"/>
        <item x="155"/>
        <item x="158"/>
        <item x="133"/>
        <item x="139"/>
        <item x="145"/>
        <item x="236"/>
        <item x="160"/>
        <item x="161"/>
        <item x="184"/>
        <item x="162"/>
        <item x="327"/>
        <item x="163"/>
        <item x="164"/>
        <item x="167"/>
        <item x="168"/>
        <item x="169"/>
        <item x="171"/>
        <item x="172"/>
        <item x="173"/>
        <item x="174"/>
        <item x="175"/>
        <item x="176"/>
        <item x="200"/>
        <item x="157"/>
        <item x="126"/>
        <item x="127"/>
        <item x="123"/>
        <item x="124"/>
        <item x="125"/>
        <item x="128"/>
        <item x="369"/>
        <item x="358"/>
        <item x="110"/>
        <item x="111"/>
        <item x="108"/>
        <item x="112"/>
        <item x="109"/>
        <item x="116"/>
        <item x="178"/>
        <item x="179"/>
        <item x="180"/>
        <item x="182"/>
        <item x="183"/>
        <item x="185"/>
        <item x="186"/>
        <item x="188"/>
        <item x="189"/>
        <item x="190"/>
        <item x="192"/>
        <item x="193"/>
        <item x="194"/>
        <item x="197"/>
        <item x="196"/>
        <item x="198"/>
        <item x="199"/>
        <item x="136"/>
        <item x="135"/>
        <item x="138"/>
        <item x="115"/>
        <item x="120"/>
        <item x="121"/>
        <item x="146"/>
        <item x="147"/>
        <item x="148"/>
        <item x="137"/>
        <item x="195"/>
        <item x="11"/>
        <item x="1"/>
        <item x="2"/>
        <item x="3"/>
        <item x="4"/>
        <item x="5"/>
        <item x="6"/>
        <item x="7"/>
        <item x="16"/>
        <item x="68"/>
        <item x="9"/>
        <item x="21"/>
        <item x="17"/>
        <item x="19"/>
        <item x="20"/>
        <item x="18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2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t="default"/>
      </items>
    </pivotField>
    <pivotField showAll="0"/>
    <pivotField axis="axisRow" showAll="0">
      <items count="410">
        <item x="201"/>
        <item x="202"/>
        <item x="205"/>
        <item x="209"/>
        <item x="210"/>
        <item x="211"/>
        <item x="212"/>
        <item x="213"/>
        <item x="215"/>
        <item x="216"/>
        <item x="228"/>
        <item x="231"/>
        <item x="237"/>
        <item x="238"/>
        <item x="252"/>
        <item x="254"/>
        <item x="255"/>
        <item x="256"/>
        <item x="240"/>
        <item x="245"/>
        <item x="248"/>
        <item x="249"/>
        <item x="250"/>
        <item x="251"/>
        <item x="257"/>
        <item x="258"/>
        <item x="259"/>
        <item x="260"/>
        <item x="262"/>
        <item x="265"/>
        <item x="268"/>
        <item x="269"/>
        <item x="270"/>
        <item x="271"/>
        <item x="274"/>
        <item x="275"/>
        <item x="276"/>
        <item x="285"/>
        <item x="286"/>
        <item x="290"/>
        <item x="291"/>
        <item x="292"/>
        <item x="295"/>
        <item x="296"/>
        <item x="297"/>
        <item x="298"/>
        <item x="299"/>
        <item x="303"/>
        <item x="304"/>
        <item x="305"/>
        <item x="306"/>
        <item x="309"/>
        <item x="310"/>
        <item x="312"/>
        <item x="313"/>
        <item x="314"/>
        <item x="315"/>
        <item x="316"/>
        <item x="317"/>
        <item x="232"/>
        <item x="244"/>
        <item x="246"/>
        <item x="247"/>
        <item x="263"/>
        <item x="264"/>
        <item x="294"/>
        <item x="319"/>
        <item x="320"/>
        <item x="321"/>
        <item x="322"/>
        <item x="323"/>
        <item x="324"/>
        <item x="325"/>
        <item x="326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3"/>
        <item x="344"/>
        <item x="345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5"/>
        <item x="368"/>
        <item x="370"/>
        <item x="371"/>
        <item x="372"/>
        <item x="204"/>
        <item x="373"/>
        <item x="374"/>
        <item x="375"/>
        <item x="376"/>
        <item x="377"/>
        <item x="378"/>
        <item x="66"/>
        <item x="380"/>
        <item x="67"/>
        <item x="385"/>
        <item x="386"/>
        <item x="387"/>
        <item x="391"/>
        <item x="97"/>
        <item x="382"/>
        <item x="383"/>
        <item x="69"/>
        <item x="384"/>
        <item x="388"/>
        <item x="389"/>
        <item x="390"/>
        <item x="229"/>
        <item x="233"/>
        <item x="242"/>
        <item x="243"/>
        <item x="253"/>
        <item x="266"/>
        <item x="71"/>
        <item x="284"/>
        <item x="72"/>
        <item x="267"/>
        <item x="289"/>
        <item x="300"/>
        <item x="301"/>
        <item x="302"/>
        <item x="308"/>
        <item x="311"/>
        <item x="342"/>
        <item x="73"/>
        <item x="346"/>
        <item x="366"/>
        <item x="367"/>
        <item x="379"/>
        <item x="381"/>
        <item x="74"/>
        <item x="392"/>
        <item x="393"/>
        <item x="395"/>
        <item x="394"/>
        <item x="397"/>
        <item x="399"/>
        <item x="400"/>
        <item x="398"/>
        <item x="76"/>
        <item x="403"/>
        <item x="401"/>
        <item x="402"/>
        <item x="404"/>
        <item x="405"/>
        <item x="406"/>
        <item x="407"/>
        <item x="396"/>
        <item x="408"/>
        <item x="293"/>
        <item x="77"/>
        <item x="78"/>
        <item x="91"/>
        <item x="92"/>
        <item x="95"/>
        <item x="104"/>
        <item x="106"/>
        <item x="108"/>
        <item x="109"/>
        <item x="111"/>
        <item x="112"/>
        <item x="110"/>
        <item x="75"/>
        <item x="70"/>
        <item x="88"/>
        <item x="15"/>
        <item x="14"/>
        <item x="89"/>
        <item x="98"/>
        <item x="94"/>
        <item x="79"/>
        <item x="80"/>
        <item x="81"/>
        <item x="82"/>
        <item x="83"/>
        <item x="84"/>
        <item x="85"/>
        <item x="86"/>
        <item x="87"/>
        <item x="10"/>
        <item x="100"/>
        <item x="99"/>
        <item x="102"/>
        <item x="107"/>
        <item x="105"/>
        <item x="113"/>
        <item x="170"/>
        <item x="93"/>
        <item x="90"/>
        <item x="101"/>
        <item x="96"/>
        <item x="103"/>
        <item x="177"/>
        <item x="8"/>
        <item x="191"/>
        <item x="203"/>
        <item x="114"/>
        <item x="206"/>
        <item x="207"/>
        <item x="214"/>
        <item x="115"/>
        <item x="208"/>
        <item x="217"/>
        <item x="222"/>
        <item x="219"/>
        <item x="218"/>
        <item x="221"/>
        <item x="220"/>
        <item x="241"/>
        <item x="225"/>
        <item x="226"/>
        <item x="227"/>
        <item x="223"/>
        <item x="272"/>
        <item x="273"/>
        <item x="277"/>
        <item x="278"/>
        <item x="279"/>
        <item x="280"/>
        <item x="281"/>
        <item x="13"/>
        <item x="282"/>
        <item x="283"/>
        <item x="12"/>
        <item x="318"/>
        <item x="287"/>
        <item x="288"/>
        <item x="59"/>
        <item x="261"/>
        <item x="224"/>
        <item x="230"/>
        <item x="328"/>
        <item x="118"/>
        <item x="119"/>
        <item x="122"/>
        <item x="129"/>
        <item x="130"/>
        <item x="131"/>
        <item x="132"/>
        <item x="133"/>
        <item x="134"/>
        <item x="139"/>
        <item x="140"/>
        <item x="143"/>
        <item x="144"/>
        <item x="145"/>
        <item x="146"/>
        <item x="147"/>
        <item x="148"/>
        <item x="154"/>
        <item x="155"/>
        <item x="156"/>
        <item x="158"/>
        <item x="159"/>
        <item x="160"/>
        <item x="161"/>
        <item x="162"/>
        <item x="327"/>
        <item x="163"/>
        <item x="164"/>
        <item x="167"/>
        <item x="168"/>
        <item x="169"/>
        <item x="171"/>
        <item x="172"/>
        <item x="173"/>
        <item x="174"/>
        <item x="175"/>
        <item x="176"/>
        <item x="178"/>
        <item x="179"/>
        <item x="180"/>
        <item x="181"/>
        <item x="182"/>
        <item x="183"/>
        <item x="185"/>
        <item x="186"/>
        <item x="187"/>
        <item x="188"/>
        <item x="189"/>
        <item x="190"/>
        <item x="192"/>
        <item x="193"/>
        <item x="194"/>
        <item x="195"/>
        <item x="196"/>
        <item x="197"/>
        <item x="198"/>
        <item x="199"/>
        <item x="136"/>
        <item x="137"/>
        <item x="135"/>
        <item x="138"/>
        <item x="126"/>
        <item x="127"/>
        <item x="307"/>
        <item x="234"/>
        <item x="235"/>
        <item x="239"/>
        <item x="358"/>
        <item x="236"/>
        <item x="184"/>
        <item x="200"/>
        <item x="157"/>
        <item x="123"/>
        <item x="124"/>
        <item x="125"/>
        <item x="128"/>
        <item x="369"/>
        <item x="116"/>
        <item x="117"/>
        <item x="120"/>
        <item x="121"/>
        <item x="141"/>
        <item x="142"/>
        <item x="150"/>
        <item x="149"/>
        <item x="151"/>
        <item x="152"/>
        <item x="153"/>
        <item x="165"/>
        <item x="166"/>
        <item x="11"/>
        <item x="1"/>
        <item x="2"/>
        <item x="3"/>
        <item x="4"/>
        <item x="5"/>
        <item x="6"/>
        <item x="7"/>
        <item x="16"/>
        <item x="68"/>
        <item x="9"/>
        <item x="21"/>
        <item x="17"/>
        <item x="19"/>
        <item x="20"/>
        <item x="18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29"/>
        <item x="58"/>
        <item x="64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60"/>
        <item x="61"/>
        <item x="62"/>
        <item x="63"/>
        <item x="65"/>
        <item x="0"/>
        <item t="default"/>
      </items>
    </pivotField>
    <pivotField showAll="0"/>
    <pivotField showAll="0"/>
    <pivotField showAll="0"/>
    <pivotField axis="axisPage" multipleItemSelectionAllowed="1" showAll="0">
      <items count="5">
        <item x="2"/>
        <item h="1" x="0"/>
        <item x="1"/>
        <item x="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</pivotFields>
  <rowFields count="2">
    <field x="10"/>
    <field x="3"/>
  </rowFields>
  <rowItems count="246">
    <i>
      <x v="1"/>
    </i>
    <i r="1">
      <x v="220"/>
    </i>
    <i r="1">
      <x v="247"/>
    </i>
    <i r="1">
      <x v="250"/>
    </i>
    <i r="1">
      <x v="407"/>
    </i>
    <i>
      <x v="2"/>
    </i>
    <i r="1">
      <x v="119"/>
    </i>
    <i r="1">
      <x v="121"/>
    </i>
    <i r="1">
      <x v="129"/>
    </i>
    <i r="1">
      <x v="140"/>
    </i>
    <i r="1">
      <x v="142"/>
    </i>
    <i r="1">
      <x v="151"/>
    </i>
    <i r="1">
      <x v="157"/>
    </i>
    <i r="1">
      <x v="16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223"/>
    </i>
    <i r="1">
      <x v="227"/>
    </i>
    <i r="1">
      <x v="259"/>
    </i>
    <i r="1">
      <x v="260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6"/>
    </i>
    <i r="1">
      <x v="298"/>
    </i>
    <i r="1">
      <x v="300"/>
    </i>
    <i r="1">
      <x v="301"/>
    </i>
    <i r="1">
      <x v="302"/>
    </i>
    <i r="1">
      <x v="303"/>
    </i>
    <i r="1">
      <x v="305"/>
    </i>
    <i r="1">
      <x v="307"/>
    </i>
    <i r="1">
      <x v="308"/>
    </i>
    <i r="1">
      <x v="309"/>
    </i>
    <i r="1">
      <x v="310"/>
    </i>
    <i r="1">
      <x v="312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6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8"/>
    </i>
    <i r="1">
      <x v="339"/>
    </i>
    <i>
      <x v="3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5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20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30"/>
    </i>
    <i r="1">
      <x v="131"/>
    </i>
    <i r="1">
      <x v="132"/>
    </i>
    <i r="1">
      <x v="133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280"/>
    </i>
    <i r="1">
      <x v="299"/>
    </i>
    <i r="1">
      <x v="304"/>
    </i>
    <i r="1">
      <x v="337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t="grand">
      <x/>
    </i>
  </rowItems>
  <colItems count="1">
    <i/>
  </colItems>
  <pageFields count="2">
    <pageField fld="7" hier="-1"/>
    <pageField fld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1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6:B50" firstHeaderRow="1" firstDataRow="1" firstDataCol="1" rowPageCount="4" colPageCount="1"/>
  <pivotFields count="19">
    <pivotField dataField="1" showAll="0"/>
    <pivotField showAll="0">
      <items count="1716">
        <item x="592"/>
        <item x="750"/>
        <item x="780"/>
        <item x="1563"/>
        <item x="1674"/>
        <item x="36"/>
        <item x="158"/>
        <item x="1475"/>
        <item x="508"/>
        <item x="175"/>
        <item x="1349"/>
        <item x="1556"/>
        <item x="530"/>
        <item x="1264"/>
        <item x="755"/>
        <item x="723"/>
        <item x="709"/>
        <item x="1021"/>
        <item x="1196"/>
        <item x="1394"/>
        <item x="1165"/>
        <item x="826"/>
        <item x="511"/>
        <item x="1542"/>
        <item x="71"/>
        <item x="353"/>
        <item x="306"/>
        <item x="443"/>
        <item x="370"/>
        <item x="1529"/>
        <item x="625"/>
        <item x="110"/>
        <item x="863"/>
        <item x="146"/>
        <item x="189"/>
        <item x="967"/>
        <item x="1141"/>
        <item x="355"/>
        <item x="367"/>
        <item x="176"/>
        <item x="764"/>
        <item x="1187"/>
        <item x="1467"/>
        <item x="1230"/>
        <item x="805"/>
        <item x="813"/>
        <item x="935"/>
        <item x="183"/>
        <item x="30"/>
        <item x="776"/>
        <item x="178"/>
        <item x="438"/>
        <item x="801"/>
        <item x="875"/>
        <item x="34"/>
        <item x="14"/>
        <item x="1035"/>
        <item x="109"/>
        <item x="1627"/>
        <item x="111"/>
        <item x="1032"/>
        <item x="23"/>
        <item x="51"/>
        <item x="88"/>
        <item x="596"/>
        <item x="1545"/>
        <item x="1149"/>
        <item x="1437"/>
        <item x="817"/>
        <item x="751"/>
        <item x="118"/>
        <item x="998"/>
        <item x="1501"/>
        <item x="1620"/>
        <item x="962"/>
        <item x="13"/>
        <item x="1004"/>
        <item x="1538"/>
        <item x="577"/>
        <item x="562"/>
        <item x="936"/>
        <item x="1126"/>
        <item x="1296"/>
        <item x="1591"/>
        <item x="1524"/>
        <item x="33"/>
        <item x="489"/>
        <item x="618"/>
        <item x="769"/>
        <item x="1647"/>
        <item x="386"/>
        <item x="26"/>
        <item x="933"/>
        <item x="639"/>
        <item x="213"/>
        <item x="149"/>
        <item x="1226"/>
        <item x="738"/>
        <item x="739"/>
        <item x="740"/>
        <item x="1397"/>
        <item x="1223"/>
        <item x="66"/>
        <item x="1274"/>
        <item x="424"/>
        <item x="838"/>
        <item x="1281"/>
        <item x="98"/>
        <item x="786"/>
        <item x="140"/>
        <item x="478"/>
        <item x="434"/>
        <item x="1148"/>
        <item x="1369"/>
        <item x="812"/>
        <item x="1667"/>
        <item x="575"/>
        <item x="314"/>
        <item x="565"/>
        <item x="147"/>
        <item x="148"/>
        <item x="1236"/>
        <item x="1546"/>
        <item x="1515"/>
        <item x="1699"/>
        <item x="509"/>
        <item x="484"/>
        <item x="1014"/>
        <item x="1490"/>
        <item x="1377"/>
        <item x="938"/>
        <item x="39"/>
        <item x="1251"/>
        <item x="1714"/>
        <item x="1117"/>
        <item x="270"/>
        <item x="141"/>
        <item x="75"/>
        <item x="21"/>
        <item x="1661"/>
        <item x="941"/>
        <item x="573"/>
        <item x="702"/>
        <item x="848"/>
        <item x="686"/>
        <item x="1280"/>
        <item x="1238"/>
        <item x="964"/>
        <item x="1180"/>
        <item x="847"/>
        <item x="1123"/>
        <item x="1320"/>
        <item x="255"/>
        <item x="1568"/>
        <item x="607"/>
        <item x="1177"/>
        <item x="604"/>
        <item x="907"/>
        <item x="1276"/>
        <item x="518"/>
        <item x="187"/>
        <item x="1508"/>
        <item x="1108"/>
        <item x="845"/>
        <item x="608"/>
        <item x="1491"/>
        <item x="160"/>
        <item x="359"/>
        <item x="885"/>
        <item x="529"/>
        <item x="695"/>
        <item x="1389"/>
        <item x="1074"/>
        <item x="715"/>
        <item x="749"/>
        <item x="1645"/>
        <item x="1337"/>
        <item x="205"/>
        <item x="1090"/>
        <item x="1595"/>
        <item x="368"/>
        <item x="1502"/>
        <item x="301"/>
        <item x="430"/>
        <item x="1219"/>
        <item x="1607"/>
        <item x="960"/>
        <item x="262"/>
        <item x="1440"/>
        <item x="135"/>
        <item x="305"/>
        <item x="1679"/>
        <item x="374"/>
        <item x="1593"/>
        <item x="534"/>
        <item x="1279"/>
        <item x="456"/>
        <item x="1278"/>
        <item x="503"/>
        <item x="581"/>
        <item x="871"/>
        <item x="78"/>
        <item x="849"/>
        <item x="553"/>
        <item x="1302"/>
        <item x="902"/>
        <item x="1639"/>
        <item x="4"/>
        <item x="1011"/>
        <item x="1576"/>
        <item x="1624"/>
        <item x="823"/>
        <item x="1334"/>
        <item x="198"/>
        <item x="834"/>
        <item x="1224"/>
        <item x="1532"/>
        <item x="1325"/>
        <item x="1050"/>
        <item x="768"/>
        <item x="1469"/>
        <item x="1650"/>
        <item x="883"/>
        <item x="1308"/>
        <item x="1447"/>
        <item x="1697"/>
        <item x="1275"/>
        <item x="682"/>
        <item x="1692"/>
        <item x="1434"/>
        <item x="586"/>
        <item x="1139"/>
        <item x="832"/>
        <item x="1601"/>
        <item x="1127"/>
        <item x="721"/>
        <item x="1078"/>
        <item x="1270"/>
        <item x="710"/>
        <item x="1085"/>
        <item x="685"/>
        <item x="828"/>
        <item x="480"/>
        <item x="995"/>
        <item x="799"/>
        <item x="1351"/>
        <item x="904"/>
        <item x="765"/>
        <item x="867"/>
        <item x="1684"/>
        <item x="1704"/>
        <item x="1706"/>
        <item x="1216"/>
        <item x="1266"/>
        <item x="1602"/>
        <item x="1012"/>
        <item x="391"/>
        <item x="1364"/>
        <item x="1694"/>
        <item x="357"/>
        <item x="1581"/>
        <item x="1443"/>
        <item x="1402"/>
        <item x="833"/>
        <item x="1429"/>
        <item x="1145"/>
        <item x="697"/>
        <item x="1533"/>
        <item x="1028"/>
        <item x="986"/>
        <item x="1360"/>
        <item x="699"/>
        <item x="354"/>
        <item x="1628"/>
        <item x="1353"/>
        <item x="1022"/>
        <item x="696"/>
        <item x="1029"/>
        <item x="1709"/>
        <item x="1623"/>
        <item x="1654"/>
        <item x="1614"/>
        <item x="515"/>
        <item x="1540"/>
        <item x="1423"/>
        <item x="1433"/>
        <item x="1616"/>
        <item x="229"/>
        <item x="398"/>
        <item x="1042"/>
        <item x="324"/>
        <item x="1660"/>
        <item x="1260"/>
        <item x="1700"/>
        <item x="1646"/>
        <item x="1336"/>
        <item x="474"/>
        <item x="179"/>
        <item x="1669"/>
        <item x="614"/>
        <item x="630"/>
        <item x="1418"/>
        <item x="85"/>
        <item x="1210"/>
        <item x="1649"/>
        <item x="1655"/>
        <item x="401"/>
        <item x="1081"/>
        <item x="1193"/>
        <item x="67"/>
        <item x="1083"/>
        <item x="1567"/>
        <item x="811"/>
        <item x="1477"/>
        <item x="859"/>
        <item x="1314"/>
        <item x="810"/>
        <item x="1526"/>
        <item x="1400"/>
        <item x="1293"/>
        <item x="1215"/>
        <item x="1144"/>
        <item x="122"/>
        <item x="1324"/>
        <item x="1298"/>
        <item x="1426"/>
        <item x="1392"/>
        <item x="1228"/>
        <item x="950"/>
        <item x="1091"/>
        <item x="1001"/>
        <item x="733"/>
        <item x="901"/>
        <item x="1258"/>
        <item x="1265"/>
        <item x="1271"/>
        <item x="827"/>
        <item x="1408"/>
        <item x="1642"/>
        <item x="1142"/>
        <item x="1514"/>
        <item x="1547"/>
        <item x="1263"/>
        <item x="1569"/>
        <item x="842"/>
        <item x="1675"/>
        <item x="939"/>
        <item x="900"/>
        <item x="230"/>
        <item x="266"/>
        <item x="267"/>
        <item x="126"/>
        <item x="1247"/>
        <item x="264"/>
        <item x="263"/>
        <item x="1587"/>
        <item x="1147"/>
        <item x="1082"/>
        <item x="265"/>
        <item x="1143"/>
        <item x="1421"/>
        <item x="1121"/>
        <item x="1657"/>
        <item x="802"/>
        <item x="854"/>
        <item x="910"/>
        <item x="903"/>
        <item x="1169"/>
        <item x="1174"/>
        <item x="333"/>
        <item x="983"/>
        <item x="754"/>
        <item x="1343"/>
        <item x="635"/>
        <item x="1565"/>
        <item x="1578"/>
        <item x="1316"/>
        <item x="499"/>
        <item x="1024"/>
        <item x="1487"/>
        <item x="362"/>
        <item x="522"/>
        <item x="535"/>
        <item x="169"/>
        <item x="1378"/>
        <item x="982"/>
        <item x="977"/>
        <item x="1329"/>
        <item x="527"/>
        <item x="389"/>
        <item x="1284"/>
        <item x="1458"/>
        <item x="388"/>
        <item x="1666"/>
        <item x="387"/>
        <item x="650"/>
        <item x="694"/>
        <item x="965"/>
        <item x="1544"/>
        <item x="1361"/>
        <item x="166"/>
        <item x="1106"/>
        <item x="1214"/>
        <item x="115"/>
        <item x="72"/>
        <item x="820"/>
        <item x="1598"/>
        <item x="1690"/>
        <item x="417"/>
        <item x="627"/>
        <item x="248"/>
        <item x="1245"/>
        <item x="1129"/>
        <item x="908"/>
        <item x="1246"/>
        <item x="1500"/>
        <item x="1653"/>
        <item x="1445"/>
        <item x="1036"/>
        <item x="1525"/>
        <item x="1171"/>
        <item x="1676"/>
        <item x="406"/>
        <item x="185"/>
        <item x="131"/>
        <item x="809"/>
        <item x="860"/>
        <item x="943"/>
        <item x="716"/>
        <item x="271"/>
        <item x="934"/>
        <item x="840"/>
        <item x="5"/>
        <item x="1315"/>
        <item x="291"/>
        <item x="1473"/>
        <item x="1456"/>
        <item x="418"/>
        <item x="1472"/>
        <item x="564"/>
        <item x="1231"/>
        <item x="804"/>
        <item x="1405"/>
        <item x="1404"/>
        <item x="1294"/>
        <item x="1368"/>
        <item x="1483"/>
        <item x="1262"/>
        <item x="861"/>
        <item x="1200"/>
        <item x="920"/>
        <item x="1255"/>
        <item x="1120"/>
        <item x="543"/>
        <item x="559"/>
        <item x="258"/>
        <item x="1345"/>
        <item x="707"/>
        <item x="1182"/>
        <item x="1605"/>
        <item x="1080"/>
        <item x="442"/>
        <item x="1204"/>
        <item x="106"/>
        <item x="623"/>
        <item x="1277"/>
        <item x="1559"/>
        <item x="340"/>
        <item x="516"/>
        <item x="1671"/>
        <item x="97"/>
        <item x="1186"/>
        <item x="29"/>
        <item x="154"/>
        <item x="420"/>
        <item x="419"/>
        <item x="1638"/>
        <item x="55"/>
        <item x="1355"/>
        <item x="459"/>
        <item x="1391"/>
        <item x="50"/>
        <item x="808"/>
        <item x="327"/>
        <item x="925"/>
        <item x="807"/>
        <item x="344"/>
        <item x="963"/>
        <item x="256"/>
        <item x="1025"/>
        <item x="806"/>
        <item x="843"/>
        <item x="1317"/>
        <item x="665"/>
        <item x="737"/>
        <item x="892"/>
        <item x="844"/>
        <item x="1059"/>
        <item x="891"/>
        <item x="1564"/>
        <item x="898"/>
        <item x="1201"/>
        <item x="1632"/>
        <item x="703"/>
        <item x="1321"/>
        <item x="879"/>
        <item x="704"/>
        <item x="1101"/>
        <item x="720"/>
        <item x="896"/>
        <item x="643"/>
        <item x="1641"/>
        <item x="1237"/>
        <item x="79"/>
        <item x="770"/>
        <item x="1234"/>
        <item x="862"/>
        <item x="705"/>
        <item x="599"/>
        <item x="1664"/>
        <item x="323"/>
        <item x="684"/>
        <item x="551"/>
        <item x="893"/>
        <item x="124"/>
        <item x="1318"/>
        <item x="1164"/>
        <item x="646"/>
        <item x="410"/>
        <item x="1051"/>
        <item x="711"/>
        <item x="1150"/>
        <item x="1497"/>
        <item x="1489"/>
        <item x="771"/>
        <item x="1071"/>
        <item x="1046"/>
        <item x="766"/>
        <item x="876"/>
        <item x="858"/>
        <item x="1681"/>
        <item x="681"/>
        <item x="870"/>
        <item x="1128"/>
        <item x="953"/>
        <item x="822"/>
        <item x="363"/>
        <item x="133"/>
        <item x="1363"/>
        <item x="752"/>
        <item x="491"/>
        <item x="342"/>
        <item x="294"/>
        <item x="396"/>
        <item x="958"/>
        <item x="250"/>
        <item x="476"/>
        <item x="0"/>
        <item x="1609"/>
        <item x="549"/>
        <item x="881"/>
        <item x="1678"/>
        <item x="905"/>
        <item x="631"/>
        <item x="662"/>
        <item x="223"/>
        <item x="1344"/>
        <item x="1033"/>
        <item x="1424"/>
        <item x="257"/>
        <item x="1543"/>
        <item x="455"/>
        <item x="886"/>
        <item x="816"/>
        <item x="708"/>
        <item x="1286"/>
        <item x="414"/>
        <item x="1493"/>
        <item x="403"/>
        <item x="1419"/>
        <item x="153"/>
        <item x="691"/>
        <item x="1468"/>
        <item x="247"/>
        <item x="1232"/>
        <item x="329"/>
        <item x="302"/>
        <item x="1235"/>
        <item x="119"/>
        <item x="637"/>
        <item x="315"/>
        <item x="1579"/>
        <item x="202"/>
        <item x="748"/>
        <item x="999"/>
        <item x="1478"/>
        <item x="1415"/>
        <item x="295"/>
        <item x="1384"/>
        <item x="1580"/>
        <item x="1346"/>
        <item x="25"/>
        <item x="763"/>
        <item x="632"/>
        <item x="1420"/>
        <item x="1550"/>
        <item x="195"/>
        <item x="969"/>
        <item x="974"/>
        <item x="246"/>
        <item x="846"/>
        <item x="975"/>
        <item x="251"/>
        <item x="1053"/>
        <item x="159"/>
        <item x="1414"/>
        <item x="1269"/>
        <item x="1470"/>
        <item x="1698"/>
        <item x="918"/>
        <item x="393"/>
        <item x="181"/>
        <item x="1084"/>
        <item x="423"/>
        <item x="1665"/>
        <item x="701"/>
        <item x="24"/>
        <item x="145"/>
        <item x="1680"/>
        <item x="640"/>
        <item x="458"/>
        <item x="335"/>
        <item x="1185"/>
        <item x="1668"/>
        <item x="339"/>
        <item x="1212"/>
        <item x="1256"/>
        <item x="971"/>
        <item x="42"/>
        <item x="173"/>
        <item x="1189"/>
        <item x="745"/>
        <item x="1107"/>
        <item x="932"/>
        <item x="624"/>
        <item x="788"/>
        <item x="1611"/>
        <item x="1380"/>
        <item x="287"/>
        <item x="172"/>
        <item x="533"/>
        <item x="819"/>
        <item x="372"/>
        <item x="504"/>
        <item x="392"/>
        <item x="493"/>
        <item x="717"/>
        <item x="937"/>
        <item x="1222"/>
        <item x="767"/>
        <item x="987"/>
        <item x="1412"/>
        <item x="1413"/>
        <item x="303"/>
        <item x="927"/>
        <item x="1156"/>
        <item x="757"/>
        <item x="454"/>
        <item x="746"/>
        <item x="1636"/>
        <item x="747"/>
        <item x="955"/>
        <item x="1225"/>
        <item x="1586"/>
        <item x="1114"/>
        <item x="803"/>
        <item x="415"/>
        <item x="532"/>
        <item x="1157"/>
        <item x="571"/>
        <item x="20"/>
        <item x="1152"/>
        <item x="184"/>
        <item x="203"/>
        <item x="1476"/>
        <item x="839"/>
        <item x="872"/>
        <item x="1175"/>
        <item x="525"/>
        <item x="134"/>
        <item x="1422"/>
        <item x="1211"/>
        <item x="1465"/>
        <item x="1464"/>
        <item x="1485"/>
        <item x="1409"/>
        <item x="1471"/>
        <item x="954"/>
        <item x="735"/>
        <item x="1479"/>
        <item x="385"/>
        <item x="762"/>
        <item x="1528"/>
        <item x="1686"/>
        <item x="1495"/>
        <item x="1541"/>
        <item x="312"/>
        <item x="186"/>
        <item x="249"/>
        <item x="569"/>
        <item x="1273"/>
        <item x="1462"/>
        <item x="945"/>
        <item x="1411"/>
        <item x="1359"/>
        <item x="1432"/>
        <item x="73"/>
        <item x="12"/>
        <item x="450"/>
        <item x="1444"/>
        <item x="1018"/>
        <item x="1531"/>
        <item x="1596"/>
        <item x="1209"/>
        <item x="494"/>
        <item x="162"/>
        <item x="1312"/>
        <item x="1326"/>
        <item x="1233"/>
        <item x="663"/>
        <item x="1625"/>
        <item x="1575"/>
        <item x="972"/>
        <item x="473"/>
        <item x="1244"/>
        <item x="1379"/>
        <item x="1683"/>
        <item x="366"/>
        <item x="313"/>
        <item x="1307"/>
        <item x="1007"/>
        <item x="1136"/>
        <item x="1574"/>
        <item x="1626"/>
        <item x="1206"/>
        <item x="791"/>
        <item x="1710"/>
        <item x="1094"/>
        <item x="1227"/>
        <item x="601"/>
        <item x="232"/>
        <item x="212"/>
        <item x="1712"/>
        <item x="163"/>
        <item x="1207"/>
        <item x="979"/>
        <item x="1208"/>
        <item x="334"/>
        <item x="1633"/>
        <item x="1691"/>
        <item x="394"/>
        <item x="371"/>
        <item x="560"/>
        <item x="437"/>
        <item x="993"/>
        <item x="1474"/>
        <item x="1410"/>
        <item x="688"/>
        <item x="626"/>
        <item x="1242"/>
        <item x="1327"/>
        <item x="1481"/>
        <item x="1338"/>
        <item x="753"/>
        <item x="252"/>
        <item x="524"/>
        <item x="1466"/>
        <item x="897"/>
        <item x="412"/>
        <item x="457"/>
        <item x="399"/>
        <item x="1297"/>
        <item x="548"/>
        <item x="633"/>
        <item x="557"/>
        <item x="540"/>
        <item x="1306"/>
        <item x="343"/>
        <item x="547"/>
        <item x="523"/>
        <item x="683"/>
        <item x="649"/>
        <item x="1178"/>
        <item x="167"/>
        <item x="772"/>
        <item x="1133"/>
        <item x="1176"/>
        <item x="1662"/>
        <item x="517"/>
        <item x="486"/>
        <item x="906"/>
        <item x="269"/>
        <item x="1088"/>
        <item x="137"/>
        <item x="1113"/>
        <item x="1427"/>
        <item x="31"/>
        <item x="744"/>
        <item x="446"/>
        <item x="139"/>
        <item x="87"/>
        <item x="1239"/>
        <item x="790"/>
        <item x="468"/>
        <item x="570"/>
        <item x="241"/>
        <item x="1386"/>
        <item x="670"/>
        <item x="556"/>
        <item x="156"/>
        <item x="1695"/>
        <item x="1229"/>
        <item x="1125"/>
        <item x="1300"/>
        <item x="1243"/>
        <item x="567"/>
        <item x="1020"/>
        <item x="1054"/>
        <item x="1696"/>
        <item x="1002"/>
        <item x="1613"/>
        <item x="1167"/>
        <item x="1396"/>
        <item x="1055"/>
        <item x="352"/>
        <item x="1557"/>
        <item x="475"/>
        <item x="310"/>
        <item x="421"/>
        <item x="1553"/>
        <item x="400"/>
        <item x="1017"/>
        <item x="1372"/>
        <item x="796"/>
        <item x="1554"/>
        <item x="472"/>
        <item x="17"/>
        <item x="1551"/>
        <item x="869"/>
        <item x="1585"/>
        <item x="1135"/>
        <item x="1539"/>
        <item x="1010"/>
        <item x="1523"/>
        <item x="402"/>
        <item x="759"/>
        <item x="742"/>
        <item x="930"/>
        <item x="497"/>
        <item x="1656"/>
        <item x="37"/>
        <item x="642"/>
        <item x="1516"/>
        <item x="1254"/>
        <item x="431"/>
        <item x="107"/>
        <item x="727"/>
        <item x="1365"/>
        <item x="277"/>
        <item x="224"/>
        <item x="125"/>
        <item x="253"/>
        <item x="713"/>
        <item x="1448"/>
        <item x="594"/>
        <item x="917"/>
        <item x="1347"/>
        <item x="1205"/>
        <item x="545"/>
        <item x="1608"/>
        <item x="1303"/>
        <item x="426"/>
        <item x="887"/>
        <item x="1705"/>
        <item x="1218"/>
        <item x="966"/>
        <item x="521"/>
        <item x="1688"/>
        <item x="236"/>
        <item x="924"/>
        <item x="1507"/>
        <item x="889"/>
        <item x="928"/>
        <item x="611"/>
        <item x="666"/>
        <item x="1283"/>
        <item x="668"/>
        <item x="2"/>
        <item x="1241"/>
        <item x="15"/>
        <item x="206"/>
        <item x="1240"/>
        <item x="16"/>
        <item x="671"/>
        <item x="1056"/>
        <item x="510"/>
        <item x="1319"/>
        <item x="1217"/>
        <item x="1013"/>
        <item x="502"/>
        <item x="1687"/>
        <item x="1555"/>
        <item x="1672"/>
        <item x="673"/>
        <item x="360"/>
        <item x="470"/>
        <item x="461"/>
        <item x="985"/>
        <item x="831"/>
        <item x="1015"/>
        <item x="1027"/>
        <item x="304"/>
        <item x="585"/>
        <item x="1098"/>
        <item x="1558"/>
        <item x="127"/>
        <item x="728"/>
        <item x="1213"/>
        <item x="593"/>
        <item x="132"/>
        <item x="868"/>
        <item x="1530"/>
        <item x="1537"/>
        <item x="261"/>
        <item x="781"/>
        <item x="980"/>
        <item x="957"/>
        <item x="566"/>
        <item x="1352"/>
        <item x="138"/>
        <item x="1677"/>
        <item x="675"/>
        <item x="777"/>
        <item x="1005"/>
        <item x="1159"/>
        <item x="1693"/>
        <item x="1599"/>
        <item x="234"/>
        <item x="235"/>
        <item x="349"/>
        <item x="373"/>
        <item x="1455"/>
        <item x="228"/>
        <item x="589"/>
        <item x="991"/>
        <item x="645"/>
        <item x="428"/>
        <item x="328"/>
        <item x="888"/>
        <item x="1341"/>
        <item x="48"/>
        <item x="210"/>
        <item x="320"/>
        <item x="775"/>
        <item x="1079"/>
        <item x="1000"/>
        <item x="653"/>
        <item x="1629"/>
        <item x="1190"/>
        <item x="1459"/>
        <item x="825"/>
        <item x="1259"/>
        <item x="1615"/>
        <item x="1023"/>
        <item x="1288"/>
        <item x="96"/>
        <item x="664"/>
        <item x="512"/>
        <item x="526"/>
        <item x="836"/>
        <item x="880"/>
        <item x="795"/>
        <item x="929"/>
        <item x="760"/>
        <item x="1584"/>
        <item x="989"/>
        <item x="951"/>
        <item x="95"/>
        <item x="1571"/>
        <item x="602"/>
        <item x="923"/>
        <item x="165"/>
        <item x="1366"/>
        <item x="59"/>
        <item x="1061"/>
        <item x="1087"/>
        <item x="542"/>
        <item x="528"/>
        <item x="56"/>
        <item x="994"/>
        <item x="123"/>
        <item x="1202"/>
        <item x="1154"/>
        <item x="1594"/>
        <item x="667"/>
        <item x="785"/>
        <item x="1357"/>
        <item x="1606"/>
        <item x="1682"/>
        <item x="94"/>
        <item x="19"/>
        <item x="606"/>
        <item x="1075"/>
        <item x="1592"/>
        <item x="1648"/>
        <item x="1612"/>
        <item x="1460"/>
        <item x="411"/>
        <item x="7"/>
        <item x="41"/>
        <item x="1573"/>
        <item x="222"/>
        <item x="289"/>
        <item x="1287"/>
        <item x="62"/>
        <item x="837"/>
        <item x="177"/>
        <item x="1003"/>
        <item x="1603"/>
        <item x="1604"/>
        <item x="348"/>
        <item x="1140"/>
        <item x="894"/>
        <item x="654"/>
        <item x="346"/>
        <item x="1166"/>
        <item x="35"/>
        <item x="49"/>
        <item x="1039"/>
        <item x="369"/>
        <item x="375"/>
        <item x="1370"/>
        <item x="1322"/>
        <item x="326"/>
        <item x="693"/>
        <item x="1292"/>
        <item x="292"/>
        <item x="787"/>
        <item x="1463"/>
        <item x="130"/>
        <item x="10"/>
        <item x="1621"/>
        <item x="322"/>
        <item x="1393"/>
        <item x="376"/>
        <item x="377"/>
        <item x="65"/>
        <item x="628"/>
        <item x="211"/>
        <item x="318"/>
        <item x="1494"/>
        <item x="1072"/>
        <item x="981"/>
        <item x="1484"/>
        <item x="677"/>
        <item x="1492"/>
        <item x="550"/>
        <item x="1195"/>
        <item x="300"/>
        <item x="1505"/>
        <item x="1435"/>
        <item x="220"/>
        <item x="644"/>
        <item x="384"/>
        <item x="1119"/>
        <item x="492"/>
        <item x="168"/>
        <item x="756"/>
        <item x="100"/>
        <item x="1535"/>
        <item x="1617"/>
        <item x="433"/>
        <item x="1151"/>
        <item x="462"/>
        <item x="591"/>
        <item x="481"/>
        <item x="942"/>
        <item x="1509"/>
        <item x="1102"/>
        <item x="1522"/>
        <item x="1685"/>
        <item x="469"/>
        <item x="490"/>
        <item x="1631"/>
        <item x="706"/>
        <item x="427"/>
        <item x="1588"/>
        <item x="1104"/>
        <item x="818"/>
        <item x="782"/>
        <item x="1536"/>
        <item x="405"/>
        <item x="1089"/>
        <item x="1026"/>
        <item x="279"/>
        <item x="1160"/>
        <item x="1130"/>
        <item x="435"/>
        <item x="286"/>
        <item x="319"/>
        <item x="1362"/>
        <item x="914"/>
        <item x="1618"/>
        <item x="157"/>
        <item x="874"/>
        <item x="800"/>
        <item x="913"/>
        <item x="1658"/>
        <item x="1708"/>
        <item x="1198"/>
        <item x="641"/>
        <item x="390"/>
        <item x="1583"/>
        <item x="792"/>
        <item x="1438"/>
        <item x="1582"/>
        <item x="990"/>
        <item x="1132"/>
        <item x="1038"/>
        <item x="996"/>
        <item x="347"/>
        <item x="774"/>
        <item x="968"/>
        <item x="6"/>
        <item x="1309"/>
        <item x="1110"/>
        <item x="479"/>
        <item x="1068"/>
        <item x="669"/>
        <item x="380"/>
        <item x="379"/>
        <item x="959"/>
        <item x="378"/>
        <item x="381"/>
        <item x="726"/>
        <item x="1519"/>
        <item x="1552"/>
        <item x="1703"/>
        <item x="636"/>
        <item x="1425"/>
        <item x="634"/>
        <item x="824"/>
        <item x="899"/>
        <item x="984"/>
        <item x="1048"/>
        <item x="531"/>
        <item x="970"/>
        <item x="931"/>
        <item x="1534"/>
        <item x="779"/>
        <item x="895"/>
        <item x="997"/>
        <item x="8"/>
        <item x="204"/>
        <item x="1451"/>
        <item x="689"/>
        <item x="1382"/>
        <item x="1702"/>
        <item x="978"/>
        <item x="926"/>
        <item x="734"/>
        <item x="741"/>
        <item x="732"/>
        <item x="68"/>
        <item x="615"/>
        <item x="1689"/>
        <item x="1268"/>
        <item x="821"/>
        <item x="1122"/>
        <item x="1652"/>
        <item x="1192"/>
        <item x="500"/>
        <item x="1376"/>
        <item x="1450"/>
        <item x="561"/>
        <item x="857"/>
        <item x="1016"/>
        <item x="1643"/>
        <item x="338"/>
        <item x="429"/>
        <item x="407"/>
        <item x="1707"/>
        <item x="1562"/>
        <item x="1323"/>
        <item x="382"/>
        <item x="413"/>
        <item x="416"/>
        <item x="724"/>
        <item x="422"/>
        <item x="11"/>
        <item x="1249"/>
        <item x="104"/>
        <item x="743"/>
        <item x="188"/>
        <item x="103"/>
        <item x="1356"/>
        <item x="358"/>
        <item x="53"/>
        <item x="865"/>
        <item x="1158"/>
        <item x="471"/>
        <item x="1640"/>
        <item x="1561"/>
        <item x="761"/>
        <item x="956"/>
        <item x="1330"/>
        <item x="201"/>
        <item x="1371"/>
        <item x="221"/>
        <item x="1663"/>
        <item x="730"/>
        <item x="1589"/>
        <item x="629"/>
        <item x="170"/>
        <item x="245"/>
        <item x="129"/>
        <item x="1634"/>
        <item x="1659"/>
        <item x="74"/>
        <item x="1449"/>
        <item x="830"/>
        <item x="590"/>
        <item x="351"/>
        <item x="576"/>
        <item x="609"/>
        <item x="214"/>
        <item x="1181"/>
        <item x="563"/>
        <item x="574"/>
        <item x="143"/>
        <item x="299"/>
        <item x="1063"/>
        <item x="829"/>
        <item x="722"/>
        <item x="1673"/>
        <item x="852"/>
        <item x="1095"/>
        <item x="674"/>
        <item x="197"/>
        <item x="676"/>
        <item x="916"/>
        <item x="209"/>
        <item x="1527"/>
        <item x="582"/>
        <item x="1333"/>
        <item x="436"/>
        <item x="463"/>
        <item x="919"/>
        <item x="1457"/>
        <item x="1008"/>
        <item x="773"/>
        <item x="1499"/>
        <item x="90"/>
        <item x="1179"/>
        <item x="92"/>
        <item x="1597"/>
        <item x="911"/>
        <item x="272"/>
        <item x="619"/>
        <item x="1197"/>
        <item x="712"/>
        <item x="1124"/>
        <item x="620"/>
        <item x="1430"/>
        <item x="1311"/>
        <item x="1572"/>
        <item x="58"/>
        <item x="60"/>
        <item x="101"/>
        <item x="948"/>
        <item x="1486"/>
        <item x="1097"/>
        <item x="1044"/>
        <item x="1146"/>
        <item x="38"/>
        <item x="63"/>
        <item x="853"/>
        <item x="1332"/>
        <item x="793"/>
        <item x="1387"/>
        <item x="661"/>
        <item x="1339"/>
        <item x="466"/>
        <item x="192"/>
        <item x="949"/>
        <item x="273"/>
        <item x="284"/>
        <item x="856"/>
        <item x="1103"/>
        <item x="1161"/>
        <item x="672"/>
        <item x="505"/>
        <item x="1342"/>
        <item x="1548"/>
        <item x="1399"/>
        <item x="1416"/>
        <item x="453"/>
        <item x="731"/>
        <item x="784"/>
        <item x="1086"/>
        <item x="180"/>
        <item x="1328"/>
        <item x="1385"/>
        <item x="298"/>
        <item x="116"/>
        <item x="226"/>
        <item x="182"/>
        <item x="136"/>
        <item x="243"/>
        <item x="1713"/>
        <item x="467"/>
        <item x="337"/>
        <item x="325"/>
        <item x="395"/>
        <item x="216"/>
        <item x="445"/>
        <item x="40"/>
        <item x="451"/>
        <item x="191"/>
        <item x="1100"/>
        <item x="404"/>
        <item x="93"/>
        <item x="841"/>
        <item x="449"/>
        <item x="1577"/>
        <item x="227"/>
        <item x="285"/>
        <item x="1520"/>
        <item x="520"/>
        <item x="18"/>
        <item x="441"/>
        <item x="70"/>
        <item x="487"/>
        <item x="196"/>
        <item x="1313"/>
        <item x="1199"/>
        <item x="657"/>
        <item x="658"/>
        <item x="700"/>
        <item x="452"/>
        <item x="488"/>
        <item x="77"/>
        <item x="425"/>
        <item x="259"/>
        <item x="86"/>
        <item x="161"/>
        <item x="80"/>
        <item x="485"/>
        <item x="1030"/>
        <item x="558"/>
        <item x="69"/>
        <item x="288"/>
        <item x="541"/>
        <item x="89"/>
        <item x="736"/>
        <item x="297"/>
        <item x="361"/>
        <item x="1118"/>
        <item x="1031"/>
        <item x="718"/>
        <item x="729"/>
        <item x="330"/>
        <item x="193"/>
        <item x="52"/>
        <item x="43"/>
        <item x="1310"/>
        <item x="28"/>
        <item x="973"/>
        <item x="1566"/>
        <item x="208"/>
        <item x="408"/>
        <item x="600"/>
        <item x="225"/>
        <item x="54"/>
        <item x="254"/>
        <item x="194"/>
        <item x="1358"/>
        <item x="260"/>
        <item x="961"/>
        <item x="1630"/>
        <item x="483"/>
        <item x="91"/>
        <item x="22"/>
        <item x="64"/>
        <item x="1116"/>
        <item x="1105"/>
        <item x="1442"/>
        <item x="432"/>
        <item x="307"/>
        <item x="336"/>
        <item x="117"/>
        <item x="1348"/>
        <item x="915"/>
        <item x="1560"/>
        <item x="321"/>
        <item x="219"/>
        <item x="440"/>
        <item x="940"/>
        <item x="200"/>
        <item x="1112"/>
        <item x="1398"/>
        <item x="142"/>
        <item x="660"/>
        <item x="151"/>
        <item x="1099"/>
        <item x="1610"/>
        <item x="1600"/>
        <item x="554"/>
        <item x="514"/>
        <item x="680"/>
        <item x="113"/>
        <item x="341"/>
        <item x="44"/>
        <item x="47"/>
        <item x="583"/>
        <item x="76"/>
        <item x="57"/>
        <item x="174"/>
        <item x="1248"/>
        <item x="638"/>
        <item x="45"/>
        <item x="311"/>
        <item x="1295"/>
        <item x="112"/>
        <item x="1331"/>
        <item x="1711"/>
        <item x="152"/>
        <item x="952"/>
        <item x="32"/>
        <item x="296"/>
        <item x="356"/>
        <item x="598"/>
        <item x="460"/>
        <item x="332"/>
        <item x="1115"/>
        <item x="309"/>
        <item x="83"/>
        <item x="536"/>
        <item x="1452"/>
        <item x="290"/>
        <item x="9"/>
        <item x="144"/>
        <item x="409"/>
        <item x="231"/>
        <item x="99"/>
        <item x="1395"/>
        <item x="855"/>
        <item x="61"/>
        <item x="308"/>
        <item x="242"/>
        <item x="1431"/>
        <item x="1153"/>
        <item x="1375"/>
        <item x="215"/>
        <item x="1252"/>
        <item x="345"/>
        <item x="1138"/>
        <item x="617"/>
        <item x="835"/>
        <item x="1482"/>
        <item x="1304"/>
        <item x="1137"/>
        <item x="890"/>
        <item x="238"/>
        <item x="568"/>
        <item x="622"/>
        <item x="1701"/>
        <item x="501"/>
        <item x="280"/>
        <item x="281"/>
        <item x="652"/>
        <item x="1064"/>
        <item x="1060"/>
        <item x="282"/>
        <item x="1590"/>
        <item x="239"/>
        <item x="1047"/>
        <item x="240"/>
        <item x="105"/>
        <item x="495"/>
        <item x="283"/>
        <item x="275"/>
        <item x="274"/>
        <item x="207"/>
        <item x="276"/>
        <item x="679"/>
        <item x="233"/>
        <item x="331"/>
        <item x="1040"/>
        <item x="610"/>
        <item x="1272"/>
        <item x="866"/>
        <item x="850"/>
        <item x="383"/>
        <item x="922"/>
        <item x="544"/>
        <item x="944"/>
        <item x="692"/>
        <item x="1173"/>
        <item x="698"/>
        <item x="814"/>
        <item x="477"/>
        <item x="648"/>
        <item x="1521"/>
        <item x="912"/>
        <item x="293"/>
        <item x="46"/>
        <item x="1049"/>
        <item x="496"/>
        <item x="597"/>
        <item x="82"/>
        <item x="621"/>
        <item x="114"/>
        <item x="1635"/>
        <item x="851"/>
        <item x="909"/>
        <item x="498"/>
        <item x="439"/>
        <item x="84"/>
        <item x="507"/>
        <item x="647"/>
        <item x="1513"/>
        <item x="268"/>
        <item x="579"/>
        <item x="584"/>
        <item x="580"/>
        <item x="1637"/>
        <item x="218"/>
        <item x="199"/>
        <item x="237"/>
        <item x="864"/>
        <item x="1067"/>
        <item x="714"/>
        <item x="1191"/>
        <item x="1062"/>
        <item x="1250"/>
        <item x="1077"/>
        <item x="921"/>
        <item x="155"/>
        <item x="783"/>
        <item x="555"/>
        <item x="81"/>
        <item x="603"/>
        <item x="605"/>
        <item x="365"/>
        <item x="690"/>
        <item x="317"/>
        <item x="171"/>
        <item x="1065"/>
        <item x="465"/>
        <item x="128"/>
        <item x="364"/>
        <item x="587"/>
        <item x="1058"/>
        <item x="1622"/>
        <item x="798"/>
        <item x="506"/>
        <item x="588"/>
        <item x="1651"/>
        <item x="616"/>
        <item x="316"/>
        <item x="1041"/>
        <item x="1549"/>
        <item x="397"/>
        <item x="1299"/>
        <item x="878"/>
        <item x="1092"/>
        <item x="656"/>
        <item x="1454"/>
        <item x="444"/>
        <item x="150"/>
        <item x="1503"/>
        <item x="350"/>
        <item x="1390"/>
        <item x="1340"/>
        <item x="217"/>
        <item x="1305"/>
        <item x="1417"/>
        <item x="482"/>
        <item x="1184"/>
        <item x="1439"/>
        <item x="1172"/>
        <item x="1019"/>
        <item x="1162"/>
        <item x="1428"/>
        <item x="1170"/>
        <item x="1354"/>
        <item x="1045"/>
        <item x="1034"/>
        <item x="1057"/>
        <item x="1461"/>
        <item x="513"/>
        <item x="448"/>
        <item x="1383"/>
        <item x="538"/>
        <item x="1619"/>
        <item x="447"/>
        <item x="725"/>
        <item x="678"/>
        <item x="1006"/>
        <item x="1670"/>
        <item x="873"/>
        <item x="595"/>
        <item x="1406"/>
        <item x="1052"/>
        <item x="1220"/>
        <item x="1267"/>
        <item x="1441"/>
        <item x="120"/>
        <item x="797"/>
        <item x="1163"/>
        <item x="988"/>
        <item x="687"/>
        <item x="190"/>
        <item x="1510"/>
        <item x="976"/>
        <item x="552"/>
        <item x="1282"/>
        <item x="815"/>
        <item x="1069"/>
        <item x="789"/>
        <item x="108"/>
        <item x="882"/>
        <item x="1498"/>
        <item x="244"/>
        <item x="537"/>
        <item x="1290"/>
        <item x="1350"/>
        <item x="947"/>
        <item x="1221"/>
        <item x="1436"/>
        <item x="464"/>
        <item x="278"/>
        <item x="578"/>
        <item x="884"/>
        <item x="1261"/>
        <item x="1109"/>
        <item x="719"/>
        <item x="1453"/>
        <item x="1446"/>
        <item x="1517"/>
        <item x="1285"/>
        <item x="992"/>
        <item x="1037"/>
        <item x="612"/>
        <item x="1374"/>
        <item x="1073"/>
        <item x="1131"/>
        <item x="1511"/>
        <item x="1381"/>
        <item x="1111"/>
        <item x="1076"/>
        <item x="1512"/>
        <item x="1"/>
        <item x="877"/>
        <item x="655"/>
        <item x="1504"/>
        <item x="1183"/>
        <item x="1253"/>
        <item x="1506"/>
        <item x="27"/>
        <item x="1257"/>
        <item x="1134"/>
        <item x="651"/>
        <item x="164"/>
        <item x="1570"/>
        <item x="1335"/>
        <item x="659"/>
        <item x="758"/>
        <item x="1401"/>
        <item x="121"/>
        <item x="1066"/>
        <item x="539"/>
        <item x="1093"/>
        <item x="1168"/>
        <item x="1155"/>
        <item x="1480"/>
        <item x="1373"/>
        <item x="1407"/>
        <item x="546"/>
        <item x="1301"/>
        <item x="1388"/>
        <item x="1367"/>
        <item x="1009"/>
        <item x="1496"/>
        <item x="3"/>
        <item x="794"/>
        <item x="1291"/>
        <item x="1488"/>
        <item x="102"/>
        <item x="1096"/>
        <item x="613"/>
        <item x="1043"/>
        <item x="1188"/>
        <item x="572"/>
        <item x="1203"/>
        <item x="519"/>
        <item x="778"/>
        <item x="1194"/>
        <item x="1644"/>
        <item x="946"/>
        <item x="1070"/>
        <item x="1289"/>
        <item x="1403"/>
        <item x="1518"/>
        <item t="default"/>
      </items>
    </pivotField>
    <pivotField showAll="0">
      <items count="2820">
        <item x="0"/>
        <item x="21"/>
        <item x="23"/>
        <item x="22"/>
        <item x="33"/>
        <item x="48"/>
        <item x="614"/>
        <item x="923"/>
        <item x="51"/>
        <item x="53"/>
        <item x="332"/>
        <item x="49"/>
        <item x="59"/>
        <item x="70"/>
        <item x="75"/>
        <item x="82"/>
        <item x="76"/>
        <item x="26"/>
        <item x="78"/>
        <item x="81"/>
        <item x="77"/>
        <item x="79"/>
        <item x="83"/>
        <item x="84"/>
        <item x="86"/>
        <item x="87"/>
        <item x="93"/>
        <item x="88"/>
        <item x="90"/>
        <item x="94"/>
        <item x="91"/>
        <item x="92"/>
        <item x="95"/>
        <item x="96"/>
        <item x="61"/>
        <item x="99"/>
        <item x="67"/>
        <item x="100"/>
        <item x="62"/>
        <item x="58"/>
        <item x="101"/>
        <item x="57"/>
        <item x="41"/>
        <item x="64"/>
        <item x="63"/>
        <item x="102"/>
        <item x="103"/>
        <item x="105"/>
        <item x="106"/>
        <item x="107"/>
        <item x="109"/>
        <item x="104"/>
        <item x="119"/>
        <item x="127"/>
        <item x="125"/>
        <item x="129"/>
        <item x="108"/>
        <item x="131"/>
        <item x="132"/>
        <item x="128"/>
        <item x="133"/>
        <item x="134"/>
        <item x="142"/>
        <item x="146"/>
        <item x="156"/>
        <item x="157"/>
        <item x="159"/>
        <item x="168"/>
        <item x="185"/>
        <item x="115"/>
        <item x="116"/>
        <item x="117"/>
        <item x="172"/>
        <item x="113"/>
        <item x="114"/>
        <item x="808"/>
        <item x="809"/>
        <item x="810"/>
        <item x="811"/>
        <item x="812"/>
        <item x="813"/>
        <item x="814"/>
        <item x="815"/>
        <item x="816"/>
        <item x="325"/>
        <item x="326"/>
        <item x="327"/>
        <item x="328"/>
        <item x="570"/>
        <item x="753"/>
        <item x="752"/>
        <item x="754"/>
        <item x="755"/>
        <item x="756"/>
        <item x="266"/>
        <item x="265"/>
        <item x="264"/>
        <item x="263"/>
        <item x="262"/>
        <item x="261"/>
        <item x="260"/>
        <item x="259"/>
        <item x="608"/>
        <item x="861"/>
        <item x="862"/>
        <item x="863"/>
        <item x="924"/>
        <item x="864"/>
        <item x="865"/>
        <item x="866"/>
        <item x="867"/>
        <item x="618"/>
        <item x="868"/>
        <item x="382"/>
        <item x="97"/>
        <item x="381"/>
        <item x="380"/>
        <item x="379"/>
        <item x="378"/>
        <item x="383"/>
        <item x="859"/>
        <item x="384"/>
        <item x="894"/>
        <item x="795"/>
        <item x="385"/>
        <item x="386"/>
        <item x="387"/>
        <item x="465"/>
        <item x="660"/>
        <item x="163"/>
        <item x="728"/>
        <item x="707"/>
        <item x="709"/>
        <item x="708"/>
        <item x="434"/>
        <item x="435"/>
        <item x="757"/>
        <item x="437"/>
        <item x="759"/>
        <item x="438"/>
        <item x="760"/>
        <item x="439"/>
        <item x="762"/>
        <item x="765"/>
        <item x="440"/>
        <item x="615"/>
        <item x="441"/>
        <item x="442"/>
        <item x="767"/>
        <item x="443"/>
        <item x="769"/>
        <item x="444"/>
        <item x="772"/>
        <item x="389"/>
        <item x="773"/>
        <item x="390"/>
        <item x="774"/>
        <item x="761"/>
        <item x="391"/>
        <item x="392"/>
        <item x="393"/>
        <item x="944"/>
        <item x="394"/>
        <item x="958"/>
        <item x="395"/>
        <item x="960"/>
        <item x="396"/>
        <item x="948"/>
        <item x="397"/>
        <item x="398"/>
        <item x="445"/>
        <item x="446"/>
        <item x="963"/>
        <item x="447"/>
        <item x="964"/>
        <item x="449"/>
        <item x="965"/>
        <item x="450"/>
        <item x="905"/>
        <item x="451"/>
        <item x="889"/>
        <item x="452"/>
        <item x="453"/>
        <item x="565"/>
        <item x="454"/>
        <item x="448"/>
        <item x="929"/>
        <item x="2182"/>
        <item x="949"/>
        <item x="950"/>
        <item x="951"/>
        <item x="1223"/>
        <item x="399"/>
        <item x="952"/>
        <item x="401"/>
        <item x="953"/>
        <item x="403"/>
        <item x="801"/>
        <item x="404"/>
        <item x="191"/>
        <item x="408"/>
        <item x="954"/>
        <item x="409"/>
        <item x="410"/>
        <item x="411"/>
        <item x="955"/>
        <item x="412"/>
        <item x="956"/>
        <item x="413"/>
        <item x="957"/>
        <item x="455"/>
        <item x="961"/>
        <item x="962"/>
        <item x="456"/>
        <item x="619"/>
        <item x="457"/>
        <item x="458"/>
        <item x="203"/>
        <item x="459"/>
        <item x="460"/>
        <item x="947"/>
        <item x="461"/>
        <item x="819"/>
        <item x="462"/>
        <item x="322"/>
        <item x="463"/>
        <item x="371"/>
        <item x="464"/>
        <item x="414"/>
        <item x="888"/>
        <item x="417"/>
        <item x="316"/>
        <item x="418"/>
        <item x="419"/>
        <item x="834"/>
        <item x="420"/>
        <item x="373"/>
        <item x="421"/>
        <item x="422"/>
        <item x="423"/>
        <item x="822"/>
        <item x="415"/>
        <item x="556"/>
        <item x="416"/>
        <item x="466"/>
        <item x="534"/>
        <item x="467"/>
        <item x="468"/>
        <item x="469"/>
        <item x="470"/>
        <item x="908"/>
        <item x="471"/>
        <item x="472"/>
        <item x="897"/>
        <item x="473"/>
        <item x="474"/>
        <item x="475"/>
        <item x="851"/>
        <item x="848"/>
        <item x="485"/>
        <item x="486"/>
        <item x="487"/>
        <item x="916"/>
        <item x="424"/>
        <item x="488"/>
        <item x="489"/>
        <item x="913"/>
        <item x="425"/>
        <item x="945"/>
        <item x="877"/>
        <item x="490"/>
        <item x="426"/>
        <item x="427"/>
        <item x="491"/>
        <item x="492"/>
        <item x="428"/>
        <item x="493"/>
        <item x="910"/>
        <item x="429"/>
        <item x="494"/>
        <item x="914"/>
        <item x="430"/>
        <item x="431"/>
        <item x="432"/>
        <item x="433"/>
        <item x="506"/>
        <item x="886"/>
        <item x="507"/>
        <item x="508"/>
        <item x="884"/>
        <item x="509"/>
        <item x="883"/>
        <item x="510"/>
        <item x="885"/>
        <item x="511"/>
        <item x="845"/>
        <item x="515"/>
        <item x="516"/>
        <item x="517"/>
        <item x="882"/>
        <item x="518"/>
        <item x="887"/>
        <item x="891"/>
        <item x="476"/>
        <item x="890"/>
        <item x="477"/>
        <item x="925"/>
        <item x="478"/>
        <item x="479"/>
        <item x="922"/>
        <item x="480"/>
        <item x="481"/>
        <item x="350"/>
        <item x="482"/>
        <item x="938"/>
        <item x="483"/>
        <item x="484"/>
        <item x="495"/>
        <item x="941"/>
        <item x="529"/>
        <item x="536"/>
        <item x="852"/>
        <item x="537"/>
        <item x="589"/>
        <item x="590"/>
        <item x="591"/>
        <item x="592"/>
        <item x="900"/>
        <item x="593"/>
        <item x="594"/>
        <item x="595"/>
        <item x="915"/>
        <item x="825"/>
        <item x="606"/>
        <item x="607"/>
        <item x="609"/>
        <item x="831"/>
        <item x="610"/>
        <item x="807"/>
        <item x="611"/>
        <item x="833"/>
        <item x="612"/>
        <item x="828"/>
        <item x="613"/>
        <item x="838"/>
        <item x="622"/>
        <item x="829"/>
        <item x="625"/>
        <item x="626"/>
        <item x="636"/>
        <item x="637"/>
        <item x="638"/>
        <item x="567"/>
        <item x="642"/>
        <item x="853"/>
        <item x="643"/>
        <item x="644"/>
        <item x="818"/>
        <item x="645"/>
        <item x="854"/>
        <item x="646"/>
        <item x="647"/>
        <item x="872"/>
        <item x="874"/>
        <item x="648"/>
        <item x="496"/>
        <item x="498"/>
        <item x="499"/>
        <item x="501"/>
        <item x="503"/>
        <item x="504"/>
        <item x="893"/>
        <item x="519"/>
        <item x="500"/>
        <item x="502"/>
        <item x="896"/>
        <item x="505"/>
        <item x="659"/>
        <item x="847"/>
        <item x="661"/>
        <item x="901"/>
        <item x="662"/>
        <item x="664"/>
        <item x="898"/>
        <item x="666"/>
        <item x="667"/>
        <item x="912"/>
        <item x="668"/>
        <item x="926"/>
        <item x="671"/>
        <item x="934"/>
        <item x="672"/>
        <item x="858"/>
        <item x="669"/>
        <item x="686"/>
        <item x="687"/>
        <item x="688"/>
        <item x="791"/>
        <item x="689"/>
        <item x="564"/>
        <item x="690"/>
        <item x="691"/>
        <item x="407"/>
        <item x="692"/>
        <item x="693"/>
        <item x="694"/>
        <item x="695"/>
        <item x="1006"/>
        <item x="798"/>
        <item x="520"/>
        <item x="802"/>
        <item x="523"/>
        <item x="524"/>
        <item x="525"/>
        <item x="526"/>
        <item x="527"/>
        <item x="800"/>
        <item x="528"/>
        <item x="388"/>
        <item x="596"/>
        <item x="521"/>
        <item x="522"/>
        <item x="1102"/>
        <item x="551"/>
        <item x="597"/>
        <item x="598"/>
        <item x="544"/>
        <item x="599"/>
        <item x="797"/>
        <item x="601"/>
        <item x="803"/>
        <item x="602"/>
        <item x="603"/>
        <item x="348"/>
        <item x="604"/>
        <item x="799"/>
        <item x="605"/>
        <item x="563"/>
        <item x="600"/>
        <item x="627"/>
        <item x="628"/>
        <item x="629"/>
        <item x="630"/>
        <item x="631"/>
        <item x="784"/>
        <item x="632"/>
        <item x="633"/>
        <item x="936"/>
        <item x="541"/>
        <item x="634"/>
        <item x="937"/>
        <item x="635"/>
        <item x="649"/>
        <item x="650"/>
        <item x="928"/>
        <item x="651"/>
        <item x="906"/>
        <item x="907"/>
        <item x="652"/>
        <item x="878"/>
        <item x="653"/>
        <item x="654"/>
        <item x="655"/>
        <item x="918"/>
        <item x="656"/>
        <item x="290"/>
        <item x="657"/>
        <item x="920"/>
        <item x="921"/>
        <item x="658"/>
        <item x="917"/>
        <item x="673"/>
        <item x="903"/>
        <item x="675"/>
        <item x="677"/>
        <item x="678"/>
        <item x="869"/>
        <item x="679"/>
        <item x="680"/>
        <item x="935"/>
        <item x="681"/>
        <item x="870"/>
        <item x="682"/>
        <item x="683"/>
        <item x="940"/>
        <item x="684"/>
        <item x="871"/>
        <item x="685"/>
        <item x="788"/>
        <item x="789"/>
        <item x="710"/>
        <item x="786"/>
        <item x="711"/>
        <item x="787"/>
        <item x="712"/>
        <item x="713"/>
        <item x="714"/>
        <item x="715"/>
        <item x="826"/>
        <item x="716"/>
        <item x="892"/>
        <item x="355"/>
        <item x="717"/>
        <item x="827"/>
        <item x="696"/>
        <item x="697"/>
        <item x="698"/>
        <item x="911"/>
        <item x="718"/>
        <item x="356"/>
        <item x="731"/>
        <item x="902"/>
        <item x="351"/>
        <item x="699"/>
        <item x="846"/>
        <item x="732"/>
        <item x="839"/>
        <item x="701"/>
        <item x="733"/>
        <item x="844"/>
        <item x="702"/>
        <item x="703"/>
        <item x="704"/>
        <item x="879"/>
        <item x="734"/>
        <item x="705"/>
        <item x="735"/>
        <item x="899"/>
        <item x="706"/>
        <item x="736"/>
        <item x="737"/>
        <item x="738"/>
        <item x="739"/>
        <item x="740"/>
        <item x="751"/>
        <item x="766"/>
        <item x="776"/>
        <item x="182"/>
        <item x="777"/>
        <item x="778"/>
        <item x="288"/>
        <item x="855"/>
        <item x="856"/>
        <item x="289"/>
        <item x="857"/>
        <item x="291"/>
        <item x="875"/>
        <item x="292"/>
        <item x="876"/>
        <item x="268"/>
        <item x="719"/>
        <item x="295"/>
        <item x="720"/>
        <item x="721"/>
        <item x="297"/>
        <item x="722"/>
        <item x="296"/>
        <item x="723"/>
        <item x="724"/>
        <item x="573"/>
        <item x="725"/>
        <item x="726"/>
        <item x="727"/>
        <item x="729"/>
        <item x="730"/>
        <item x="783"/>
        <item x="741"/>
        <item x="742"/>
        <item x="781"/>
        <item x="764"/>
        <item x="743"/>
        <item x="770"/>
        <item x="744"/>
        <item x="745"/>
        <item x="746"/>
        <item x="314"/>
        <item x="747"/>
        <item x="317"/>
        <item x="748"/>
        <item x="318"/>
        <item x="749"/>
        <item x="750"/>
        <item x="763"/>
        <item x="324"/>
        <item x="323"/>
        <item x="329"/>
        <item x="310"/>
        <item x="319"/>
        <item x="334"/>
        <item x="331"/>
        <item x="335"/>
        <item x="333"/>
        <item x="837"/>
        <item x="768"/>
        <item x="840"/>
        <item x="820"/>
        <item x="842"/>
        <item x="841"/>
        <item x="843"/>
        <item x="873"/>
        <item x="860"/>
        <item x="942"/>
        <item x="946"/>
        <item x="909"/>
        <item x="566"/>
        <item x="785"/>
        <item x="561"/>
        <item x="364"/>
        <item x="368"/>
        <item x="369"/>
        <item x="118"/>
        <item x="370"/>
        <item x="366"/>
        <item x="360"/>
        <item x="376"/>
        <item x="372"/>
        <item x="85"/>
        <item x="120"/>
        <item x="121"/>
        <item x="821"/>
        <item x="823"/>
        <item x="122"/>
        <item x="824"/>
        <item x="796"/>
        <item x="55"/>
        <item x="124"/>
        <item x="775"/>
        <item x="771"/>
        <item x="123"/>
        <item x="50"/>
        <item x="38"/>
        <item x="54"/>
        <item x="670"/>
        <item x="676"/>
        <item x="577"/>
        <item x="758"/>
        <item x="616"/>
        <item x="779"/>
        <item x="790"/>
        <item x="579"/>
        <item x="580"/>
        <item x="804"/>
        <item x="641"/>
        <item x="806"/>
        <item x="624"/>
        <item x="805"/>
        <item x="621"/>
        <item x="1099"/>
        <item x="623"/>
        <item x="817"/>
        <item x="782"/>
        <item x="780"/>
        <item x="588"/>
        <item x="665"/>
        <item x="640"/>
        <item x="663"/>
        <item x="620"/>
        <item x="674"/>
        <item x="700"/>
        <item x="137"/>
        <item x="136"/>
        <item x="153"/>
        <item x="154"/>
        <item x="943"/>
        <item x="155"/>
        <item x="1086"/>
        <item x="991"/>
        <item x="994"/>
        <item x="919"/>
        <item x="995"/>
        <item x="939"/>
        <item x="546"/>
        <item x="1070"/>
        <item x="559"/>
        <item x="530"/>
        <item x="989"/>
        <item x="540"/>
        <item x="927"/>
        <item x="975"/>
        <item x="562"/>
        <item x="1048"/>
        <item x="977"/>
        <item x="560"/>
        <item x="980"/>
        <item x="578"/>
        <item x="558"/>
        <item x="987"/>
        <item x="582"/>
        <item x="967"/>
        <item x="1092"/>
        <item x="1093"/>
        <item x="1097"/>
        <item x="538"/>
        <item x="1098"/>
        <item x="1058"/>
        <item x="543"/>
        <item x="1057"/>
        <item x="549"/>
        <item x="1100"/>
        <item x="1051"/>
        <item x="548"/>
        <item x="1052"/>
        <item x="1073"/>
        <item x="550"/>
        <item x="974"/>
        <item x="583"/>
        <item x="365"/>
        <item x="992"/>
        <item x="1104"/>
        <item x="968"/>
        <item x="547"/>
        <item x="1106"/>
        <item x="587"/>
        <item x="1091"/>
        <item x="553"/>
        <item x="1107"/>
        <item x="545"/>
        <item x="1108"/>
        <item x="1110"/>
        <item x="576"/>
        <item x="1087"/>
        <item x="572"/>
        <item x="1111"/>
        <item x="585"/>
        <item x="1112"/>
        <item x="586"/>
        <item x="568"/>
        <item x="1005"/>
        <item x="514"/>
        <item x="988"/>
        <item x="617"/>
        <item x="982"/>
        <item x="1000"/>
        <item x="1003"/>
        <item x="639"/>
        <item x="990"/>
        <item x="1004"/>
        <item x="211"/>
        <item x="1008"/>
        <item x="212"/>
        <item x="1009"/>
        <item x="978"/>
        <item x="196"/>
        <item x="983"/>
        <item x="210"/>
        <item x="996"/>
        <item x="1010"/>
        <item x="1096"/>
        <item x="1095"/>
        <item x="497"/>
        <item x="1114"/>
        <item x="1101"/>
        <item x="552"/>
        <item x="1119"/>
        <item x="542"/>
        <item x="1120"/>
        <item x="1085"/>
        <item x="1094"/>
        <item x="213"/>
        <item x="1129"/>
        <item x="1130"/>
        <item x="904"/>
        <item x="574"/>
        <item x="204"/>
        <item x="1015"/>
        <item x="1016"/>
        <item x="215"/>
        <item x="1017"/>
        <item x="1018"/>
        <item x="1116"/>
        <item x="569"/>
        <item x="1131"/>
        <item x="214"/>
        <item x="1132"/>
        <item x="220"/>
        <item x="1139"/>
        <item x="1115"/>
        <item x="575"/>
        <item x="1105"/>
        <item x="571"/>
        <item x="1144"/>
        <item x="557"/>
        <item x="1022"/>
        <item x="555"/>
        <item x="986"/>
        <item x="554"/>
        <item x="1014"/>
        <item x="1023"/>
        <item x="1145"/>
        <item x="267"/>
        <item x="1146"/>
        <item x="1135"/>
        <item x="1152"/>
        <item x="255"/>
        <item x="1147"/>
        <item x="1148"/>
        <item x="1149"/>
        <item x="270"/>
        <item x="1154"/>
        <item x="539"/>
        <item x="1155"/>
        <item x="581"/>
        <item x="881"/>
        <item x="1030"/>
        <item x="1021"/>
        <item x="271"/>
        <item x="1019"/>
        <item x="272"/>
        <item x="1020"/>
        <item x="400"/>
        <item x="979"/>
        <item x="976"/>
        <item x="402"/>
        <item x="981"/>
        <item x="405"/>
        <item x="973"/>
        <item x="1153"/>
        <item x="406"/>
        <item x="1150"/>
        <item x="1133"/>
        <item x="375"/>
        <item x="1156"/>
        <item x="377"/>
        <item x="1158"/>
        <item x="513"/>
        <item x="1136"/>
        <item x="1159"/>
        <item x="535"/>
        <item x="1033"/>
        <item x="1166"/>
        <item x="1164"/>
        <item x="1034"/>
        <item x="1012"/>
        <item x="284"/>
        <item x="1032"/>
        <item x="1042"/>
        <item x="197"/>
        <item x="1043"/>
        <item x="969"/>
        <item x="1046"/>
        <item x="1047"/>
        <item x="359"/>
        <item x="970"/>
        <item x="971"/>
        <item x="1049"/>
        <item x="959"/>
        <item x="1054"/>
        <item x="354"/>
        <item x="353"/>
        <item x="1056"/>
        <item x="985"/>
        <item x="361"/>
        <item x="1002"/>
        <item x="1167"/>
        <item x="362"/>
        <item x="1168"/>
        <item x="363"/>
        <item x="1127"/>
        <item x="357"/>
        <item x="1141"/>
        <item x="1173"/>
        <item x="1171"/>
        <item x="1174"/>
        <item x="374"/>
        <item x="1175"/>
        <item x="367"/>
        <item x="1176"/>
        <item x="436"/>
        <item x="1177"/>
        <item x="1178"/>
        <item x="1172"/>
        <item x="1117"/>
        <item x="340"/>
        <item x="1160"/>
        <item x="1143"/>
        <item x="1181"/>
        <item x="344"/>
        <item x="1182"/>
        <item x="345"/>
        <item x="1183"/>
        <item x="792"/>
        <item x="346"/>
        <item x="1061"/>
        <item x="341"/>
        <item x="1063"/>
        <item x="342"/>
        <item x="1031"/>
        <item x="1025"/>
        <item x="347"/>
        <item x="1026"/>
        <item x="1027"/>
        <item x="343"/>
        <item x="1028"/>
        <item x="349"/>
        <item x="1029"/>
        <item x="998"/>
        <item x="352"/>
        <item x="1013"/>
        <item x="339"/>
        <item x="1065"/>
        <item x="358"/>
        <item x="966"/>
        <item x="1062"/>
        <item x="1066"/>
        <item x="244"/>
        <item x="1045"/>
        <item x="245"/>
        <item x="1067"/>
        <item x="246"/>
        <item x="1069"/>
        <item x="1060"/>
        <item x="1076"/>
        <item x="1075"/>
        <item x="1186"/>
        <item x="247"/>
        <item x="1011"/>
        <item x="1185"/>
        <item x="248"/>
        <item x="1068"/>
        <item x="1197"/>
        <item x="993"/>
        <item x="193"/>
        <item x="1188"/>
        <item x="249"/>
        <item x="1187"/>
        <item x="1190"/>
        <item x="165"/>
        <item x="1200"/>
        <item x="1199"/>
        <item x="1198"/>
        <item x="1194"/>
        <item x="1"/>
        <item x="1193"/>
        <item x="1192"/>
        <item x="1191"/>
        <item x="1071"/>
        <item x="1072"/>
        <item x="835"/>
        <item x="836"/>
        <item x="1121"/>
        <item x="1142"/>
        <item x="1189"/>
        <item x="1128"/>
        <item x="2"/>
        <item x="315"/>
        <item x="512"/>
        <item x="294"/>
        <item x="1151"/>
        <item x="3"/>
        <item x="1206"/>
        <item x="1161"/>
        <item x="1163"/>
        <item x="4"/>
        <item x="311"/>
        <item x="1118"/>
        <item x="303"/>
        <item x="6"/>
        <item x="1205"/>
        <item x="1077"/>
        <item x="1079"/>
        <item x="1080"/>
        <item x="1050"/>
        <item x="1055"/>
        <item x="1053"/>
        <item x="1082"/>
        <item x="1041"/>
        <item x="1044"/>
        <item x="330"/>
        <item x="1083"/>
        <item x="1078"/>
        <item x="336"/>
        <item x="1084"/>
        <item x="337"/>
        <item x="1064"/>
        <item x="1088"/>
        <item x="338"/>
        <item x="1089"/>
        <item x="9"/>
        <item x="1090"/>
        <item x="1007"/>
        <item x="8"/>
        <item x="7"/>
        <item x="1039"/>
        <item x="205"/>
        <item x="997"/>
        <item x="5"/>
        <item x="1204"/>
        <item x="1209"/>
        <item x="1162"/>
        <item x="1184"/>
        <item x="12"/>
        <item x="1103"/>
        <item x="15"/>
        <item x="13"/>
        <item x="1212"/>
        <item x="14"/>
        <item x="1202"/>
        <item x="1216"/>
        <item x="16"/>
        <item x="1165"/>
        <item x="17"/>
        <item x="1137"/>
        <item x="283"/>
        <item x="18"/>
        <item x="1240"/>
        <item x="20"/>
        <item x="1244"/>
        <item x="282"/>
        <item x="1245"/>
        <item x="1210"/>
        <item x="1211"/>
        <item x="1232"/>
        <item x="19"/>
        <item x="1253"/>
        <item x="285"/>
        <item x="1251"/>
        <item x="286"/>
        <item x="1241"/>
        <item x="1248"/>
        <item x="1238"/>
        <item x="1242"/>
        <item x="287"/>
        <item x="216"/>
        <item x="24"/>
        <item x="1243"/>
        <item x="1214"/>
        <item x="293"/>
        <item x="298"/>
        <item x="1261"/>
        <item x="302"/>
        <item x="1265"/>
        <item x="304"/>
        <item x="299"/>
        <item x="1180"/>
        <item x="306"/>
        <item x="1169"/>
        <item x="1170"/>
        <item x="307"/>
        <item x="1268"/>
        <item x="1252"/>
        <item x="305"/>
        <item x="1271"/>
        <item x="308"/>
        <item x="309"/>
        <item x="1225"/>
        <item x="232"/>
        <item x="1266"/>
        <item x="1140"/>
        <item x="1276"/>
        <item x="241"/>
        <item x="1247"/>
        <item x="1123"/>
        <item x="1124"/>
        <item x="217"/>
        <item x="1125"/>
        <item x="273"/>
        <item x="1126"/>
        <item x="1290"/>
        <item x="1273"/>
        <item x="198"/>
        <item x="1272"/>
        <item x="242"/>
        <item x="1426"/>
        <item x="1577"/>
        <item x="1614"/>
        <item x="1264"/>
        <item x="1263"/>
        <item x="1262"/>
        <item x="1285"/>
        <item x="275"/>
        <item x="276"/>
        <item x="1213"/>
        <item x="274"/>
        <item x="1281"/>
        <item x="1221"/>
        <item x="1278"/>
        <item x="209"/>
        <item x="1218"/>
        <item x="1109"/>
        <item x="224"/>
        <item x="984"/>
        <item x="972"/>
        <item x="1224"/>
        <item x="225"/>
        <item x="1229"/>
        <item x="1207"/>
        <item x="226"/>
        <item x="2730"/>
        <item x="227"/>
        <item x="2729"/>
        <item x="2728"/>
        <item x="228"/>
        <item x="2735"/>
        <item x="2734"/>
        <item x="229"/>
        <item x="2189"/>
        <item x="230"/>
        <item x="2741"/>
        <item x="231"/>
        <item x="2739"/>
        <item x="2740"/>
        <item x="2743"/>
        <item x="1230"/>
        <item x="1208"/>
        <item x="1233"/>
        <item x="1236"/>
        <item x="1237"/>
        <item x="1235"/>
        <item x="208"/>
        <item x="1239"/>
        <item x="1234"/>
        <item x="1138"/>
        <item x="1203"/>
        <item x="1195"/>
        <item x="2737"/>
        <item x="236"/>
        <item x="1280"/>
        <item x="2746"/>
        <item x="2745"/>
        <item x="933"/>
        <item x="2748"/>
        <item x="2180"/>
        <item x="2752"/>
        <item x="1196"/>
        <item x="1217"/>
        <item x="257"/>
        <item x="1228"/>
        <item x="1283"/>
        <item x="1277"/>
        <item x="1222"/>
        <item x="269"/>
        <item x="1226"/>
        <item x="1219"/>
        <item x="1220"/>
        <item x="1287"/>
        <item x="1215"/>
        <item x="1288"/>
        <item x="2755"/>
        <item x="2753"/>
        <item x="2754"/>
        <item x="278"/>
        <item x="2756"/>
        <item x="2738"/>
        <item x="281"/>
        <item x="1267"/>
        <item x="280"/>
        <item x="1074"/>
        <item x="1122"/>
        <item x="243"/>
        <item x="2758"/>
        <item x="279"/>
        <item x="2757"/>
        <item x="1254"/>
        <item x="254"/>
        <item x="1256"/>
        <item x="1274"/>
        <item x="1255"/>
        <item x="1035"/>
        <item x="252"/>
        <item x="1036"/>
        <item x="253"/>
        <item x="1037"/>
        <item x="251"/>
        <item x="1038"/>
        <item x="250"/>
        <item x="2173"/>
        <item x="2176"/>
        <item x="2185"/>
        <item x="2187"/>
        <item x="2211"/>
        <item x="2184"/>
        <item x="2191"/>
        <item x="218"/>
        <item x="2338"/>
        <item x="1319"/>
        <item x="256"/>
        <item x="1275"/>
        <item x="219"/>
        <item x="1284"/>
        <item x="2174"/>
        <item x="222"/>
        <item x="2186"/>
        <item x="2183"/>
        <item x="258"/>
        <item x="2192"/>
        <item x="1867"/>
        <item x="223"/>
        <item x="1286"/>
        <item x="2718"/>
        <item x="233"/>
        <item x="2719"/>
        <item x="235"/>
        <item x="2721"/>
        <item x="277"/>
        <item x="2722"/>
        <item x="2724"/>
        <item x="239"/>
        <item x="238"/>
        <item x="237"/>
        <item x="2763"/>
        <item x="240"/>
        <item x="2768"/>
        <item x="2765"/>
        <item x="2357"/>
        <item x="2770"/>
        <item x="2769"/>
        <item x="2767"/>
        <item x="2766"/>
        <item x="2720"/>
        <item x="2717"/>
        <item x="2723"/>
        <item x="2725"/>
        <item x="2727"/>
        <item x="192"/>
        <item x="2774"/>
        <item x="2731"/>
        <item x="221"/>
        <item x="1289"/>
        <item x="2773"/>
        <item x="1291"/>
        <item x="2777"/>
        <item x="1269"/>
        <item x="1113"/>
        <item x="195"/>
        <item x="1270"/>
        <item x="1292"/>
        <item x="2733"/>
        <item x="194"/>
        <item x="2726"/>
        <item x="1179"/>
        <item x="2750"/>
        <item x="2776"/>
        <item x="2775"/>
        <item x="2175"/>
        <item x="1257"/>
        <item x="1279"/>
        <item x="1258"/>
        <item x="1259"/>
        <item x="200"/>
        <item x="199"/>
        <item x="2003"/>
        <item x="2013"/>
        <item x="201"/>
        <item x="2772"/>
        <item x="202"/>
        <item x="2771"/>
        <item x="1246"/>
        <item x="2744"/>
        <item x="2781"/>
        <item x="2782"/>
        <item x="1040"/>
        <item x="161"/>
        <item x="2751"/>
        <item x="178"/>
        <item x="2778"/>
        <item x="1282"/>
        <item x="1001"/>
        <item x="2379"/>
        <item x="177"/>
        <item x="1231"/>
        <item x="176"/>
        <item x="179"/>
        <item x="2736"/>
        <item x="1227"/>
        <item x="2749"/>
        <item x="1134"/>
        <item x="2764"/>
        <item x="2742"/>
        <item x="2495"/>
        <item x="2178"/>
        <item x="2177"/>
        <item x="2785"/>
        <item x="2762"/>
        <item x="2788"/>
        <item x="2789"/>
        <item x="2793"/>
        <item x="184"/>
        <item x="2790"/>
        <item x="2792"/>
        <item x="181"/>
        <item x="2791"/>
        <item x="183"/>
        <item x="2172"/>
        <item x="2732"/>
        <item x="2759"/>
        <item x="186"/>
        <item x="2783"/>
        <item x="2784"/>
        <item x="2787"/>
        <item x="2786"/>
        <item x="2760"/>
        <item x="187"/>
        <item x="2796"/>
        <item x="188"/>
        <item x="2797"/>
        <item x="2795"/>
        <item x="2798"/>
        <item x="2799"/>
        <item x="189"/>
        <item x="2811"/>
        <item x="190"/>
        <item x="2794"/>
        <item x="2181"/>
        <item x="2747"/>
        <item x="2802"/>
        <item x="2801"/>
        <item x="2800"/>
        <item x="2804"/>
        <item x="2803"/>
        <item x="2761"/>
        <item x="2626"/>
        <item x="1059"/>
        <item x="1081"/>
        <item x="25"/>
        <item x="895"/>
        <item x="2779"/>
        <item x="999"/>
        <item x="2179"/>
        <item x="2805"/>
        <item x="531"/>
        <item x="2810"/>
        <item x="532"/>
        <item x="533"/>
        <item x="2806"/>
        <item x="2809"/>
        <item x="2807"/>
        <item x="931"/>
        <item x="2808"/>
        <item x="932"/>
        <item x="2812"/>
        <item x="930"/>
        <item x="2780"/>
        <item x="180"/>
        <item x="2813"/>
        <item x="36"/>
        <item x="2814"/>
        <item x="1024"/>
        <item x="2815"/>
        <item x="2816"/>
        <item x="1157"/>
        <item x="28"/>
        <item x="2474"/>
        <item x="2817"/>
        <item x="1201"/>
        <item x="31"/>
        <item x="832"/>
        <item x="1307"/>
        <item x="830"/>
        <item x="584"/>
        <item x="1308"/>
        <item x="313"/>
        <item x="1310"/>
        <item x="312"/>
        <item x="2606"/>
        <item x="1311"/>
        <item x="300"/>
        <item x="1313"/>
        <item x="301"/>
        <item x="1314"/>
        <item x="1316"/>
        <item x="2716"/>
        <item x="2715"/>
        <item x="2605"/>
        <item x="1317"/>
        <item x="794"/>
        <item x="2693"/>
        <item x="793"/>
        <item x="2604"/>
        <item x="321"/>
        <item x="320"/>
        <item x="1330"/>
        <item x="171"/>
        <item x="1334"/>
        <item x="2714"/>
        <item x="2713"/>
        <item x="170"/>
        <item x="2712"/>
        <item x="2711"/>
        <item x="2710"/>
        <item x="173"/>
        <item x="2709"/>
        <item x="2708"/>
        <item x="2705"/>
        <item x="2704"/>
        <item x="2703"/>
        <item x="2692"/>
        <item x="174"/>
        <item x="1336"/>
        <item x="1338"/>
        <item x="2598"/>
        <item x="2691"/>
        <item x="164"/>
        <item x="1340"/>
        <item x="2690"/>
        <item x="2595"/>
        <item x="1342"/>
        <item x="2689"/>
        <item x="1343"/>
        <item x="167"/>
        <item x="2597"/>
        <item x="1345"/>
        <item x="2700"/>
        <item x="169"/>
        <item x="2698"/>
        <item x="2696"/>
        <item x="2695"/>
        <item x="2694"/>
        <item x="1332"/>
        <item x="2699"/>
        <item x="1446"/>
        <item x="2665"/>
        <item x="2515"/>
        <item x="1448"/>
        <item x="2666"/>
        <item x="152"/>
        <item x="2588"/>
        <item x="1358"/>
        <item x="2684"/>
        <item x="2669"/>
        <item x="1361"/>
        <item x="2688"/>
        <item x="2586"/>
        <item x="1347"/>
        <item x="1364"/>
        <item x="2594"/>
        <item x="1366"/>
        <item x="2687"/>
        <item x="1349"/>
        <item x="2583"/>
        <item x="1352"/>
        <item x="158"/>
        <item x="2582"/>
        <item x="162"/>
        <item x="2591"/>
        <item x="2686"/>
        <item x="1354"/>
        <item x="1356"/>
        <item x="2685"/>
        <item x="2664"/>
        <item x="2663"/>
        <item x="1451"/>
        <item x="2545"/>
        <item x="2513"/>
        <item x="1450"/>
        <item x="1368"/>
        <item x="1370"/>
        <item x="1372"/>
        <item x="1374"/>
        <item x="1376"/>
        <item x="1379"/>
        <item x="2578"/>
        <item x="2682"/>
        <item x="1381"/>
        <item x="2572"/>
        <item x="1382"/>
        <item x="2681"/>
        <item x="2575"/>
        <item x="1384"/>
        <item x="2570"/>
        <item x="2680"/>
        <item x="1387"/>
        <item x="2679"/>
        <item x="2567"/>
        <item x="130"/>
        <item x="1389"/>
        <item x="1444"/>
        <item x="2662"/>
        <item x="2543"/>
        <item x="1453"/>
        <item x="139"/>
        <item x="2563"/>
        <item x="140"/>
        <item x="1391"/>
        <item x="138"/>
        <item x="143"/>
        <item x="1393"/>
        <item x="30"/>
        <item x="2565"/>
        <item x="2678"/>
        <item x="11"/>
        <item x="1395"/>
        <item x="2535"/>
        <item x="2677"/>
        <item x="1397"/>
        <item x="1399"/>
        <item x="151"/>
        <item x="2676"/>
        <item x="1402"/>
        <item x="2528"/>
        <item x="1309"/>
        <item x="126"/>
        <item x="2675"/>
        <item x="135"/>
        <item x="1405"/>
        <item x="141"/>
        <item x="2674"/>
        <item x="1407"/>
        <item x="145"/>
        <item x="1409"/>
        <item x="2673"/>
        <item x="147"/>
        <item x="1458"/>
        <item x="150"/>
        <item x="1411"/>
        <item x="42"/>
        <item x="2672"/>
        <item x="44"/>
        <item x="1461"/>
        <item x="2571"/>
        <item x="45"/>
        <item x="2671"/>
        <item x="43"/>
        <item x="1421"/>
        <item x="2670"/>
        <item x="2577"/>
        <item x="2656"/>
        <item x="2546"/>
        <item x="1462"/>
        <item x="2655"/>
        <item x="1465"/>
        <item x="2658"/>
        <item x="52"/>
        <item x="1460"/>
        <item x="2657"/>
        <item x="1464"/>
        <item x="89"/>
        <item x="1463"/>
        <item x="66"/>
        <item x="2529"/>
        <item x="2455"/>
        <item x="1437"/>
        <item x="2523"/>
        <item x="1439"/>
        <item x="2668"/>
        <item x="1442"/>
        <item x="144"/>
        <item x="2667"/>
        <item x="2641"/>
        <item x="1514"/>
        <item x="2632"/>
        <item x="1516"/>
        <item x="1520"/>
        <item x="148"/>
        <item x="1517"/>
        <item x="149"/>
        <item x="2631"/>
        <item x="1518"/>
        <item x="1519"/>
        <item x="1521"/>
        <item x="1454"/>
        <item x="73"/>
        <item x="2532"/>
        <item x="98"/>
        <item x="1467"/>
        <item x="39"/>
        <item x="34"/>
        <item x="1468"/>
        <item x="40"/>
        <item x="1469"/>
        <item x="1470"/>
        <item x="37"/>
        <item x="2544"/>
        <item x="1471"/>
        <item x="1472"/>
        <item x="2527"/>
        <item x="849"/>
        <item x="1474"/>
        <item x="850"/>
        <item x="2451"/>
        <item x="2653"/>
        <item x="2633"/>
        <item x="2491"/>
        <item x="2630"/>
        <item x="2629"/>
        <item x="2479"/>
        <item x="1523"/>
        <item x="2482"/>
        <item x="880"/>
        <item x="2478"/>
        <item x="2476"/>
        <item x="206"/>
        <item x="207"/>
        <item x="1522"/>
        <item x="2627"/>
        <item x="234"/>
        <item x="2481"/>
        <item x="2473"/>
        <item x="2388"/>
        <item x="2625"/>
        <item x="175"/>
        <item x="1524"/>
        <item x="160"/>
        <item x="2538"/>
        <item x="2652"/>
        <item x="1475"/>
        <item x="2651"/>
        <item x="166"/>
        <item x="1476"/>
        <item x="1478"/>
        <item x="2650"/>
        <item x="1480"/>
        <item x="2526"/>
        <item x="2649"/>
        <item x="27"/>
        <item x="1483"/>
        <item x="2520"/>
        <item x="29"/>
        <item x="1477"/>
        <item x="2648"/>
        <item x="32"/>
        <item x="1482"/>
        <item x="2647"/>
        <item x="35"/>
        <item x="1485"/>
        <item x="2522"/>
        <item x="2646"/>
        <item x="1488"/>
        <item x="2707"/>
        <item x="2706"/>
        <item x="2702"/>
        <item x="2701"/>
        <item x="1525"/>
        <item x="2472"/>
        <item x="1527"/>
        <item x="47"/>
        <item x="1528"/>
        <item x="2468"/>
        <item x="1526"/>
        <item x="2697"/>
        <item x="2467"/>
        <item x="56"/>
        <item x="65"/>
        <item x="1529"/>
        <item x="2369"/>
        <item x="69"/>
        <item x="1530"/>
        <item x="1531"/>
        <item x="68"/>
        <item x="1532"/>
        <item x="74"/>
        <item x="1533"/>
        <item x="72"/>
        <item x="2465"/>
        <item x="71"/>
        <item x="1534"/>
        <item x="10"/>
        <item x="1535"/>
        <item x="2484"/>
        <item x="2367"/>
        <item x="1536"/>
        <item x="2683"/>
        <item x="2496"/>
        <item x="1466"/>
        <item x="2628"/>
        <item x="1486"/>
        <item x="2645"/>
        <item x="1489"/>
        <item x="2644"/>
        <item x="2518"/>
        <item x="1492"/>
        <item x="2508"/>
        <item x="1493"/>
        <item x="2412"/>
        <item x="2506"/>
        <item x="1495"/>
        <item x="2643"/>
        <item x="2502"/>
        <item x="2642"/>
        <item x="1498"/>
        <item x="1500"/>
        <item x="2514"/>
        <item x="2410"/>
        <item x="1491"/>
        <item x="1494"/>
        <item x="2640"/>
        <item x="2500"/>
        <item x="1496"/>
        <item x="2498"/>
        <item x="1499"/>
        <item x="1537"/>
        <item x="2497"/>
        <item x="1503"/>
        <item x="2364"/>
        <item x="1538"/>
        <item x="2471"/>
        <item x="1539"/>
        <item x="2362"/>
        <item x="1540"/>
        <item x="1541"/>
        <item x="1542"/>
        <item x="2360"/>
        <item x="1543"/>
        <item x="2359"/>
        <item x="2504"/>
        <item x="1502"/>
        <item x="1504"/>
        <item x="2493"/>
        <item x="2639"/>
        <item x="1506"/>
        <item x="1508"/>
        <item x="2638"/>
        <item x="2416"/>
        <item x="1505"/>
        <item x="2661"/>
        <item x="1455"/>
        <item x="1507"/>
        <item x="2637"/>
        <item x="1510"/>
        <item x="80"/>
        <item x="2394"/>
        <item x="1511"/>
        <item x="2636"/>
        <item x="1512"/>
        <item x="2635"/>
        <item x="1515"/>
        <item x="2603"/>
        <item x="2634"/>
        <item x="2464"/>
        <item x="1513"/>
        <item x="2358"/>
        <item x="2392"/>
        <item x="60"/>
        <item x="2355"/>
        <item x="2462"/>
        <item x="1544"/>
        <item x="2461"/>
        <item x="1545"/>
        <item x="2460"/>
        <item x="2459"/>
        <item x="2457"/>
        <item x="2456"/>
        <item x="2454"/>
        <item x="2453"/>
        <item x="2452"/>
        <item x="2450"/>
        <item x="2458"/>
        <item x="2434"/>
        <item x="1566"/>
        <item x="1567"/>
        <item x="2432"/>
        <item x="1568"/>
        <item x="2430"/>
        <item x="1569"/>
        <item x="2427"/>
        <item x="1570"/>
        <item x="2425"/>
        <item x="1546"/>
        <item x="2449"/>
        <item x="1547"/>
        <item x="2475"/>
        <item x="1548"/>
        <item x="2346"/>
        <item x="1549"/>
        <item x="2448"/>
        <item x="1550"/>
        <item x="2445"/>
        <item x="1551"/>
        <item x="1552"/>
        <item x="2444"/>
        <item x="1553"/>
        <item x="2447"/>
        <item x="1554"/>
        <item x="2443"/>
        <item x="1555"/>
        <item x="2442"/>
        <item x="1556"/>
        <item x="2441"/>
        <item x="1557"/>
        <item x="1571"/>
        <item x="2340"/>
        <item x="1558"/>
        <item x="2423"/>
        <item x="2439"/>
        <item x="1572"/>
        <item x="2421"/>
        <item x="1573"/>
        <item x="2420"/>
        <item x="2329"/>
        <item x="1574"/>
        <item x="1559"/>
        <item x="1575"/>
        <item x="1560"/>
        <item x="1576"/>
        <item x="1561"/>
        <item x="2438"/>
        <item x="1562"/>
        <item x="1563"/>
        <item x="2660"/>
        <item x="2511"/>
        <item x="1457"/>
        <item x="2539"/>
        <item x="2659"/>
        <item x="2503"/>
        <item x="2436"/>
        <item x="2331"/>
        <item x="1564"/>
        <item x="2435"/>
        <item x="1565"/>
        <item x="2417"/>
        <item x="1578"/>
        <item x="1579"/>
        <item x="2422"/>
        <item x="1581"/>
        <item x="2415"/>
        <item x="1582"/>
        <item x="1580"/>
        <item x="2418"/>
        <item x="2419"/>
        <item x="1583"/>
        <item x="1584"/>
        <item x="2319"/>
        <item x="1588"/>
        <item x="1585"/>
        <item x="1591"/>
        <item x="1586"/>
        <item x="1587"/>
        <item x="2320"/>
        <item x="1590"/>
        <item x="2389"/>
        <item x="2390"/>
        <item x="2378"/>
        <item x="2377"/>
        <item x="2375"/>
        <item x="2373"/>
        <item x="2621"/>
        <item x="2587"/>
        <item x="2585"/>
        <item x="2574"/>
        <item x="2573"/>
        <item x="2566"/>
        <item x="2562"/>
        <item x="2560"/>
        <item x="2558"/>
        <item x="2556"/>
        <item x="1592"/>
        <item x="2554"/>
        <item x="2321"/>
        <item x="2552"/>
        <item x="1593"/>
        <item x="2551"/>
        <item x="1594"/>
        <item x="1589"/>
        <item x="1595"/>
        <item x="2352"/>
        <item x="1596"/>
        <item x="110"/>
        <item x="111"/>
        <item x="2345"/>
        <item x="112"/>
        <item x="2326"/>
        <item x="2318"/>
        <item x="2323"/>
        <item x="2622"/>
        <item x="2623"/>
        <item x="2381"/>
        <item x="2612"/>
        <item x="2550"/>
        <item x="2398"/>
        <item x="2610"/>
        <item x="2608"/>
        <item x="2542"/>
        <item x="2404"/>
        <item x="2609"/>
        <item x="2407"/>
        <item x="2540"/>
        <item x="2426"/>
        <item x="2600"/>
        <item x="2530"/>
        <item x="2428"/>
        <item x="2564"/>
        <item x="2521"/>
        <item x="2429"/>
        <item x="2431"/>
        <item x="2516"/>
        <item x="2433"/>
        <item x="2512"/>
        <item x="2466"/>
        <item x="2485"/>
        <item x="2483"/>
        <item x="2424"/>
        <item x="2553"/>
        <item x="2547"/>
        <item x="2555"/>
        <item x="2541"/>
        <item x="2559"/>
        <item x="2470"/>
        <item x="2477"/>
        <item x="2480"/>
        <item x="2437"/>
        <item x="2440"/>
        <item x="2446"/>
        <item x="2486"/>
        <item x="2509"/>
        <item x="2510"/>
        <item x="2517"/>
        <item x="2519"/>
        <item x="2414"/>
        <item x="2413"/>
        <item x="2411"/>
        <item x="2409"/>
        <item x="2408"/>
        <item x="2406"/>
        <item x="2405"/>
        <item x="2403"/>
        <item x="2400"/>
        <item x="2524"/>
        <item x="2534"/>
        <item x="2525"/>
        <item x="2536"/>
        <item x="2537"/>
        <item x="2463"/>
        <item x="2533"/>
        <item x="2401"/>
        <item x="2548"/>
        <item x="2399"/>
        <item x="2549"/>
        <item x="2382"/>
        <item x="2557"/>
        <item x="2561"/>
        <item x="2531"/>
        <item x="2397"/>
        <item x="2396"/>
        <item x="2395"/>
        <item x="2393"/>
        <item x="2391"/>
        <item x="2387"/>
        <item x="2386"/>
        <item x="2385"/>
        <item x="2384"/>
        <item x="2383"/>
        <item x="2568"/>
        <item x="2576"/>
        <item x="2579"/>
        <item x="2580"/>
        <item x="2569"/>
        <item x="2380"/>
        <item x="2374"/>
        <item x="2372"/>
        <item x="2371"/>
        <item x="2370"/>
        <item x="2368"/>
        <item x="2366"/>
        <item x="2365"/>
        <item x="2363"/>
        <item x="2376"/>
        <item x="2341"/>
        <item x="2339"/>
        <item x="1597"/>
        <item x="1598"/>
        <item x="1599"/>
        <item x="1600"/>
        <item x="2624"/>
        <item x="2277"/>
        <item x="1601"/>
        <item x="1602"/>
        <item x="2620"/>
        <item x="1603"/>
        <item x="1604"/>
        <item x="2619"/>
        <item x="1605"/>
        <item x="2618"/>
        <item x="1606"/>
        <item x="1607"/>
        <item x="2270"/>
        <item x="1608"/>
        <item x="2361"/>
        <item x="2617"/>
        <item x="2353"/>
        <item x="2351"/>
        <item x="2350"/>
        <item x="2349"/>
        <item x="2258"/>
        <item x="2247"/>
        <item x="2615"/>
        <item x="1611"/>
        <item x="1621"/>
        <item x="2261"/>
        <item x="2602"/>
        <item x="2614"/>
        <item x="2246"/>
        <item x="1612"/>
        <item x="2255"/>
        <item x="2244"/>
        <item x="1613"/>
        <item x="2253"/>
        <item x="2613"/>
        <item x="2269"/>
        <item x="1615"/>
        <item x="1609"/>
        <item x="2241"/>
        <item x="2259"/>
        <item x="1610"/>
        <item x="1623"/>
        <item x="2260"/>
        <item x="2601"/>
        <item x="2249"/>
        <item x="1622"/>
        <item x="2348"/>
        <item x="2347"/>
        <item x="2344"/>
        <item x="2343"/>
        <item x="2342"/>
        <item x="2596"/>
        <item x="1636"/>
        <item x="1634"/>
        <item x="2593"/>
        <item x="1627"/>
        <item x="1628"/>
        <item x="2592"/>
        <item x="2507"/>
        <item x="1630"/>
        <item x="1629"/>
        <item x="2254"/>
        <item x="1616"/>
        <item x="2611"/>
        <item x="2250"/>
        <item x="1617"/>
        <item x="1618"/>
        <item x="2248"/>
        <item x="1619"/>
        <item x="2607"/>
        <item x="1620"/>
        <item x="2336"/>
        <item x="1646"/>
        <item x="1647"/>
        <item x="1648"/>
        <item x="2215"/>
        <item x="2356"/>
        <item x="1649"/>
        <item x="1650"/>
        <item x="2335"/>
        <item x="1652"/>
        <item x="2334"/>
        <item x="1651"/>
        <item x="1638"/>
        <item x="2492"/>
        <item x="1639"/>
        <item x="2490"/>
        <item x="1640"/>
        <item x="2224"/>
        <item x="1641"/>
        <item x="2488"/>
        <item x="1624"/>
        <item x="2240"/>
        <item x="2239"/>
        <item x="1625"/>
        <item x="2238"/>
        <item x="2599"/>
        <item x="2236"/>
        <item x="1626"/>
        <item x="1642"/>
        <item x="1643"/>
        <item x="2226"/>
        <item x="1644"/>
        <item x="1645"/>
        <item x="2220"/>
        <item x="2354"/>
        <item x="2219"/>
        <item x="2337"/>
        <item x="2216"/>
        <item x="2308"/>
        <item x="2324"/>
        <item x="2292"/>
        <item x="2322"/>
        <item x="1667"/>
        <item x="1657"/>
        <item x="1658"/>
        <item x="2311"/>
        <item x="1659"/>
        <item x="1668"/>
        <item x="2316"/>
        <item x="1671"/>
        <item x="1660"/>
        <item x="2310"/>
        <item x="1672"/>
        <item x="2309"/>
        <item x="1673"/>
        <item x="2289"/>
        <item x="1666"/>
        <item x="2312"/>
        <item x="2489"/>
        <item x="2487"/>
        <item x="2302"/>
        <item x="2325"/>
        <item x="2306"/>
        <item x="2171"/>
        <item x="1674"/>
        <item x="1661"/>
        <item x="2304"/>
        <item x="2300"/>
        <item x="1675"/>
        <item x="1662"/>
        <item x="2162"/>
        <item x="1663"/>
        <item x="1676"/>
        <item x="2315"/>
        <item x="2161"/>
        <item x="1677"/>
        <item x="2166"/>
        <item x="1678"/>
        <item x="2314"/>
        <item x="1692"/>
        <item x="2281"/>
        <item x="1693"/>
        <item x="1695"/>
        <item x="2280"/>
        <item x="1697"/>
        <item x="2279"/>
        <item x="1631"/>
        <item x="2286"/>
        <item x="1694"/>
        <item x="2505"/>
        <item x="1632"/>
        <item x="2501"/>
        <item x="1696"/>
        <item x="1633"/>
        <item x="1635"/>
        <item x="2235"/>
        <item x="1637"/>
        <item x="2494"/>
        <item x="2137"/>
        <item x="2499"/>
        <item x="2133"/>
        <item x="2317"/>
        <item x="2295"/>
        <item x="2303"/>
        <item x="2278"/>
        <item x="1689"/>
        <item x="2294"/>
        <item x="1698"/>
        <item x="2145"/>
        <item x="2131"/>
        <item x="2143"/>
        <item x="1699"/>
        <item x="2285"/>
        <item x="2276"/>
        <item x="1686"/>
        <item x="1700"/>
        <item x="1701"/>
        <item x="1702"/>
        <item x="1703"/>
        <item x="1704"/>
        <item x="1653"/>
        <item x="2265"/>
        <item x="2333"/>
        <item x="1654"/>
        <item x="2264"/>
        <item x="2332"/>
        <item x="1655"/>
        <item x="2071"/>
        <item x="2330"/>
        <item x="2291"/>
        <item x="1656"/>
        <item x="2263"/>
        <item x="2210"/>
        <item x="2328"/>
        <item x="2064"/>
        <item x="2262"/>
        <item x="2256"/>
        <item x="1690"/>
        <item x="2062"/>
        <item x="2142"/>
        <item x="2283"/>
        <item x="2058"/>
        <item x="2257"/>
        <item x="1691"/>
        <item x="1714"/>
        <item x="2140"/>
        <item x="2052"/>
        <item x="2107"/>
        <item x="1715"/>
        <item x="1716"/>
        <item x="2106"/>
        <item x="1717"/>
        <item x="2105"/>
        <item x="2282"/>
        <item x="2301"/>
        <item x="1718"/>
        <item x="2104"/>
        <item x="2284"/>
        <item x="2299"/>
        <item x="2274"/>
        <item x="1679"/>
        <item x="1681"/>
        <item x="2298"/>
        <item x="1682"/>
        <item x="2297"/>
        <item x="1664"/>
        <item x="2307"/>
        <item x="2313"/>
        <item x="1706"/>
        <item x="2164"/>
        <item x="1708"/>
        <item x="1710"/>
        <item x="2130"/>
        <item x="1712"/>
        <item x="2227"/>
        <item x="2252"/>
        <item x="2242"/>
        <item x="1683"/>
        <item x="2057"/>
        <item x="1728"/>
        <item x="2305"/>
        <item x="2056"/>
        <item x="2155"/>
        <item x="2044"/>
        <item x="2055"/>
        <item x="1684"/>
        <item x="2222"/>
        <item x="1685"/>
        <item x="1720"/>
        <item x="2128"/>
        <item x="1719"/>
        <item x="1729"/>
        <item x="2054"/>
        <item x="1709"/>
        <item x="2237"/>
        <item x="1721"/>
        <item x="2127"/>
        <item x="2041"/>
        <item x="2251"/>
        <item x="1713"/>
        <item x="1722"/>
        <item x="2221"/>
        <item x="2108"/>
        <item x="2053"/>
        <item x="1730"/>
        <item x="2287"/>
        <item x="1473"/>
        <item x="2273"/>
        <item x="2102"/>
        <item x="2327"/>
        <item x="2272"/>
        <item x="2288"/>
        <item x="2079"/>
        <item x="2268"/>
        <item x="2589"/>
        <item x="2469"/>
        <item x="1687"/>
        <item x="2271"/>
        <item x="2151"/>
        <item x="2267"/>
        <item x="2196"/>
        <item x="1688"/>
        <item x="2148"/>
        <item x="2218"/>
        <item x="1748"/>
        <item x="1993"/>
        <item x="2214"/>
        <item x="1737"/>
        <item x="2203"/>
        <item x="2008"/>
        <item x="1738"/>
        <item x="2229"/>
        <item x="2202"/>
        <item x="1739"/>
        <item x="1741"/>
        <item x="2225"/>
        <item x="2002"/>
        <item x="2234"/>
        <item x="2213"/>
        <item x="2037"/>
        <item x="2217"/>
        <item x="1731"/>
        <item x="2233"/>
        <item x="1732"/>
        <item x="2232"/>
        <item x="2195"/>
        <item x="2032"/>
        <item x="2231"/>
        <item x="1733"/>
        <item x="1734"/>
        <item x="2190"/>
        <item x="2023"/>
        <item x="2230"/>
        <item x="1735"/>
        <item x="2205"/>
        <item x="1736"/>
        <item x="2010"/>
        <item x="1723"/>
        <item x="2201"/>
        <item x="2000"/>
        <item x="2199"/>
        <item x="2223"/>
        <item x="2245"/>
        <item x="1998"/>
        <item x="2050"/>
        <item x="1724"/>
        <item x="2243"/>
        <item x="1744"/>
        <item x="2197"/>
        <item x="1995"/>
        <item x="1746"/>
        <item x="1757"/>
        <item x="1747"/>
        <item x="1758"/>
        <item x="2170"/>
        <item x="1759"/>
        <item x="1760"/>
        <item x="1761"/>
        <item x="2169"/>
        <item x="2296"/>
        <item x="1762"/>
        <item x="1975"/>
        <item x="2078"/>
        <item x="2076"/>
        <item x="2207"/>
        <item x="2266"/>
        <item x="1753"/>
        <item x="1980"/>
        <item x="1754"/>
        <item x="1749"/>
        <item x="2206"/>
        <item x="1989"/>
        <item x="1977"/>
        <item x="2204"/>
        <item x="2193"/>
        <item x="1756"/>
        <item x="1725"/>
        <item x="1750"/>
        <item x="2200"/>
        <item x="2228"/>
        <item x="1726"/>
        <item x="1755"/>
        <item x="1727"/>
        <item x="2048"/>
        <item x="2290"/>
        <item x="1986"/>
        <item x="2212"/>
        <item x="1752"/>
        <item x="1751"/>
        <item x="1956"/>
        <item x="1985"/>
        <item x="2168"/>
        <item x="1948"/>
        <item x="2158"/>
        <item x="2293"/>
        <item x="1769"/>
        <item x="1771"/>
        <item x="1763"/>
        <item x="2154"/>
        <item x="2157"/>
        <item x="1953"/>
        <item x="1944"/>
        <item x="1764"/>
        <item x="2165"/>
        <item x="1902"/>
        <item x="2153"/>
        <item x="1966"/>
        <item x="2156"/>
        <item x="1772"/>
        <item x="1916"/>
        <item x="1951"/>
        <item x="2208"/>
        <item x="2152"/>
        <item x="1765"/>
        <item x="1770"/>
        <item x="1942"/>
        <item x="1984"/>
        <item x="1964"/>
        <item x="1899"/>
        <item x="1773"/>
        <item x="2194"/>
        <item x="2163"/>
        <item x="1774"/>
        <item x="1981"/>
        <item x="2198"/>
        <item x="2275"/>
        <item x="2209"/>
        <item x="1938"/>
        <item x="1775"/>
        <item x="1937"/>
        <item x="2149"/>
        <item x="1913"/>
        <item x="1776"/>
        <item x="1766"/>
        <item x="1934"/>
        <item x="1961"/>
        <item x="1777"/>
        <item x="1783"/>
        <item x="2160"/>
        <item x="2147"/>
        <item x="1909"/>
        <item x="2138"/>
        <item x="1932"/>
        <item x="1788"/>
        <item x="1767"/>
        <item x="1784"/>
        <item x="1778"/>
        <item x="1919"/>
        <item x="1959"/>
        <item x="2136"/>
        <item x="2150"/>
        <item x="2132"/>
        <item x="2159"/>
        <item x="1785"/>
        <item x="1875"/>
        <item x="1907"/>
        <item x="2135"/>
        <item x="1789"/>
        <item x="1768"/>
        <item x="1786"/>
        <item x="1925"/>
        <item x="1787"/>
        <item x="2134"/>
        <item x="1917"/>
        <item x="2129"/>
        <item x="1872"/>
        <item x="1915"/>
        <item x="1790"/>
        <item x="1795"/>
        <item x="2146"/>
        <item x="1930"/>
        <item x="1779"/>
        <item x="2144"/>
        <item x="1780"/>
        <item x="2141"/>
        <item x="1781"/>
        <item x="1782"/>
        <item x="2139"/>
        <item x="2103"/>
        <item x="1912"/>
        <item x="1868"/>
        <item x="2101"/>
        <item x="1910"/>
        <item x="2047"/>
        <item x="1807"/>
        <item x="1824"/>
        <item x="1808"/>
        <item x="2046"/>
        <item x="2043"/>
        <item x="1809"/>
        <item x="2042"/>
        <item x="1810"/>
        <item x="1820"/>
        <item x="1906"/>
        <item x="1813"/>
        <item x="2080"/>
        <item x="2033"/>
        <item x="1858"/>
        <item x="1859"/>
        <item x="1864"/>
        <item x="1819"/>
        <item x="1792"/>
        <item x="2036"/>
        <item x="1904"/>
        <item x="1901"/>
        <item x="2031"/>
        <item x="2077"/>
        <item x="1815"/>
        <item x="1793"/>
        <item x="1878"/>
        <item x="1817"/>
        <item x="1856"/>
        <item x="1802"/>
        <item x="1821"/>
        <item x="2035"/>
        <item x="1900"/>
        <item x="2034"/>
        <item x="1794"/>
        <item x="1840"/>
        <item x="1818"/>
        <item x="2066"/>
        <item x="1832"/>
        <item x="1857"/>
        <item x="2072"/>
        <item x="2049"/>
        <item x="1898"/>
        <item x="1855"/>
        <item x="1822"/>
        <item x="1830"/>
        <item x="1876"/>
        <item x="1805"/>
        <item x="1861"/>
        <item x="2051"/>
        <item x="2065"/>
        <item x="1871"/>
        <item x="1803"/>
        <item x="1796"/>
        <item x="1812"/>
        <item x="1825"/>
        <item x="2063"/>
        <item x="2040"/>
        <item x="1806"/>
        <item x="1797"/>
        <item x="1853"/>
        <item x="2061"/>
        <item x="1798"/>
        <item x="1814"/>
        <item x="1880"/>
        <item x="1799"/>
        <item x="2039"/>
        <item x="1877"/>
        <item x="1844"/>
        <item x="1800"/>
        <item x="1816"/>
        <item x="1841"/>
        <item x="1903"/>
        <item x="1842"/>
        <item x="1851"/>
        <item x="2590"/>
        <item x="1801"/>
        <item x="1897"/>
        <item x="1838"/>
        <item x="1849"/>
        <item x="1896"/>
        <item x="1834"/>
        <item x="1811"/>
        <item x="2038"/>
        <item x="1829"/>
        <item x="1665"/>
        <item x="1870"/>
        <item x="1863"/>
        <item x="1895"/>
        <item x="1862"/>
        <item x="1894"/>
        <item x="1860"/>
        <item x="1893"/>
        <item x="1892"/>
        <item x="1865"/>
        <item x="1852"/>
        <item x="1848"/>
        <item x="1847"/>
        <item x="1891"/>
        <item x="1888"/>
        <item x="1887"/>
        <item x="1886"/>
        <item x="1885"/>
        <item x="1884"/>
        <item x="1873"/>
        <item x="1882"/>
        <item x="1928"/>
        <item x="1927"/>
        <item x="1971"/>
        <item x="1970"/>
        <item x="1883"/>
        <item x="1968"/>
        <item x="1965"/>
        <item x="1908"/>
        <item x="1300"/>
        <item x="2059"/>
        <item x="2021"/>
        <item x="1979"/>
        <item x="1905"/>
        <item x="1850"/>
        <item x="2009"/>
        <item x="1881"/>
        <item x="1866"/>
        <item x="1301"/>
        <item x="1836"/>
        <item x="1949"/>
        <item x="2007"/>
        <item x="2020"/>
        <item x="1879"/>
        <item x="1978"/>
        <item x="2019"/>
        <item x="1823"/>
        <item x="2005"/>
        <item x="1846"/>
        <item x="1874"/>
        <item x="1305"/>
        <item x="1302"/>
        <item x="1869"/>
        <item x="1845"/>
        <item x="1843"/>
        <item x="1976"/>
        <item x="2075"/>
        <item x="2014"/>
        <item x="2074"/>
        <item x="1303"/>
        <item x="1946"/>
        <item x="1306"/>
        <item x="1974"/>
        <item x="1972"/>
        <item x="1304"/>
        <item x="1943"/>
        <item x="1973"/>
        <item x="1939"/>
        <item x="1935"/>
        <item x="1890"/>
        <item x="1933"/>
        <item x="1889"/>
        <item x="1926"/>
        <item x="1931"/>
        <item x="1952"/>
        <item x="1929"/>
        <item x="1954"/>
        <item x="1924"/>
        <item x="2004"/>
        <item x="1337"/>
        <item x="1957"/>
        <item x="2001"/>
        <item x="1999"/>
        <item x="1249"/>
        <item x="1922"/>
        <item x="1997"/>
        <item x="2122"/>
        <item x="1996"/>
        <item x="1921"/>
        <item x="1449"/>
        <item x="1920"/>
        <item x="1918"/>
        <item x="2022"/>
        <item x="1914"/>
        <item x="1339"/>
        <item x="1911"/>
        <item x="1438"/>
        <item x="2121"/>
        <item x="1341"/>
        <item x="2018"/>
        <item x="1344"/>
        <item x="1982"/>
        <item x="1994"/>
        <item x="1320"/>
        <item x="1740"/>
        <item x="1321"/>
        <item x="2069"/>
        <item x="1322"/>
        <item x="1260"/>
        <item x="1403"/>
        <item x="2068"/>
        <item x="1323"/>
        <item x="1295"/>
        <item x="1669"/>
        <item x="1371"/>
        <item x="1293"/>
        <item x="2067"/>
        <item x="1296"/>
        <item x="1960"/>
        <item x="2112"/>
        <item x="1992"/>
        <item x="1987"/>
        <item x="1440"/>
        <item x="1297"/>
        <item x="1962"/>
        <item x="1373"/>
        <item x="1991"/>
        <item x="1298"/>
        <item x="2111"/>
        <item x="2167"/>
        <item x="1294"/>
        <item x="1435"/>
        <item x="1299"/>
        <item x="1983"/>
        <item x="1988"/>
        <item x="1837"/>
        <item x="1990"/>
        <item x="2110"/>
        <item x="1375"/>
        <item x="1351"/>
        <item x="1430"/>
        <item x="2118"/>
        <item x="1353"/>
        <item x="1312"/>
        <item x="1969"/>
        <item x="2117"/>
        <item x="2073"/>
        <item x="1355"/>
        <item x="1324"/>
        <item x="1315"/>
        <item x="1425"/>
        <item x="1357"/>
        <item x="1318"/>
        <item x="2116"/>
        <item x="1406"/>
        <item x="2070"/>
        <item x="1456"/>
        <item x="2091"/>
        <item x="1412"/>
        <item x="1328"/>
        <item x="1459"/>
        <item x="1445"/>
        <item x="2027"/>
        <item x="1329"/>
        <item x="1416"/>
        <item x="1325"/>
        <item x="2026"/>
        <item x="1331"/>
        <item x="2090"/>
        <item x="2120"/>
        <item x="1417"/>
        <item x="1428"/>
        <item x="2025"/>
        <item x="1490"/>
        <item x="1385"/>
        <item x="1436"/>
        <item x="2099"/>
        <item x="1333"/>
        <item x="1441"/>
        <item x="1386"/>
        <item x="2015"/>
        <item x="1414"/>
        <item x="1433"/>
        <item x="2098"/>
        <item x="2089"/>
        <item x="2126"/>
        <item x="1388"/>
        <item x="1335"/>
        <item x="2119"/>
        <item x="1410"/>
        <item x="2024"/>
        <item x="1390"/>
        <item x="1346"/>
        <item x="1481"/>
        <item x="1326"/>
        <item x="2012"/>
        <item x="1348"/>
        <item x="2060"/>
        <item x="1350"/>
        <item x="1487"/>
        <item x="2006"/>
        <item x="1327"/>
        <item x="2125"/>
        <item x="2083"/>
        <item x="2029"/>
        <item x="1415"/>
        <item x="1705"/>
        <item x="1434"/>
        <item x="1936"/>
        <item x="1945"/>
        <item x="2016"/>
        <item x="1831"/>
        <item x="1365"/>
        <item x="1509"/>
        <item x="2616"/>
        <item x="2114"/>
        <item x="2082"/>
        <item x="1854"/>
        <item x="1413"/>
        <item x="2188"/>
        <item x="1367"/>
        <item x="2030"/>
        <item x="1940"/>
        <item x="2581"/>
        <item x="2081"/>
        <item x="2113"/>
        <item x="2654"/>
        <item x="1377"/>
        <item x="1408"/>
        <item x="2584"/>
        <item x="1804"/>
        <item x="1369"/>
        <item x="2109"/>
        <item x="1484"/>
        <item x="1833"/>
        <item x="1963"/>
        <item x="1452"/>
        <item x="1378"/>
        <item x="1422"/>
        <item x="1828"/>
        <item x="2124"/>
        <item x="1380"/>
        <item x="1359"/>
        <item x="1431"/>
        <item x="1250"/>
        <item x="2100"/>
        <item x="2115"/>
        <item x="1383"/>
        <item x="1360"/>
        <item x="1827"/>
        <item x="1955"/>
        <item x="2094"/>
        <item x="1418"/>
        <item x="1680"/>
        <item x="1362"/>
        <item x="1400"/>
        <item x="1947"/>
        <item x="1447"/>
        <item x="1363"/>
        <item x="2093"/>
        <item x="2402"/>
        <item x="1401"/>
        <item x="1429"/>
        <item x="1967"/>
        <item x="1501"/>
        <item x="2088"/>
        <item x="2092"/>
        <item x="1950"/>
        <item x="1404"/>
        <item x="1941"/>
        <item x="1923"/>
        <item x="2087"/>
        <item x="1839"/>
        <item x="2096"/>
        <item x="1392"/>
        <item x="1479"/>
        <item x="1835"/>
        <item x="1743"/>
        <item x="1826"/>
        <item x="1394"/>
        <item x="2097"/>
        <item x="2086"/>
        <item x="2095"/>
        <item x="1396"/>
        <item x="1711"/>
        <item x="1398"/>
        <item x="1745"/>
        <item x="2085"/>
        <item x="2028"/>
        <item x="1707"/>
        <item x="1443"/>
        <item x="2084"/>
        <item x="2123"/>
        <item x="1427"/>
        <item x="2017"/>
        <item x="1742"/>
        <item x="1497"/>
        <item x="1420"/>
        <item x="2011"/>
        <item x="1670"/>
        <item x="1419"/>
        <item x="1423"/>
        <item x="1958"/>
        <item x="1424"/>
        <item x="1432"/>
        <item x="2045"/>
        <item x="1791"/>
        <item x="46"/>
        <item x="2818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axis="axisPage" multipleItemSelectionAllowed="1" showAll="0">
      <items count="4">
        <item h="1" x="1"/>
        <item h="1" x="2"/>
        <item x="0"/>
        <item t="default"/>
      </items>
    </pivotField>
    <pivotField axis="axisPage" showAll="0">
      <items count="7">
        <item x="1"/>
        <item x="0"/>
        <item x="2"/>
        <item x="3"/>
        <item x="4"/>
        <item x="5"/>
        <item t="default"/>
      </items>
    </pivotField>
    <pivotField axis="axisRow" showAll="0">
      <items count="87">
        <item x="48"/>
        <item x="1"/>
        <item x="3"/>
        <item x="26"/>
        <item x="69"/>
        <item x="71"/>
        <item x="0"/>
        <item x="56"/>
        <item x="51"/>
        <item x="82"/>
        <item x="67"/>
        <item x="66"/>
        <item x="84"/>
        <item x="14"/>
        <item x="16"/>
        <item x="7"/>
        <item x="80"/>
        <item x="29"/>
        <item x="75"/>
        <item x="10"/>
        <item x="17"/>
        <item x="52"/>
        <item x="4"/>
        <item x="85"/>
        <item x="37"/>
        <item x="39"/>
        <item x="23"/>
        <item x="74"/>
        <item x="72"/>
        <item x="35"/>
        <item x="65"/>
        <item x="45"/>
        <item x="81"/>
        <item x="58"/>
        <item x="64"/>
        <item x="28"/>
        <item x="22"/>
        <item x="83"/>
        <item x="2"/>
        <item x="40"/>
        <item x="11"/>
        <item x="50"/>
        <item x="36"/>
        <item x="78"/>
        <item x="5"/>
        <item x="60"/>
        <item x="54"/>
        <item x="12"/>
        <item x="20"/>
        <item x="57"/>
        <item x="61"/>
        <item x="76"/>
        <item x="31"/>
        <item x="6"/>
        <item x="13"/>
        <item x="68"/>
        <item x="25"/>
        <item x="73"/>
        <item x="77"/>
        <item x="15"/>
        <item x="41"/>
        <item x="44"/>
        <item x="62"/>
        <item x="19"/>
        <item x="42"/>
        <item x="24"/>
        <item x="47"/>
        <item x="8"/>
        <item x="21"/>
        <item x="9"/>
        <item x="59"/>
        <item x="49"/>
        <item x="63"/>
        <item x="30"/>
        <item x="70"/>
        <item x="53"/>
        <item x="38"/>
        <item x="43"/>
        <item x="55"/>
        <item x="79"/>
        <item x="27"/>
        <item x="33"/>
        <item x="34"/>
        <item x="32"/>
        <item x="18"/>
        <item x="4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44">
    <i>
      <x/>
    </i>
    <i>
      <x v="2"/>
    </i>
    <i>
      <x v="5"/>
    </i>
    <i>
      <x v="6"/>
    </i>
    <i>
      <x v="9"/>
    </i>
    <i>
      <x v="10"/>
    </i>
    <i>
      <x v="11"/>
    </i>
    <i>
      <x v="13"/>
    </i>
    <i>
      <x v="16"/>
    </i>
    <i>
      <x v="19"/>
    </i>
    <i>
      <x v="24"/>
    </i>
    <i>
      <x v="26"/>
    </i>
    <i>
      <x v="27"/>
    </i>
    <i>
      <x v="32"/>
    </i>
    <i>
      <x v="33"/>
    </i>
    <i>
      <x v="34"/>
    </i>
    <i>
      <x v="35"/>
    </i>
    <i>
      <x v="36"/>
    </i>
    <i>
      <x v="38"/>
    </i>
    <i>
      <x v="41"/>
    </i>
    <i>
      <x v="49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7"/>
    </i>
    <i>
      <x v="68"/>
    </i>
    <i>
      <x v="69"/>
    </i>
    <i>
      <x v="72"/>
    </i>
    <i>
      <x v="73"/>
    </i>
    <i>
      <x v="74"/>
    </i>
    <i>
      <x v="76"/>
    </i>
    <i>
      <x v="80"/>
    </i>
    <i>
      <x v="81"/>
    </i>
    <i>
      <x v="82"/>
    </i>
    <i t="grand">
      <x/>
    </i>
  </rowItems>
  <colItems count="1">
    <i/>
  </colItems>
  <pageFields count="4">
    <pageField fld="10" item="5" hier="-1"/>
    <pageField fld="9" hier="-1"/>
    <pageField fld="3" item="0" hier="-1"/>
    <pageField fld="6" hier="-1"/>
  </pageFields>
  <dataFields count="1">
    <dataField name="Contagem de Nº da RP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8" firstHeaderRow="1" firstDataRow="1" firstDataCol="2" rowPageCount="1" colPageCount="1"/>
  <pivotFields count="8">
    <pivotField showAll="0"/>
    <pivotField axis="axisRow" outline="0" showAll="0" defaultSubtotal="0">
      <items count="56">
        <item x="29"/>
        <item x="23"/>
        <item x="18"/>
        <item x="41"/>
        <item x="11"/>
        <item x="52"/>
        <item x="13"/>
        <item x="55"/>
        <item x="1"/>
        <item x="32"/>
        <item x="50"/>
        <item x="38"/>
        <item x="44"/>
        <item x="51"/>
        <item x="45"/>
        <item x="46"/>
        <item x="3"/>
        <item x="8"/>
        <item x="47"/>
        <item x="5"/>
        <item x="9"/>
        <item x="48"/>
        <item x="2"/>
        <item x="12"/>
        <item x="30"/>
        <item x="7"/>
        <item x="49"/>
        <item x="25"/>
        <item x="19"/>
        <item x="16"/>
        <item x="22"/>
        <item x="27"/>
        <item x="6"/>
        <item x="21"/>
        <item x="17"/>
        <item x="24"/>
        <item x="4"/>
        <item x="14"/>
        <item x="15"/>
        <item x="39"/>
        <item x="10"/>
        <item x="33"/>
        <item x="42"/>
        <item x="35"/>
        <item x="40"/>
        <item x="20"/>
        <item x="0"/>
        <item x="53"/>
        <item x="43"/>
        <item x="26"/>
        <item x="37"/>
        <item x="54"/>
        <item x="28"/>
        <item x="34"/>
        <item x="36"/>
        <item x="31"/>
      </items>
    </pivotField>
    <pivotField showAll="0"/>
    <pivotField showAll="0"/>
    <pivotField showAll="0"/>
    <pivotField axis="axisRow" outline="0" showAll="0" defaultSubtotal="0">
      <items count="9">
        <item x="4"/>
        <item x="7"/>
        <item x="0"/>
        <item x="8"/>
        <item x="5"/>
        <item x="6"/>
        <item x="2"/>
        <item x="1"/>
        <item h="1" x="3"/>
      </items>
    </pivotField>
    <pivotField axis="axisPage" showAll="0">
      <items count="3">
        <item x="0"/>
        <item x="1"/>
        <item t="default"/>
      </items>
    </pivotField>
    <pivotField numFmtId="14" showAll="0">
      <items count="42">
        <item x="25"/>
        <item x="0"/>
        <item x="1"/>
        <item x="15"/>
        <item x="2"/>
        <item x="27"/>
        <item x="8"/>
        <item x="37"/>
        <item x="7"/>
        <item x="6"/>
        <item x="5"/>
        <item x="4"/>
        <item x="3"/>
        <item x="13"/>
        <item x="16"/>
        <item x="17"/>
        <item x="14"/>
        <item x="18"/>
        <item x="23"/>
        <item x="9"/>
        <item x="10"/>
        <item x="11"/>
        <item x="12"/>
        <item x="19"/>
        <item x="24"/>
        <item x="20"/>
        <item x="21"/>
        <item x="29"/>
        <item x="22"/>
        <item x="26"/>
        <item x="28"/>
        <item x="32"/>
        <item x="31"/>
        <item x="38"/>
        <item x="30"/>
        <item x="39"/>
        <item x="40"/>
        <item x="36"/>
        <item x="34"/>
        <item x="33"/>
        <item x="35"/>
        <item t="default"/>
      </items>
    </pivotField>
  </pivotFields>
  <rowFields count="2">
    <field x="5"/>
    <field x="1"/>
  </rowFields>
  <rowItems count="15">
    <i>
      <x/>
      <x v="7"/>
    </i>
    <i r="1">
      <x v="39"/>
    </i>
    <i r="1">
      <x v="44"/>
    </i>
    <i r="1">
      <x v="47"/>
    </i>
    <i r="1">
      <x v="50"/>
    </i>
    <i r="1">
      <x v="51"/>
    </i>
    <i r="1">
      <x v="55"/>
    </i>
    <i>
      <x v="1"/>
      <x v="42"/>
    </i>
    <i>
      <x v="2"/>
      <x v="46"/>
    </i>
    <i>
      <x v="3"/>
      <x v="5"/>
    </i>
    <i>
      <x v="4"/>
      <x v="9"/>
    </i>
    <i>
      <x v="5"/>
      <x v="54"/>
    </i>
    <i>
      <x v="6"/>
      <x v="22"/>
    </i>
    <i>
      <x v="7"/>
      <x v="8"/>
    </i>
    <i t="grand">
      <x/>
    </i>
  </rowItems>
  <colItems count="1">
    <i/>
  </colItems>
  <pageFields count="1">
    <pageField fld="6" item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7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4:A130" firstHeaderRow="1" firstDataRow="1" firstDataCol="1" rowPageCount="1" colPageCount="1"/>
  <pivotFields count="10">
    <pivotField showAll="0"/>
    <pivotField axis="axisRow" showAll="0">
      <items count="174">
        <item x="148"/>
        <item x="66"/>
        <item x="137"/>
        <item x="147"/>
        <item x="122"/>
        <item x="141"/>
        <item x="146"/>
        <item x="139"/>
        <item x="56"/>
        <item x="0"/>
        <item x="21"/>
        <item x="135"/>
        <item x="113"/>
        <item x="11"/>
        <item x="124"/>
        <item x="134"/>
        <item x="110"/>
        <item x="108"/>
        <item x="140"/>
        <item x="115"/>
        <item x="138"/>
        <item x="133"/>
        <item x="67"/>
        <item x="165"/>
        <item x="120"/>
        <item x="3"/>
        <item x="107"/>
        <item x="169"/>
        <item x="170"/>
        <item x="132"/>
        <item x="136"/>
        <item x="104"/>
        <item x="93"/>
        <item x="103"/>
        <item x="91"/>
        <item x="86"/>
        <item x="172"/>
        <item x="60"/>
        <item x="99"/>
        <item x="28"/>
        <item x="29"/>
        <item x="98"/>
        <item x="97"/>
        <item x="77"/>
        <item x="84"/>
        <item x="94"/>
        <item x="89"/>
        <item x="65"/>
        <item x="76"/>
        <item x="81"/>
        <item x="87"/>
        <item x="96"/>
        <item x="95"/>
        <item x="33"/>
        <item x="85"/>
        <item x="82"/>
        <item x="37"/>
        <item x="83"/>
        <item x="75"/>
        <item x="41"/>
        <item x="71"/>
        <item x="13"/>
        <item x="80"/>
        <item x="44"/>
        <item x="78"/>
        <item x="74"/>
        <item x="100"/>
        <item x="8"/>
        <item x="26"/>
        <item x="20"/>
        <item x="92"/>
        <item x="22"/>
        <item x="106"/>
        <item x="88"/>
        <item x="121"/>
        <item x="36"/>
        <item x="35"/>
        <item x="27"/>
        <item x="31"/>
        <item x="63"/>
        <item x="23"/>
        <item x="16"/>
        <item x="24"/>
        <item x="64"/>
        <item x="15"/>
        <item x="32"/>
        <item x="19"/>
        <item x="70"/>
        <item x="25"/>
        <item x="18"/>
        <item x="48"/>
        <item x="62"/>
        <item x="34"/>
        <item x="46"/>
        <item x="55"/>
        <item x="90"/>
        <item x="79"/>
        <item x="68"/>
        <item x="102"/>
        <item x="30"/>
        <item x="58"/>
        <item x="57"/>
        <item x="73"/>
        <item x="101"/>
        <item x="59"/>
        <item x="69"/>
        <item x="72"/>
        <item x="45"/>
        <item x="53"/>
        <item x="162"/>
        <item x="114"/>
        <item x="143"/>
        <item x="52"/>
        <item x="61"/>
        <item x="42"/>
        <item x="50"/>
        <item x="128"/>
        <item x="168"/>
        <item x="10"/>
        <item x="130"/>
        <item x="54"/>
        <item x="116"/>
        <item x="131"/>
        <item x="1"/>
        <item x="5"/>
        <item x="14"/>
        <item x="119"/>
        <item x="118"/>
        <item x="164"/>
        <item x="47"/>
        <item x="51"/>
        <item x="43"/>
        <item x="125"/>
        <item x="49"/>
        <item x="105"/>
        <item x="40"/>
        <item x="17"/>
        <item x="39"/>
        <item x="126"/>
        <item x="111"/>
        <item x="112"/>
        <item x="163"/>
        <item x="153"/>
        <item x="123"/>
        <item x="161"/>
        <item x="158"/>
        <item x="150"/>
        <item x="152"/>
        <item x="157"/>
        <item x="156"/>
        <item x="154"/>
        <item x="159"/>
        <item x="127"/>
        <item x="149"/>
        <item x="4"/>
        <item x="117"/>
        <item x="155"/>
        <item x="160"/>
        <item x="2"/>
        <item x="7"/>
        <item x="12"/>
        <item x="142"/>
        <item x="38"/>
        <item x="151"/>
        <item x="145"/>
        <item x="144"/>
        <item x="166"/>
        <item x="129"/>
        <item x="167"/>
        <item x="109"/>
        <item x="171"/>
        <item x="9"/>
        <item x="6"/>
        <item t="default"/>
      </items>
    </pivotField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numFmtId="14" showAll="0"/>
  </pivotFields>
  <rowFields count="2">
    <field x="7"/>
    <field x="1"/>
  </rowFields>
  <rowItems count="126">
    <i>
      <x/>
    </i>
    <i r="1">
      <x/>
    </i>
    <i r="1">
      <x v="2"/>
    </i>
    <i r="1">
      <x v="3"/>
    </i>
    <i r="1">
      <x v="5"/>
    </i>
    <i r="1">
      <x v="6"/>
    </i>
    <i r="1">
      <x v="7"/>
    </i>
    <i r="1">
      <x v="17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2"/>
    </i>
    <i r="1">
      <x v="63"/>
    </i>
    <i r="1">
      <x v="64"/>
    </i>
    <i r="1">
      <x v="65"/>
    </i>
    <i r="1">
      <x v="66"/>
    </i>
    <i r="1">
      <x v="68"/>
    </i>
    <i r="1">
      <x v="69"/>
    </i>
    <i r="1">
      <x v="70"/>
    </i>
    <i r="1">
      <x v="71"/>
    </i>
    <i r="1">
      <x v="73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11"/>
    </i>
    <i r="1">
      <x v="126"/>
    </i>
    <i r="1">
      <x v="128"/>
    </i>
    <i r="1">
      <x v="129"/>
    </i>
    <i r="1">
      <x v="130"/>
    </i>
    <i r="1">
      <x v="131"/>
    </i>
    <i r="1">
      <x v="133"/>
    </i>
    <i r="1">
      <x v="134"/>
    </i>
    <i r="1">
      <x v="135"/>
    </i>
    <i r="1">
      <x v="136"/>
    </i>
    <i r="1">
      <x v="137"/>
    </i>
    <i r="1">
      <x v="141"/>
    </i>
    <i r="1">
      <x v="146"/>
    </i>
    <i r="1">
      <x v="147"/>
    </i>
    <i r="1">
      <x v="149"/>
    </i>
    <i r="1">
      <x v="157"/>
    </i>
    <i r="1">
      <x v="161"/>
    </i>
    <i r="1">
      <x v="162"/>
    </i>
    <i r="1">
      <x v="164"/>
    </i>
    <i r="1">
      <x v="165"/>
    </i>
    <i r="1">
      <x v="171"/>
    </i>
    <i>
      <x v="1"/>
    </i>
    <i r="1">
      <x v="1"/>
    </i>
    <i r="1">
      <x v="18"/>
    </i>
    <i r="1">
      <x v="37"/>
    </i>
    <i r="1">
      <x v="74"/>
    </i>
    <i r="1">
      <x v="101"/>
    </i>
    <i r="1">
      <x v="112"/>
    </i>
    <i r="1">
      <x v="113"/>
    </i>
    <i r="1">
      <x v="115"/>
    </i>
    <i r="1">
      <x v="120"/>
    </i>
    <i r="1">
      <x v="123"/>
    </i>
    <i r="1">
      <x v="125"/>
    </i>
    <i r="1">
      <x v="142"/>
    </i>
    <i r="1">
      <x v="144"/>
    </i>
    <i r="1">
      <x v="145"/>
    </i>
    <i r="1">
      <x v="148"/>
    </i>
    <i r="1">
      <x v="150"/>
    </i>
    <i r="1">
      <x v="151"/>
    </i>
    <i r="1">
      <x v="155"/>
    </i>
    <i r="1">
      <x v="156"/>
    </i>
    <i r="1">
      <x v="160"/>
    </i>
    <i r="1">
      <x v="163"/>
    </i>
    <i r="1">
      <x v="166"/>
    </i>
    <i r="1">
      <x v="170"/>
    </i>
    <i t="grand">
      <x/>
    </i>
  </rowItems>
  <colItems count="1">
    <i/>
  </colItems>
  <pageFields count="1">
    <pageField fld="6" item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7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4:A72" firstHeaderRow="1" firstDataRow="1" firstDataCol="1" rowPageCount="2" colPageCount="1"/>
  <pivotFields count="10">
    <pivotField showAll="0"/>
    <pivotField axis="axisRow" showAll="0">
      <items count="174">
        <item x="148"/>
        <item x="66"/>
        <item x="137"/>
        <item x="147"/>
        <item x="122"/>
        <item x="141"/>
        <item x="146"/>
        <item x="139"/>
        <item x="56"/>
        <item x="0"/>
        <item x="21"/>
        <item x="135"/>
        <item x="113"/>
        <item x="11"/>
        <item x="124"/>
        <item x="134"/>
        <item x="110"/>
        <item x="108"/>
        <item x="140"/>
        <item x="115"/>
        <item x="138"/>
        <item x="133"/>
        <item x="67"/>
        <item x="165"/>
        <item x="120"/>
        <item x="3"/>
        <item x="107"/>
        <item x="169"/>
        <item x="170"/>
        <item x="132"/>
        <item x="136"/>
        <item x="104"/>
        <item x="93"/>
        <item x="103"/>
        <item x="91"/>
        <item x="86"/>
        <item x="172"/>
        <item x="60"/>
        <item x="99"/>
        <item x="28"/>
        <item x="29"/>
        <item x="98"/>
        <item x="97"/>
        <item x="77"/>
        <item x="84"/>
        <item x="94"/>
        <item x="89"/>
        <item x="65"/>
        <item x="76"/>
        <item x="81"/>
        <item x="87"/>
        <item x="96"/>
        <item x="95"/>
        <item x="33"/>
        <item x="85"/>
        <item x="82"/>
        <item x="37"/>
        <item x="83"/>
        <item x="75"/>
        <item x="41"/>
        <item x="71"/>
        <item x="13"/>
        <item x="80"/>
        <item x="44"/>
        <item x="78"/>
        <item x="74"/>
        <item x="100"/>
        <item x="8"/>
        <item x="26"/>
        <item x="20"/>
        <item x="92"/>
        <item x="22"/>
        <item x="106"/>
        <item x="88"/>
        <item x="121"/>
        <item x="36"/>
        <item x="35"/>
        <item x="27"/>
        <item x="31"/>
        <item x="63"/>
        <item x="23"/>
        <item x="16"/>
        <item x="24"/>
        <item x="64"/>
        <item x="15"/>
        <item x="32"/>
        <item x="19"/>
        <item x="70"/>
        <item x="25"/>
        <item x="18"/>
        <item x="48"/>
        <item x="62"/>
        <item x="34"/>
        <item x="46"/>
        <item x="55"/>
        <item x="90"/>
        <item x="79"/>
        <item x="68"/>
        <item x="102"/>
        <item x="30"/>
        <item x="58"/>
        <item x="57"/>
        <item x="73"/>
        <item x="101"/>
        <item x="59"/>
        <item x="69"/>
        <item x="72"/>
        <item x="45"/>
        <item x="53"/>
        <item x="162"/>
        <item x="114"/>
        <item x="143"/>
        <item x="52"/>
        <item x="61"/>
        <item x="42"/>
        <item x="50"/>
        <item x="128"/>
        <item x="168"/>
        <item x="10"/>
        <item x="130"/>
        <item x="54"/>
        <item x="116"/>
        <item x="131"/>
        <item x="1"/>
        <item x="5"/>
        <item x="14"/>
        <item x="119"/>
        <item x="118"/>
        <item x="164"/>
        <item x="47"/>
        <item x="51"/>
        <item x="43"/>
        <item x="125"/>
        <item x="49"/>
        <item x="105"/>
        <item x="40"/>
        <item x="17"/>
        <item x="39"/>
        <item x="126"/>
        <item x="111"/>
        <item x="112"/>
        <item x="163"/>
        <item x="153"/>
        <item x="123"/>
        <item x="161"/>
        <item x="158"/>
        <item x="150"/>
        <item x="152"/>
        <item x="157"/>
        <item x="156"/>
        <item x="154"/>
        <item x="159"/>
        <item x="127"/>
        <item x="149"/>
        <item x="4"/>
        <item x="117"/>
        <item x="155"/>
        <item x="160"/>
        <item x="2"/>
        <item x="7"/>
        <item x="12"/>
        <item x="142"/>
        <item x="38"/>
        <item x="151"/>
        <item x="145"/>
        <item x="144"/>
        <item x="166"/>
        <item x="129"/>
        <item x="167"/>
        <item x="109"/>
        <item x="171"/>
        <item x="9"/>
        <item x="6"/>
        <item t="default"/>
      </items>
    </pivotField>
    <pivotField showAll="0"/>
    <pivotField showAll="0"/>
    <pivotField showAll="0"/>
    <pivotField axis="axisRow" showAll="0">
      <items count="20">
        <item x="2"/>
        <item x="10"/>
        <item x="3"/>
        <item x="14"/>
        <item x="7"/>
        <item x="11"/>
        <item x="5"/>
        <item x="16"/>
        <item x="6"/>
        <item x="18"/>
        <item x="15"/>
        <item x="8"/>
        <item x="4"/>
        <item x="17"/>
        <item x="0"/>
        <item x="9"/>
        <item x="12"/>
        <item x="13"/>
        <item x="1"/>
        <item t="default"/>
      </items>
    </pivotField>
    <pivotField axis="axisPage" multipleItemSelectionAllowed="1" showAll="0">
      <items count="4">
        <item x="2"/>
        <item h="1"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numFmtId="14" showAll="0"/>
  </pivotFields>
  <rowFields count="2">
    <field x="5"/>
    <field x="1"/>
  </rowFields>
  <rowItems count="68">
    <i>
      <x/>
    </i>
    <i r="1">
      <x v="15"/>
    </i>
    <i r="1">
      <x v="16"/>
    </i>
    <i r="1">
      <x v="19"/>
    </i>
    <i r="1">
      <x v="21"/>
    </i>
    <i r="1">
      <x v="67"/>
    </i>
    <i r="1">
      <x v="72"/>
    </i>
    <i r="1">
      <x v="109"/>
    </i>
    <i r="1">
      <x v="110"/>
    </i>
    <i r="1">
      <x v="116"/>
    </i>
    <i r="1">
      <x v="119"/>
    </i>
    <i r="1">
      <x v="121"/>
    </i>
    <i r="1">
      <x v="122"/>
    </i>
    <i r="1">
      <x v="124"/>
    </i>
    <i r="1">
      <x v="132"/>
    </i>
    <i r="1">
      <x v="138"/>
    </i>
    <i r="1">
      <x v="139"/>
    </i>
    <i r="1">
      <x v="140"/>
    </i>
    <i r="1">
      <x v="152"/>
    </i>
    <i r="1">
      <x v="158"/>
    </i>
    <i r="1">
      <x v="167"/>
    </i>
    <i r="1">
      <x v="172"/>
    </i>
    <i>
      <x v="1"/>
    </i>
    <i r="1">
      <x v="8"/>
    </i>
    <i r="1">
      <x v="24"/>
    </i>
    <i>
      <x v="2"/>
    </i>
    <i r="1">
      <x v="25"/>
    </i>
    <i r="1">
      <x v="26"/>
    </i>
    <i>
      <x v="3"/>
    </i>
    <i r="1">
      <x v="30"/>
    </i>
    <i>
      <x v="4"/>
    </i>
    <i r="1">
      <x v="14"/>
    </i>
    <i r="1">
      <x v="61"/>
    </i>
    <i>
      <x v="6"/>
    </i>
    <i r="1">
      <x v="12"/>
    </i>
    <i r="1">
      <x v="20"/>
    </i>
    <i r="1">
      <x v="143"/>
    </i>
    <i r="1">
      <x v="159"/>
    </i>
    <i>
      <x v="7"/>
    </i>
    <i r="1">
      <x v="168"/>
    </i>
    <i>
      <x v="8"/>
    </i>
    <i r="1">
      <x v="13"/>
    </i>
    <i r="1">
      <x v="118"/>
    </i>
    <i>
      <x v="9"/>
    </i>
    <i r="1">
      <x v="36"/>
    </i>
    <i>
      <x v="10"/>
    </i>
    <i r="1">
      <x v="23"/>
    </i>
    <i r="1">
      <x v="27"/>
    </i>
    <i r="1">
      <x v="28"/>
    </i>
    <i>
      <x v="11"/>
    </i>
    <i r="1">
      <x v="10"/>
    </i>
    <i>
      <x v="12"/>
    </i>
    <i r="1">
      <x v="153"/>
    </i>
    <i r="1">
      <x v="154"/>
    </i>
    <i>
      <x v="13"/>
    </i>
    <i r="1">
      <x v="117"/>
    </i>
    <i>
      <x v="14"/>
    </i>
    <i r="1">
      <x v="9"/>
    </i>
    <i r="1">
      <x v="22"/>
    </i>
    <i r="1">
      <x v="127"/>
    </i>
    <i>
      <x v="15"/>
    </i>
    <i r="1">
      <x v="114"/>
    </i>
    <i>
      <x v="16"/>
    </i>
    <i r="1">
      <x v="4"/>
    </i>
    <i r="1">
      <x v="169"/>
    </i>
    <i>
      <x v="17"/>
    </i>
    <i r="1">
      <x v="11"/>
    </i>
    <i t="grand">
      <x/>
    </i>
  </rowItems>
  <colItems count="1">
    <i/>
  </colItems>
  <pageFields count="2">
    <pageField fld="6" hier="-1"/>
    <pageField fld="7" item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"/>
  <sheetViews>
    <sheetView topLeftCell="A211" workbookViewId="0">
      <selection activeCell="A10" sqref="A10:A249"/>
    </sheetView>
  </sheetViews>
  <sheetFormatPr defaultRowHeight="14.5"/>
  <cols>
    <col min="1" max="1" width="27.81640625" customWidth="1"/>
    <col min="2" max="2" width="14" customWidth="1"/>
  </cols>
  <sheetData>
    <row r="1" spans="1:2">
      <c r="A1" s="5" t="s">
        <v>1642</v>
      </c>
      <c r="B1" t="s">
        <v>2305</v>
      </c>
    </row>
    <row r="2" spans="1:2">
      <c r="A2" s="5" t="s">
        <v>42</v>
      </c>
      <c r="B2" t="s">
        <v>2306</v>
      </c>
    </row>
    <row r="4" spans="1:2">
      <c r="A4" s="5" t="s">
        <v>1640</v>
      </c>
    </row>
    <row r="5" spans="1:2">
      <c r="A5" s="6" t="s">
        <v>1646</v>
      </c>
    </row>
    <row r="6" spans="1:2">
      <c r="A6" s="7" t="s">
        <v>32</v>
      </c>
    </row>
    <row r="7" spans="1:2">
      <c r="A7" s="7" t="s">
        <v>67</v>
      </c>
    </row>
    <row r="8" spans="1:2">
      <c r="A8" s="7" t="s">
        <v>61</v>
      </c>
    </row>
    <row r="9" spans="1:2">
      <c r="A9" s="7" t="s">
        <v>253</v>
      </c>
    </row>
    <row r="10" spans="1:2">
      <c r="A10" s="6" t="s">
        <v>1647</v>
      </c>
    </row>
    <row r="11" spans="1:2">
      <c r="A11" s="7" t="s">
        <v>259</v>
      </c>
    </row>
    <row r="12" spans="1:2">
      <c r="A12" s="7" t="s">
        <v>264</v>
      </c>
    </row>
    <row r="13" spans="1:2">
      <c r="A13" s="7" t="s">
        <v>274</v>
      </c>
    </row>
    <row r="14" spans="1:2">
      <c r="A14" s="7" t="s">
        <v>283</v>
      </c>
    </row>
    <row r="15" spans="1:2">
      <c r="A15" s="7" t="s">
        <v>287</v>
      </c>
    </row>
    <row r="16" spans="1:2">
      <c r="A16" s="7" t="s">
        <v>293</v>
      </c>
    </row>
    <row r="17" spans="1:1">
      <c r="A17" s="7" t="s">
        <v>297</v>
      </c>
    </row>
    <row r="18" spans="1:1">
      <c r="A18" s="7" t="s">
        <v>306</v>
      </c>
    </row>
    <row r="19" spans="1:1">
      <c r="A19" s="7" t="s">
        <v>313</v>
      </c>
    </row>
    <row r="20" spans="1:1">
      <c r="A20" s="7" t="s">
        <v>318</v>
      </c>
    </row>
    <row r="21" spans="1:1">
      <c r="A21" s="7" t="s">
        <v>364</v>
      </c>
    </row>
    <row r="22" spans="1:1">
      <c r="A22" s="7" t="s">
        <v>369</v>
      </c>
    </row>
    <row r="23" spans="1:1">
      <c r="A23" s="7" t="s">
        <v>384</v>
      </c>
    </row>
    <row r="24" spans="1:1">
      <c r="A24" s="7" t="s">
        <v>424</v>
      </c>
    </row>
    <row r="25" spans="1:1">
      <c r="A25" s="7" t="s">
        <v>433</v>
      </c>
    </row>
    <row r="26" spans="1:1">
      <c r="A26" s="7" t="s">
        <v>443</v>
      </c>
    </row>
    <row r="27" spans="1:1">
      <c r="A27" s="7" t="s">
        <v>447</v>
      </c>
    </row>
    <row r="28" spans="1:1">
      <c r="A28" s="7" t="s">
        <v>456</v>
      </c>
    </row>
    <row r="29" spans="1:1">
      <c r="A29" s="7" t="s">
        <v>460</v>
      </c>
    </row>
    <row r="30" spans="1:1">
      <c r="A30" s="7" t="s">
        <v>451</v>
      </c>
    </row>
    <row r="31" spans="1:1">
      <c r="A31" s="7" t="s">
        <v>468</v>
      </c>
    </row>
    <row r="32" spans="1:1">
      <c r="A32" s="7" t="s">
        <v>473</v>
      </c>
    </row>
    <row r="33" spans="1:1">
      <c r="A33" s="7" t="s">
        <v>487</v>
      </c>
    </row>
    <row r="34" spans="1:1">
      <c r="A34" s="7" t="s">
        <v>492</v>
      </c>
    </row>
    <row r="35" spans="1:1">
      <c r="A35" s="7" t="s">
        <v>529</v>
      </c>
    </row>
    <row r="36" spans="1:1">
      <c r="A36" s="7" t="s">
        <v>534</v>
      </c>
    </row>
    <row r="37" spans="1:1">
      <c r="A37" s="7" t="s">
        <v>538</v>
      </c>
    </row>
    <row r="38" spans="1:1">
      <c r="A38" s="7" t="s">
        <v>542</v>
      </c>
    </row>
    <row r="39" spans="1:1">
      <c r="A39" s="7" t="s">
        <v>546</v>
      </c>
    </row>
    <row r="40" spans="1:1">
      <c r="A40" s="7" t="s">
        <v>550</v>
      </c>
    </row>
    <row r="41" spans="1:1">
      <c r="A41" s="7" t="s">
        <v>569</v>
      </c>
    </row>
    <row r="42" spans="1:1">
      <c r="A42" s="7" t="s">
        <v>573</v>
      </c>
    </row>
    <row r="43" spans="1:1">
      <c r="A43" s="7" t="s">
        <v>584</v>
      </c>
    </row>
    <row r="44" spans="1:1">
      <c r="A44" s="7" t="s">
        <v>594</v>
      </c>
    </row>
    <row r="45" spans="1:1">
      <c r="A45" s="7" t="s">
        <v>600</v>
      </c>
    </row>
    <row r="46" spans="1:1">
      <c r="A46" s="7" t="s">
        <v>605</v>
      </c>
    </row>
    <row r="47" spans="1:1">
      <c r="A47" s="7" t="s">
        <v>608</v>
      </c>
    </row>
    <row r="48" spans="1:1">
      <c r="A48" s="7" t="s">
        <v>629</v>
      </c>
    </row>
    <row r="49" spans="1:1">
      <c r="A49" s="7" t="s">
        <v>633</v>
      </c>
    </row>
    <row r="50" spans="1:1">
      <c r="A50" s="7" t="s">
        <v>637</v>
      </c>
    </row>
    <row r="51" spans="1:1">
      <c r="A51" s="7" t="s">
        <v>646</v>
      </c>
    </row>
    <row r="52" spans="1:1">
      <c r="A52" s="7" t="s">
        <v>654</v>
      </c>
    </row>
    <row r="53" spans="1:1">
      <c r="A53" s="7" t="s">
        <v>659</v>
      </c>
    </row>
    <row r="54" spans="1:1">
      <c r="A54" s="7" t="s">
        <v>664</v>
      </c>
    </row>
    <row r="55" spans="1:1">
      <c r="A55" s="7" t="s">
        <v>1328</v>
      </c>
    </row>
    <row r="56" spans="1:1">
      <c r="A56" s="7" t="s">
        <v>669</v>
      </c>
    </row>
    <row r="57" spans="1:1">
      <c r="A57" s="7" t="s">
        <v>674</v>
      </c>
    </row>
    <row r="58" spans="1:1">
      <c r="A58" s="7" t="s">
        <v>684</v>
      </c>
    </row>
    <row r="59" spans="1:1">
      <c r="A59" s="7" t="s">
        <v>688</v>
      </c>
    </row>
    <row r="60" spans="1:1">
      <c r="A60" s="7" t="s">
        <v>692</v>
      </c>
    </row>
    <row r="61" spans="1:1">
      <c r="A61" s="7" t="s">
        <v>699</v>
      </c>
    </row>
    <row r="62" spans="1:1">
      <c r="A62" s="7" t="s">
        <v>703</v>
      </c>
    </row>
    <row r="63" spans="1:1">
      <c r="A63" s="7" t="s">
        <v>708</v>
      </c>
    </row>
    <row r="64" spans="1:1">
      <c r="A64" s="7" t="s">
        <v>712</v>
      </c>
    </row>
    <row r="65" spans="1:1">
      <c r="A65" s="7" t="s">
        <v>716</v>
      </c>
    </row>
    <row r="66" spans="1:1">
      <c r="A66" s="7" t="s">
        <v>726</v>
      </c>
    </row>
    <row r="67" spans="1:1">
      <c r="A67" s="7" t="s">
        <v>734</v>
      </c>
    </row>
    <row r="68" spans="1:1">
      <c r="A68" s="7" t="s">
        <v>742</v>
      </c>
    </row>
    <row r="69" spans="1:1">
      <c r="A69" s="7" t="s">
        <v>746</v>
      </c>
    </row>
    <row r="70" spans="1:1">
      <c r="A70" s="7" t="s">
        <v>754</v>
      </c>
    </row>
    <row r="71" spans="1:1">
      <c r="A71" s="7" t="s">
        <v>758</v>
      </c>
    </row>
    <row r="72" spans="1:1">
      <c r="A72" s="7" t="s">
        <v>767</v>
      </c>
    </row>
    <row r="73" spans="1:1">
      <c r="A73" s="7" t="s">
        <v>775</v>
      </c>
    </row>
    <row r="74" spans="1:1">
      <c r="A74" s="7" t="s">
        <v>783</v>
      </c>
    </row>
    <row r="75" spans="1:1">
      <c r="A75" s="7" t="s">
        <v>787</v>
      </c>
    </row>
    <row r="76" spans="1:1">
      <c r="A76" s="7" t="s">
        <v>791</v>
      </c>
    </row>
    <row r="77" spans="1:1">
      <c r="A77" s="7" t="s">
        <v>799</v>
      </c>
    </row>
    <row r="78" spans="1:1">
      <c r="A78" s="7" t="s">
        <v>807</v>
      </c>
    </row>
    <row r="79" spans="1:1">
      <c r="A79" s="7" t="s">
        <v>811</v>
      </c>
    </row>
    <row r="80" spans="1:1">
      <c r="A80" s="7" t="s">
        <v>560</v>
      </c>
    </row>
    <row r="81" spans="1:1">
      <c r="A81" s="7" t="s">
        <v>563</v>
      </c>
    </row>
    <row r="82" spans="1:1">
      <c r="A82" s="7" t="s">
        <v>557</v>
      </c>
    </row>
    <row r="83" spans="1:1">
      <c r="A83" s="7" t="s">
        <v>566</v>
      </c>
    </row>
    <row r="84" spans="1:1">
      <c r="A84" s="7" t="s">
        <v>519</v>
      </c>
    </row>
    <row r="85" spans="1:1">
      <c r="A85" s="7" t="s">
        <v>522</v>
      </c>
    </row>
    <row r="86" spans="1:1">
      <c r="A86" s="7" t="s">
        <v>1247</v>
      </c>
    </row>
    <row r="87" spans="1:1">
      <c r="A87" s="7" t="s">
        <v>1443</v>
      </c>
    </row>
    <row r="88" spans="1:1">
      <c r="A88" s="7" t="s">
        <v>509</v>
      </c>
    </row>
    <row r="89" spans="1:1">
      <c r="A89" s="7" t="s">
        <v>513</v>
      </c>
    </row>
    <row r="90" spans="1:1">
      <c r="A90" s="7" t="s">
        <v>516</v>
      </c>
    </row>
    <row r="91" spans="1:1">
      <c r="A91" s="7" t="s">
        <v>525</v>
      </c>
    </row>
    <row r="92" spans="1:1">
      <c r="A92" s="7" t="s">
        <v>1487</v>
      </c>
    </row>
    <row r="93" spans="1:1">
      <c r="A93" s="7" t="s">
        <v>479</v>
      </c>
    </row>
    <row r="94" spans="1:1">
      <c r="A94" s="7" t="s">
        <v>496</v>
      </c>
    </row>
    <row r="95" spans="1:1">
      <c r="A95" s="7" t="s">
        <v>499</v>
      </c>
    </row>
    <row r="96" spans="1:1">
      <c r="A96" s="6" t="s">
        <v>1648</v>
      </c>
    </row>
    <row r="97" spans="1:1">
      <c r="A97" s="7" t="s">
        <v>819</v>
      </c>
    </row>
    <row r="98" spans="1:1">
      <c r="A98" s="7" t="s">
        <v>823</v>
      </c>
    </row>
    <row r="99" spans="1:1">
      <c r="A99" s="7" t="s">
        <v>837</v>
      </c>
    </row>
    <row r="100" spans="1:1">
      <c r="A100" s="7" t="s">
        <v>855</v>
      </c>
    </row>
    <row r="101" spans="1:1">
      <c r="A101" s="7" t="s">
        <v>864</v>
      </c>
    </row>
    <row r="102" spans="1:1">
      <c r="A102" s="7" t="s">
        <v>868</v>
      </c>
    </row>
    <row r="103" spans="1:1">
      <c r="A103" s="7" t="s">
        <v>872</v>
      </c>
    </row>
    <row r="104" spans="1:1">
      <c r="A104" s="7" t="s">
        <v>880</v>
      </c>
    </row>
    <row r="105" spans="1:1">
      <c r="A105" s="7" t="s">
        <v>884</v>
      </c>
    </row>
    <row r="106" spans="1:1">
      <c r="A106" s="7" t="s">
        <v>925</v>
      </c>
    </row>
    <row r="107" spans="1:1">
      <c r="A107" s="7" t="s">
        <v>938</v>
      </c>
    </row>
    <row r="108" spans="1:1">
      <c r="A108" s="7" t="s">
        <v>966</v>
      </c>
    </row>
    <row r="109" spans="1:1">
      <c r="A109" s="7" t="s">
        <v>1024</v>
      </c>
    </row>
    <row r="110" spans="1:1">
      <c r="A110" s="7" t="s">
        <v>1032</v>
      </c>
    </row>
    <row r="111" spans="1:1">
      <c r="A111" s="7" t="s">
        <v>1037</v>
      </c>
    </row>
    <row r="112" spans="1:1">
      <c r="A112" s="7" t="s">
        <v>1041</v>
      </c>
    </row>
    <row r="113" spans="1:1">
      <c r="A113" s="7" t="s">
        <v>974</v>
      </c>
    </row>
    <row r="114" spans="1:1">
      <c r="A114" s="7" t="s">
        <v>995</v>
      </c>
    </row>
    <row r="115" spans="1:1">
      <c r="A115" s="7" t="s">
        <v>1007</v>
      </c>
    </row>
    <row r="116" spans="1:1">
      <c r="A116" s="7" t="s">
        <v>1012</v>
      </c>
    </row>
    <row r="117" spans="1:1">
      <c r="A117" s="7" t="s">
        <v>1016</v>
      </c>
    </row>
    <row r="118" spans="1:1">
      <c r="A118" s="7" t="s">
        <v>1020</v>
      </c>
    </row>
    <row r="119" spans="1:1">
      <c r="A119" s="7" t="s">
        <v>1046</v>
      </c>
    </row>
    <row r="120" spans="1:1">
      <c r="A120" s="7" t="s">
        <v>1050</v>
      </c>
    </row>
    <row r="121" spans="1:1">
      <c r="A121" s="7" t="s">
        <v>1054</v>
      </c>
    </row>
    <row r="122" spans="1:1">
      <c r="A122" s="7" t="s">
        <v>1058</v>
      </c>
    </row>
    <row r="123" spans="1:1">
      <c r="A123" s="7" t="s">
        <v>1066</v>
      </c>
    </row>
    <row r="124" spans="1:1">
      <c r="A124" s="7" t="s">
        <v>1077</v>
      </c>
    </row>
    <row r="125" spans="1:1">
      <c r="A125" s="7" t="s">
        <v>1088</v>
      </c>
    </row>
    <row r="126" spans="1:1">
      <c r="A126" s="7" t="s">
        <v>1092</v>
      </c>
    </row>
    <row r="127" spans="1:1">
      <c r="A127" s="7" t="s">
        <v>1100</v>
      </c>
    </row>
    <row r="128" spans="1:1">
      <c r="A128" s="7" t="s">
        <v>1116</v>
      </c>
    </row>
    <row r="129" spans="1:1">
      <c r="A129" s="7" t="s">
        <v>1158</v>
      </c>
    </row>
    <row r="130" spans="1:1">
      <c r="A130" s="7" t="s">
        <v>1161</v>
      </c>
    </row>
    <row r="131" spans="1:1">
      <c r="A131" s="7" t="s">
        <v>1176</v>
      </c>
    </row>
    <row r="132" spans="1:1">
      <c r="A132" s="7" t="s">
        <v>1180</v>
      </c>
    </row>
    <row r="133" spans="1:1">
      <c r="A133" s="7" t="s">
        <v>1184</v>
      </c>
    </row>
    <row r="134" spans="1:1">
      <c r="A134" s="7" t="s">
        <v>1196</v>
      </c>
    </row>
    <row r="135" spans="1:1">
      <c r="A135" s="7" t="s">
        <v>1200</v>
      </c>
    </row>
    <row r="136" spans="1:1">
      <c r="A136" s="7" t="s">
        <v>1205</v>
      </c>
    </row>
    <row r="137" spans="1:1">
      <c r="A137" s="7" t="s">
        <v>1210</v>
      </c>
    </row>
    <row r="138" spans="1:1">
      <c r="A138" s="7" t="s">
        <v>1214</v>
      </c>
    </row>
    <row r="139" spans="1:1">
      <c r="A139" s="7" t="s">
        <v>1230</v>
      </c>
    </row>
    <row r="140" spans="1:1">
      <c r="A140" s="7" t="s">
        <v>1234</v>
      </c>
    </row>
    <row r="141" spans="1:1">
      <c r="A141" s="7" t="s">
        <v>1238</v>
      </c>
    </row>
    <row r="142" spans="1:1">
      <c r="A142" s="7" t="s">
        <v>1243</v>
      </c>
    </row>
    <row r="143" spans="1:1">
      <c r="A143" s="7" t="s">
        <v>1258</v>
      </c>
    </row>
    <row r="144" spans="1:1">
      <c r="A144" s="7" t="s">
        <v>1261</v>
      </c>
    </row>
    <row r="145" spans="1:1">
      <c r="A145" s="7" t="s">
        <v>1269</v>
      </c>
    </row>
    <row r="146" spans="1:1">
      <c r="A146" s="7" t="s">
        <v>1272</v>
      </c>
    </row>
    <row r="147" spans="1:1">
      <c r="A147" s="7" t="s">
        <v>1277</v>
      </c>
    </row>
    <row r="148" spans="1:1">
      <c r="A148" s="7" t="s">
        <v>1281</v>
      </c>
    </row>
    <row r="149" spans="1:1">
      <c r="A149" s="7" t="s">
        <v>1284</v>
      </c>
    </row>
    <row r="150" spans="1:1">
      <c r="A150" s="7" t="s">
        <v>1288</v>
      </c>
    </row>
    <row r="151" spans="1:1">
      <c r="A151" s="7" t="s">
        <v>942</v>
      </c>
    </row>
    <row r="152" spans="1:1">
      <c r="A152" s="7" t="s">
        <v>990</v>
      </c>
    </row>
    <row r="153" spans="1:1">
      <c r="A153" s="7" t="s">
        <v>999</v>
      </c>
    </row>
    <row r="154" spans="1:1">
      <c r="A154" s="7" t="s">
        <v>1003</v>
      </c>
    </row>
    <row r="155" spans="1:1">
      <c r="A155" s="7" t="s">
        <v>1070</v>
      </c>
    </row>
    <row r="156" spans="1:1">
      <c r="A156" s="7" t="s">
        <v>1074</v>
      </c>
    </row>
    <row r="157" spans="1:1">
      <c r="A157" s="7" t="s">
        <v>1192</v>
      </c>
    </row>
    <row r="158" spans="1:1">
      <c r="A158" s="7" t="s">
        <v>1295</v>
      </c>
    </row>
    <row r="159" spans="1:1">
      <c r="A159" s="7" t="s">
        <v>1300</v>
      </c>
    </row>
    <row r="160" spans="1:1">
      <c r="A160" s="7" t="s">
        <v>1304</v>
      </c>
    </row>
    <row r="161" spans="1:1">
      <c r="A161" s="7" t="s">
        <v>1308</v>
      </c>
    </row>
    <row r="162" spans="1:1">
      <c r="A162" s="7" t="s">
        <v>1312</v>
      </c>
    </row>
    <row r="163" spans="1:1">
      <c r="A163" s="7" t="s">
        <v>1316</v>
      </c>
    </row>
    <row r="164" spans="1:1">
      <c r="A164" s="7" t="s">
        <v>1320</v>
      </c>
    </row>
    <row r="165" spans="1:1">
      <c r="A165" s="7" t="s">
        <v>1324</v>
      </c>
    </row>
    <row r="166" spans="1:1">
      <c r="A166" s="7" t="s">
        <v>1336</v>
      </c>
    </row>
    <row r="167" spans="1:1">
      <c r="A167" s="7" t="s">
        <v>1340</v>
      </c>
    </row>
    <row r="168" spans="1:1">
      <c r="A168" s="7" t="s">
        <v>1343</v>
      </c>
    </row>
    <row r="169" spans="1:1">
      <c r="A169" s="7" t="s">
        <v>1346</v>
      </c>
    </row>
    <row r="170" spans="1:1">
      <c r="A170" s="7" t="s">
        <v>1352</v>
      </c>
    </row>
    <row r="171" spans="1:1">
      <c r="A171" s="7" t="s">
        <v>1355</v>
      </c>
    </row>
    <row r="172" spans="1:1">
      <c r="A172" s="7" t="s">
        <v>1359</v>
      </c>
    </row>
    <row r="173" spans="1:1">
      <c r="A173" s="7" t="s">
        <v>1363</v>
      </c>
    </row>
    <row r="174" spans="1:1">
      <c r="A174" s="7" t="s">
        <v>1367</v>
      </c>
    </row>
    <row r="175" spans="1:1">
      <c r="A175" s="7" t="s">
        <v>1370</v>
      </c>
    </row>
    <row r="176" spans="1:1">
      <c r="A176" s="7" t="s">
        <v>1372</v>
      </c>
    </row>
    <row r="177" spans="1:1">
      <c r="A177" s="7" t="s">
        <v>1375</v>
      </c>
    </row>
    <row r="178" spans="1:1">
      <c r="A178" s="7" t="s">
        <v>1378</v>
      </c>
    </row>
    <row r="179" spans="1:1">
      <c r="A179" s="7" t="s">
        <v>1389</v>
      </c>
    </row>
    <row r="180" spans="1:1">
      <c r="A180" s="7" t="s">
        <v>1393</v>
      </c>
    </row>
    <row r="181" spans="1:1">
      <c r="A181" s="7" t="s">
        <v>1402</v>
      </c>
    </row>
    <row r="182" spans="1:1">
      <c r="A182" s="7" t="s">
        <v>1406</v>
      </c>
    </row>
    <row r="183" spans="1:1">
      <c r="A183" s="7" t="s">
        <v>1411</v>
      </c>
    </row>
    <row r="184" spans="1:1">
      <c r="A184" s="7" t="s">
        <v>1416</v>
      </c>
    </row>
    <row r="185" spans="1:1">
      <c r="A185" s="7" t="s">
        <v>1420</v>
      </c>
    </row>
    <row r="186" spans="1:1">
      <c r="A186" s="7" t="s">
        <v>1424</v>
      </c>
    </row>
    <row r="187" spans="1:1">
      <c r="A187" s="7" t="s">
        <v>1428</v>
      </c>
    </row>
    <row r="188" spans="1:1">
      <c r="A188" s="7" t="s">
        <v>1431</v>
      </c>
    </row>
    <row r="189" spans="1:1">
      <c r="A189" s="7" t="s">
        <v>1434</v>
      </c>
    </row>
    <row r="190" spans="1:1">
      <c r="A190" s="7" t="s">
        <v>1437</v>
      </c>
    </row>
    <row r="191" spans="1:1">
      <c r="A191" s="7" t="s">
        <v>1440</v>
      </c>
    </row>
    <row r="192" spans="1:1">
      <c r="A192" s="7" t="s">
        <v>1447</v>
      </c>
    </row>
    <row r="193" spans="1:1">
      <c r="A193" s="7" t="s">
        <v>1451</v>
      </c>
    </row>
    <row r="194" spans="1:1">
      <c r="A194" s="7" t="s">
        <v>1455</v>
      </c>
    </row>
    <row r="195" spans="1:1">
      <c r="A195" s="7" t="s">
        <v>1459</v>
      </c>
    </row>
    <row r="196" spans="1:1">
      <c r="A196" s="7" t="s">
        <v>1463</v>
      </c>
    </row>
    <row r="197" spans="1:1">
      <c r="A197" s="7" t="s">
        <v>1467</v>
      </c>
    </row>
    <row r="198" spans="1:1">
      <c r="A198" s="7" t="s">
        <v>1471</v>
      </c>
    </row>
    <row r="199" spans="1:1">
      <c r="A199" s="7" t="s">
        <v>1483</v>
      </c>
    </row>
    <row r="200" spans="1:1">
      <c r="A200" s="7" t="s">
        <v>1491</v>
      </c>
    </row>
    <row r="201" spans="1:1">
      <c r="A201" s="7" t="s">
        <v>1495</v>
      </c>
    </row>
    <row r="202" spans="1:1">
      <c r="A202" s="7" t="s">
        <v>1499</v>
      </c>
    </row>
    <row r="203" spans="1:1">
      <c r="A203" s="7" t="s">
        <v>832</v>
      </c>
    </row>
    <row r="204" spans="1:1">
      <c r="A204" s="7" t="s">
        <v>1503</v>
      </c>
    </row>
    <row r="205" spans="1:1">
      <c r="A205" s="7" t="s">
        <v>1507</v>
      </c>
    </row>
    <row r="206" spans="1:1">
      <c r="A206" s="7" t="s">
        <v>1511</v>
      </c>
    </row>
    <row r="207" spans="1:1">
      <c r="A207" s="7" t="s">
        <v>1515</v>
      </c>
    </row>
    <row r="208" spans="1:1">
      <c r="A208" s="7" t="s">
        <v>1519</v>
      </c>
    </row>
    <row r="209" spans="1:1">
      <c r="A209" s="7" t="s">
        <v>1523</v>
      </c>
    </row>
    <row r="210" spans="1:1">
      <c r="A210" s="7" t="s">
        <v>1531</v>
      </c>
    </row>
    <row r="211" spans="1:1">
      <c r="A211" s="7" t="s">
        <v>1550</v>
      </c>
    </row>
    <row r="212" spans="1:1">
      <c r="A212" s="7" t="s">
        <v>1553</v>
      </c>
    </row>
    <row r="213" spans="1:1">
      <c r="A213" s="7" t="s">
        <v>1555</v>
      </c>
    </row>
    <row r="214" spans="1:1">
      <c r="A214" s="7" t="s">
        <v>1567</v>
      </c>
    </row>
    <row r="215" spans="1:1">
      <c r="A215" s="7" t="s">
        <v>393</v>
      </c>
    </row>
    <row r="216" spans="1:1">
      <c r="A216" s="7" t="s">
        <v>1540</v>
      </c>
    </row>
    <row r="217" spans="1:1">
      <c r="A217" s="7" t="s">
        <v>1544</v>
      </c>
    </row>
    <row r="218" spans="1:1">
      <c r="A218" s="7" t="s">
        <v>1547</v>
      </c>
    </row>
    <row r="219" spans="1:1">
      <c r="A219" s="7" t="s">
        <v>1558</v>
      </c>
    </row>
    <row r="220" spans="1:1">
      <c r="A220" s="7" t="s">
        <v>1562</v>
      </c>
    </row>
    <row r="221" spans="1:1">
      <c r="A221" s="7" t="s">
        <v>1565</v>
      </c>
    </row>
    <row r="222" spans="1:1">
      <c r="A222" s="7" t="s">
        <v>1570</v>
      </c>
    </row>
    <row r="223" spans="1:1">
      <c r="A223" s="7" t="s">
        <v>1574</v>
      </c>
    </row>
    <row r="224" spans="1:1">
      <c r="A224" s="7" t="s">
        <v>1585</v>
      </c>
    </row>
    <row r="225" spans="1:1">
      <c r="A225" s="7" t="s">
        <v>1578</v>
      </c>
    </row>
    <row r="226" spans="1:1">
      <c r="A226" s="7" t="s">
        <v>1596</v>
      </c>
    </row>
    <row r="227" spans="1:1">
      <c r="A227" s="7" t="s">
        <v>1603</v>
      </c>
    </row>
    <row r="228" spans="1:1">
      <c r="A228" s="7" t="s">
        <v>1606</v>
      </c>
    </row>
    <row r="229" spans="1:1">
      <c r="A229" s="7" t="s">
        <v>1599</v>
      </c>
    </row>
    <row r="230" spans="1:1">
      <c r="A230" s="7" t="s">
        <v>1615</v>
      </c>
    </row>
    <row r="231" spans="1:1">
      <c r="A231" s="7" t="s">
        <v>1609</v>
      </c>
    </row>
    <row r="232" spans="1:1">
      <c r="A232" s="7" t="s">
        <v>1612</v>
      </c>
    </row>
    <row r="233" spans="1:1">
      <c r="A233" s="7" t="s">
        <v>1618</v>
      </c>
    </row>
    <row r="234" spans="1:1">
      <c r="A234" s="7" t="s">
        <v>1621</v>
      </c>
    </row>
    <row r="235" spans="1:1">
      <c r="A235" s="7" t="s">
        <v>1626</v>
      </c>
    </row>
    <row r="236" spans="1:1">
      <c r="A236" s="7" t="s">
        <v>1632</v>
      </c>
    </row>
    <row r="237" spans="1:1">
      <c r="A237" s="7" t="s">
        <v>1588</v>
      </c>
    </row>
    <row r="238" spans="1:1">
      <c r="A238" s="7" t="s">
        <v>1638</v>
      </c>
    </row>
    <row r="239" spans="1:1">
      <c r="A239" s="7" t="s">
        <v>650</v>
      </c>
    </row>
    <row r="240" spans="1:1">
      <c r="A240" s="7" t="s">
        <v>738</v>
      </c>
    </row>
    <row r="241" spans="1:1">
      <c r="A241" s="7" t="s">
        <v>762</v>
      </c>
    </row>
    <row r="242" spans="1:1">
      <c r="A242" s="7" t="s">
        <v>484</v>
      </c>
    </row>
    <row r="243" spans="1:1">
      <c r="A243" s="7" t="s">
        <v>578</v>
      </c>
    </row>
    <row r="244" spans="1:1">
      <c r="A244" s="7" t="s">
        <v>580</v>
      </c>
    </row>
    <row r="245" spans="1:1">
      <c r="A245" s="7" t="s">
        <v>616</v>
      </c>
    </row>
    <row r="246" spans="1:1">
      <c r="A246" s="7" t="s">
        <v>612</v>
      </c>
    </row>
    <row r="247" spans="1:1">
      <c r="A247" s="7" t="s">
        <v>619</v>
      </c>
    </row>
    <row r="248" spans="1:1">
      <c r="A248" s="7" t="s">
        <v>622</v>
      </c>
    </row>
    <row r="249" spans="1:1">
      <c r="A249" s="7" t="s">
        <v>625</v>
      </c>
    </row>
    <row r="250" spans="1:1">
      <c r="A250" s="6" t="s">
        <v>1641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9"/>
  <sheetViews>
    <sheetView showGridLines="0" tabSelected="1" topLeftCell="F1" zoomScale="110" zoomScaleNormal="110" workbookViewId="0">
      <selection activeCell="G2" sqref="G2"/>
    </sheetView>
  </sheetViews>
  <sheetFormatPr defaultRowHeight="12"/>
  <cols>
    <col min="1" max="1" width="5.36328125" style="4" bestFit="1" customWidth="1"/>
    <col min="2" max="2" width="8.81640625" style="4" bestFit="1" customWidth="1"/>
    <col min="3" max="3" width="8.81640625" style="4" customWidth="1"/>
    <col min="4" max="5" width="19.7265625" style="4" bestFit="1" customWidth="1"/>
    <col min="6" max="6" width="38.1796875" style="4" bestFit="1" customWidth="1"/>
    <col min="7" max="7" width="54.81640625" style="1" customWidth="1"/>
    <col min="8" max="8" width="46.453125" style="3" bestFit="1" customWidth="1"/>
    <col min="9" max="9" width="11.36328125" style="3" bestFit="1" customWidth="1"/>
    <col min="10" max="10" width="8.6328125" style="3" bestFit="1" customWidth="1"/>
    <col min="11" max="11" width="8.7265625" style="1" bestFit="1" customWidth="1"/>
    <col min="12" max="12" width="11.36328125" style="1" bestFit="1" customWidth="1"/>
    <col min="13" max="13" width="11.1796875" style="1" bestFit="1" customWidth="1"/>
    <col min="14" max="14" width="7" style="3" bestFit="1" customWidth="1"/>
    <col min="15" max="15" width="6.90625" style="1" bestFit="1" customWidth="1"/>
    <col min="16" max="16" width="12" style="1" bestFit="1" customWidth="1"/>
    <col min="17" max="16384" width="8.7265625" style="1"/>
  </cols>
  <sheetData>
    <row r="1" spans="1:16" s="2" customFormat="1">
      <c r="A1" s="53" t="s">
        <v>43</v>
      </c>
      <c r="B1" s="13" t="s">
        <v>42</v>
      </c>
      <c r="C1" s="13"/>
      <c r="D1" s="13" t="s">
        <v>44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1642</v>
      </c>
      <c r="J1" s="13" t="s">
        <v>49</v>
      </c>
      <c r="K1" s="23" t="s">
        <v>2311</v>
      </c>
      <c r="L1" s="23" t="s">
        <v>2312</v>
      </c>
      <c r="M1" s="23" t="s">
        <v>2313</v>
      </c>
      <c r="N1" s="13" t="s">
        <v>2314</v>
      </c>
      <c r="O1" s="23" t="s">
        <v>2315</v>
      </c>
      <c r="P1" s="23" t="s">
        <v>2307</v>
      </c>
    </row>
    <row r="2" spans="1:16">
      <c r="A2" s="14">
        <v>9181</v>
      </c>
      <c r="B2" s="14" t="s">
        <v>0</v>
      </c>
      <c r="C2" s="14" t="e">
        <f>VLOOKUP(B2,Vencidos!$A$2:$B$5409,2,0)</f>
        <v>#N/A</v>
      </c>
      <c r="D2" s="14" t="s">
        <v>1</v>
      </c>
      <c r="E2" s="14"/>
      <c r="F2" s="14" t="s">
        <v>2</v>
      </c>
      <c r="G2" s="15" t="s">
        <v>3</v>
      </c>
      <c r="H2" s="15" t="s">
        <v>5</v>
      </c>
      <c r="I2" s="15" t="s">
        <v>1644</v>
      </c>
      <c r="J2" s="15" t="s">
        <v>6</v>
      </c>
      <c r="K2" s="10" t="str">
        <f>VLOOKUP(B2,Relatório!$A$2:$R$420,6,0)</f>
        <v>04/08/2023</v>
      </c>
      <c r="L2" s="10" t="str">
        <f>RIGHT(K2,4)</f>
        <v>2023</v>
      </c>
      <c r="M2" s="11">
        <f>VLOOKUP(B2,Relatório!$A$2:$R$420,9,0)</f>
        <v>4241.88</v>
      </c>
      <c r="N2" s="12" t="str">
        <f>VLOOKUP(B2,Relatório!$A$2:$R$420,13,0)</f>
        <v>GERAL</v>
      </c>
      <c r="O2" s="12" t="str">
        <f>VLOOKUP(B2,Relatório!$A$2:$R$420,17,0)</f>
        <v>No Prazo</v>
      </c>
    </row>
    <row r="3" spans="1:16">
      <c r="A3" s="14">
        <v>9181</v>
      </c>
      <c r="B3" s="14" t="s">
        <v>0</v>
      </c>
      <c r="C3" s="14" t="e">
        <f>VLOOKUP(B3,Vencidos!$A$2:$B$5409,2,0)</f>
        <v>#N/A</v>
      </c>
      <c r="D3" s="14" t="s">
        <v>1</v>
      </c>
      <c r="E3" s="14"/>
      <c r="F3" s="14" t="s">
        <v>2</v>
      </c>
      <c r="G3" s="15" t="s">
        <v>4</v>
      </c>
      <c r="H3" s="15" t="s">
        <v>5</v>
      </c>
      <c r="I3" s="15" t="s">
        <v>1644</v>
      </c>
      <c r="J3" s="15" t="s">
        <v>6</v>
      </c>
      <c r="K3" s="10" t="str">
        <f>VLOOKUP(B3,Relatório!$A$2:$R$420,6,0)</f>
        <v>04/08/2023</v>
      </c>
      <c r="L3" s="10" t="str">
        <f t="shared" ref="L3:L66" si="0">RIGHT(K3,4)</f>
        <v>2023</v>
      </c>
      <c r="M3" s="11"/>
      <c r="N3" s="12" t="str">
        <f>VLOOKUP(B3,Relatório!$A$2:$R$420,13,0)</f>
        <v>GERAL</v>
      </c>
      <c r="O3" s="12" t="str">
        <f>VLOOKUP(B3,Relatório!$A$2:$R$420,17,0)</f>
        <v>No Prazo</v>
      </c>
    </row>
    <row r="4" spans="1:16">
      <c r="A4" s="14">
        <v>9428</v>
      </c>
      <c r="B4" s="14" t="s">
        <v>7</v>
      </c>
      <c r="C4" s="14" t="e">
        <f>VLOOKUP(B4,Vencidos!$A$2:$B$5409,2,0)</f>
        <v>#N/A</v>
      </c>
      <c r="D4" s="14" t="s">
        <v>8</v>
      </c>
      <c r="E4" s="14" t="s">
        <v>9</v>
      </c>
      <c r="F4" s="14" t="s">
        <v>10</v>
      </c>
      <c r="G4" s="15" t="s">
        <v>11</v>
      </c>
      <c r="H4" s="15" t="s">
        <v>5</v>
      </c>
      <c r="I4" s="15" t="s">
        <v>1644</v>
      </c>
      <c r="J4" s="15" t="s">
        <v>6</v>
      </c>
      <c r="K4" s="10" t="str">
        <f>VLOOKUP(B4,Relatório!$A$2:$R$420,6,0)</f>
        <v>08/05/2024</v>
      </c>
      <c r="L4" s="10" t="str">
        <f t="shared" si="0"/>
        <v>2024</v>
      </c>
      <c r="M4" s="11">
        <f>VLOOKUP(B4,Relatório!$A$2:$R$420,9,0)</f>
        <v>8189.74</v>
      </c>
      <c r="N4" s="12" t="str">
        <f>VLOOKUP(B4,Relatório!$A$2:$R$420,13,0)</f>
        <v>GERAL</v>
      </c>
      <c r="O4" s="12" t="str">
        <f>VLOOKUP(B4,Relatório!$A$2:$R$420,17,0)</f>
        <v>No Prazo</v>
      </c>
    </row>
    <row r="5" spans="1:16">
      <c r="A5" s="14">
        <v>9429</v>
      </c>
      <c r="B5" s="14" t="s">
        <v>12</v>
      </c>
      <c r="C5" s="14" t="e">
        <f>VLOOKUP(B5,Vencidos!$A$2:$B$5409,2,0)</f>
        <v>#N/A</v>
      </c>
      <c r="D5" s="14" t="s">
        <v>8</v>
      </c>
      <c r="E5" s="14" t="s">
        <v>13</v>
      </c>
      <c r="F5" s="14" t="s">
        <v>10</v>
      </c>
      <c r="G5" s="15" t="s">
        <v>14</v>
      </c>
      <c r="H5" s="15" t="s">
        <v>5</v>
      </c>
      <c r="I5" s="15" t="s">
        <v>1644</v>
      </c>
      <c r="J5" s="15" t="s">
        <v>6</v>
      </c>
      <c r="K5" s="10" t="str">
        <f>VLOOKUP(B5,Relatório!$A$2:$R$420,6,0)</f>
        <v>08/05/2024</v>
      </c>
      <c r="L5" s="10" t="str">
        <f t="shared" si="0"/>
        <v>2024</v>
      </c>
      <c r="M5" s="11">
        <f>VLOOKUP(B5,Relatório!$A$2:$R$420,9,0)</f>
        <v>69441.850000000006</v>
      </c>
      <c r="N5" s="12" t="str">
        <f>VLOOKUP(B5,Relatório!$A$2:$R$420,13,0)</f>
        <v>GERAL</v>
      </c>
      <c r="O5" s="12" t="str">
        <f>VLOOKUP(B5,Relatório!$A$2:$R$420,17,0)</f>
        <v>No Prazo</v>
      </c>
    </row>
    <row r="6" spans="1:16">
      <c r="A6" s="14">
        <v>9430</v>
      </c>
      <c r="B6" s="14" t="s">
        <v>15</v>
      </c>
      <c r="C6" s="14" t="e">
        <f>VLOOKUP(B6,Vencidos!$A$2:$B$5409,2,0)</f>
        <v>#N/A</v>
      </c>
      <c r="D6" s="14" t="s">
        <v>8</v>
      </c>
      <c r="E6" s="14" t="s">
        <v>16</v>
      </c>
      <c r="F6" s="14" t="s">
        <v>10</v>
      </c>
      <c r="G6" s="15" t="s">
        <v>17</v>
      </c>
      <c r="H6" s="15" t="s">
        <v>5</v>
      </c>
      <c r="I6" s="15" t="s">
        <v>1644</v>
      </c>
      <c r="J6" s="15" t="s">
        <v>6</v>
      </c>
      <c r="K6" s="10" t="str">
        <f>VLOOKUP(B6,Relatório!$A$2:$R$420,6,0)</f>
        <v>08/05/2024</v>
      </c>
      <c r="L6" s="10" t="str">
        <f t="shared" si="0"/>
        <v>2024</v>
      </c>
      <c r="M6" s="11">
        <f>VLOOKUP(B6,Relatório!$A$2:$R$420,9,0)</f>
        <v>30565.07</v>
      </c>
      <c r="N6" s="12" t="str">
        <f>VLOOKUP(B6,Relatório!$A$2:$R$420,13,0)</f>
        <v>GERAL</v>
      </c>
      <c r="O6" s="12" t="str">
        <f>VLOOKUP(B6,Relatório!$A$2:$R$420,17,0)</f>
        <v>No Prazo</v>
      </c>
    </row>
    <row r="7" spans="1:16">
      <c r="A7" s="14">
        <v>9434</v>
      </c>
      <c r="B7" s="14" t="s">
        <v>18</v>
      </c>
      <c r="C7" s="14" t="e">
        <f>VLOOKUP(B7,Vencidos!$A$2:$B$5409,2,0)</f>
        <v>#N/A</v>
      </c>
      <c r="D7" s="14" t="s">
        <v>8</v>
      </c>
      <c r="E7" s="14" t="s">
        <v>19</v>
      </c>
      <c r="F7" s="14" t="s">
        <v>10</v>
      </c>
      <c r="G7" s="15" t="s">
        <v>20</v>
      </c>
      <c r="H7" s="15" t="s">
        <v>5</v>
      </c>
      <c r="I7" s="15" t="s">
        <v>1644</v>
      </c>
      <c r="J7" s="15" t="s">
        <v>6</v>
      </c>
      <c r="K7" s="10" t="str">
        <f>VLOOKUP(B7,Relatório!$A$2:$R$420,6,0)</f>
        <v>08/05/2024</v>
      </c>
      <c r="L7" s="10" t="str">
        <f t="shared" si="0"/>
        <v>2024</v>
      </c>
      <c r="M7" s="11">
        <f>VLOOKUP(B7,Relatório!$A$2:$R$420,9,0)</f>
        <v>28587.58</v>
      </c>
      <c r="N7" s="12" t="str">
        <f>VLOOKUP(B7,Relatório!$A$2:$R$420,13,0)</f>
        <v>GERAL</v>
      </c>
      <c r="O7" s="12" t="str">
        <f>VLOOKUP(B7,Relatório!$A$2:$R$420,17,0)</f>
        <v>No Prazo</v>
      </c>
    </row>
    <row r="8" spans="1:16">
      <c r="A8" s="14">
        <v>9436</v>
      </c>
      <c r="B8" s="14" t="s">
        <v>21</v>
      </c>
      <c r="C8" s="14" t="e">
        <f>VLOOKUP(B8,Vencidos!$A$2:$B$5409,2,0)</f>
        <v>#N/A</v>
      </c>
      <c r="D8" s="14" t="s">
        <v>8</v>
      </c>
      <c r="E8" s="14" t="s">
        <v>22</v>
      </c>
      <c r="F8" s="14" t="s">
        <v>10</v>
      </c>
      <c r="G8" s="15" t="s">
        <v>23</v>
      </c>
      <c r="H8" s="15" t="s">
        <v>5</v>
      </c>
      <c r="I8" s="15" t="s">
        <v>1644</v>
      </c>
      <c r="J8" s="15" t="s">
        <v>6</v>
      </c>
      <c r="K8" s="10" t="str">
        <f>VLOOKUP(B8,Relatório!$A$2:$R$420,6,0)</f>
        <v>08/05/2024</v>
      </c>
      <c r="L8" s="10" t="str">
        <f t="shared" si="0"/>
        <v>2024</v>
      </c>
      <c r="M8" s="11">
        <f>VLOOKUP(B8,Relatório!$A$2:$R$420,9,0)</f>
        <v>22801.22</v>
      </c>
      <c r="N8" s="12" t="str">
        <f>VLOOKUP(B8,Relatório!$A$2:$R$420,13,0)</f>
        <v>GERAL</v>
      </c>
      <c r="O8" s="12" t="str">
        <f>VLOOKUP(B8,Relatório!$A$2:$R$420,17,0)</f>
        <v>No Prazo</v>
      </c>
    </row>
    <row r="9" spans="1:16">
      <c r="A9" s="14">
        <v>9437</v>
      </c>
      <c r="B9" s="14" t="s">
        <v>24</v>
      </c>
      <c r="C9" s="14" t="e">
        <f>VLOOKUP(B9,Vencidos!$A$2:$B$5409,2,0)</f>
        <v>#N/A</v>
      </c>
      <c r="D9" s="14" t="s">
        <v>8</v>
      </c>
      <c r="E9" s="14" t="s">
        <v>25</v>
      </c>
      <c r="F9" s="14" t="s">
        <v>10</v>
      </c>
      <c r="G9" s="15" t="s">
        <v>26</v>
      </c>
      <c r="H9" s="15" t="s">
        <v>5</v>
      </c>
      <c r="I9" s="15" t="s">
        <v>1644</v>
      </c>
      <c r="J9" s="15" t="s">
        <v>6</v>
      </c>
      <c r="K9" s="10" t="str">
        <f>VLOOKUP(B9,Relatório!$A$2:$R$420,6,0)</f>
        <v>08/05/2024</v>
      </c>
      <c r="L9" s="10" t="str">
        <f t="shared" si="0"/>
        <v>2024</v>
      </c>
      <c r="M9" s="11">
        <f>VLOOKUP(B9,Relatório!$A$2:$R$420,9,0)</f>
        <v>39034.879999999997</v>
      </c>
      <c r="N9" s="12" t="str">
        <f>VLOOKUP(B9,Relatório!$A$2:$R$420,13,0)</f>
        <v>GERAL</v>
      </c>
      <c r="O9" s="12" t="str">
        <f>VLOOKUP(B9,Relatório!$A$2:$R$420,17,0)</f>
        <v>No Prazo</v>
      </c>
    </row>
    <row r="10" spans="1:16">
      <c r="A10" s="14">
        <v>9440</v>
      </c>
      <c r="B10" s="14" t="s">
        <v>27</v>
      </c>
      <c r="C10" s="14" t="e">
        <f>VLOOKUP(B10,Vencidos!$A$2:$B$5409,2,0)</f>
        <v>#N/A</v>
      </c>
      <c r="D10" s="14" t="s">
        <v>8</v>
      </c>
      <c r="E10" s="14" t="s">
        <v>28</v>
      </c>
      <c r="F10" s="14" t="s">
        <v>10</v>
      </c>
      <c r="G10" s="15" t="s">
        <v>29</v>
      </c>
      <c r="H10" s="15" t="s">
        <v>5</v>
      </c>
      <c r="I10" s="15" t="s">
        <v>1644</v>
      </c>
      <c r="J10" s="15" t="s">
        <v>6</v>
      </c>
      <c r="K10" s="10" t="str">
        <f>VLOOKUP(B10,Relatório!$A$2:$R$420,6,0)</f>
        <v>08/05/2024</v>
      </c>
      <c r="L10" s="10" t="str">
        <f t="shared" si="0"/>
        <v>2024</v>
      </c>
      <c r="M10" s="11">
        <f>VLOOKUP(B10,Relatório!$A$2:$R$420,9,0)</f>
        <v>2361.69</v>
      </c>
      <c r="N10" s="12" t="str">
        <f>VLOOKUP(B10,Relatório!$A$2:$R$420,13,0)</f>
        <v>GERAL</v>
      </c>
      <c r="O10" s="12" t="str">
        <f>VLOOKUP(B10,Relatório!$A$2:$R$420,17,0)</f>
        <v>No Prazo</v>
      </c>
    </row>
    <row r="11" spans="1:16">
      <c r="A11" s="14">
        <v>10195</v>
      </c>
      <c r="B11" s="14" t="s">
        <v>30</v>
      </c>
      <c r="C11" s="14" t="e">
        <f>VLOOKUP(B11,Vencidos!$A$2:$B$5409,2,0)</f>
        <v>#N/A</v>
      </c>
      <c r="D11" s="14" t="s">
        <v>31</v>
      </c>
      <c r="E11" s="14" t="s">
        <v>32</v>
      </c>
      <c r="F11" s="14" t="s">
        <v>33</v>
      </c>
      <c r="G11" s="15" t="s">
        <v>34</v>
      </c>
      <c r="H11" s="15" t="s">
        <v>35</v>
      </c>
      <c r="I11" s="15" t="s">
        <v>1645</v>
      </c>
      <c r="J11" s="15" t="s">
        <v>36</v>
      </c>
      <c r="K11" s="10" t="str">
        <f>VLOOKUP(B11,Relatório!$A$2:$R$420,6,0)</f>
        <v>19/03/2024</v>
      </c>
      <c r="L11" s="10" t="str">
        <f t="shared" si="0"/>
        <v>2024</v>
      </c>
      <c r="M11" s="11">
        <f>VLOOKUP(B11,Relatório!$A$2:$R$420,9,0)</f>
        <v>21016.62</v>
      </c>
      <c r="N11" s="12" t="str">
        <f>VLOOKUP(B11,Relatório!$A$2:$R$420,13,0)</f>
        <v>GERAL</v>
      </c>
      <c r="O11" s="12" t="str">
        <f>VLOOKUP(B11,Relatório!$A$2:$R$420,17,0)</f>
        <v>No Prazo</v>
      </c>
    </row>
    <row r="12" spans="1:16">
      <c r="A12" s="14">
        <v>10227</v>
      </c>
      <c r="B12" s="14" t="s">
        <v>37</v>
      </c>
      <c r="C12" s="14" t="e">
        <f>VLOOKUP(B12,Vencidos!$A$2:$B$5409,2,0)</f>
        <v>#N/A</v>
      </c>
      <c r="D12" s="14" t="s">
        <v>38</v>
      </c>
      <c r="E12" s="14" t="s">
        <v>39</v>
      </c>
      <c r="F12" s="14" t="s">
        <v>40</v>
      </c>
      <c r="G12" s="15" t="s">
        <v>41</v>
      </c>
      <c r="H12" s="15" t="s">
        <v>5</v>
      </c>
      <c r="I12" s="15" t="s">
        <v>1644</v>
      </c>
      <c r="J12" s="15" t="s">
        <v>6</v>
      </c>
      <c r="K12" s="10" t="str">
        <f>VLOOKUP(B12,Relatório!$A$2:$R$420,6,0)</f>
        <v>02/09/2024</v>
      </c>
      <c r="L12" s="10" t="str">
        <f t="shared" si="0"/>
        <v>2024</v>
      </c>
      <c r="M12" s="11">
        <f>VLOOKUP(B12,Relatório!$A$2:$R$420,9,0)</f>
        <v>19289.740000000002</v>
      </c>
      <c r="N12" s="12" t="str">
        <f>VLOOKUP(B12,Relatório!$A$2:$R$420,13,0)</f>
        <v>GERAL</v>
      </c>
      <c r="O12" s="12" t="str">
        <f>VLOOKUP(B12,Relatório!$A$2:$R$420,17,0)</f>
        <v>No Prazo</v>
      </c>
    </row>
    <row r="13" spans="1:16">
      <c r="A13" s="14">
        <v>10349</v>
      </c>
      <c r="B13" s="14" t="s">
        <v>50</v>
      </c>
      <c r="C13" s="14" t="e">
        <f>VLOOKUP(B13,Vencidos!$A$2:$B$5409,2,0)</f>
        <v>#N/A</v>
      </c>
      <c r="D13" s="14" t="s">
        <v>51</v>
      </c>
      <c r="E13" s="14" t="s">
        <v>52</v>
      </c>
      <c r="F13" s="14" t="s">
        <v>53</v>
      </c>
      <c r="G13" s="15" t="s">
        <v>54</v>
      </c>
      <c r="H13" s="15" t="s">
        <v>5</v>
      </c>
      <c r="I13" s="15" t="s">
        <v>1644</v>
      </c>
      <c r="J13" s="15" t="s">
        <v>6</v>
      </c>
      <c r="K13" s="10" t="str">
        <f>VLOOKUP(B13,Relatório!$A$2:$R$420,6,0)</f>
        <v>08/03/2024</v>
      </c>
      <c r="L13" s="10" t="str">
        <f t="shared" si="0"/>
        <v>2024</v>
      </c>
      <c r="M13" s="11">
        <f>VLOOKUP(B13,Relatório!$A$2:$R$420,9,0)</f>
        <v>2893.77</v>
      </c>
      <c r="N13" s="12" t="str">
        <f>VLOOKUP(B13,Relatório!$A$2:$R$420,13,0)</f>
        <v>GERAL</v>
      </c>
      <c r="O13" s="12" t="str">
        <f>VLOOKUP(B13,Relatório!$A$2:$R$420,17,0)</f>
        <v>No Prazo</v>
      </c>
    </row>
    <row r="14" spans="1:16">
      <c r="A14" s="14">
        <v>10765</v>
      </c>
      <c r="B14" s="14" t="s">
        <v>55</v>
      </c>
      <c r="C14" s="14" t="e">
        <f>VLOOKUP(B14,Vencidos!$A$2:$B$5409,2,0)</f>
        <v>#N/A</v>
      </c>
      <c r="D14" s="14" t="s">
        <v>56</v>
      </c>
      <c r="E14" s="14" t="s">
        <v>57</v>
      </c>
      <c r="F14" s="14" t="s">
        <v>53</v>
      </c>
      <c r="G14" s="15" t="s">
        <v>58</v>
      </c>
      <c r="H14" s="15" t="s">
        <v>5</v>
      </c>
      <c r="I14" s="15" t="s">
        <v>1644</v>
      </c>
      <c r="J14" s="15" t="s">
        <v>6</v>
      </c>
      <c r="K14" s="10" t="str">
        <f>VLOOKUP(B14,Relatório!$A$2:$R$420,6,0)</f>
        <v>01/12/2023</v>
      </c>
      <c r="L14" s="10" t="str">
        <f t="shared" si="0"/>
        <v>2023</v>
      </c>
      <c r="M14" s="11">
        <f>VLOOKUP(B14,Relatório!$A$2:$R$420,9,0)</f>
        <v>7363.64</v>
      </c>
      <c r="N14" s="12" t="str">
        <f>VLOOKUP(B14,Relatório!$A$2:$R$420,13,0)</f>
        <v>GERAL</v>
      </c>
      <c r="O14" s="12" t="str">
        <f>VLOOKUP(B14,Relatório!$A$2:$R$420,17,0)</f>
        <v>No Prazo</v>
      </c>
    </row>
    <row r="15" spans="1:16">
      <c r="A15" s="14">
        <v>11257</v>
      </c>
      <c r="B15" s="14" t="s">
        <v>59</v>
      </c>
      <c r="C15" s="14" t="e">
        <f>VLOOKUP(B15,Vencidos!$A$2:$B$5409,2,0)</f>
        <v>#N/A</v>
      </c>
      <c r="D15" s="14" t="s">
        <v>60</v>
      </c>
      <c r="E15" s="14" t="s">
        <v>61</v>
      </c>
      <c r="F15" s="14" t="s">
        <v>62</v>
      </c>
      <c r="G15" s="15" t="s">
        <v>63</v>
      </c>
      <c r="H15" s="15" t="s">
        <v>35</v>
      </c>
      <c r="I15" s="15" t="s">
        <v>1645</v>
      </c>
      <c r="J15" s="15" t="s">
        <v>36</v>
      </c>
      <c r="K15" s="10" t="str">
        <f>VLOOKUP(B15,Relatório!$A$2:$R$420,6,0)</f>
        <v>01/04/2024</v>
      </c>
      <c r="L15" s="10" t="str">
        <f t="shared" si="0"/>
        <v>2024</v>
      </c>
      <c r="M15" s="11">
        <f>VLOOKUP(B15,Relatório!$A$2:$R$420,9,0)</f>
        <v>19047.47</v>
      </c>
      <c r="N15" s="12" t="str">
        <f>VLOOKUP(B15,Relatório!$A$2:$R$420,13,0)</f>
        <v>GERAL</v>
      </c>
      <c r="O15" s="12" t="str">
        <f>VLOOKUP(B15,Relatório!$A$2:$R$420,17,0)</f>
        <v>No Prazo</v>
      </c>
    </row>
    <row r="16" spans="1:16">
      <c r="A16" s="14">
        <v>11257</v>
      </c>
      <c r="B16" s="14" t="s">
        <v>59</v>
      </c>
      <c r="C16" s="14" t="e">
        <f>VLOOKUP(B16,Vencidos!$A$2:$B$5409,2,0)</f>
        <v>#N/A</v>
      </c>
      <c r="D16" s="14" t="s">
        <v>60</v>
      </c>
      <c r="E16" s="14" t="s">
        <v>61</v>
      </c>
      <c r="F16" s="14" t="s">
        <v>62</v>
      </c>
      <c r="G16" s="15" t="s">
        <v>64</v>
      </c>
      <c r="H16" s="15" t="s">
        <v>35</v>
      </c>
      <c r="I16" s="15" t="s">
        <v>1645</v>
      </c>
      <c r="J16" s="15" t="s">
        <v>36</v>
      </c>
      <c r="K16" s="10" t="str">
        <f>VLOOKUP(B16,Relatório!$A$2:$R$420,6,0)</f>
        <v>01/04/2024</v>
      </c>
      <c r="L16" s="10" t="str">
        <f t="shared" si="0"/>
        <v>2024</v>
      </c>
      <c r="M16" s="11"/>
      <c r="N16" s="12" t="str">
        <f>VLOOKUP(B16,Relatório!$A$2:$R$420,13,0)</f>
        <v>GERAL</v>
      </c>
      <c r="O16" s="12" t="str">
        <f>VLOOKUP(B16,Relatório!$A$2:$R$420,17,0)</f>
        <v>No Prazo</v>
      </c>
    </row>
    <row r="17" spans="1:15">
      <c r="A17" s="14">
        <v>10888</v>
      </c>
      <c r="B17" s="14" t="s">
        <v>65</v>
      </c>
      <c r="C17" s="14" t="e">
        <f>VLOOKUP(B17,Vencidos!$A$2:$B$5409,2,0)</f>
        <v>#N/A</v>
      </c>
      <c r="D17" s="14" t="s">
        <v>66</v>
      </c>
      <c r="E17" s="14" t="s">
        <v>67</v>
      </c>
      <c r="F17" s="14" t="s">
        <v>68</v>
      </c>
      <c r="G17" s="15" t="s">
        <v>69</v>
      </c>
      <c r="H17" s="15" t="s">
        <v>70</v>
      </c>
      <c r="I17" s="15" t="s">
        <v>1645</v>
      </c>
      <c r="J17" s="15" t="s">
        <v>36</v>
      </c>
      <c r="K17" s="10" t="str">
        <f>VLOOKUP(B17,Relatório!$A$2:$R$420,6,0)</f>
        <v>21/03/2024</v>
      </c>
      <c r="L17" s="10" t="str">
        <f t="shared" si="0"/>
        <v>2024</v>
      </c>
      <c r="M17" s="11">
        <f>VLOOKUP(B17,Relatório!$A$2:$R$420,9,0)</f>
        <v>11768.07</v>
      </c>
      <c r="N17" s="12" t="str">
        <f>VLOOKUP(B17,Relatório!$A$2:$R$420,13,0)</f>
        <v>GERAL</v>
      </c>
      <c r="O17" s="12" t="str">
        <f>VLOOKUP(B17,Relatório!$A$2:$R$420,17,0)</f>
        <v>No Prazo</v>
      </c>
    </row>
    <row r="18" spans="1:15">
      <c r="A18" s="14">
        <v>12327</v>
      </c>
      <c r="B18" s="14" t="s">
        <v>71</v>
      </c>
      <c r="C18" s="14" t="e">
        <f>VLOOKUP(B18,Vencidos!$A$2:$B$5409,2,0)</f>
        <v>#N/A</v>
      </c>
      <c r="D18" s="14" t="s">
        <v>72</v>
      </c>
      <c r="E18" s="14" t="s">
        <v>73</v>
      </c>
      <c r="F18" s="14" t="s">
        <v>2</v>
      </c>
      <c r="G18" s="15" t="s">
        <v>74</v>
      </c>
      <c r="H18" s="15" t="s">
        <v>5</v>
      </c>
      <c r="I18" s="15" t="s">
        <v>1644</v>
      </c>
      <c r="J18" s="15" t="s">
        <v>6</v>
      </c>
      <c r="K18" s="10" t="str">
        <f>VLOOKUP(B18,Relatório!$A$2:$R$420,6,0)</f>
        <v>07/02/2024</v>
      </c>
      <c r="L18" s="10" t="str">
        <f t="shared" si="0"/>
        <v>2024</v>
      </c>
      <c r="M18" s="11">
        <f>VLOOKUP(B18,Relatório!$A$2:$R$420,9,0)</f>
        <v>10082.950000000001</v>
      </c>
      <c r="N18" s="12" t="str">
        <f>VLOOKUP(B18,Relatório!$A$2:$R$420,13,0)</f>
        <v>GERAL</v>
      </c>
      <c r="O18" s="12" t="str">
        <f>VLOOKUP(B18,Relatório!$A$2:$R$420,17,0)</f>
        <v>No Prazo</v>
      </c>
    </row>
    <row r="19" spans="1:15">
      <c r="A19" s="14">
        <v>12327</v>
      </c>
      <c r="B19" s="14" t="s">
        <v>71</v>
      </c>
      <c r="C19" s="14" t="e">
        <f>VLOOKUP(B19,Vencidos!$A$2:$B$5409,2,0)</f>
        <v>#N/A</v>
      </c>
      <c r="D19" s="14" t="s">
        <v>72</v>
      </c>
      <c r="E19" s="14" t="s">
        <v>73</v>
      </c>
      <c r="F19" s="14" t="s">
        <v>2</v>
      </c>
      <c r="G19" s="15" t="s">
        <v>75</v>
      </c>
      <c r="H19" s="15" t="s">
        <v>5</v>
      </c>
      <c r="I19" s="15" t="s">
        <v>1644</v>
      </c>
      <c r="J19" s="15" t="s">
        <v>6</v>
      </c>
      <c r="K19" s="10" t="str">
        <f>VLOOKUP(B19,Relatório!$A$2:$R$420,6,0)</f>
        <v>07/02/2024</v>
      </c>
      <c r="L19" s="10" t="str">
        <f t="shared" si="0"/>
        <v>2024</v>
      </c>
      <c r="M19" s="11"/>
      <c r="N19" s="12" t="str">
        <f>VLOOKUP(B19,Relatório!$A$2:$R$420,13,0)</f>
        <v>GERAL</v>
      </c>
      <c r="O19" s="12" t="str">
        <f>VLOOKUP(B19,Relatório!$A$2:$R$420,17,0)</f>
        <v>No Prazo</v>
      </c>
    </row>
    <row r="20" spans="1:15">
      <c r="A20" s="14">
        <v>12328</v>
      </c>
      <c r="B20" s="14" t="s">
        <v>76</v>
      </c>
      <c r="C20" s="14" t="e">
        <f>VLOOKUP(B20,Vencidos!$A$2:$B$5409,2,0)</f>
        <v>#N/A</v>
      </c>
      <c r="D20" s="14" t="s">
        <v>77</v>
      </c>
      <c r="E20" s="14" t="s">
        <v>78</v>
      </c>
      <c r="F20" s="14" t="s">
        <v>2</v>
      </c>
      <c r="G20" s="15" t="s">
        <v>79</v>
      </c>
      <c r="H20" s="15" t="s">
        <v>5</v>
      </c>
      <c r="I20" s="15" t="s">
        <v>1644</v>
      </c>
      <c r="J20" s="15" t="s">
        <v>6</v>
      </c>
      <c r="K20" s="10" t="str">
        <f>VLOOKUP(B20,Relatório!$A$2:$R$420,6,0)</f>
        <v>07/02/2024</v>
      </c>
      <c r="L20" s="10" t="str">
        <f t="shared" si="0"/>
        <v>2024</v>
      </c>
      <c r="M20" s="11">
        <f>VLOOKUP(B20,Relatório!$A$2:$R$420,9,0)</f>
        <v>11332.93</v>
      </c>
      <c r="N20" s="12" t="str">
        <f>VLOOKUP(B20,Relatório!$A$2:$R$420,13,0)</f>
        <v>GERAL</v>
      </c>
      <c r="O20" s="12" t="str">
        <f>VLOOKUP(B20,Relatório!$A$2:$R$420,17,0)</f>
        <v>No Prazo</v>
      </c>
    </row>
    <row r="21" spans="1:15">
      <c r="A21" s="14">
        <v>13010</v>
      </c>
      <c r="B21" s="14" t="s">
        <v>80</v>
      </c>
      <c r="C21" s="14" t="e">
        <f>VLOOKUP(B21,Vencidos!$A$2:$B$5409,2,0)</f>
        <v>#N/A</v>
      </c>
      <c r="D21" s="14" t="s">
        <v>81</v>
      </c>
      <c r="E21" s="14" t="s">
        <v>82</v>
      </c>
      <c r="F21" s="14" t="s">
        <v>53</v>
      </c>
      <c r="G21" s="15" t="s">
        <v>83</v>
      </c>
      <c r="H21" s="15" t="s">
        <v>5</v>
      </c>
      <c r="I21" s="15" t="s">
        <v>1644</v>
      </c>
      <c r="J21" s="15" t="s">
        <v>6</v>
      </c>
      <c r="K21" s="10" t="str">
        <f>VLOOKUP(B21,Relatório!$A$2:$R$420,6,0)</f>
        <v>09/07/2024</v>
      </c>
      <c r="L21" s="10" t="str">
        <f t="shared" si="0"/>
        <v>2024</v>
      </c>
      <c r="M21" s="11">
        <f>VLOOKUP(B21,Relatório!$A$2:$R$420,9,0)</f>
        <v>443.57</v>
      </c>
      <c r="N21" s="12" t="str">
        <f>VLOOKUP(B21,Relatório!$A$2:$R$420,13,0)</f>
        <v>GERAL</v>
      </c>
      <c r="O21" s="12" t="str">
        <f>VLOOKUP(B21,Relatório!$A$2:$R$420,17,0)</f>
        <v>No Prazo</v>
      </c>
    </row>
    <row r="22" spans="1:15">
      <c r="A22" s="14">
        <v>12997</v>
      </c>
      <c r="B22" s="14" t="s">
        <v>84</v>
      </c>
      <c r="C22" s="14" t="e">
        <f>VLOOKUP(B22,Vencidos!$A$2:$B$5409,2,0)</f>
        <v>#N/A</v>
      </c>
      <c r="D22" s="14" t="s">
        <v>85</v>
      </c>
      <c r="E22" s="14" t="s">
        <v>86</v>
      </c>
      <c r="F22" s="14" t="s">
        <v>2</v>
      </c>
      <c r="G22" s="15" t="s">
        <v>87</v>
      </c>
      <c r="H22" s="15" t="s">
        <v>5</v>
      </c>
      <c r="I22" s="15" t="s">
        <v>1644</v>
      </c>
      <c r="J22" s="15" t="s">
        <v>6</v>
      </c>
      <c r="K22" s="10" t="str">
        <f>VLOOKUP(B22,Relatório!$A$2:$R$420,6,0)</f>
        <v>18/11/2024</v>
      </c>
      <c r="L22" s="10" t="str">
        <f t="shared" si="0"/>
        <v>2024</v>
      </c>
      <c r="M22" s="11">
        <f>VLOOKUP(B22,Relatório!$A$2:$R$420,9,0)</f>
        <v>81324.13</v>
      </c>
      <c r="N22" s="12" t="str">
        <f>VLOOKUP(B22,Relatório!$A$2:$R$420,13,0)</f>
        <v>GERAL</v>
      </c>
      <c r="O22" s="12" t="str">
        <f>VLOOKUP(B22,Relatório!$A$2:$R$420,17,0)</f>
        <v>No Prazo</v>
      </c>
    </row>
    <row r="23" spans="1:15">
      <c r="A23" s="14">
        <v>12997</v>
      </c>
      <c r="B23" s="14" t="s">
        <v>84</v>
      </c>
      <c r="C23" s="14" t="e">
        <f>VLOOKUP(B23,Vencidos!$A$2:$B$5409,2,0)</f>
        <v>#N/A</v>
      </c>
      <c r="D23" s="14" t="s">
        <v>85</v>
      </c>
      <c r="E23" s="14" t="s">
        <v>86</v>
      </c>
      <c r="F23" s="14" t="s">
        <v>2</v>
      </c>
      <c r="G23" s="15" t="s">
        <v>88</v>
      </c>
      <c r="H23" s="15" t="s">
        <v>5</v>
      </c>
      <c r="I23" s="15" t="s">
        <v>1644</v>
      </c>
      <c r="J23" s="15" t="s">
        <v>6</v>
      </c>
      <c r="K23" s="10" t="str">
        <f>VLOOKUP(B23,Relatório!$A$2:$R$420,6,0)</f>
        <v>18/11/2024</v>
      </c>
      <c r="L23" s="10" t="str">
        <f t="shared" si="0"/>
        <v>2024</v>
      </c>
      <c r="M23" s="11"/>
      <c r="N23" s="12" t="str">
        <f>VLOOKUP(B23,Relatório!$A$2:$R$420,13,0)</f>
        <v>GERAL</v>
      </c>
      <c r="O23" s="12" t="str">
        <f>VLOOKUP(B23,Relatório!$A$2:$R$420,17,0)</f>
        <v>No Prazo</v>
      </c>
    </row>
    <row r="24" spans="1:15">
      <c r="A24" s="14">
        <v>12997</v>
      </c>
      <c r="B24" s="14" t="s">
        <v>84</v>
      </c>
      <c r="C24" s="14" t="e">
        <f>VLOOKUP(B24,Vencidos!$A$2:$B$5409,2,0)</f>
        <v>#N/A</v>
      </c>
      <c r="D24" s="14" t="s">
        <v>85</v>
      </c>
      <c r="E24" s="14" t="s">
        <v>86</v>
      </c>
      <c r="F24" s="14" t="s">
        <v>2</v>
      </c>
      <c r="G24" s="15" t="s">
        <v>89</v>
      </c>
      <c r="H24" s="15" t="s">
        <v>5</v>
      </c>
      <c r="I24" s="15" t="s">
        <v>1644</v>
      </c>
      <c r="J24" s="15" t="s">
        <v>6</v>
      </c>
      <c r="K24" s="10" t="str">
        <f>VLOOKUP(B24,Relatório!$A$2:$R$420,6,0)</f>
        <v>18/11/2024</v>
      </c>
      <c r="L24" s="10" t="str">
        <f t="shared" si="0"/>
        <v>2024</v>
      </c>
      <c r="M24" s="11"/>
      <c r="N24" s="12" t="str">
        <f>VLOOKUP(B24,Relatório!$A$2:$R$420,13,0)</f>
        <v>GERAL</v>
      </c>
      <c r="O24" s="12" t="str">
        <f>VLOOKUP(B24,Relatório!$A$2:$R$420,17,0)</f>
        <v>No Prazo</v>
      </c>
    </row>
    <row r="25" spans="1:15">
      <c r="A25" s="14">
        <v>12968</v>
      </c>
      <c r="B25" s="14" t="s">
        <v>90</v>
      </c>
      <c r="C25" s="14" t="e">
        <f>VLOOKUP(B25,Vencidos!$A$2:$B$5409,2,0)</f>
        <v>#N/A</v>
      </c>
      <c r="D25" s="14" t="s">
        <v>85</v>
      </c>
      <c r="E25" s="14" t="s">
        <v>91</v>
      </c>
      <c r="F25" s="14" t="s">
        <v>2</v>
      </c>
      <c r="G25" s="15" t="s">
        <v>92</v>
      </c>
      <c r="H25" s="15" t="s">
        <v>5</v>
      </c>
      <c r="I25" s="15" t="s">
        <v>1644</v>
      </c>
      <c r="J25" s="15" t="s">
        <v>6</v>
      </c>
      <c r="K25" s="10" t="str">
        <f>VLOOKUP(B25,Relatório!$A$2:$R$420,6,0)</f>
        <v>18/11/2024</v>
      </c>
      <c r="L25" s="10" t="str">
        <f t="shared" si="0"/>
        <v>2024</v>
      </c>
      <c r="M25" s="11">
        <f>VLOOKUP(B25,Relatório!$A$2:$R$420,9,0)</f>
        <v>79577</v>
      </c>
      <c r="N25" s="12" t="str">
        <f>VLOOKUP(B25,Relatório!$A$2:$R$420,13,0)</f>
        <v>GERAL</v>
      </c>
      <c r="O25" s="12" t="str">
        <f>VLOOKUP(B25,Relatório!$A$2:$R$420,17,0)</f>
        <v>No Prazo</v>
      </c>
    </row>
    <row r="26" spans="1:15">
      <c r="A26" s="14">
        <v>12963</v>
      </c>
      <c r="B26" s="14" t="s">
        <v>93</v>
      </c>
      <c r="C26" s="14" t="e">
        <f>VLOOKUP(B26,Vencidos!$A$2:$B$5409,2,0)</f>
        <v>#N/A</v>
      </c>
      <c r="D26" s="14" t="s">
        <v>85</v>
      </c>
      <c r="E26" s="14" t="s">
        <v>94</v>
      </c>
      <c r="F26" s="14" t="s">
        <v>2</v>
      </c>
      <c r="G26" s="15" t="s">
        <v>95</v>
      </c>
      <c r="H26" s="15" t="s">
        <v>5</v>
      </c>
      <c r="I26" s="15" t="s">
        <v>1644</v>
      </c>
      <c r="J26" s="15" t="s">
        <v>6</v>
      </c>
      <c r="K26" s="10" t="str">
        <f>VLOOKUP(B26,Relatório!$A$2:$R$420,6,0)</f>
        <v>18/11/2024</v>
      </c>
      <c r="L26" s="10" t="str">
        <f t="shared" si="0"/>
        <v>2024</v>
      </c>
      <c r="M26" s="11">
        <f>VLOOKUP(B26,Relatório!$A$2:$R$420,9,0)</f>
        <v>81324.08</v>
      </c>
      <c r="N26" s="12" t="str">
        <f>VLOOKUP(B26,Relatório!$A$2:$R$420,13,0)</f>
        <v>GERAL</v>
      </c>
      <c r="O26" s="12" t="str">
        <f>VLOOKUP(B26,Relatório!$A$2:$R$420,17,0)</f>
        <v>No Prazo</v>
      </c>
    </row>
    <row r="27" spans="1:15">
      <c r="A27" s="14">
        <v>12963</v>
      </c>
      <c r="B27" s="14" t="s">
        <v>93</v>
      </c>
      <c r="C27" s="14" t="e">
        <f>VLOOKUP(B27,Vencidos!$A$2:$B$5409,2,0)</f>
        <v>#N/A</v>
      </c>
      <c r="D27" s="14" t="s">
        <v>85</v>
      </c>
      <c r="E27" s="14" t="s">
        <v>94</v>
      </c>
      <c r="F27" s="14" t="s">
        <v>2</v>
      </c>
      <c r="G27" s="15" t="s">
        <v>96</v>
      </c>
      <c r="H27" s="15" t="s">
        <v>5</v>
      </c>
      <c r="I27" s="15" t="s">
        <v>1644</v>
      </c>
      <c r="J27" s="15" t="s">
        <v>6</v>
      </c>
      <c r="K27" s="10" t="str">
        <f>VLOOKUP(B27,Relatório!$A$2:$R$420,6,0)</f>
        <v>18/11/2024</v>
      </c>
      <c r="L27" s="10" t="str">
        <f t="shared" si="0"/>
        <v>2024</v>
      </c>
      <c r="M27" s="11"/>
      <c r="N27" s="12" t="str">
        <f>VLOOKUP(B27,Relatório!$A$2:$R$420,13,0)</f>
        <v>GERAL</v>
      </c>
      <c r="O27" s="12" t="str">
        <f>VLOOKUP(B27,Relatório!$A$2:$R$420,17,0)</f>
        <v>No Prazo</v>
      </c>
    </row>
    <row r="28" spans="1:15">
      <c r="A28" s="14">
        <v>12963</v>
      </c>
      <c r="B28" s="14" t="s">
        <v>93</v>
      </c>
      <c r="C28" s="14" t="e">
        <f>VLOOKUP(B28,Vencidos!$A$2:$B$5409,2,0)</f>
        <v>#N/A</v>
      </c>
      <c r="D28" s="14" t="s">
        <v>85</v>
      </c>
      <c r="E28" s="14" t="s">
        <v>94</v>
      </c>
      <c r="F28" s="14" t="s">
        <v>2</v>
      </c>
      <c r="G28" s="15" t="s">
        <v>97</v>
      </c>
      <c r="H28" s="15" t="s">
        <v>5</v>
      </c>
      <c r="I28" s="15" t="s">
        <v>1644</v>
      </c>
      <c r="J28" s="15" t="s">
        <v>6</v>
      </c>
      <c r="K28" s="10" t="str">
        <f>VLOOKUP(B28,Relatório!$A$2:$R$420,6,0)</f>
        <v>18/11/2024</v>
      </c>
      <c r="L28" s="10" t="str">
        <f t="shared" si="0"/>
        <v>2024</v>
      </c>
      <c r="M28" s="11"/>
      <c r="N28" s="12" t="str">
        <f>VLOOKUP(B28,Relatório!$A$2:$R$420,13,0)</f>
        <v>GERAL</v>
      </c>
      <c r="O28" s="12" t="str">
        <f>VLOOKUP(B28,Relatório!$A$2:$R$420,17,0)</f>
        <v>No Prazo</v>
      </c>
    </row>
    <row r="29" spans="1:15">
      <c r="A29" s="14">
        <v>12757</v>
      </c>
      <c r="B29" s="14" t="s">
        <v>98</v>
      </c>
      <c r="C29" s="14" t="e">
        <f>VLOOKUP(B29,Vencidos!$A$2:$B$5409,2,0)</f>
        <v>#N/A</v>
      </c>
      <c r="D29" s="14" t="s">
        <v>85</v>
      </c>
      <c r="E29" s="14" t="s">
        <v>99</v>
      </c>
      <c r="F29" s="14" t="s">
        <v>2</v>
      </c>
      <c r="G29" s="15" t="s">
        <v>100</v>
      </c>
      <c r="H29" s="15" t="s">
        <v>5</v>
      </c>
      <c r="I29" s="15" t="s">
        <v>1644</v>
      </c>
      <c r="J29" s="15" t="s">
        <v>6</v>
      </c>
      <c r="K29" s="10" t="str">
        <f>VLOOKUP(B29,Relatório!$A$2:$R$420,6,0)</f>
        <v>18/11/2024</v>
      </c>
      <c r="L29" s="10" t="str">
        <f t="shared" si="0"/>
        <v>2024</v>
      </c>
      <c r="M29" s="11">
        <f>VLOOKUP(B29,Relatório!$A$2:$R$420,9,0)</f>
        <v>75593.990000000005</v>
      </c>
      <c r="N29" s="12" t="str">
        <f>VLOOKUP(B29,Relatório!$A$2:$R$420,13,0)</f>
        <v>GERAL</v>
      </c>
      <c r="O29" s="12" t="str">
        <f>VLOOKUP(B29,Relatório!$A$2:$R$420,17,0)</f>
        <v>No Prazo</v>
      </c>
    </row>
    <row r="30" spans="1:15">
      <c r="A30" s="14">
        <v>12757</v>
      </c>
      <c r="B30" s="14" t="s">
        <v>98</v>
      </c>
      <c r="C30" s="14" t="e">
        <f>VLOOKUP(B30,Vencidos!$A$2:$B$5409,2,0)</f>
        <v>#N/A</v>
      </c>
      <c r="D30" s="14" t="s">
        <v>85</v>
      </c>
      <c r="E30" s="14" t="s">
        <v>99</v>
      </c>
      <c r="F30" s="14" t="s">
        <v>2</v>
      </c>
      <c r="G30" s="15" t="s">
        <v>88</v>
      </c>
      <c r="H30" s="15" t="s">
        <v>5</v>
      </c>
      <c r="I30" s="15" t="s">
        <v>1644</v>
      </c>
      <c r="J30" s="15" t="s">
        <v>6</v>
      </c>
      <c r="K30" s="10" t="str">
        <f>VLOOKUP(B30,Relatório!$A$2:$R$420,6,0)</f>
        <v>18/11/2024</v>
      </c>
      <c r="L30" s="10" t="str">
        <f t="shared" si="0"/>
        <v>2024</v>
      </c>
      <c r="M30" s="11"/>
      <c r="N30" s="12" t="str">
        <f>VLOOKUP(B30,Relatório!$A$2:$R$420,13,0)</f>
        <v>GERAL</v>
      </c>
      <c r="O30" s="12" t="str">
        <f>VLOOKUP(B30,Relatório!$A$2:$R$420,17,0)</f>
        <v>No Prazo</v>
      </c>
    </row>
    <row r="31" spans="1:15">
      <c r="A31" s="14">
        <v>12757</v>
      </c>
      <c r="B31" s="14" t="s">
        <v>98</v>
      </c>
      <c r="C31" s="14" t="e">
        <f>VLOOKUP(B31,Vencidos!$A$2:$B$5409,2,0)</f>
        <v>#N/A</v>
      </c>
      <c r="D31" s="14" t="s">
        <v>85</v>
      </c>
      <c r="E31" s="14" t="s">
        <v>99</v>
      </c>
      <c r="F31" s="14" t="s">
        <v>2</v>
      </c>
      <c r="G31" s="15" t="s">
        <v>101</v>
      </c>
      <c r="H31" s="15" t="s">
        <v>5</v>
      </c>
      <c r="I31" s="15" t="s">
        <v>1644</v>
      </c>
      <c r="J31" s="15" t="s">
        <v>6</v>
      </c>
      <c r="K31" s="10" t="str">
        <f>VLOOKUP(B31,Relatório!$A$2:$R$420,6,0)</f>
        <v>18/11/2024</v>
      </c>
      <c r="L31" s="10" t="str">
        <f t="shared" si="0"/>
        <v>2024</v>
      </c>
      <c r="M31" s="11"/>
      <c r="N31" s="12" t="str">
        <f>VLOOKUP(B31,Relatório!$A$2:$R$420,13,0)</f>
        <v>GERAL</v>
      </c>
      <c r="O31" s="12" t="str">
        <f>VLOOKUP(B31,Relatório!$A$2:$R$420,17,0)</f>
        <v>No Prazo</v>
      </c>
    </row>
    <row r="32" spans="1:15">
      <c r="A32" s="14">
        <v>12770</v>
      </c>
      <c r="B32" s="14" t="s">
        <v>102</v>
      </c>
      <c r="C32" s="14" t="e">
        <f>VLOOKUP(B32,Vencidos!$A$2:$B$5409,2,0)</f>
        <v>#N/A</v>
      </c>
      <c r="D32" s="14" t="s">
        <v>85</v>
      </c>
      <c r="E32" s="14" t="s">
        <v>103</v>
      </c>
      <c r="F32" s="14" t="s">
        <v>2</v>
      </c>
      <c r="G32" s="15" t="s">
        <v>104</v>
      </c>
      <c r="H32" s="15" t="s">
        <v>5</v>
      </c>
      <c r="I32" s="15" t="s">
        <v>1644</v>
      </c>
      <c r="J32" s="15" t="s">
        <v>6</v>
      </c>
      <c r="K32" s="10" t="str">
        <f>VLOOKUP(B32,Relatório!$A$2:$R$420,6,0)</f>
        <v>18/11/2024</v>
      </c>
      <c r="L32" s="10" t="str">
        <f t="shared" si="0"/>
        <v>2024</v>
      </c>
      <c r="M32" s="11">
        <f>VLOOKUP(B32,Relatório!$A$2:$R$420,9,0)</f>
        <v>79986.87</v>
      </c>
      <c r="N32" s="12" t="str">
        <f>VLOOKUP(B32,Relatório!$A$2:$R$420,13,0)</f>
        <v>GERAL</v>
      </c>
      <c r="O32" s="12" t="str">
        <f>VLOOKUP(B32,Relatório!$A$2:$R$420,17,0)</f>
        <v>No Prazo</v>
      </c>
    </row>
    <row r="33" spans="1:15">
      <c r="A33" s="14">
        <v>12770</v>
      </c>
      <c r="B33" s="14" t="s">
        <v>102</v>
      </c>
      <c r="C33" s="14" t="e">
        <f>VLOOKUP(B33,Vencidos!$A$2:$B$5409,2,0)</f>
        <v>#N/A</v>
      </c>
      <c r="D33" s="14" t="s">
        <v>85</v>
      </c>
      <c r="E33" s="14" t="s">
        <v>103</v>
      </c>
      <c r="F33" s="14" t="s">
        <v>2</v>
      </c>
      <c r="G33" s="15" t="s">
        <v>105</v>
      </c>
      <c r="H33" s="15" t="s">
        <v>5</v>
      </c>
      <c r="I33" s="15" t="s">
        <v>1644</v>
      </c>
      <c r="J33" s="15" t="s">
        <v>6</v>
      </c>
      <c r="K33" s="10" t="str">
        <f>VLOOKUP(B33,Relatório!$A$2:$R$420,6,0)</f>
        <v>18/11/2024</v>
      </c>
      <c r="L33" s="10" t="str">
        <f t="shared" si="0"/>
        <v>2024</v>
      </c>
      <c r="M33" s="11"/>
      <c r="N33" s="12" t="str">
        <f>VLOOKUP(B33,Relatório!$A$2:$R$420,13,0)</f>
        <v>GERAL</v>
      </c>
      <c r="O33" s="12" t="str">
        <f>VLOOKUP(B33,Relatório!$A$2:$R$420,17,0)</f>
        <v>No Prazo</v>
      </c>
    </row>
    <row r="34" spans="1:15">
      <c r="A34" s="14">
        <v>12770</v>
      </c>
      <c r="B34" s="14" t="s">
        <v>102</v>
      </c>
      <c r="C34" s="14" t="e">
        <f>VLOOKUP(B34,Vencidos!$A$2:$B$5409,2,0)</f>
        <v>#N/A</v>
      </c>
      <c r="D34" s="14" t="s">
        <v>85</v>
      </c>
      <c r="E34" s="14" t="s">
        <v>103</v>
      </c>
      <c r="F34" s="14" t="s">
        <v>2</v>
      </c>
      <c r="G34" s="15" t="s">
        <v>106</v>
      </c>
      <c r="H34" s="15" t="s">
        <v>5</v>
      </c>
      <c r="I34" s="15" t="s">
        <v>1644</v>
      </c>
      <c r="J34" s="15" t="s">
        <v>6</v>
      </c>
      <c r="K34" s="10" t="str">
        <f>VLOOKUP(B34,Relatório!$A$2:$R$420,6,0)</f>
        <v>18/11/2024</v>
      </c>
      <c r="L34" s="10" t="str">
        <f t="shared" si="0"/>
        <v>2024</v>
      </c>
      <c r="M34" s="11"/>
      <c r="N34" s="12" t="str">
        <f>VLOOKUP(B34,Relatório!$A$2:$R$420,13,0)</f>
        <v>GERAL</v>
      </c>
      <c r="O34" s="12" t="str">
        <f>VLOOKUP(B34,Relatório!$A$2:$R$420,17,0)</f>
        <v>No Prazo</v>
      </c>
    </row>
    <row r="35" spans="1:15">
      <c r="A35" s="14">
        <v>12770</v>
      </c>
      <c r="B35" s="14" t="s">
        <v>102</v>
      </c>
      <c r="C35" s="14" t="e">
        <f>VLOOKUP(B35,Vencidos!$A$2:$B$5409,2,0)</f>
        <v>#N/A</v>
      </c>
      <c r="D35" s="14" t="s">
        <v>85</v>
      </c>
      <c r="E35" s="14" t="s">
        <v>103</v>
      </c>
      <c r="F35" s="14" t="s">
        <v>2</v>
      </c>
      <c r="G35" s="15" t="s">
        <v>107</v>
      </c>
      <c r="H35" s="15" t="s">
        <v>5</v>
      </c>
      <c r="I35" s="15" t="s">
        <v>1644</v>
      </c>
      <c r="J35" s="15" t="s">
        <v>6</v>
      </c>
      <c r="K35" s="10" t="str">
        <f>VLOOKUP(B35,Relatório!$A$2:$R$420,6,0)</f>
        <v>18/11/2024</v>
      </c>
      <c r="L35" s="10" t="str">
        <f t="shared" si="0"/>
        <v>2024</v>
      </c>
      <c r="M35" s="11"/>
      <c r="N35" s="12" t="str">
        <f>VLOOKUP(B35,Relatório!$A$2:$R$420,13,0)</f>
        <v>GERAL</v>
      </c>
      <c r="O35" s="12" t="str">
        <f>VLOOKUP(B35,Relatório!$A$2:$R$420,17,0)</f>
        <v>No Prazo</v>
      </c>
    </row>
    <row r="36" spans="1:15">
      <c r="A36" s="14">
        <v>12770</v>
      </c>
      <c r="B36" s="14" t="s">
        <v>102</v>
      </c>
      <c r="C36" s="14" t="e">
        <f>VLOOKUP(B36,Vencidos!$A$2:$B$5409,2,0)</f>
        <v>#N/A</v>
      </c>
      <c r="D36" s="14" t="s">
        <v>85</v>
      </c>
      <c r="E36" s="14" t="s">
        <v>103</v>
      </c>
      <c r="F36" s="14" t="s">
        <v>2</v>
      </c>
      <c r="G36" s="15" t="s">
        <v>108</v>
      </c>
      <c r="H36" s="15" t="s">
        <v>5</v>
      </c>
      <c r="I36" s="15" t="s">
        <v>1644</v>
      </c>
      <c r="J36" s="15" t="s">
        <v>6</v>
      </c>
      <c r="K36" s="10" t="str">
        <f>VLOOKUP(B36,Relatório!$A$2:$R$420,6,0)</f>
        <v>18/11/2024</v>
      </c>
      <c r="L36" s="10" t="str">
        <f t="shared" si="0"/>
        <v>2024</v>
      </c>
      <c r="M36" s="11"/>
      <c r="N36" s="12" t="str">
        <f>VLOOKUP(B36,Relatório!$A$2:$R$420,13,0)</f>
        <v>GERAL</v>
      </c>
      <c r="O36" s="12" t="str">
        <f>VLOOKUP(B36,Relatório!$A$2:$R$420,17,0)</f>
        <v>No Prazo</v>
      </c>
    </row>
    <row r="37" spans="1:15">
      <c r="A37" s="14">
        <v>12770</v>
      </c>
      <c r="B37" s="14" t="s">
        <v>102</v>
      </c>
      <c r="C37" s="14" t="e">
        <f>VLOOKUP(B37,Vencidos!$A$2:$B$5409,2,0)</f>
        <v>#N/A</v>
      </c>
      <c r="D37" s="14" t="s">
        <v>85</v>
      </c>
      <c r="E37" s="14" t="s">
        <v>103</v>
      </c>
      <c r="F37" s="14" t="s">
        <v>2</v>
      </c>
      <c r="G37" s="15" t="s">
        <v>109</v>
      </c>
      <c r="H37" s="15" t="s">
        <v>5</v>
      </c>
      <c r="I37" s="15" t="s">
        <v>1644</v>
      </c>
      <c r="J37" s="15" t="s">
        <v>6</v>
      </c>
      <c r="K37" s="10" t="str">
        <f>VLOOKUP(B37,Relatório!$A$2:$R$420,6,0)</f>
        <v>18/11/2024</v>
      </c>
      <c r="L37" s="10" t="str">
        <f t="shared" si="0"/>
        <v>2024</v>
      </c>
      <c r="M37" s="11"/>
      <c r="N37" s="12" t="str">
        <f>VLOOKUP(B37,Relatório!$A$2:$R$420,13,0)</f>
        <v>GERAL</v>
      </c>
      <c r="O37" s="12" t="str">
        <f>VLOOKUP(B37,Relatório!$A$2:$R$420,17,0)</f>
        <v>No Prazo</v>
      </c>
    </row>
    <row r="38" spans="1:15">
      <c r="A38" s="14">
        <v>12770</v>
      </c>
      <c r="B38" s="14" t="s">
        <v>102</v>
      </c>
      <c r="C38" s="14" t="e">
        <f>VLOOKUP(B38,Vencidos!$A$2:$B$5409,2,0)</f>
        <v>#N/A</v>
      </c>
      <c r="D38" s="14" t="s">
        <v>85</v>
      </c>
      <c r="E38" s="14" t="s">
        <v>103</v>
      </c>
      <c r="F38" s="14" t="s">
        <v>2</v>
      </c>
      <c r="G38" s="15" t="s">
        <v>110</v>
      </c>
      <c r="H38" s="15" t="s">
        <v>5</v>
      </c>
      <c r="I38" s="15" t="s">
        <v>1644</v>
      </c>
      <c r="J38" s="15" t="s">
        <v>6</v>
      </c>
      <c r="K38" s="10" t="str">
        <f>VLOOKUP(B38,Relatório!$A$2:$R$420,6,0)</f>
        <v>18/11/2024</v>
      </c>
      <c r="L38" s="10" t="str">
        <f t="shared" si="0"/>
        <v>2024</v>
      </c>
      <c r="M38" s="11"/>
      <c r="N38" s="12" t="str">
        <f>VLOOKUP(B38,Relatório!$A$2:$R$420,13,0)</f>
        <v>GERAL</v>
      </c>
      <c r="O38" s="12" t="str">
        <f>VLOOKUP(B38,Relatório!$A$2:$R$420,17,0)</f>
        <v>No Prazo</v>
      </c>
    </row>
    <row r="39" spans="1:15">
      <c r="A39" s="14">
        <v>12770</v>
      </c>
      <c r="B39" s="14" t="s">
        <v>102</v>
      </c>
      <c r="C39" s="14" t="e">
        <f>VLOOKUP(B39,Vencidos!$A$2:$B$5409,2,0)</f>
        <v>#N/A</v>
      </c>
      <c r="D39" s="14" t="s">
        <v>85</v>
      </c>
      <c r="E39" s="14" t="s">
        <v>103</v>
      </c>
      <c r="F39" s="14" t="s">
        <v>2</v>
      </c>
      <c r="G39" s="15" t="s">
        <v>111</v>
      </c>
      <c r="H39" s="15" t="s">
        <v>5</v>
      </c>
      <c r="I39" s="15" t="s">
        <v>1644</v>
      </c>
      <c r="J39" s="15" t="s">
        <v>6</v>
      </c>
      <c r="K39" s="10" t="str">
        <f>VLOOKUP(B39,Relatório!$A$2:$R$420,6,0)</f>
        <v>18/11/2024</v>
      </c>
      <c r="L39" s="10" t="str">
        <f t="shared" si="0"/>
        <v>2024</v>
      </c>
      <c r="M39" s="11"/>
      <c r="N39" s="12" t="str">
        <f>VLOOKUP(B39,Relatório!$A$2:$R$420,13,0)</f>
        <v>GERAL</v>
      </c>
      <c r="O39" s="12" t="str">
        <f>VLOOKUP(B39,Relatório!$A$2:$R$420,17,0)</f>
        <v>No Prazo</v>
      </c>
    </row>
    <row r="40" spans="1:15">
      <c r="A40" s="14">
        <v>12770</v>
      </c>
      <c r="B40" s="14" t="s">
        <v>102</v>
      </c>
      <c r="C40" s="14" t="e">
        <f>VLOOKUP(B40,Vencidos!$A$2:$B$5409,2,0)</f>
        <v>#N/A</v>
      </c>
      <c r="D40" s="14" t="s">
        <v>85</v>
      </c>
      <c r="E40" s="14" t="s">
        <v>103</v>
      </c>
      <c r="F40" s="14" t="s">
        <v>2</v>
      </c>
      <c r="G40" s="15" t="s">
        <v>112</v>
      </c>
      <c r="H40" s="15" t="s">
        <v>5</v>
      </c>
      <c r="I40" s="15" t="s">
        <v>1644</v>
      </c>
      <c r="J40" s="15" t="s">
        <v>6</v>
      </c>
      <c r="K40" s="10" t="str">
        <f>VLOOKUP(B40,Relatório!$A$2:$R$420,6,0)</f>
        <v>18/11/2024</v>
      </c>
      <c r="L40" s="10" t="str">
        <f t="shared" si="0"/>
        <v>2024</v>
      </c>
      <c r="M40" s="11"/>
      <c r="N40" s="12" t="str">
        <f>VLOOKUP(B40,Relatório!$A$2:$R$420,13,0)</f>
        <v>GERAL</v>
      </c>
      <c r="O40" s="12" t="str">
        <f>VLOOKUP(B40,Relatório!$A$2:$R$420,17,0)</f>
        <v>No Prazo</v>
      </c>
    </row>
    <row r="41" spans="1:15">
      <c r="A41" s="14">
        <v>12758</v>
      </c>
      <c r="B41" s="14" t="s">
        <v>113</v>
      </c>
      <c r="C41" s="14" t="e">
        <f>VLOOKUP(B41,Vencidos!$A$2:$B$5409,2,0)</f>
        <v>#N/A</v>
      </c>
      <c r="D41" s="14" t="s">
        <v>85</v>
      </c>
      <c r="E41" s="14" t="s">
        <v>114</v>
      </c>
      <c r="F41" s="14" t="s">
        <v>2</v>
      </c>
      <c r="G41" s="15" t="s">
        <v>115</v>
      </c>
      <c r="H41" s="15" t="s">
        <v>5</v>
      </c>
      <c r="I41" s="15" t="s">
        <v>1644</v>
      </c>
      <c r="J41" s="15" t="s">
        <v>6</v>
      </c>
      <c r="K41" s="10" t="str">
        <f>VLOOKUP(B41,Relatório!$A$2:$R$420,6,0)</f>
        <v>18/11/2024</v>
      </c>
      <c r="L41" s="10" t="str">
        <f t="shared" si="0"/>
        <v>2024</v>
      </c>
      <c r="M41" s="11">
        <f>VLOOKUP(B41,Relatório!$A$2:$R$420,9,0)</f>
        <v>71471.27</v>
      </c>
      <c r="N41" s="12" t="str">
        <f>VLOOKUP(B41,Relatório!$A$2:$R$420,13,0)</f>
        <v>GERAL</v>
      </c>
      <c r="O41" s="12" t="str">
        <f>VLOOKUP(B41,Relatório!$A$2:$R$420,17,0)</f>
        <v>No Prazo</v>
      </c>
    </row>
    <row r="42" spans="1:15">
      <c r="A42" s="14">
        <v>12758</v>
      </c>
      <c r="B42" s="14" t="s">
        <v>113</v>
      </c>
      <c r="C42" s="14" t="e">
        <f>VLOOKUP(B42,Vencidos!$A$2:$B$5409,2,0)</f>
        <v>#N/A</v>
      </c>
      <c r="D42" s="14" t="s">
        <v>85</v>
      </c>
      <c r="E42" s="14" t="s">
        <v>114</v>
      </c>
      <c r="F42" s="14" t="s">
        <v>2</v>
      </c>
      <c r="G42" s="15" t="s">
        <v>116</v>
      </c>
      <c r="H42" s="15" t="s">
        <v>5</v>
      </c>
      <c r="I42" s="15" t="s">
        <v>1644</v>
      </c>
      <c r="J42" s="15" t="s">
        <v>6</v>
      </c>
      <c r="K42" s="10" t="str">
        <f>VLOOKUP(B42,Relatório!$A$2:$R$420,6,0)</f>
        <v>18/11/2024</v>
      </c>
      <c r="L42" s="10" t="str">
        <f t="shared" si="0"/>
        <v>2024</v>
      </c>
      <c r="M42" s="11"/>
      <c r="N42" s="12" t="str">
        <f>VLOOKUP(B42,Relatório!$A$2:$R$420,13,0)</f>
        <v>GERAL</v>
      </c>
      <c r="O42" s="12" t="str">
        <f>VLOOKUP(B42,Relatório!$A$2:$R$420,17,0)</f>
        <v>No Prazo</v>
      </c>
    </row>
    <row r="43" spans="1:15">
      <c r="A43" s="14">
        <v>12700</v>
      </c>
      <c r="B43" s="14" t="s">
        <v>117</v>
      </c>
      <c r="C43" s="14" t="e">
        <f>VLOOKUP(B43,Vencidos!$A$2:$B$5409,2,0)</f>
        <v>#N/A</v>
      </c>
      <c r="D43" s="14" t="s">
        <v>85</v>
      </c>
      <c r="E43" s="14" t="s">
        <v>118</v>
      </c>
      <c r="F43" s="14" t="s">
        <v>2</v>
      </c>
      <c r="G43" s="15" t="s">
        <v>119</v>
      </c>
      <c r="H43" s="15" t="s">
        <v>5</v>
      </c>
      <c r="I43" s="15" t="s">
        <v>1644</v>
      </c>
      <c r="J43" s="15" t="s">
        <v>6</v>
      </c>
      <c r="K43" s="10" t="str">
        <f>VLOOKUP(B43,Relatório!$A$2:$R$420,6,0)</f>
        <v>18/11/2024</v>
      </c>
      <c r="L43" s="10" t="str">
        <f t="shared" si="0"/>
        <v>2024</v>
      </c>
      <c r="M43" s="11">
        <f>VLOOKUP(B43,Relatório!$A$2:$R$420,9,0)</f>
        <v>81049.66</v>
      </c>
      <c r="N43" s="12" t="str">
        <f>VLOOKUP(B43,Relatório!$A$2:$R$420,13,0)</f>
        <v>GERAL</v>
      </c>
      <c r="O43" s="12" t="str">
        <f>VLOOKUP(B43,Relatório!$A$2:$R$420,17,0)</f>
        <v>No Prazo</v>
      </c>
    </row>
    <row r="44" spans="1:15">
      <c r="A44" s="14">
        <v>12700</v>
      </c>
      <c r="B44" s="14" t="s">
        <v>117</v>
      </c>
      <c r="C44" s="14" t="e">
        <f>VLOOKUP(B44,Vencidos!$A$2:$B$5409,2,0)</f>
        <v>#N/A</v>
      </c>
      <c r="D44" s="14" t="s">
        <v>85</v>
      </c>
      <c r="E44" s="14" t="s">
        <v>118</v>
      </c>
      <c r="F44" s="14" t="s">
        <v>2</v>
      </c>
      <c r="G44" s="15" t="s">
        <v>120</v>
      </c>
      <c r="H44" s="15" t="s">
        <v>5</v>
      </c>
      <c r="I44" s="15" t="s">
        <v>1644</v>
      </c>
      <c r="J44" s="15" t="s">
        <v>6</v>
      </c>
      <c r="K44" s="10" t="str">
        <f>VLOOKUP(B44,Relatório!$A$2:$R$420,6,0)</f>
        <v>18/11/2024</v>
      </c>
      <c r="L44" s="10" t="str">
        <f t="shared" si="0"/>
        <v>2024</v>
      </c>
      <c r="M44" s="11"/>
      <c r="N44" s="12" t="str">
        <f>VLOOKUP(B44,Relatório!$A$2:$R$420,13,0)</f>
        <v>GERAL</v>
      </c>
      <c r="O44" s="12" t="str">
        <f>VLOOKUP(B44,Relatório!$A$2:$R$420,17,0)</f>
        <v>No Prazo</v>
      </c>
    </row>
    <row r="45" spans="1:15">
      <c r="A45" s="14">
        <v>12700</v>
      </c>
      <c r="B45" s="14" t="s">
        <v>117</v>
      </c>
      <c r="C45" s="14" t="e">
        <f>VLOOKUP(B45,Vencidos!$A$2:$B$5409,2,0)</f>
        <v>#N/A</v>
      </c>
      <c r="D45" s="14" t="s">
        <v>85</v>
      </c>
      <c r="E45" s="14" t="s">
        <v>118</v>
      </c>
      <c r="F45" s="14" t="s">
        <v>2</v>
      </c>
      <c r="G45" s="15" t="s">
        <v>121</v>
      </c>
      <c r="H45" s="15" t="s">
        <v>5</v>
      </c>
      <c r="I45" s="15" t="s">
        <v>1644</v>
      </c>
      <c r="J45" s="15" t="s">
        <v>6</v>
      </c>
      <c r="K45" s="10" t="str">
        <f>VLOOKUP(B45,Relatório!$A$2:$R$420,6,0)</f>
        <v>18/11/2024</v>
      </c>
      <c r="L45" s="10" t="str">
        <f t="shared" si="0"/>
        <v>2024</v>
      </c>
      <c r="M45" s="11"/>
      <c r="N45" s="12" t="str">
        <f>VLOOKUP(B45,Relatório!$A$2:$R$420,13,0)</f>
        <v>GERAL</v>
      </c>
      <c r="O45" s="12" t="str">
        <f>VLOOKUP(B45,Relatório!$A$2:$R$420,17,0)</f>
        <v>No Prazo</v>
      </c>
    </row>
    <row r="46" spans="1:15">
      <c r="A46" s="14">
        <v>11603</v>
      </c>
      <c r="B46" s="14" t="s">
        <v>122</v>
      </c>
      <c r="C46" s="14" t="e">
        <f>VLOOKUP(B46,Vencidos!$A$2:$B$5409,2,0)</f>
        <v>#N/A</v>
      </c>
      <c r="D46" s="14" t="s">
        <v>85</v>
      </c>
      <c r="E46" s="14" t="s">
        <v>123</v>
      </c>
      <c r="F46" s="14" t="s">
        <v>2</v>
      </c>
      <c r="G46" s="15" t="s">
        <v>124</v>
      </c>
      <c r="H46" s="15" t="s">
        <v>5</v>
      </c>
      <c r="I46" s="15" t="s">
        <v>1644</v>
      </c>
      <c r="J46" s="15" t="s">
        <v>6</v>
      </c>
      <c r="K46" s="10" t="str">
        <f>VLOOKUP(B46,Relatório!$A$2:$R$420,6,0)</f>
        <v>18/11/2024</v>
      </c>
      <c r="L46" s="10" t="str">
        <f t="shared" si="0"/>
        <v>2024</v>
      </c>
      <c r="M46" s="11">
        <f>VLOOKUP(B46,Relatório!$A$2:$R$420,9,0)</f>
        <v>81324.13</v>
      </c>
      <c r="N46" s="12" t="str">
        <f>VLOOKUP(B46,Relatório!$A$2:$R$420,13,0)</f>
        <v>GERAL</v>
      </c>
      <c r="O46" s="12" t="str">
        <f>VLOOKUP(B46,Relatório!$A$2:$R$420,17,0)</f>
        <v>No Prazo</v>
      </c>
    </row>
    <row r="47" spans="1:15">
      <c r="A47" s="14">
        <v>11604</v>
      </c>
      <c r="B47" s="14" t="s">
        <v>125</v>
      </c>
      <c r="C47" s="14" t="e">
        <f>VLOOKUP(B47,Vencidos!$A$2:$B$5409,2,0)</f>
        <v>#N/A</v>
      </c>
      <c r="D47" s="14" t="s">
        <v>85</v>
      </c>
      <c r="E47" s="14" t="s">
        <v>126</v>
      </c>
      <c r="F47" s="14" t="s">
        <v>2</v>
      </c>
      <c r="G47" s="15" t="s">
        <v>127</v>
      </c>
      <c r="H47" s="15" t="s">
        <v>5</v>
      </c>
      <c r="I47" s="15" t="s">
        <v>1644</v>
      </c>
      <c r="J47" s="15" t="s">
        <v>6</v>
      </c>
      <c r="K47" s="10" t="str">
        <f>VLOOKUP(B47,Relatório!$A$2:$R$420,6,0)</f>
        <v>18/11/2024</v>
      </c>
      <c r="L47" s="10" t="str">
        <f t="shared" si="0"/>
        <v>2024</v>
      </c>
      <c r="M47" s="11">
        <f>VLOOKUP(B47,Relatório!$A$2:$R$420,9,0)</f>
        <v>79220.7</v>
      </c>
      <c r="N47" s="12" t="str">
        <f>VLOOKUP(B47,Relatório!$A$2:$R$420,13,0)</f>
        <v>GERAL</v>
      </c>
      <c r="O47" s="12" t="str">
        <f>VLOOKUP(B47,Relatório!$A$2:$R$420,17,0)</f>
        <v>No Prazo</v>
      </c>
    </row>
    <row r="48" spans="1:15">
      <c r="A48" s="14">
        <v>11606</v>
      </c>
      <c r="B48" s="14" t="s">
        <v>128</v>
      </c>
      <c r="C48" s="14" t="e">
        <f>VLOOKUP(B48,Vencidos!$A$2:$B$5409,2,0)</f>
        <v>#N/A</v>
      </c>
      <c r="D48" s="14" t="s">
        <v>85</v>
      </c>
      <c r="E48" s="14" t="s">
        <v>129</v>
      </c>
      <c r="F48" s="14" t="s">
        <v>2</v>
      </c>
      <c r="G48" s="15" t="s">
        <v>130</v>
      </c>
      <c r="H48" s="15" t="s">
        <v>5</v>
      </c>
      <c r="I48" s="15" t="s">
        <v>1644</v>
      </c>
      <c r="J48" s="15" t="s">
        <v>6</v>
      </c>
      <c r="K48" s="10" t="str">
        <f>VLOOKUP(B48,Relatório!$A$2:$R$420,6,0)</f>
        <v>18/11/2024</v>
      </c>
      <c r="L48" s="10" t="str">
        <f t="shared" si="0"/>
        <v>2024</v>
      </c>
      <c r="M48" s="11">
        <f>VLOOKUP(B48,Relatório!$A$2:$R$420,9,0)</f>
        <v>80842.25</v>
      </c>
      <c r="N48" s="12" t="str">
        <f>VLOOKUP(B48,Relatório!$A$2:$R$420,13,0)</f>
        <v>GERAL</v>
      </c>
      <c r="O48" s="12" t="str">
        <f>VLOOKUP(B48,Relatório!$A$2:$R$420,17,0)</f>
        <v>No Prazo</v>
      </c>
    </row>
    <row r="49" spans="1:15">
      <c r="A49" s="14">
        <v>12695</v>
      </c>
      <c r="B49" s="14" t="s">
        <v>131</v>
      </c>
      <c r="C49" s="14" t="e">
        <f>VLOOKUP(B49,Vencidos!$A$2:$B$5409,2,0)</f>
        <v>#N/A</v>
      </c>
      <c r="D49" s="14" t="s">
        <v>85</v>
      </c>
      <c r="E49" s="14" t="s">
        <v>132</v>
      </c>
      <c r="F49" s="14" t="s">
        <v>2</v>
      </c>
      <c r="G49" s="15" t="s">
        <v>133</v>
      </c>
      <c r="H49" s="15" t="s">
        <v>5</v>
      </c>
      <c r="I49" s="15" t="s">
        <v>1644</v>
      </c>
      <c r="J49" s="15" t="s">
        <v>6</v>
      </c>
      <c r="K49" s="10" t="str">
        <f>VLOOKUP(B49,Relatório!$A$2:$R$420,6,0)</f>
        <v>18/11/2024</v>
      </c>
      <c r="L49" s="10" t="str">
        <f t="shared" si="0"/>
        <v>2024</v>
      </c>
      <c r="M49" s="11">
        <f>VLOOKUP(B49,Relatório!$A$2:$R$420,9,0)</f>
        <v>81324.13</v>
      </c>
      <c r="N49" s="12" t="str">
        <f>VLOOKUP(B49,Relatório!$A$2:$R$420,13,0)</f>
        <v>GERAL</v>
      </c>
      <c r="O49" s="12" t="str">
        <f>VLOOKUP(B49,Relatório!$A$2:$R$420,17,0)</f>
        <v>No Prazo</v>
      </c>
    </row>
    <row r="50" spans="1:15">
      <c r="A50" s="14">
        <v>12695</v>
      </c>
      <c r="B50" s="14" t="s">
        <v>131</v>
      </c>
      <c r="C50" s="14" t="e">
        <f>VLOOKUP(B50,Vencidos!$A$2:$B$5409,2,0)</f>
        <v>#N/A</v>
      </c>
      <c r="D50" s="14" t="s">
        <v>85</v>
      </c>
      <c r="E50" s="14" t="s">
        <v>132</v>
      </c>
      <c r="F50" s="14" t="s">
        <v>2</v>
      </c>
      <c r="G50" s="15" t="s">
        <v>134</v>
      </c>
      <c r="H50" s="15" t="s">
        <v>5</v>
      </c>
      <c r="I50" s="15" t="s">
        <v>1644</v>
      </c>
      <c r="J50" s="15" t="s">
        <v>6</v>
      </c>
      <c r="K50" s="10" t="str">
        <f>VLOOKUP(B50,Relatório!$A$2:$R$420,6,0)</f>
        <v>18/11/2024</v>
      </c>
      <c r="L50" s="10" t="str">
        <f t="shared" si="0"/>
        <v>2024</v>
      </c>
      <c r="M50" s="11"/>
      <c r="N50" s="12" t="str">
        <f>VLOOKUP(B50,Relatório!$A$2:$R$420,13,0)</f>
        <v>GERAL</v>
      </c>
      <c r="O50" s="12" t="str">
        <f>VLOOKUP(B50,Relatório!$A$2:$R$420,17,0)</f>
        <v>No Prazo</v>
      </c>
    </row>
    <row r="51" spans="1:15">
      <c r="A51" s="14">
        <v>12565</v>
      </c>
      <c r="B51" s="14" t="s">
        <v>135</v>
      </c>
      <c r="C51" s="14" t="e">
        <f>VLOOKUP(B51,Vencidos!$A$2:$B$5409,2,0)</f>
        <v>#N/A</v>
      </c>
      <c r="D51" s="14" t="s">
        <v>85</v>
      </c>
      <c r="E51" s="14" t="s">
        <v>136</v>
      </c>
      <c r="F51" s="14" t="s">
        <v>2</v>
      </c>
      <c r="G51" s="15" t="s">
        <v>137</v>
      </c>
      <c r="H51" s="15" t="s">
        <v>5</v>
      </c>
      <c r="I51" s="15" t="s">
        <v>1644</v>
      </c>
      <c r="J51" s="15" t="s">
        <v>6</v>
      </c>
      <c r="K51" s="10" t="str">
        <f>VLOOKUP(B51,Relatório!$A$2:$R$420,6,0)</f>
        <v>18/11/2024</v>
      </c>
      <c r="L51" s="10" t="str">
        <f t="shared" si="0"/>
        <v>2024</v>
      </c>
      <c r="M51" s="11">
        <f>VLOOKUP(B51,Relatório!$A$2:$R$420,9,0)</f>
        <v>80842.25</v>
      </c>
      <c r="N51" s="12" t="str">
        <f>VLOOKUP(B51,Relatório!$A$2:$R$420,13,0)</f>
        <v>GERAL</v>
      </c>
      <c r="O51" s="12" t="str">
        <f>VLOOKUP(B51,Relatório!$A$2:$R$420,17,0)</f>
        <v>No Prazo</v>
      </c>
    </row>
    <row r="52" spans="1:15">
      <c r="A52" s="14">
        <v>11625</v>
      </c>
      <c r="B52" s="14" t="s">
        <v>138</v>
      </c>
      <c r="C52" s="14" t="e">
        <f>VLOOKUP(B52,Vencidos!$A$2:$B$5409,2,0)</f>
        <v>#N/A</v>
      </c>
      <c r="D52" s="14" t="s">
        <v>85</v>
      </c>
      <c r="E52" s="14" t="s">
        <v>139</v>
      </c>
      <c r="F52" s="14" t="s">
        <v>2</v>
      </c>
      <c r="G52" s="15" t="s">
        <v>140</v>
      </c>
      <c r="H52" s="15" t="s">
        <v>5</v>
      </c>
      <c r="I52" s="15" t="s">
        <v>1644</v>
      </c>
      <c r="J52" s="15" t="s">
        <v>6</v>
      </c>
      <c r="K52" s="10" t="str">
        <f>VLOOKUP(B52,Relatório!$A$2:$R$420,6,0)</f>
        <v>18/11/2024</v>
      </c>
      <c r="L52" s="10" t="str">
        <f t="shared" si="0"/>
        <v>2024</v>
      </c>
      <c r="M52" s="11">
        <f>VLOOKUP(B52,Relatório!$A$2:$R$420,9,0)</f>
        <v>81324.13</v>
      </c>
      <c r="N52" s="12" t="str">
        <f>VLOOKUP(B52,Relatório!$A$2:$R$420,13,0)</f>
        <v>GERAL</v>
      </c>
      <c r="O52" s="12" t="str">
        <f>VLOOKUP(B52,Relatório!$A$2:$R$420,17,0)</f>
        <v>No Prazo</v>
      </c>
    </row>
    <row r="53" spans="1:15">
      <c r="A53" s="14">
        <v>11660</v>
      </c>
      <c r="B53" s="14" t="s">
        <v>141</v>
      </c>
      <c r="C53" s="14" t="e">
        <f>VLOOKUP(B53,Vencidos!$A$2:$B$5409,2,0)</f>
        <v>#N/A</v>
      </c>
      <c r="D53" s="14" t="s">
        <v>85</v>
      </c>
      <c r="E53" s="14" t="s">
        <v>142</v>
      </c>
      <c r="F53" s="14" t="s">
        <v>2</v>
      </c>
      <c r="G53" s="15" t="s">
        <v>143</v>
      </c>
      <c r="H53" s="15" t="s">
        <v>5</v>
      </c>
      <c r="I53" s="15" t="s">
        <v>1644</v>
      </c>
      <c r="J53" s="15" t="s">
        <v>6</v>
      </c>
      <c r="K53" s="10" t="str">
        <f>VLOOKUP(B53,Relatório!$A$2:$R$420,6,0)</f>
        <v>18/11/2024</v>
      </c>
      <c r="L53" s="10" t="str">
        <f t="shared" si="0"/>
        <v>2024</v>
      </c>
      <c r="M53" s="11">
        <f>VLOOKUP(B53,Relatório!$A$2:$R$420,9,0)</f>
        <v>80842.25</v>
      </c>
      <c r="N53" s="12" t="str">
        <f>VLOOKUP(B53,Relatório!$A$2:$R$420,13,0)</f>
        <v>GERAL</v>
      </c>
      <c r="O53" s="12" t="str">
        <f>VLOOKUP(B53,Relatório!$A$2:$R$420,17,0)</f>
        <v>No Prazo</v>
      </c>
    </row>
    <row r="54" spans="1:15">
      <c r="A54" s="14">
        <v>12535</v>
      </c>
      <c r="B54" s="14" t="s">
        <v>144</v>
      </c>
      <c r="C54" s="14" t="e">
        <f>VLOOKUP(B54,Vencidos!$A$2:$B$5409,2,0)</f>
        <v>#N/A</v>
      </c>
      <c r="D54" s="14" t="s">
        <v>85</v>
      </c>
      <c r="E54" s="14" t="s">
        <v>145</v>
      </c>
      <c r="F54" s="14" t="s">
        <v>2</v>
      </c>
      <c r="G54" s="15" t="s">
        <v>137</v>
      </c>
      <c r="H54" s="15" t="s">
        <v>5</v>
      </c>
      <c r="I54" s="15" t="s">
        <v>1644</v>
      </c>
      <c r="J54" s="15" t="s">
        <v>6</v>
      </c>
      <c r="K54" s="10" t="str">
        <f>VLOOKUP(B54,Relatório!$A$2:$R$420,6,0)</f>
        <v>18/11/2024</v>
      </c>
      <c r="L54" s="10" t="str">
        <f t="shared" si="0"/>
        <v>2024</v>
      </c>
      <c r="M54" s="11">
        <f>VLOOKUP(B54,Relatório!$A$2:$R$420,9,0)</f>
        <v>79986.87</v>
      </c>
      <c r="N54" s="12" t="str">
        <f>VLOOKUP(B54,Relatório!$A$2:$R$420,13,0)</f>
        <v>GERAL</v>
      </c>
      <c r="O54" s="12" t="str">
        <f>VLOOKUP(B54,Relatório!$A$2:$R$420,17,0)</f>
        <v>No Prazo</v>
      </c>
    </row>
    <row r="55" spans="1:15">
      <c r="A55" s="14">
        <v>11662</v>
      </c>
      <c r="B55" s="14" t="s">
        <v>146</v>
      </c>
      <c r="C55" s="14" t="e">
        <f>VLOOKUP(B55,Vencidos!$A$2:$B$5409,2,0)</f>
        <v>#N/A</v>
      </c>
      <c r="D55" s="14" t="s">
        <v>85</v>
      </c>
      <c r="E55" s="14" t="s">
        <v>147</v>
      </c>
      <c r="F55" s="14" t="s">
        <v>2</v>
      </c>
      <c r="G55" s="15" t="s">
        <v>148</v>
      </c>
      <c r="H55" s="15" t="s">
        <v>5</v>
      </c>
      <c r="I55" s="15" t="s">
        <v>1644</v>
      </c>
      <c r="J55" s="15" t="s">
        <v>6</v>
      </c>
      <c r="K55" s="10" t="str">
        <f>VLOOKUP(B55,Relatório!$A$2:$R$420,6,0)</f>
        <v>18/11/2024</v>
      </c>
      <c r="L55" s="10" t="str">
        <f t="shared" si="0"/>
        <v>2024</v>
      </c>
      <c r="M55" s="11">
        <f>VLOOKUP(B55,Relatório!$A$2:$R$420,9,0)</f>
        <v>79432.61</v>
      </c>
      <c r="N55" s="12" t="str">
        <f>VLOOKUP(B55,Relatório!$A$2:$R$420,13,0)</f>
        <v>GERAL</v>
      </c>
      <c r="O55" s="12" t="str">
        <f>VLOOKUP(B55,Relatório!$A$2:$R$420,17,0)</f>
        <v>No Prazo</v>
      </c>
    </row>
    <row r="56" spans="1:15">
      <c r="A56" s="14">
        <v>12763</v>
      </c>
      <c r="B56" s="14" t="s">
        <v>149</v>
      </c>
      <c r="C56" s="14" t="e">
        <f>VLOOKUP(B56,Vencidos!$A$2:$B$5409,2,0)</f>
        <v>#N/A</v>
      </c>
      <c r="D56" s="14" t="s">
        <v>85</v>
      </c>
      <c r="E56" s="14" t="s">
        <v>150</v>
      </c>
      <c r="F56" s="14" t="s">
        <v>2</v>
      </c>
      <c r="G56" s="15" t="s">
        <v>137</v>
      </c>
      <c r="H56" s="15" t="s">
        <v>5</v>
      </c>
      <c r="I56" s="15" t="s">
        <v>1644</v>
      </c>
      <c r="J56" s="15" t="s">
        <v>6</v>
      </c>
      <c r="K56" s="10" t="str">
        <f>VLOOKUP(B56,Relatório!$A$2:$R$420,6,0)</f>
        <v>18/11/2024</v>
      </c>
      <c r="L56" s="10" t="str">
        <f t="shared" si="0"/>
        <v>2024</v>
      </c>
      <c r="M56" s="11">
        <f>VLOOKUP(B56,Relatório!$A$2:$R$420,9,0)</f>
        <v>79393.45</v>
      </c>
      <c r="N56" s="12" t="str">
        <f>VLOOKUP(B56,Relatório!$A$2:$R$420,13,0)</f>
        <v>GERAL</v>
      </c>
      <c r="O56" s="12" t="str">
        <f>VLOOKUP(B56,Relatório!$A$2:$R$420,17,0)</f>
        <v>No Prazo</v>
      </c>
    </row>
    <row r="57" spans="1:15">
      <c r="A57" s="14">
        <v>12602</v>
      </c>
      <c r="B57" s="14" t="s">
        <v>151</v>
      </c>
      <c r="C57" s="14" t="e">
        <f>VLOOKUP(B57,Vencidos!$A$2:$B$5409,2,0)</f>
        <v>#N/A</v>
      </c>
      <c r="D57" s="14" t="s">
        <v>85</v>
      </c>
      <c r="E57" s="14" t="s">
        <v>152</v>
      </c>
      <c r="F57" s="14" t="s">
        <v>2</v>
      </c>
      <c r="G57" s="15" t="s">
        <v>88</v>
      </c>
      <c r="H57" s="15" t="s">
        <v>5</v>
      </c>
      <c r="I57" s="15" t="s">
        <v>1644</v>
      </c>
      <c r="J57" s="15" t="s">
        <v>6</v>
      </c>
      <c r="K57" s="10" t="str">
        <f>VLOOKUP(B57,Relatório!$A$2:$R$420,6,0)</f>
        <v>18/11/2024</v>
      </c>
      <c r="L57" s="10" t="str">
        <f t="shared" si="0"/>
        <v>2024</v>
      </c>
      <c r="M57" s="11">
        <f>VLOOKUP(B57,Relatório!$A$2:$R$420,9,0)</f>
        <v>81324.13</v>
      </c>
      <c r="N57" s="12" t="str">
        <f>VLOOKUP(B57,Relatório!$A$2:$R$420,13,0)</f>
        <v>GERAL</v>
      </c>
      <c r="O57" s="12" t="str">
        <f>VLOOKUP(B57,Relatório!$A$2:$R$420,17,0)</f>
        <v>No Prazo</v>
      </c>
    </row>
    <row r="58" spans="1:15">
      <c r="A58" s="14">
        <v>12602</v>
      </c>
      <c r="B58" s="14" t="s">
        <v>151</v>
      </c>
      <c r="C58" s="14" t="e">
        <f>VLOOKUP(B58,Vencidos!$A$2:$B$5409,2,0)</f>
        <v>#N/A</v>
      </c>
      <c r="D58" s="14" t="s">
        <v>85</v>
      </c>
      <c r="E58" s="14" t="s">
        <v>152</v>
      </c>
      <c r="F58" s="14" t="s">
        <v>2</v>
      </c>
      <c r="G58" s="15" t="s">
        <v>153</v>
      </c>
      <c r="H58" s="15" t="s">
        <v>5</v>
      </c>
      <c r="I58" s="15" t="s">
        <v>1644</v>
      </c>
      <c r="J58" s="15" t="s">
        <v>6</v>
      </c>
      <c r="K58" s="10" t="str">
        <f>VLOOKUP(B58,Relatório!$A$2:$R$420,6,0)</f>
        <v>18/11/2024</v>
      </c>
      <c r="L58" s="10" t="str">
        <f t="shared" si="0"/>
        <v>2024</v>
      </c>
      <c r="M58" s="11"/>
      <c r="N58" s="12" t="str">
        <f>VLOOKUP(B58,Relatório!$A$2:$R$420,13,0)</f>
        <v>GERAL</v>
      </c>
      <c r="O58" s="12" t="str">
        <f>VLOOKUP(B58,Relatório!$A$2:$R$420,17,0)</f>
        <v>No Prazo</v>
      </c>
    </row>
    <row r="59" spans="1:15">
      <c r="A59" s="14">
        <v>12602</v>
      </c>
      <c r="B59" s="14" t="s">
        <v>151</v>
      </c>
      <c r="C59" s="14" t="e">
        <f>VLOOKUP(B59,Vencidos!$A$2:$B$5409,2,0)</f>
        <v>#N/A</v>
      </c>
      <c r="D59" s="14" t="s">
        <v>85</v>
      </c>
      <c r="E59" s="14" t="s">
        <v>152</v>
      </c>
      <c r="F59" s="14" t="s">
        <v>2</v>
      </c>
      <c r="G59" s="15" t="s">
        <v>154</v>
      </c>
      <c r="H59" s="15" t="s">
        <v>5</v>
      </c>
      <c r="I59" s="15" t="s">
        <v>1644</v>
      </c>
      <c r="J59" s="15" t="s">
        <v>6</v>
      </c>
      <c r="K59" s="10" t="str">
        <f>VLOOKUP(B59,Relatório!$A$2:$R$420,6,0)</f>
        <v>18/11/2024</v>
      </c>
      <c r="L59" s="10" t="str">
        <f t="shared" si="0"/>
        <v>2024</v>
      </c>
      <c r="M59" s="11"/>
      <c r="N59" s="12" t="str">
        <f>VLOOKUP(B59,Relatório!$A$2:$R$420,13,0)</f>
        <v>GERAL</v>
      </c>
      <c r="O59" s="12" t="str">
        <f>VLOOKUP(B59,Relatório!$A$2:$R$420,17,0)</f>
        <v>No Prazo</v>
      </c>
    </row>
    <row r="60" spans="1:15">
      <c r="A60" s="14">
        <v>12634</v>
      </c>
      <c r="B60" s="14" t="s">
        <v>155</v>
      </c>
      <c r="C60" s="14" t="e">
        <f>VLOOKUP(B60,Vencidos!$A$2:$B$5409,2,0)</f>
        <v>#N/A</v>
      </c>
      <c r="D60" s="14" t="s">
        <v>85</v>
      </c>
      <c r="E60" s="14" t="s">
        <v>156</v>
      </c>
      <c r="F60" s="14" t="s">
        <v>2</v>
      </c>
      <c r="G60" s="15" t="s">
        <v>157</v>
      </c>
      <c r="H60" s="15" t="s">
        <v>5</v>
      </c>
      <c r="I60" s="15" t="s">
        <v>1644</v>
      </c>
      <c r="J60" s="15" t="s">
        <v>6</v>
      </c>
      <c r="K60" s="10" t="str">
        <f>VLOOKUP(B60,Relatório!$A$2:$R$420,6,0)</f>
        <v>18/11/2024</v>
      </c>
      <c r="L60" s="10" t="str">
        <f t="shared" si="0"/>
        <v>2024</v>
      </c>
      <c r="M60" s="11">
        <f>VLOOKUP(B60,Relatório!$A$2:$R$420,9,0)</f>
        <v>84720</v>
      </c>
      <c r="N60" s="12" t="str">
        <f>VLOOKUP(B60,Relatório!$A$2:$R$420,13,0)</f>
        <v>GERAL</v>
      </c>
      <c r="O60" s="12" t="str">
        <f>VLOOKUP(B60,Relatório!$A$2:$R$420,17,0)</f>
        <v>No Prazo</v>
      </c>
    </row>
    <row r="61" spans="1:15">
      <c r="A61" s="14">
        <v>12634</v>
      </c>
      <c r="B61" s="14" t="s">
        <v>155</v>
      </c>
      <c r="C61" s="14" t="e">
        <f>VLOOKUP(B61,Vencidos!$A$2:$B$5409,2,0)</f>
        <v>#N/A</v>
      </c>
      <c r="D61" s="14" t="s">
        <v>85</v>
      </c>
      <c r="E61" s="14" t="s">
        <v>156</v>
      </c>
      <c r="F61" s="14" t="s">
        <v>2</v>
      </c>
      <c r="G61" s="15" t="s">
        <v>158</v>
      </c>
      <c r="H61" s="15" t="s">
        <v>5</v>
      </c>
      <c r="I61" s="15" t="s">
        <v>1644</v>
      </c>
      <c r="J61" s="15" t="s">
        <v>6</v>
      </c>
      <c r="K61" s="10" t="str">
        <f>VLOOKUP(B61,Relatório!$A$2:$R$420,6,0)</f>
        <v>18/11/2024</v>
      </c>
      <c r="L61" s="10" t="str">
        <f t="shared" si="0"/>
        <v>2024</v>
      </c>
      <c r="M61" s="11"/>
      <c r="N61" s="12" t="str">
        <f>VLOOKUP(B61,Relatório!$A$2:$R$420,13,0)</f>
        <v>GERAL</v>
      </c>
      <c r="O61" s="12" t="str">
        <f>VLOOKUP(B61,Relatório!$A$2:$R$420,17,0)</f>
        <v>No Prazo</v>
      </c>
    </row>
    <row r="62" spans="1:15">
      <c r="A62" s="14">
        <v>11684</v>
      </c>
      <c r="B62" s="14" t="s">
        <v>159</v>
      </c>
      <c r="C62" s="14" t="e">
        <f>VLOOKUP(B62,Vencidos!$A$2:$B$5409,2,0)</f>
        <v>#N/A</v>
      </c>
      <c r="D62" s="14" t="s">
        <v>85</v>
      </c>
      <c r="E62" s="14" t="s">
        <v>160</v>
      </c>
      <c r="F62" s="14" t="s">
        <v>2</v>
      </c>
      <c r="G62" s="15" t="s">
        <v>161</v>
      </c>
      <c r="H62" s="15" t="s">
        <v>5</v>
      </c>
      <c r="I62" s="15" t="s">
        <v>1644</v>
      </c>
      <c r="J62" s="15" t="s">
        <v>6</v>
      </c>
      <c r="K62" s="10" t="str">
        <f>VLOOKUP(B62,Relatório!$A$2:$R$420,6,0)</f>
        <v>18/11/2024</v>
      </c>
      <c r="L62" s="10" t="str">
        <f t="shared" si="0"/>
        <v>2024</v>
      </c>
      <c r="M62" s="11">
        <f>VLOOKUP(B62,Relatório!$A$2:$R$420,9,0)</f>
        <v>72149.52</v>
      </c>
      <c r="N62" s="12" t="str">
        <f>VLOOKUP(B62,Relatório!$A$2:$R$420,13,0)</f>
        <v>GERAL</v>
      </c>
      <c r="O62" s="12" t="str">
        <f>VLOOKUP(B62,Relatório!$A$2:$R$420,17,0)</f>
        <v>No Prazo</v>
      </c>
    </row>
    <row r="63" spans="1:15">
      <c r="A63" s="14">
        <v>11692</v>
      </c>
      <c r="B63" s="14" t="s">
        <v>162</v>
      </c>
      <c r="C63" s="14" t="e">
        <f>VLOOKUP(B63,Vencidos!$A$2:$B$5409,2,0)</f>
        <v>#N/A</v>
      </c>
      <c r="D63" s="14" t="s">
        <v>85</v>
      </c>
      <c r="E63" s="14" t="s">
        <v>163</v>
      </c>
      <c r="F63" s="14" t="s">
        <v>2</v>
      </c>
      <c r="G63" s="15" t="s">
        <v>164</v>
      </c>
      <c r="H63" s="15" t="s">
        <v>5</v>
      </c>
      <c r="I63" s="15" t="s">
        <v>1644</v>
      </c>
      <c r="J63" s="15" t="s">
        <v>6</v>
      </c>
      <c r="K63" s="10" t="str">
        <f>VLOOKUP(B63,Relatório!$A$2:$R$420,6,0)</f>
        <v>18/11/2024</v>
      </c>
      <c r="L63" s="10" t="str">
        <f t="shared" si="0"/>
        <v>2024</v>
      </c>
      <c r="M63" s="11">
        <f>VLOOKUP(B63,Relatório!$A$2:$R$420,9,0)</f>
        <v>71471.27</v>
      </c>
      <c r="N63" s="12" t="str">
        <f>VLOOKUP(B63,Relatório!$A$2:$R$420,13,0)</f>
        <v>GERAL</v>
      </c>
      <c r="O63" s="12" t="str">
        <f>VLOOKUP(B63,Relatório!$A$2:$R$420,17,0)</f>
        <v>No Prazo</v>
      </c>
    </row>
    <row r="64" spans="1:15">
      <c r="A64" s="14">
        <v>12425</v>
      </c>
      <c r="B64" s="14" t="s">
        <v>165</v>
      </c>
      <c r="C64" s="14" t="e">
        <f>VLOOKUP(B64,Vencidos!$A$2:$B$5409,2,0)</f>
        <v>#N/A</v>
      </c>
      <c r="D64" s="14" t="s">
        <v>85</v>
      </c>
      <c r="E64" s="14" t="s">
        <v>166</v>
      </c>
      <c r="F64" s="14" t="s">
        <v>2</v>
      </c>
      <c r="G64" s="15" t="s">
        <v>88</v>
      </c>
      <c r="H64" s="15" t="s">
        <v>5</v>
      </c>
      <c r="I64" s="15" t="s">
        <v>1644</v>
      </c>
      <c r="J64" s="15" t="s">
        <v>6</v>
      </c>
      <c r="K64" s="10" t="str">
        <f>VLOOKUP(B64,Relatório!$A$2:$R$420,6,0)</f>
        <v>18/11/2024</v>
      </c>
      <c r="L64" s="10" t="str">
        <f t="shared" si="0"/>
        <v>2024</v>
      </c>
      <c r="M64" s="11">
        <f>VLOOKUP(B64,Relatório!$A$2:$R$420,9,0)</f>
        <v>84329.07</v>
      </c>
      <c r="N64" s="12" t="str">
        <f>VLOOKUP(B64,Relatório!$A$2:$R$420,13,0)</f>
        <v>GERAL</v>
      </c>
      <c r="O64" s="12" t="str">
        <f>VLOOKUP(B64,Relatório!$A$2:$R$420,17,0)</f>
        <v>No Prazo</v>
      </c>
    </row>
    <row r="65" spans="1:15">
      <c r="A65" s="14">
        <v>12425</v>
      </c>
      <c r="B65" s="14" t="s">
        <v>165</v>
      </c>
      <c r="C65" s="14" t="e">
        <f>VLOOKUP(B65,Vencidos!$A$2:$B$5409,2,0)</f>
        <v>#N/A</v>
      </c>
      <c r="D65" s="14" t="s">
        <v>85</v>
      </c>
      <c r="E65" s="14" t="s">
        <v>166</v>
      </c>
      <c r="F65" s="14" t="s">
        <v>2</v>
      </c>
      <c r="G65" s="15" t="s">
        <v>167</v>
      </c>
      <c r="H65" s="15" t="s">
        <v>5</v>
      </c>
      <c r="I65" s="15" t="s">
        <v>1644</v>
      </c>
      <c r="J65" s="15" t="s">
        <v>6</v>
      </c>
      <c r="K65" s="10" t="str">
        <f>VLOOKUP(B65,Relatório!$A$2:$R$420,6,0)</f>
        <v>18/11/2024</v>
      </c>
      <c r="L65" s="10" t="str">
        <f t="shared" si="0"/>
        <v>2024</v>
      </c>
      <c r="M65" s="11"/>
      <c r="N65" s="12" t="str">
        <f>VLOOKUP(B65,Relatório!$A$2:$R$420,13,0)</f>
        <v>GERAL</v>
      </c>
      <c r="O65" s="12" t="str">
        <f>VLOOKUP(B65,Relatório!$A$2:$R$420,17,0)</f>
        <v>No Prazo</v>
      </c>
    </row>
    <row r="66" spans="1:15">
      <c r="A66" s="14">
        <v>12425</v>
      </c>
      <c r="B66" s="14" t="s">
        <v>165</v>
      </c>
      <c r="C66" s="14" t="e">
        <f>VLOOKUP(B66,Vencidos!$A$2:$B$5409,2,0)</f>
        <v>#N/A</v>
      </c>
      <c r="D66" s="14" t="s">
        <v>85</v>
      </c>
      <c r="E66" s="14" t="s">
        <v>166</v>
      </c>
      <c r="F66" s="14" t="s">
        <v>2</v>
      </c>
      <c r="G66" s="15" t="s">
        <v>168</v>
      </c>
      <c r="H66" s="15" t="s">
        <v>5</v>
      </c>
      <c r="I66" s="15" t="s">
        <v>1644</v>
      </c>
      <c r="J66" s="15" t="s">
        <v>6</v>
      </c>
      <c r="K66" s="10" t="str">
        <f>VLOOKUP(B66,Relatório!$A$2:$R$420,6,0)</f>
        <v>18/11/2024</v>
      </c>
      <c r="L66" s="10" t="str">
        <f t="shared" si="0"/>
        <v>2024</v>
      </c>
      <c r="M66" s="11"/>
      <c r="N66" s="12" t="str">
        <f>VLOOKUP(B66,Relatório!$A$2:$R$420,13,0)</f>
        <v>GERAL</v>
      </c>
      <c r="O66" s="12" t="str">
        <f>VLOOKUP(B66,Relatório!$A$2:$R$420,17,0)</f>
        <v>No Prazo</v>
      </c>
    </row>
    <row r="67" spans="1:15">
      <c r="A67" s="14">
        <v>12520</v>
      </c>
      <c r="B67" s="14" t="s">
        <v>169</v>
      </c>
      <c r="C67" s="14" t="e">
        <f>VLOOKUP(B67,Vencidos!$A$2:$B$5409,2,0)</f>
        <v>#N/A</v>
      </c>
      <c r="D67" s="14" t="s">
        <v>85</v>
      </c>
      <c r="E67" s="14" t="s">
        <v>170</v>
      </c>
      <c r="F67" s="14" t="s">
        <v>2</v>
      </c>
      <c r="G67" s="15" t="s">
        <v>88</v>
      </c>
      <c r="H67" s="15" t="s">
        <v>5</v>
      </c>
      <c r="I67" s="15" t="s">
        <v>1644</v>
      </c>
      <c r="J67" s="15" t="s">
        <v>6</v>
      </c>
      <c r="K67" s="10" t="str">
        <f>VLOOKUP(B67,Relatório!$A$2:$R$420,6,0)</f>
        <v>18/11/2024</v>
      </c>
      <c r="L67" s="10" t="str">
        <f t="shared" ref="L67:L130" si="1">RIGHT(K67,4)</f>
        <v>2024</v>
      </c>
      <c r="M67" s="11">
        <f>VLOOKUP(B67,Relatório!$A$2:$R$420,9,0)</f>
        <v>81324.08</v>
      </c>
      <c r="N67" s="12" t="str">
        <f>VLOOKUP(B67,Relatório!$A$2:$R$420,13,0)</f>
        <v>GERAL</v>
      </c>
      <c r="O67" s="12" t="str">
        <f>VLOOKUP(B67,Relatório!$A$2:$R$420,17,0)</f>
        <v>No Prazo</v>
      </c>
    </row>
    <row r="68" spans="1:15">
      <c r="A68" s="14">
        <v>12520</v>
      </c>
      <c r="B68" s="14" t="s">
        <v>169</v>
      </c>
      <c r="C68" s="14" t="e">
        <f>VLOOKUP(B68,Vencidos!$A$2:$B$5409,2,0)</f>
        <v>#N/A</v>
      </c>
      <c r="D68" s="14" t="s">
        <v>85</v>
      </c>
      <c r="E68" s="14" t="s">
        <v>170</v>
      </c>
      <c r="F68" s="14" t="s">
        <v>2</v>
      </c>
      <c r="G68" s="15" t="s">
        <v>171</v>
      </c>
      <c r="H68" s="15" t="s">
        <v>5</v>
      </c>
      <c r="I68" s="15" t="s">
        <v>1644</v>
      </c>
      <c r="J68" s="15" t="s">
        <v>6</v>
      </c>
      <c r="K68" s="10" t="str">
        <f>VLOOKUP(B68,Relatório!$A$2:$R$420,6,0)</f>
        <v>18/11/2024</v>
      </c>
      <c r="L68" s="10" t="str">
        <f t="shared" si="1"/>
        <v>2024</v>
      </c>
      <c r="M68" s="11"/>
      <c r="N68" s="12" t="str">
        <f>VLOOKUP(B68,Relatório!$A$2:$R$420,13,0)</f>
        <v>GERAL</v>
      </c>
      <c r="O68" s="12" t="str">
        <f>VLOOKUP(B68,Relatório!$A$2:$R$420,17,0)</f>
        <v>No Prazo</v>
      </c>
    </row>
    <row r="69" spans="1:15">
      <c r="A69" s="14">
        <v>12520</v>
      </c>
      <c r="B69" s="14" t="s">
        <v>169</v>
      </c>
      <c r="C69" s="14" t="e">
        <f>VLOOKUP(B69,Vencidos!$A$2:$B$5409,2,0)</f>
        <v>#N/A</v>
      </c>
      <c r="D69" s="14" t="s">
        <v>85</v>
      </c>
      <c r="E69" s="14" t="s">
        <v>170</v>
      </c>
      <c r="F69" s="14" t="s">
        <v>2</v>
      </c>
      <c r="G69" s="15" t="s">
        <v>172</v>
      </c>
      <c r="H69" s="15" t="s">
        <v>5</v>
      </c>
      <c r="I69" s="15" t="s">
        <v>1644</v>
      </c>
      <c r="J69" s="15" t="s">
        <v>6</v>
      </c>
      <c r="K69" s="10" t="str">
        <f>VLOOKUP(B69,Relatório!$A$2:$R$420,6,0)</f>
        <v>18/11/2024</v>
      </c>
      <c r="L69" s="10" t="str">
        <f t="shared" si="1"/>
        <v>2024</v>
      </c>
      <c r="M69" s="11"/>
      <c r="N69" s="12" t="str">
        <f>VLOOKUP(B69,Relatório!$A$2:$R$420,13,0)</f>
        <v>GERAL</v>
      </c>
      <c r="O69" s="12" t="str">
        <f>VLOOKUP(B69,Relatório!$A$2:$R$420,17,0)</f>
        <v>No Prazo</v>
      </c>
    </row>
    <row r="70" spans="1:15">
      <c r="A70" s="14">
        <v>12530</v>
      </c>
      <c r="B70" s="14" t="s">
        <v>173</v>
      </c>
      <c r="C70" s="14" t="e">
        <f>VLOOKUP(B70,Vencidos!$A$2:$B$5409,2,0)</f>
        <v>#N/A</v>
      </c>
      <c r="D70" s="14" t="s">
        <v>85</v>
      </c>
      <c r="E70" s="14" t="s">
        <v>174</v>
      </c>
      <c r="F70" s="14" t="s">
        <v>2</v>
      </c>
      <c r="G70" s="15" t="s">
        <v>175</v>
      </c>
      <c r="H70" s="15" t="s">
        <v>5</v>
      </c>
      <c r="I70" s="15" t="s">
        <v>1644</v>
      </c>
      <c r="J70" s="15" t="s">
        <v>6</v>
      </c>
      <c r="K70" s="10" t="str">
        <f>VLOOKUP(B70,Relatório!$A$2:$R$420,6,0)</f>
        <v>18/11/2024</v>
      </c>
      <c r="L70" s="10" t="str">
        <f t="shared" si="1"/>
        <v>2024</v>
      </c>
      <c r="M70" s="11">
        <f>VLOOKUP(B70,Relatório!$A$2:$R$420,9,0)</f>
        <v>84003.49</v>
      </c>
      <c r="N70" s="12" t="str">
        <f>VLOOKUP(B70,Relatório!$A$2:$R$420,13,0)</f>
        <v>GERAL</v>
      </c>
      <c r="O70" s="12" t="str">
        <f>VLOOKUP(B70,Relatório!$A$2:$R$420,17,0)</f>
        <v>No Prazo</v>
      </c>
    </row>
    <row r="71" spans="1:15">
      <c r="A71" s="14">
        <v>12530</v>
      </c>
      <c r="B71" s="14" t="s">
        <v>173</v>
      </c>
      <c r="C71" s="14" t="e">
        <f>VLOOKUP(B71,Vencidos!$A$2:$B$5409,2,0)</f>
        <v>#N/A</v>
      </c>
      <c r="D71" s="14" t="s">
        <v>85</v>
      </c>
      <c r="E71" s="14" t="s">
        <v>174</v>
      </c>
      <c r="F71" s="14" t="s">
        <v>2</v>
      </c>
      <c r="G71" s="15" t="s">
        <v>176</v>
      </c>
      <c r="H71" s="15" t="s">
        <v>5</v>
      </c>
      <c r="I71" s="15" t="s">
        <v>1644</v>
      </c>
      <c r="J71" s="15" t="s">
        <v>6</v>
      </c>
      <c r="K71" s="10" t="str">
        <f>VLOOKUP(B71,Relatório!$A$2:$R$420,6,0)</f>
        <v>18/11/2024</v>
      </c>
      <c r="L71" s="10" t="str">
        <f t="shared" si="1"/>
        <v>2024</v>
      </c>
      <c r="M71" s="11"/>
      <c r="N71" s="12" t="str">
        <f>VLOOKUP(B71,Relatório!$A$2:$R$420,13,0)</f>
        <v>GERAL</v>
      </c>
      <c r="O71" s="12" t="str">
        <f>VLOOKUP(B71,Relatório!$A$2:$R$420,17,0)</f>
        <v>No Prazo</v>
      </c>
    </row>
    <row r="72" spans="1:15">
      <c r="A72" s="14">
        <v>12530</v>
      </c>
      <c r="B72" s="14" t="s">
        <v>173</v>
      </c>
      <c r="C72" s="14" t="e">
        <f>VLOOKUP(B72,Vencidos!$A$2:$B$5409,2,0)</f>
        <v>#N/A</v>
      </c>
      <c r="D72" s="14" t="s">
        <v>85</v>
      </c>
      <c r="E72" s="14" t="s">
        <v>174</v>
      </c>
      <c r="F72" s="14" t="s">
        <v>2</v>
      </c>
      <c r="G72" s="15" t="s">
        <v>177</v>
      </c>
      <c r="H72" s="15" t="s">
        <v>5</v>
      </c>
      <c r="I72" s="15" t="s">
        <v>1644</v>
      </c>
      <c r="J72" s="15" t="s">
        <v>6</v>
      </c>
      <c r="K72" s="10" t="str">
        <f>VLOOKUP(B72,Relatório!$A$2:$R$420,6,0)</f>
        <v>18/11/2024</v>
      </c>
      <c r="L72" s="10" t="str">
        <f t="shared" si="1"/>
        <v>2024</v>
      </c>
      <c r="M72" s="11"/>
      <c r="N72" s="12" t="str">
        <f>VLOOKUP(B72,Relatório!$A$2:$R$420,13,0)</f>
        <v>GERAL</v>
      </c>
      <c r="O72" s="12" t="str">
        <f>VLOOKUP(B72,Relatório!$A$2:$R$420,17,0)</f>
        <v>No Prazo</v>
      </c>
    </row>
    <row r="73" spans="1:15">
      <c r="A73" s="14">
        <v>12501</v>
      </c>
      <c r="B73" s="14" t="s">
        <v>178</v>
      </c>
      <c r="C73" s="14" t="e">
        <f>VLOOKUP(B73,Vencidos!$A$2:$B$5409,2,0)</f>
        <v>#N/A</v>
      </c>
      <c r="D73" s="14" t="s">
        <v>85</v>
      </c>
      <c r="E73" s="14" t="s">
        <v>179</v>
      </c>
      <c r="F73" s="14" t="s">
        <v>2</v>
      </c>
      <c r="G73" s="15" t="s">
        <v>137</v>
      </c>
      <c r="H73" s="15" t="s">
        <v>5</v>
      </c>
      <c r="I73" s="15" t="s">
        <v>1644</v>
      </c>
      <c r="J73" s="15" t="s">
        <v>6</v>
      </c>
      <c r="K73" s="10" t="str">
        <f>VLOOKUP(B73,Relatório!$A$2:$R$420,6,0)</f>
        <v>22/11/2024</v>
      </c>
      <c r="L73" s="10" t="str">
        <f t="shared" si="1"/>
        <v>2024</v>
      </c>
      <c r="M73" s="11">
        <f>VLOOKUP(B73,Relatório!$A$2:$R$420,9,0)</f>
        <v>81324.13</v>
      </c>
      <c r="N73" s="12" t="str">
        <f>VLOOKUP(B73,Relatório!$A$2:$R$420,13,0)</f>
        <v>GERAL</v>
      </c>
      <c r="O73" s="12" t="str">
        <f>VLOOKUP(B73,Relatório!$A$2:$R$420,17,0)</f>
        <v>No Prazo</v>
      </c>
    </row>
    <row r="74" spans="1:15">
      <c r="A74" s="14">
        <v>12175</v>
      </c>
      <c r="B74" s="14" t="s">
        <v>180</v>
      </c>
      <c r="C74" s="14" t="e">
        <f>VLOOKUP(B74,Vencidos!$A$2:$B$5409,2,0)</f>
        <v>#N/A</v>
      </c>
      <c r="D74" s="14" t="s">
        <v>85</v>
      </c>
      <c r="E74" s="14" t="s">
        <v>181</v>
      </c>
      <c r="F74" s="14" t="s">
        <v>2</v>
      </c>
      <c r="G74" s="15" t="s">
        <v>182</v>
      </c>
      <c r="H74" s="15" t="s">
        <v>5</v>
      </c>
      <c r="I74" s="15" t="s">
        <v>1644</v>
      </c>
      <c r="J74" s="15" t="s">
        <v>6</v>
      </c>
      <c r="K74" s="10" t="str">
        <f>VLOOKUP(B74,Relatório!$A$2:$R$420,6,0)</f>
        <v>22/11/2024</v>
      </c>
      <c r="L74" s="10" t="str">
        <f t="shared" si="1"/>
        <v>2024</v>
      </c>
      <c r="M74" s="11">
        <f>VLOOKUP(B74,Relatório!$A$2:$R$420,9,0)</f>
        <v>75593.990000000005</v>
      </c>
      <c r="N74" s="12" t="str">
        <f>VLOOKUP(B74,Relatório!$A$2:$R$420,13,0)</f>
        <v>GERAL</v>
      </c>
      <c r="O74" s="12" t="str">
        <f>VLOOKUP(B74,Relatório!$A$2:$R$420,17,0)</f>
        <v>No Prazo</v>
      </c>
    </row>
    <row r="75" spans="1:15">
      <c r="A75" s="14">
        <v>12144</v>
      </c>
      <c r="B75" s="14" t="s">
        <v>183</v>
      </c>
      <c r="C75" s="14" t="e">
        <f>VLOOKUP(B75,Vencidos!$A$2:$B$5409,2,0)</f>
        <v>#N/A</v>
      </c>
      <c r="D75" s="14" t="s">
        <v>85</v>
      </c>
      <c r="E75" s="14" t="s">
        <v>184</v>
      </c>
      <c r="F75" s="14" t="s">
        <v>2</v>
      </c>
      <c r="G75" s="15" t="s">
        <v>185</v>
      </c>
      <c r="H75" s="15" t="s">
        <v>5</v>
      </c>
      <c r="I75" s="15" t="s">
        <v>1644</v>
      </c>
      <c r="J75" s="15" t="s">
        <v>6</v>
      </c>
      <c r="K75" s="10" t="str">
        <f>VLOOKUP(B75,Relatório!$A$2:$R$420,6,0)</f>
        <v>22/11/2024</v>
      </c>
      <c r="L75" s="10" t="str">
        <f t="shared" si="1"/>
        <v>2024</v>
      </c>
      <c r="M75" s="11">
        <f>VLOOKUP(B75,Relatório!$A$2:$R$420,9,0)</f>
        <v>83647.69</v>
      </c>
      <c r="N75" s="12" t="str">
        <f>VLOOKUP(B75,Relatório!$A$2:$R$420,13,0)</f>
        <v>GERAL</v>
      </c>
      <c r="O75" s="12" t="str">
        <f>VLOOKUP(B75,Relatório!$A$2:$R$420,17,0)</f>
        <v>No Prazo</v>
      </c>
    </row>
    <row r="76" spans="1:15">
      <c r="A76" s="14">
        <v>11835</v>
      </c>
      <c r="B76" s="14" t="s">
        <v>186</v>
      </c>
      <c r="C76" s="14" t="e">
        <f>VLOOKUP(B76,Vencidos!$A$2:$B$5409,2,0)</f>
        <v>#N/A</v>
      </c>
      <c r="D76" s="14" t="s">
        <v>85</v>
      </c>
      <c r="E76" s="14" t="s">
        <v>187</v>
      </c>
      <c r="F76" s="14" t="s">
        <v>2</v>
      </c>
      <c r="G76" s="15" t="s">
        <v>188</v>
      </c>
      <c r="H76" s="15" t="s">
        <v>5</v>
      </c>
      <c r="I76" s="15" t="s">
        <v>1644</v>
      </c>
      <c r="J76" s="15" t="s">
        <v>6</v>
      </c>
      <c r="K76" s="10" t="str">
        <f>VLOOKUP(B76,Relatório!$A$2:$R$420,6,0)</f>
        <v>22/11/2024</v>
      </c>
      <c r="L76" s="10" t="str">
        <f t="shared" si="1"/>
        <v>2024</v>
      </c>
      <c r="M76" s="11">
        <f>VLOOKUP(B76,Relatório!$A$2:$R$420,9,0)</f>
        <v>68860.960000000006</v>
      </c>
      <c r="N76" s="12" t="str">
        <f>VLOOKUP(B76,Relatório!$A$2:$R$420,13,0)</f>
        <v>GERAL</v>
      </c>
      <c r="O76" s="12" t="str">
        <f>VLOOKUP(B76,Relatório!$A$2:$R$420,17,0)</f>
        <v>No Prazo</v>
      </c>
    </row>
    <row r="77" spans="1:15">
      <c r="A77" s="14">
        <v>12126</v>
      </c>
      <c r="B77" s="14" t="s">
        <v>189</v>
      </c>
      <c r="C77" s="14" t="e">
        <f>VLOOKUP(B77,Vencidos!$A$2:$B$5409,2,0)</f>
        <v>#N/A</v>
      </c>
      <c r="D77" s="14" t="s">
        <v>85</v>
      </c>
      <c r="E77" s="14" t="s">
        <v>190</v>
      </c>
      <c r="F77" s="14" t="s">
        <v>2</v>
      </c>
      <c r="G77" s="15" t="s">
        <v>191</v>
      </c>
      <c r="H77" s="15" t="s">
        <v>5</v>
      </c>
      <c r="I77" s="15" t="s">
        <v>1644</v>
      </c>
      <c r="J77" s="15" t="s">
        <v>6</v>
      </c>
      <c r="K77" s="10" t="str">
        <f>VLOOKUP(B77,Relatório!$A$2:$R$420,6,0)</f>
        <v>22/11/2024</v>
      </c>
      <c r="L77" s="10" t="str">
        <f t="shared" si="1"/>
        <v>2024</v>
      </c>
      <c r="M77" s="11">
        <f>VLOOKUP(B77,Relatório!$A$2:$R$420,9,0)</f>
        <v>71471.27</v>
      </c>
      <c r="N77" s="12" t="str">
        <f>VLOOKUP(B77,Relatório!$A$2:$R$420,13,0)</f>
        <v>GERAL</v>
      </c>
      <c r="O77" s="12" t="str">
        <f>VLOOKUP(B77,Relatório!$A$2:$R$420,17,0)</f>
        <v>No Prazo</v>
      </c>
    </row>
    <row r="78" spans="1:15">
      <c r="A78" s="14">
        <v>11847</v>
      </c>
      <c r="B78" s="14" t="s">
        <v>192</v>
      </c>
      <c r="C78" s="14" t="e">
        <f>VLOOKUP(B78,Vencidos!$A$2:$B$5409,2,0)</f>
        <v>#N/A</v>
      </c>
      <c r="D78" s="14" t="s">
        <v>85</v>
      </c>
      <c r="E78" s="14" t="s">
        <v>193</v>
      </c>
      <c r="F78" s="14" t="s">
        <v>2</v>
      </c>
      <c r="G78" s="15" t="s">
        <v>194</v>
      </c>
      <c r="H78" s="15" t="s">
        <v>5</v>
      </c>
      <c r="I78" s="15" t="s">
        <v>1644</v>
      </c>
      <c r="J78" s="15" t="s">
        <v>6</v>
      </c>
      <c r="K78" s="10" t="str">
        <f>VLOOKUP(B78,Relatório!$A$2:$R$420,6,0)</f>
        <v>22/11/2024</v>
      </c>
      <c r="L78" s="10" t="str">
        <f t="shared" si="1"/>
        <v>2024</v>
      </c>
      <c r="M78" s="11">
        <f>VLOOKUP(B78,Relatório!$A$2:$R$420,9,0)</f>
        <v>83972.77</v>
      </c>
      <c r="N78" s="12" t="str">
        <f>VLOOKUP(B78,Relatório!$A$2:$R$420,13,0)</f>
        <v>GERAL</v>
      </c>
      <c r="O78" s="12" t="str">
        <f>VLOOKUP(B78,Relatório!$A$2:$R$420,17,0)</f>
        <v>No Prazo</v>
      </c>
    </row>
    <row r="79" spans="1:15">
      <c r="A79" s="14">
        <v>11852</v>
      </c>
      <c r="B79" s="14" t="s">
        <v>195</v>
      </c>
      <c r="C79" s="14" t="e">
        <f>VLOOKUP(B79,Vencidos!$A$2:$B$5409,2,0)</f>
        <v>#N/A</v>
      </c>
      <c r="D79" s="14" t="s">
        <v>85</v>
      </c>
      <c r="E79" s="14" t="s">
        <v>196</v>
      </c>
      <c r="F79" s="14" t="s">
        <v>2</v>
      </c>
      <c r="G79" s="15" t="s">
        <v>197</v>
      </c>
      <c r="H79" s="15" t="s">
        <v>5</v>
      </c>
      <c r="I79" s="15" t="s">
        <v>1644</v>
      </c>
      <c r="J79" s="15" t="s">
        <v>6</v>
      </c>
      <c r="K79" s="10" t="str">
        <f>VLOOKUP(B79,Relatório!$A$2:$R$420,6,0)</f>
        <v>22/11/2024</v>
      </c>
      <c r="L79" s="10" t="str">
        <f t="shared" si="1"/>
        <v>2024</v>
      </c>
      <c r="M79" s="11">
        <f>VLOOKUP(B79,Relatório!$A$2:$R$420,9,0)</f>
        <v>81324.13</v>
      </c>
      <c r="N79" s="12" t="str">
        <f>VLOOKUP(B79,Relatório!$A$2:$R$420,13,0)</f>
        <v>GERAL</v>
      </c>
      <c r="O79" s="12" t="str">
        <f>VLOOKUP(B79,Relatório!$A$2:$R$420,17,0)</f>
        <v>No Prazo</v>
      </c>
    </row>
    <row r="80" spans="1:15">
      <c r="A80" s="14">
        <v>12023</v>
      </c>
      <c r="B80" s="14" t="s">
        <v>198</v>
      </c>
      <c r="C80" s="14" t="e">
        <f>VLOOKUP(B80,Vencidos!$A$2:$B$5409,2,0)</f>
        <v>#N/A</v>
      </c>
      <c r="D80" s="14" t="s">
        <v>85</v>
      </c>
      <c r="E80" s="14" t="s">
        <v>199</v>
      </c>
      <c r="F80" s="14" t="s">
        <v>2</v>
      </c>
      <c r="G80" s="15" t="s">
        <v>200</v>
      </c>
      <c r="H80" s="15" t="s">
        <v>5</v>
      </c>
      <c r="I80" s="15" t="s">
        <v>1644</v>
      </c>
      <c r="J80" s="15" t="s">
        <v>6</v>
      </c>
      <c r="K80" s="10" t="str">
        <f>VLOOKUP(B80,Relatório!$A$2:$R$420,6,0)</f>
        <v>22/11/2024</v>
      </c>
      <c r="L80" s="10" t="str">
        <f t="shared" si="1"/>
        <v>2024</v>
      </c>
      <c r="M80" s="11">
        <f>VLOOKUP(B80,Relatório!$A$2:$R$420,9,0)</f>
        <v>83091.149999999994</v>
      </c>
      <c r="N80" s="12" t="str">
        <f>VLOOKUP(B80,Relatório!$A$2:$R$420,13,0)</f>
        <v>GERAL</v>
      </c>
      <c r="O80" s="12" t="str">
        <f>VLOOKUP(B80,Relatório!$A$2:$R$420,17,0)</f>
        <v>No Prazo</v>
      </c>
    </row>
    <row r="81" spans="1:15">
      <c r="A81" s="14">
        <v>11889</v>
      </c>
      <c r="B81" s="14" t="s">
        <v>201</v>
      </c>
      <c r="C81" s="14" t="e">
        <f>VLOOKUP(B81,Vencidos!$A$2:$B$5409,2,0)</f>
        <v>#N/A</v>
      </c>
      <c r="D81" s="14" t="s">
        <v>85</v>
      </c>
      <c r="E81" s="14" t="s">
        <v>202</v>
      </c>
      <c r="F81" s="14" t="s">
        <v>2</v>
      </c>
      <c r="G81" s="15" t="s">
        <v>203</v>
      </c>
      <c r="H81" s="15" t="s">
        <v>5</v>
      </c>
      <c r="I81" s="15" t="s">
        <v>1644</v>
      </c>
      <c r="J81" s="15" t="s">
        <v>6</v>
      </c>
      <c r="K81" s="10" t="str">
        <f>VLOOKUP(B81,Relatório!$A$2:$R$420,6,0)</f>
        <v>22/11/2024</v>
      </c>
      <c r="L81" s="10" t="str">
        <f t="shared" si="1"/>
        <v>2024</v>
      </c>
      <c r="M81" s="11">
        <f>VLOOKUP(B81,Relatório!$A$2:$R$420,9,0)</f>
        <v>75593.990000000005</v>
      </c>
      <c r="N81" s="12" t="str">
        <f>VLOOKUP(B81,Relatório!$A$2:$R$420,13,0)</f>
        <v>GERAL</v>
      </c>
      <c r="O81" s="12" t="str">
        <f>VLOOKUP(B81,Relatório!$A$2:$R$420,17,0)</f>
        <v>No Prazo</v>
      </c>
    </row>
    <row r="82" spans="1:15">
      <c r="A82" s="14">
        <v>11893</v>
      </c>
      <c r="B82" s="14" t="s">
        <v>204</v>
      </c>
      <c r="C82" s="14" t="e">
        <f>VLOOKUP(B82,Vencidos!$A$2:$B$5409,2,0)</f>
        <v>#N/A</v>
      </c>
      <c r="D82" s="14" t="s">
        <v>85</v>
      </c>
      <c r="E82" s="14" t="s">
        <v>205</v>
      </c>
      <c r="F82" s="14" t="s">
        <v>2</v>
      </c>
      <c r="G82" s="15" t="s">
        <v>206</v>
      </c>
      <c r="H82" s="15" t="s">
        <v>5</v>
      </c>
      <c r="I82" s="15" t="s">
        <v>1644</v>
      </c>
      <c r="J82" s="15" t="s">
        <v>6</v>
      </c>
      <c r="K82" s="10" t="str">
        <f>VLOOKUP(B82,Relatório!$A$2:$R$420,6,0)</f>
        <v>22/11/2024</v>
      </c>
      <c r="L82" s="10" t="str">
        <f t="shared" si="1"/>
        <v>2024</v>
      </c>
      <c r="M82" s="11">
        <f>VLOOKUP(B82,Relatório!$A$2:$R$420,9,0)</f>
        <v>82508.160000000003</v>
      </c>
      <c r="N82" s="12" t="str">
        <f>VLOOKUP(B82,Relatório!$A$2:$R$420,13,0)</f>
        <v>GERAL</v>
      </c>
      <c r="O82" s="12" t="str">
        <f>VLOOKUP(B82,Relatório!$A$2:$R$420,17,0)</f>
        <v>No Prazo</v>
      </c>
    </row>
    <row r="83" spans="1:15">
      <c r="A83" s="14">
        <v>12203</v>
      </c>
      <c r="B83" s="14" t="s">
        <v>207</v>
      </c>
      <c r="C83" s="14" t="e">
        <f>VLOOKUP(B83,Vencidos!$A$2:$B$5409,2,0)</f>
        <v>#N/A</v>
      </c>
      <c r="D83" s="14" t="s">
        <v>85</v>
      </c>
      <c r="E83" s="14" t="s">
        <v>208</v>
      </c>
      <c r="F83" s="14" t="s">
        <v>2</v>
      </c>
      <c r="G83" s="15" t="s">
        <v>209</v>
      </c>
      <c r="H83" s="15" t="s">
        <v>5</v>
      </c>
      <c r="I83" s="15" t="s">
        <v>1644</v>
      </c>
      <c r="J83" s="15" t="s">
        <v>6</v>
      </c>
      <c r="K83" s="10" t="str">
        <f>VLOOKUP(B83,Relatório!$A$2:$R$420,6,0)</f>
        <v>22/11/2024</v>
      </c>
      <c r="L83" s="10" t="str">
        <f t="shared" si="1"/>
        <v>2024</v>
      </c>
      <c r="M83" s="11">
        <f>VLOOKUP(B83,Relatório!$A$2:$R$420,9,0)</f>
        <v>58519.97</v>
      </c>
      <c r="N83" s="12" t="str">
        <f>VLOOKUP(B83,Relatório!$A$2:$R$420,13,0)</f>
        <v>GERAL</v>
      </c>
      <c r="O83" s="12" t="str">
        <f>VLOOKUP(B83,Relatório!$A$2:$R$420,17,0)</f>
        <v>No Prazo</v>
      </c>
    </row>
    <row r="84" spans="1:15">
      <c r="A84" s="14">
        <v>12201</v>
      </c>
      <c r="B84" s="14" t="s">
        <v>210</v>
      </c>
      <c r="C84" s="14" t="e">
        <f>VLOOKUP(B84,Vencidos!$A$2:$B$5409,2,0)</f>
        <v>#N/A</v>
      </c>
      <c r="D84" s="14" t="s">
        <v>85</v>
      </c>
      <c r="E84" s="14" t="s">
        <v>211</v>
      </c>
      <c r="F84" s="14" t="s">
        <v>2</v>
      </c>
      <c r="G84" s="15" t="s">
        <v>212</v>
      </c>
      <c r="H84" s="15" t="s">
        <v>5</v>
      </c>
      <c r="I84" s="15" t="s">
        <v>1644</v>
      </c>
      <c r="J84" s="15" t="s">
        <v>6</v>
      </c>
      <c r="K84" s="10" t="str">
        <f>VLOOKUP(B84,Relatório!$A$2:$R$420,6,0)</f>
        <v>22/11/2024</v>
      </c>
      <c r="L84" s="10" t="str">
        <f t="shared" si="1"/>
        <v>2024</v>
      </c>
      <c r="M84" s="11">
        <f>VLOOKUP(B84,Relatório!$A$2:$R$420,9,0)</f>
        <v>71471.27</v>
      </c>
      <c r="N84" s="12" t="str">
        <f>VLOOKUP(B84,Relatório!$A$2:$R$420,13,0)</f>
        <v>GERAL</v>
      </c>
      <c r="O84" s="12" t="str">
        <f>VLOOKUP(B84,Relatório!$A$2:$R$420,17,0)</f>
        <v>No Prazo</v>
      </c>
    </row>
    <row r="85" spans="1:15">
      <c r="A85" s="14">
        <v>11961</v>
      </c>
      <c r="B85" s="14" t="s">
        <v>213</v>
      </c>
      <c r="C85" s="14" t="e">
        <f>VLOOKUP(B85,Vencidos!$A$2:$B$5409,2,0)</f>
        <v>#N/A</v>
      </c>
      <c r="D85" s="14" t="s">
        <v>85</v>
      </c>
      <c r="E85" s="14" t="s">
        <v>214</v>
      </c>
      <c r="F85" s="14" t="s">
        <v>2</v>
      </c>
      <c r="G85" s="15" t="s">
        <v>215</v>
      </c>
      <c r="H85" s="15" t="s">
        <v>5</v>
      </c>
      <c r="I85" s="15" t="s">
        <v>1644</v>
      </c>
      <c r="J85" s="15" t="s">
        <v>6</v>
      </c>
      <c r="K85" s="10" t="str">
        <f>VLOOKUP(B85,Relatório!$A$2:$R$420,6,0)</f>
        <v>22/11/2024</v>
      </c>
      <c r="L85" s="10" t="str">
        <f t="shared" si="1"/>
        <v>2024</v>
      </c>
      <c r="M85" s="11">
        <f>VLOOKUP(B85,Relatório!$A$2:$R$420,9,0)</f>
        <v>81324.08</v>
      </c>
      <c r="N85" s="12" t="str">
        <f>VLOOKUP(B85,Relatório!$A$2:$R$420,13,0)</f>
        <v>GERAL</v>
      </c>
      <c r="O85" s="12" t="str">
        <f>VLOOKUP(B85,Relatório!$A$2:$R$420,17,0)</f>
        <v>No Prazo</v>
      </c>
    </row>
    <row r="86" spans="1:15">
      <c r="A86" s="14">
        <v>11964</v>
      </c>
      <c r="B86" s="14" t="s">
        <v>216</v>
      </c>
      <c r="C86" s="14" t="e">
        <f>VLOOKUP(B86,Vencidos!$A$2:$B$5409,2,0)</f>
        <v>#N/A</v>
      </c>
      <c r="D86" s="14" t="s">
        <v>85</v>
      </c>
      <c r="E86" s="14" t="s">
        <v>217</v>
      </c>
      <c r="F86" s="14" t="s">
        <v>2</v>
      </c>
      <c r="G86" s="15" t="s">
        <v>218</v>
      </c>
      <c r="H86" s="15" t="s">
        <v>5</v>
      </c>
      <c r="I86" s="15" t="s">
        <v>1644</v>
      </c>
      <c r="J86" s="15" t="s">
        <v>6</v>
      </c>
      <c r="K86" s="10" t="str">
        <f>VLOOKUP(B86,Relatório!$A$2:$R$420,6,0)</f>
        <v>22/11/2024</v>
      </c>
      <c r="L86" s="10" t="str">
        <f t="shared" si="1"/>
        <v>2024</v>
      </c>
      <c r="M86" s="11">
        <f>VLOOKUP(B86,Relatório!$A$2:$R$420,9,0)</f>
        <v>68860.960000000006</v>
      </c>
      <c r="N86" s="12" t="str">
        <f>VLOOKUP(B86,Relatório!$A$2:$R$420,13,0)</f>
        <v>GERAL</v>
      </c>
      <c r="O86" s="12" t="str">
        <f>VLOOKUP(B86,Relatório!$A$2:$R$420,17,0)</f>
        <v>No Prazo</v>
      </c>
    </row>
    <row r="87" spans="1:15">
      <c r="A87" s="14">
        <v>11987</v>
      </c>
      <c r="B87" s="14" t="s">
        <v>219</v>
      </c>
      <c r="C87" s="14" t="e">
        <f>VLOOKUP(B87,Vencidos!$A$2:$B$5409,2,0)</f>
        <v>#N/A</v>
      </c>
      <c r="D87" s="14" t="s">
        <v>85</v>
      </c>
      <c r="E87" s="14" t="s">
        <v>220</v>
      </c>
      <c r="F87" s="14" t="s">
        <v>2</v>
      </c>
      <c r="G87" s="15" t="s">
        <v>221</v>
      </c>
      <c r="H87" s="15" t="s">
        <v>5</v>
      </c>
      <c r="I87" s="15" t="s">
        <v>1644</v>
      </c>
      <c r="J87" s="15" t="s">
        <v>6</v>
      </c>
      <c r="K87" s="10" t="str">
        <f>VLOOKUP(B87,Relatório!$A$2:$R$420,6,0)</f>
        <v>22/11/2024</v>
      </c>
      <c r="L87" s="10" t="str">
        <f t="shared" si="1"/>
        <v>2024</v>
      </c>
      <c r="M87" s="11">
        <f>VLOOKUP(B87,Relatório!$A$2:$R$420,9,0)</f>
        <v>75938.39</v>
      </c>
      <c r="N87" s="12" t="str">
        <f>VLOOKUP(B87,Relatório!$A$2:$R$420,13,0)</f>
        <v>GERAL</v>
      </c>
      <c r="O87" s="12" t="str">
        <f>VLOOKUP(B87,Relatório!$A$2:$R$420,17,0)</f>
        <v>No Prazo</v>
      </c>
    </row>
    <row r="88" spans="1:15">
      <c r="A88" s="14">
        <v>11967</v>
      </c>
      <c r="B88" s="14" t="s">
        <v>222</v>
      </c>
      <c r="C88" s="14" t="e">
        <f>VLOOKUP(B88,Vencidos!$A$2:$B$5409,2,0)</f>
        <v>#N/A</v>
      </c>
      <c r="D88" s="14" t="s">
        <v>85</v>
      </c>
      <c r="E88" s="14" t="s">
        <v>223</v>
      </c>
      <c r="F88" s="14" t="s">
        <v>2</v>
      </c>
      <c r="G88" s="15" t="s">
        <v>224</v>
      </c>
      <c r="H88" s="15" t="s">
        <v>5</v>
      </c>
      <c r="I88" s="15" t="s">
        <v>1644</v>
      </c>
      <c r="J88" s="15" t="s">
        <v>6</v>
      </c>
      <c r="K88" s="10" t="str">
        <f>VLOOKUP(B88,Relatório!$A$2:$R$420,6,0)</f>
        <v>22/11/2024</v>
      </c>
      <c r="L88" s="10" t="str">
        <f t="shared" si="1"/>
        <v>2024</v>
      </c>
      <c r="M88" s="11">
        <f>VLOOKUP(B88,Relatório!$A$2:$R$420,9,0)</f>
        <v>82546.759999999995</v>
      </c>
      <c r="N88" s="12" t="str">
        <f>VLOOKUP(B88,Relatório!$A$2:$R$420,13,0)</f>
        <v>GERAL</v>
      </c>
      <c r="O88" s="12" t="str">
        <f>VLOOKUP(B88,Relatório!$A$2:$R$420,17,0)</f>
        <v>No Prazo</v>
      </c>
    </row>
    <row r="89" spans="1:15">
      <c r="A89" s="14">
        <v>11998</v>
      </c>
      <c r="B89" s="14" t="s">
        <v>225</v>
      </c>
      <c r="C89" s="14" t="e">
        <f>VLOOKUP(B89,Vencidos!$A$2:$B$5409,2,0)</f>
        <v>#N/A</v>
      </c>
      <c r="D89" s="14" t="s">
        <v>85</v>
      </c>
      <c r="E89" s="14" t="s">
        <v>226</v>
      </c>
      <c r="F89" s="14" t="s">
        <v>2</v>
      </c>
      <c r="G89" s="15" t="s">
        <v>227</v>
      </c>
      <c r="H89" s="15" t="s">
        <v>5</v>
      </c>
      <c r="I89" s="15" t="s">
        <v>1644</v>
      </c>
      <c r="J89" s="15" t="s">
        <v>6</v>
      </c>
      <c r="K89" s="10" t="str">
        <f>VLOOKUP(B89,Relatório!$A$2:$R$420,6,0)</f>
        <v>22/11/2024</v>
      </c>
      <c r="L89" s="10" t="str">
        <f t="shared" si="1"/>
        <v>2024</v>
      </c>
      <c r="M89" s="11">
        <f>VLOOKUP(B89,Relatório!$A$2:$R$420,9,0)</f>
        <v>80842.25</v>
      </c>
      <c r="N89" s="12" t="str">
        <f>VLOOKUP(B89,Relatório!$A$2:$R$420,13,0)</f>
        <v>GERAL</v>
      </c>
      <c r="O89" s="12" t="str">
        <f>VLOOKUP(B89,Relatório!$A$2:$R$420,17,0)</f>
        <v>No Prazo</v>
      </c>
    </row>
    <row r="90" spans="1:15">
      <c r="A90" s="14">
        <v>12099</v>
      </c>
      <c r="B90" s="14" t="s">
        <v>228</v>
      </c>
      <c r="C90" s="14" t="e">
        <f>VLOOKUP(B90,Vencidos!$A$2:$B$5409,2,0)</f>
        <v>#N/A</v>
      </c>
      <c r="D90" s="14" t="s">
        <v>85</v>
      </c>
      <c r="E90" s="14" t="s">
        <v>229</v>
      </c>
      <c r="F90" s="14" t="s">
        <v>2</v>
      </c>
      <c r="G90" s="15" t="s">
        <v>230</v>
      </c>
      <c r="H90" s="15" t="s">
        <v>5</v>
      </c>
      <c r="I90" s="15" t="s">
        <v>1644</v>
      </c>
      <c r="J90" s="15" t="s">
        <v>6</v>
      </c>
      <c r="K90" s="10" t="str">
        <f>VLOOKUP(B90,Relatório!$A$2:$R$420,6,0)</f>
        <v>22/11/2024</v>
      </c>
      <c r="L90" s="10" t="str">
        <f t="shared" si="1"/>
        <v>2024</v>
      </c>
      <c r="M90" s="11">
        <f>VLOOKUP(B90,Relatório!$A$2:$R$420,9,0)</f>
        <v>79393.440000000002</v>
      </c>
      <c r="N90" s="12" t="str">
        <f>VLOOKUP(B90,Relatório!$A$2:$R$420,13,0)</f>
        <v>GERAL</v>
      </c>
      <c r="O90" s="12" t="str">
        <f>VLOOKUP(B90,Relatório!$A$2:$R$420,17,0)</f>
        <v>No Prazo</v>
      </c>
    </row>
    <row r="91" spans="1:15">
      <c r="A91" s="14">
        <v>13516</v>
      </c>
      <c r="B91" s="14" t="s">
        <v>231</v>
      </c>
      <c r="C91" s="14" t="e">
        <f>VLOOKUP(B91,Vencidos!$A$2:$B$5409,2,0)</f>
        <v>#N/A</v>
      </c>
      <c r="D91" s="14" t="s">
        <v>232</v>
      </c>
      <c r="E91" s="14" t="s">
        <v>233</v>
      </c>
      <c r="F91" s="14" t="s">
        <v>234</v>
      </c>
      <c r="G91" s="15" t="s">
        <v>235</v>
      </c>
      <c r="H91" s="15" t="s">
        <v>5</v>
      </c>
      <c r="I91" s="15" t="s">
        <v>1644</v>
      </c>
      <c r="J91" s="15" t="s">
        <v>6</v>
      </c>
      <c r="K91" s="10" t="str">
        <f>VLOOKUP(B91,Relatório!$A$2:$R$420,6,0)</f>
        <v>26/03/2024</v>
      </c>
      <c r="L91" s="10" t="str">
        <f t="shared" si="1"/>
        <v>2024</v>
      </c>
      <c r="M91" s="11">
        <f>VLOOKUP(B91,Relatório!$A$2:$R$420,9,0)</f>
        <v>55420.56</v>
      </c>
      <c r="N91" s="12" t="str">
        <f>VLOOKUP(B91,Relatório!$A$2:$R$420,13,0)</f>
        <v>GERAL</v>
      </c>
      <c r="O91" s="12" t="str">
        <f>VLOOKUP(B91,Relatório!$A$2:$R$420,17,0)</f>
        <v>No Prazo</v>
      </c>
    </row>
    <row r="92" spans="1:15">
      <c r="A92" s="14">
        <v>12062</v>
      </c>
      <c r="B92" s="14" t="s">
        <v>236</v>
      </c>
      <c r="C92" s="14" t="e">
        <f>VLOOKUP(B92,Vencidos!$A$2:$B$5409,2,0)</f>
        <v>#N/A</v>
      </c>
      <c r="D92" s="14" t="s">
        <v>85</v>
      </c>
      <c r="E92" s="14" t="s">
        <v>237</v>
      </c>
      <c r="F92" s="14" t="s">
        <v>2</v>
      </c>
      <c r="G92" s="15" t="s">
        <v>238</v>
      </c>
      <c r="H92" s="15" t="s">
        <v>5</v>
      </c>
      <c r="I92" s="15" t="s">
        <v>1644</v>
      </c>
      <c r="J92" s="15" t="s">
        <v>6</v>
      </c>
      <c r="K92" s="10" t="str">
        <f>VLOOKUP(B92,Relatório!$A$2:$R$420,6,0)</f>
        <v>22/11/2024</v>
      </c>
      <c r="L92" s="10" t="str">
        <f t="shared" si="1"/>
        <v>2024</v>
      </c>
      <c r="M92" s="11">
        <f>VLOOKUP(B92,Relatório!$A$2:$R$420,9,0)</f>
        <v>75593.990000000005</v>
      </c>
      <c r="N92" s="12" t="str">
        <f>VLOOKUP(B92,Relatório!$A$2:$R$420,13,0)</f>
        <v>GERAL</v>
      </c>
      <c r="O92" s="12" t="str">
        <f>VLOOKUP(B92,Relatório!$A$2:$R$420,17,0)</f>
        <v>No Prazo</v>
      </c>
    </row>
    <row r="93" spans="1:15">
      <c r="A93" s="14">
        <v>12092</v>
      </c>
      <c r="B93" s="14" t="s">
        <v>239</v>
      </c>
      <c r="C93" s="14" t="e">
        <f>VLOOKUP(B93,Vencidos!$A$2:$B$5409,2,0)</f>
        <v>#N/A</v>
      </c>
      <c r="D93" s="14" t="s">
        <v>85</v>
      </c>
      <c r="E93" s="14" t="s">
        <v>240</v>
      </c>
      <c r="F93" s="14" t="s">
        <v>2</v>
      </c>
      <c r="G93" s="15" t="s">
        <v>241</v>
      </c>
      <c r="H93" s="15" t="s">
        <v>5</v>
      </c>
      <c r="I93" s="15" t="s">
        <v>1644</v>
      </c>
      <c r="J93" s="15" t="s">
        <v>6</v>
      </c>
      <c r="K93" s="10" t="str">
        <f>VLOOKUP(B93,Relatório!$A$2:$R$420,6,0)</f>
        <v>22/11/2024</v>
      </c>
      <c r="L93" s="10" t="str">
        <f t="shared" si="1"/>
        <v>2024</v>
      </c>
      <c r="M93" s="11">
        <f>VLOOKUP(B93,Relatório!$A$2:$R$420,9,0)</f>
        <v>71549.240000000005</v>
      </c>
      <c r="N93" s="12" t="str">
        <f>VLOOKUP(B93,Relatório!$A$2:$R$420,13,0)</f>
        <v>GERAL</v>
      </c>
      <c r="O93" s="12" t="str">
        <f>VLOOKUP(B93,Relatório!$A$2:$R$420,17,0)</f>
        <v>No Prazo</v>
      </c>
    </row>
    <row r="94" spans="1:15">
      <c r="A94" s="14">
        <v>11494</v>
      </c>
      <c r="B94" s="14" t="s">
        <v>242</v>
      </c>
      <c r="C94" s="14" t="e">
        <f>VLOOKUP(B94,Vencidos!$A$2:$B$5409,2,0)</f>
        <v>#N/A</v>
      </c>
      <c r="D94" s="14" t="s">
        <v>85</v>
      </c>
      <c r="E94" s="14" t="s">
        <v>243</v>
      </c>
      <c r="F94" s="14" t="s">
        <v>2</v>
      </c>
      <c r="G94" s="15" t="s">
        <v>244</v>
      </c>
      <c r="H94" s="15" t="s">
        <v>5</v>
      </c>
      <c r="I94" s="15" t="s">
        <v>1644</v>
      </c>
      <c r="J94" s="15" t="s">
        <v>6</v>
      </c>
      <c r="K94" s="10" t="str">
        <f>VLOOKUP(B94,Relatório!$A$2:$R$420,6,0)</f>
        <v>22/11/2024</v>
      </c>
      <c r="L94" s="10" t="str">
        <f t="shared" si="1"/>
        <v>2024</v>
      </c>
      <c r="M94" s="11">
        <f>VLOOKUP(B94,Relatório!$A$2:$R$420,9,0)</f>
        <v>75593.990000000005</v>
      </c>
      <c r="N94" s="12" t="str">
        <f>VLOOKUP(B94,Relatório!$A$2:$R$420,13,0)</f>
        <v>GERAL</v>
      </c>
      <c r="O94" s="12" t="str">
        <f>VLOOKUP(B94,Relatório!$A$2:$R$420,17,0)</f>
        <v>No Prazo</v>
      </c>
    </row>
    <row r="95" spans="1:15">
      <c r="A95" s="14">
        <v>12223</v>
      </c>
      <c r="B95" s="14" t="s">
        <v>245</v>
      </c>
      <c r="C95" s="14" t="e">
        <f>VLOOKUP(B95,Vencidos!$A$2:$B$5409,2,0)</f>
        <v>#N/A</v>
      </c>
      <c r="D95" s="14" t="s">
        <v>85</v>
      </c>
      <c r="E95" s="14" t="s">
        <v>246</v>
      </c>
      <c r="F95" s="14" t="s">
        <v>2</v>
      </c>
      <c r="G95" s="15" t="s">
        <v>247</v>
      </c>
      <c r="H95" s="15" t="s">
        <v>5</v>
      </c>
      <c r="I95" s="15" t="s">
        <v>1644</v>
      </c>
      <c r="J95" s="15" t="s">
        <v>6</v>
      </c>
      <c r="K95" s="10" t="str">
        <f>VLOOKUP(B95,Relatório!$A$2:$R$420,6,0)</f>
        <v>22/11/2024</v>
      </c>
      <c r="L95" s="10" t="str">
        <f t="shared" si="1"/>
        <v>2024</v>
      </c>
      <c r="M95" s="11">
        <f>VLOOKUP(B95,Relatório!$A$2:$R$420,9,0)</f>
        <v>84239.07</v>
      </c>
      <c r="N95" s="12" t="str">
        <f>VLOOKUP(B95,Relatório!$A$2:$R$420,13,0)</f>
        <v>GERAL</v>
      </c>
      <c r="O95" s="12" t="str">
        <f>VLOOKUP(B95,Relatório!$A$2:$R$420,17,0)</f>
        <v>No Prazo</v>
      </c>
    </row>
    <row r="96" spans="1:15">
      <c r="A96" s="14">
        <v>12158</v>
      </c>
      <c r="B96" s="14" t="s">
        <v>248</v>
      </c>
      <c r="C96" s="14" t="e">
        <f>VLOOKUP(B96,Vencidos!$A$2:$B$5409,2,0)</f>
        <v>#N/A</v>
      </c>
      <c r="D96" s="14" t="s">
        <v>85</v>
      </c>
      <c r="E96" s="14" t="s">
        <v>249</v>
      </c>
      <c r="F96" s="14" t="s">
        <v>2</v>
      </c>
      <c r="G96" s="15" t="s">
        <v>250</v>
      </c>
      <c r="H96" s="15" t="s">
        <v>5</v>
      </c>
      <c r="I96" s="15" t="s">
        <v>1644</v>
      </c>
      <c r="J96" s="15" t="s">
        <v>6</v>
      </c>
      <c r="K96" s="10" t="str">
        <f>VLOOKUP(B96,Relatório!$A$2:$R$420,6,0)</f>
        <v>22/11/2024</v>
      </c>
      <c r="L96" s="10" t="str">
        <f t="shared" si="1"/>
        <v>2024</v>
      </c>
      <c r="M96" s="11">
        <f>VLOOKUP(B96,Relatório!$A$2:$R$420,9,0)</f>
        <v>80842.25</v>
      </c>
      <c r="N96" s="12" t="str">
        <f>VLOOKUP(B96,Relatório!$A$2:$R$420,13,0)</f>
        <v>GERAL</v>
      </c>
      <c r="O96" s="12" t="str">
        <f>VLOOKUP(B96,Relatório!$A$2:$R$420,17,0)</f>
        <v>No Prazo</v>
      </c>
    </row>
    <row r="97" spans="1:15">
      <c r="A97" s="14">
        <v>13486</v>
      </c>
      <c r="B97" s="14" t="s">
        <v>251</v>
      </c>
      <c r="C97" s="14" t="e">
        <f>VLOOKUP(B97,Vencidos!$A$2:$B$5409,2,0)</f>
        <v>#N/A</v>
      </c>
      <c r="D97" s="14" t="s">
        <v>252</v>
      </c>
      <c r="E97" s="14" t="s">
        <v>253</v>
      </c>
      <c r="F97" s="14" t="s">
        <v>254</v>
      </c>
      <c r="G97" s="15" t="s">
        <v>255</v>
      </c>
      <c r="H97" s="15" t="s">
        <v>256</v>
      </c>
      <c r="I97" s="15" t="s">
        <v>1645</v>
      </c>
      <c r="J97" s="15" t="s">
        <v>36</v>
      </c>
      <c r="K97" s="10" t="str">
        <f>VLOOKUP(B97,Relatório!$A$2:$R$420,6,0)</f>
        <v>17/12/2024</v>
      </c>
      <c r="L97" s="10" t="str">
        <f t="shared" si="1"/>
        <v>2024</v>
      </c>
      <c r="M97" s="11">
        <f>VLOOKUP(B97,Relatório!$A$2:$R$420,9,0)</f>
        <v>8909.6299999999992</v>
      </c>
      <c r="N97" s="12" t="str">
        <f>VLOOKUP(B97,Relatório!$A$2:$R$420,13,0)</f>
        <v>GERAL</v>
      </c>
      <c r="O97" s="12" t="str">
        <f>VLOOKUP(B97,Relatório!$A$2:$R$420,17,0)</f>
        <v>No Prazo</v>
      </c>
    </row>
    <row r="98" spans="1:15">
      <c r="A98" s="14">
        <v>13030</v>
      </c>
      <c r="B98" s="14" t="s">
        <v>257</v>
      </c>
      <c r="C98" s="14" t="e">
        <f>VLOOKUP(B98,Vencidos!$A$2:$B$5409,2,0)</f>
        <v>#N/A</v>
      </c>
      <c r="D98" s="14" t="s">
        <v>258</v>
      </c>
      <c r="E98" s="14" t="s">
        <v>259</v>
      </c>
      <c r="F98" s="14" t="s">
        <v>68</v>
      </c>
      <c r="G98" s="15" t="s">
        <v>260</v>
      </c>
      <c r="H98" s="15" t="s">
        <v>261</v>
      </c>
      <c r="I98" s="15" t="s">
        <v>1645</v>
      </c>
      <c r="J98" s="15" t="s">
        <v>36</v>
      </c>
      <c r="K98" s="10" t="str">
        <f>VLOOKUP(B98,Relatório!$A$2:$R$420,6,0)</f>
        <v>02/04/2025</v>
      </c>
      <c r="L98" s="10" t="str">
        <f t="shared" si="1"/>
        <v>2025</v>
      </c>
      <c r="M98" s="11">
        <f>VLOOKUP(B98,Relatório!$A$2:$R$420,9,0)</f>
        <v>376960.69</v>
      </c>
      <c r="N98" s="12" t="str">
        <f>VLOOKUP(B98,Relatório!$A$2:$R$420,13,0)</f>
        <v>GERAL</v>
      </c>
      <c r="O98" s="12" t="str">
        <f>VLOOKUP(B98,Relatório!$A$2:$R$420,17,0)</f>
        <v>No Prazo</v>
      </c>
    </row>
    <row r="99" spans="1:15">
      <c r="A99" s="14">
        <v>13881</v>
      </c>
      <c r="B99" s="14" t="s">
        <v>262</v>
      </c>
      <c r="C99" s="14" t="e">
        <f>VLOOKUP(B99,Vencidos!$A$2:$B$5409,2,0)</f>
        <v>#N/A</v>
      </c>
      <c r="D99" s="14" t="s">
        <v>263</v>
      </c>
      <c r="E99" s="14" t="s">
        <v>264</v>
      </c>
      <c r="F99" s="14" t="s">
        <v>254</v>
      </c>
      <c r="G99" s="15" t="s">
        <v>265</v>
      </c>
      <c r="H99" s="15" t="s">
        <v>266</v>
      </c>
      <c r="I99" s="15" t="s">
        <v>1645</v>
      </c>
      <c r="J99" s="15" t="s">
        <v>36</v>
      </c>
      <c r="K99" s="10" t="str">
        <f>VLOOKUP(B99,Relatório!$A$2:$R$420,6,0)</f>
        <v>01/04/2025</v>
      </c>
      <c r="L99" s="10" t="str">
        <f t="shared" si="1"/>
        <v>2025</v>
      </c>
      <c r="M99" s="11">
        <f>VLOOKUP(B99,Relatório!$A$2:$R$420,9,0)</f>
        <v>10859</v>
      </c>
      <c r="N99" s="12" t="str">
        <f>VLOOKUP(B99,Relatório!$A$2:$R$420,13,0)</f>
        <v>GERAL</v>
      </c>
      <c r="O99" s="12" t="str">
        <f>VLOOKUP(B99,Relatório!$A$2:$R$420,17,0)</f>
        <v>No Prazo</v>
      </c>
    </row>
    <row r="100" spans="1:15">
      <c r="A100" s="14">
        <v>13958</v>
      </c>
      <c r="B100" s="14" t="s">
        <v>267</v>
      </c>
      <c r="C100" s="14" t="e">
        <f>VLOOKUP(B100,Vencidos!$A$2:$B$5409,2,0)</f>
        <v>#N/A</v>
      </c>
      <c r="D100" s="14" t="s">
        <v>268</v>
      </c>
      <c r="E100" s="14" t="s">
        <v>269</v>
      </c>
      <c r="F100" s="14" t="s">
        <v>270</v>
      </c>
      <c r="G100" s="15" t="s">
        <v>271</v>
      </c>
      <c r="H100" s="15" t="s">
        <v>5</v>
      </c>
      <c r="I100" s="15" t="s">
        <v>1644</v>
      </c>
      <c r="J100" s="15" t="s">
        <v>6</v>
      </c>
      <c r="K100" s="10" t="str">
        <f>VLOOKUP(B100,Relatório!$A$2:$R$420,6,0)</f>
        <v>19/08/2024</v>
      </c>
      <c r="L100" s="10" t="str">
        <f t="shared" si="1"/>
        <v>2024</v>
      </c>
      <c r="M100" s="11">
        <f>VLOOKUP(B100,Relatório!$A$2:$R$420,9,0)</f>
        <v>67267.98</v>
      </c>
      <c r="N100" s="12" t="str">
        <f>VLOOKUP(B100,Relatório!$A$2:$R$420,13,0)</f>
        <v>GERAL</v>
      </c>
      <c r="O100" s="12" t="str">
        <f>VLOOKUP(B100,Relatório!$A$2:$R$420,17,0)</f>
        <v>No Prazo</v>
      </c>
    </row>
    <row r="101" spans="1:15">
      <c r="A101" s="14">
        <v>13906</v>
      </c>
      <c r="B101" s="14" t="s">
        <v>272</v>
      </c>
      <c r="C101" s="14" t="e">
        <f>VLOOKUP(B101,Vencidos!$A$2:$B$5409,2,0)</f>
        <v>#N/A</v>
      </c>
      <c r="D101" s="14" t="s">
        <v>273</v>
      </c>
      <c r="E101" s="14" t="s">
        <v>274</v>
      </c>
      <c r="F101" s="14" t="s">
        <v>275</v>
      </c>
      <c r="G101" s="15" t="s">
        <v>276</v>
      </c>
      <c r="H101" s="15" t="s">
        <v>277</v>
      </c>
      <c r="I101" s="15" t="s">
        <v>1645</v>
      </c>
      <c r="J101" s="15" t="s">
        <v>36</v>
      </c>
      <c r="K101" s="10" t="str">
        <f>VLOOKUP(B101,Relatório!$A$2:$R$420,6,0)</f>
        <v>01/04/2025</v>
      </c>
      <c r="L101" s="10" t="str">
        <f t="shared" si="1"/>
        <v>2025</v>
      </c>
      <c r="M101" s="11">
        <f>VLOOKUP(B101,Relatório!$A$2:$R$420,9,0)</f>
        <v>122020.95</v>
      </c>
      <c r="N101" s="12" t="str">
        <f>VLOOKUP(B101,Relatório!$A$2:$R$420,13,0)</f>
        <v>GERAL</v>
      </c>
      <c r="O101" s="12" t="str">
        <f>VLOOKUP(B101,Relatório!$A$2:$R$420,17,0)</f>
        <v>No Prazo</v>
      </c>
    </row>
    <row r="102" spans="1:15">
      <c r="A102" s="14">
        <v>14160</v>
      </c>
      <c r="B102" s="14" t="s">
        <v>278</v>
      </c>
      <c r="C102" s="14" t="e">
        <f>VLOOKUP(B102,Vencidos!$A$2:$B$5409,2,0)</f>
        <v>#N/A</v>
      </c>
      <c r="D102" s="14" t="s">
        <v>8</v>
      </c>
      <c r="E102" s="14" t="s">
        <v>279</v>
      </c>
      <c r="F102" s="14" t="s">
        <v>10</v>
      </c>
      <c r="G102" s="15" t="s">
        <v>280</v>
      </c>
      <c r="H102" s="15" t="s">
        <v>5</v>
      </c>
      <c r="I102" s="15" t="s">
        <v>1644</v>
      </c>
      <c r="J102" s="15" t="s">
        <v>6</v>
      </c>
      <c r="K102" s="10" t="str">
        <f>VLOOKUP(B102,Relatório!$A$2:$R$420,6,0)</f>
        <v>24/04/2025</v>
      </c>
      <c r="L102" s="10" t="str">
        <f t="shared" si="1"/>
        <v>2025</v>
      </c>
      <c r="M102" s="11">
        <f>VLOOKUP(B102,Relatório!$A$2:$R$420,9,0)</f>
        <v>33298.57</v>
      </c>
      <c r="N102" s="12" t="str">
        <f>VLOOKUP(B102,Relatório!$A$2:$R$420,13,0)</f>
        <v>GERAL</v>
      </c>
      <c r="O102" s="12" t="str">
        <f>VLOOKUP(B102,Relatório!$A$2:$R$420,17,0)</f>
        <v>No Prazo</v>
      </c>
    </row>
    <row r="103" spans="1:15">
      <c r="A103" s="14">
        <v>13024</v>
      </c>
      <c r="B103" s="14" t="s">
        <v>281</v>
      </c>
      <c r="C103" s="14" t="e">
        <f>VLOOKUP(B103,Vencidos!$A$2:$B$5409,2,0)</f>
        <v>#N/A</v>
      </c>
      <c r="D103" s="14" t="s">
        <v>282</v>
      </c>
      <c r="E103" s="14" t="s">
        <v>283</v>
      </c>
      <c r="F103" s="14" t="s">
        <v>68</v>
      </c>
      <c r="G103" s="15" t="s">
        <v>284</v>
      </c>
      <c r="H103" s="15" t="s">
        <v>70</v>
      </c>
      <c r="I103" s="15" t="s">
        <v>1645</v>
      </c>
      <c r="J103" s="15" t="s">
        <v>36</v>
      </c>
      <c r="K103" s="10" t="str">
        <f>VLOOKUP(B103,Relatório!$A$2:$R$420,6,0)</f>
        <v>01/04/2025</v>
      </c>
      <c r="L103" s="10" t="str">
        <f t="shared" si="1"/>
        <v>2025</v>
      </c>
      <c r="M103" s="11">
        <f>VLOOKUP(B103,Relatório!$A$2:$R$420,9,0)</f>
        <v>46783.15</v>
      </c>
      <c r="N103" s="12" t="str">
        <f>VLOOKUP(B103,Relatório!$A$2:$R$420,13,0)</f>
        <v>GERAL</v>
      </c>
      <c r="O103" s="12" t="str">
        <f>VLOOKUP(B103,Relatório!$A$2:$R$420,17,0)</f>
        <v>No Prazo</v>
      </c>
    </row>
    <row r="104" spans="1:15">
      <c r="A104" s="14">
        <v>14425</v>
      </c>
      <c r="B104" s="14" t="s">
        <v>285</v>
      </c>
      <c r="C104" s="14" t="e">
        <f>VLOOKUP(B104,Vencidos!$A$2:$B$5409,2,0)</f>
        <v>#N/A</v>
      </c>
      <c r="D104" s="14" t="s">
        <v>286</v>
      </c>
      <c r="E104" s="14" t="s">
        <v>287</v>
      </c>
      <c r="F104" s="14" t="s">
        <v>288</v>
      </c>
      <c r="G104" s="15" t="s">
        <v>289</v>
      </c>
      <c r="H104" s="15" t="s">
        <v>290</v>
      </c>
      <c r="I104" s="15" t="s">
        <v>1645</v>
      </c>
      <c r="J104" s="15" t="s">
        <v>36</v>
      </c>
      <c r="K104" s="10" t="str">
        <f>VLOOKUP(B104,Relatório!$A$2:$R$420,6,0)</f>
        <v>01/04/2025</v>
      </c>
      <c r="L104" s="10" t="str">
        <f t="shared" si="1"/>
        <v>2025</v>
      </c>
      <c r="M104" s="11">
        <f>VLOOKUP(B104,Relatório!$A$2:$R$420,9,0)</f>
        <v>16522.509999999998</v>
      </c>
      <c r="N104" s="12" t="str">
        <f>VLOOKUP(B104,Relatório!$A$2:$R$420,13,0)</f>
        <v>GERAL</v>
      </c>
      <c r="O104" s="12" t="str">
        <f>VLOOKUP(B104,Relatório!$A$2:$R$420,17,0)</f>
        <v>No Prazo</v>
      </c>
    </row>
    <row r="105" spans="1:15">
      <c r="A105" s="14">
        <v>14467</v>
      </c>
      <c r="B105" s="14" t="s">
        <v>291</v>
      </c>
      <c r="C105" s="14" t="e">
        <f>VLOOKUP(B105,Vencidos!$A$2:$B$5409,2,0)</f>
        <v>#N/A</v>
      </c>
      <c r="D105" s="14" t="s">
        <v>292</v>
      </c>
      <c r="E105" s="14" t="s">
        <v>293</v>
      </c>
      <c r="F105" s="14" t="s">
        <v>68</v>
      </c>
      <c r="G105" s="15" t="s">
        <v>260</v>
      </c>
      <c r="H105" s="15" t="s">
        <v>294</v>
      </c>
      <c r="I105" s="15" t="s">
        <v>1645</v>
      </c>
      <c r="J105" s="15" t="s">
        <v>36</v>
      </c>
      <c r="K105" s="10" t="str">
        <f>VLOOKUP(B105,Relatório!$A$2:$R$420,6,0)</f>
        <v>02/04/2025</v>
      </c>
      <c r="L105" s="10" t="str">
        <f t="shared" si="1"/>
        <v>2025</v>
      </c>
      <c r="M105" s="11">
        <f>VLOOKUP(B105,Relatório!$A$2:$R$420,9,0)</f>
        <v>2240000</v>
      </c>
      <c r="N105" s="12" t="str">
        <f>VLOOKUP(B105,Relatório!$A$2:$R$420,13,0)</f>
        <v>GERAL</v>
      </c>
      <c r="O105" s="12" t="str">
        <f>VLOOKUP(B105,Relatório!$A$2:$R$420,17,0)</f>
        <v>No Prazo</v>
      </c>
    </row>
    <row r="106" spans="1:15">
      <c r="A106" s="14">
        <v>14567</v>
      </c>
      <c r="B106" s="14" t="s">
        <v>295</v>
      </c>
      <c r="C106" s="14" t="e">
        <f>VLOOKUP(B106,Vencidos!$A$2:$B$5409,2,0)</f>
        <v>#N/A</v>
      </c>
      <c r="D106" s="14" t="s">
        <v>296</v>
      </c>
      <c r="E106" s="14" t="s">
        <v>297</v>
      </c>
      <c r="F106" s="14" t="s">
        <v>270</v>
      </c>
      <c r="G106" s="15" t="s">
        <v>298</v>
      </c>
      <c r="H106" s="15" t="s">
        <v>299</v>
      </c>
      <c r="I106" s="15" t="s">
        <v>1645</v>
      </c>
      <c r="J106" s="15" t="s">
        <v>36</v>
      </c>
      <c r="K106" s="10" t="str">
        <f>VLOOKUP(B106,Relatório!$A$2:$R$420,6,0)</f>
        <v>01/04/2025</v>
      </c>
      <c r="L106" s="10" t="str">
        <f t="shared" si="1"/>
        <v>2025</v>
      </c>
      <c r="M106" s="11">
        <f>VLOOKUP(B106,Relatório!$A$2:$R$420,9,0)</f>
        <v>9971.16</v>
      </c>
      <c r="N106" s="12" t="str">
        <f>VLOOKUP(B106,Relatório!$A$2:$R$420,13,0)</f>
        <v>GERAL</v>
      </c>
      <c r="O106" s="12" t="str">
        <f>VLOOKUP(B106,Relatório!$A$2:$R$420,17,0)</f>
        <v>No Prazo</v>
      </c>
    </row>
    <row r="107" spans="1:15">
      <c r="A107" s="14">
        <v>14026</v>
      </c>
      <c r="B107" s="14" t="s">
        <v>300</v>
      </c>
      <c r="C107" s="14" t="e">
        <f>VLOOKUP(B107,Vencidos!$A$2:$B$5409,2,0)</f>
        <v>#N/A</v>
      </c>
      <c r="D107" s="14" t="s">
        <v>301</v>
      </c>
      <c r="E107" s="14" t="s">
        <v>302</v>
      </c>
      <c r="F107" s="14" t="s">
        <v>62</v>
      </c>
      <c r="G107" s="15" t="s">
        <v>303</v>
      </c>
      <c r="H107" s="15" t="s">
        <v>5</v>
      </c>
      <c r="I107" s="15" t="s">
        <v>1644</v>
      </c>
      <c r="J107" s="15" t="s">
        <v>6</v>
      </c>
      <c r="K107" s="10" t="str">
        <f>VLOOKUP(B107,Relatório!$A$2:$R$420,6,0)</f>
        <v>23/04/2025</v>
      </c>
      <c r="L107" s="10" t="str">
        <f t="shared" si="1"/>
        <v>2025</v>
      </c>
      <c r="M107" s="11">
        <f>VLOOKUP(B107,Relatório!$A$2:$R$420,9,0)</f>
        <v>76839.83</v>
      </c>
      <c r="N107" s="12" t="str">
        <f>VLOOKUP(B107,Relatório!$A$2:$R$420,13,0)</f>
        <v>GERAL</v>
      </c>
      <c r="O107" s="12" t="str">
        <f>VLOOKUP(B107,Relatório!$A$2:$R$420,17,0)</f>
        <v>No Prazo</v>
      </c>
    </row>
    <row r="108" spans="1:15">
      <c r="A108" s="14">
        <v>14714</v>
      </c>
      <c r="B108" s="14" t="s">
        <v>304</v>
      </c>
      <c r="C108" s="14" t="e">
        <f>VLOOKUP(B108,Vencidos!$A$2:$B$5409,2,0)</f>
        <v>#N/A</v>
      </c>
      <c r="D108" s="14" t="s">
        <v>305</v>
      </c>
      <c r="E108" s="14" t="s">
        <v>306</v>
      </c>
      <c r="F108" s="14" t="s">
        <v>307</v>
      </c>
      <c r="G108" s="15" t="s">
        <v>308</v>
      </c>
      <c r="H108" s="15" t="s">
        <v>310</v>
      </c>
      <c r="I108" s="15" t="s">
        <v>1643</v>
      </c>
      <c r="J108" s="15" t="s">
        <v>36</v>
      </c>
      <c r="K108" s="10" t="str">
        <f>VLOOKUP(B108,Relatório!$A$2:$R$420,6,0)</f>
        <v>01/04/2025</v>
      </c>
      <c r="L108" s="10" t="str">
        <f t="shared" si="1"/>
        <v>2025</v>
      </c>
      <c r="M108" s="11">
        <f>VLOOKUP(B108,Relatório!$A$2:$R$420,9,0)</f>
        <v>143795.72</v>
      </c>
      <c r="N108" s="12" t="str">
        <f>VLOOKUP(B108,Relatório!$A$2:$R$420,13,0)</f>
        <v>GERAL</v>
      </c>
      <c r="O108" s="12" t="str">
        <f>VLOOKUP(B108,Relatório!$A$2:$R$420,17,0)</f>
        <v>No Prazo</v>
      </c>
    </row>
    <row r="109" spans="1:15">
      <c r="A109" s="14">
        <v>14714</v>
      </c>
      <c r="B109" s="14" t="s">
        <v>304</v>
      </c>
      <c r="C109" s="14" t="e">
        <f>VLOOKUP(B109,Vencidos!$A$2:$B$5409,2,0)</f>
        <v>#N/A</v>
      </c>
      <c r="D109" s="14" t="s">
        <v>305</v>
      </c>
      <c r="E109" s="14" t="s">
        <v>306</v>
      </c>
      <c r="F109" s="14" t="s">
        <v>307</v>
      </c>
      <c r="G109" s="15" t="s">
        <v>309</v>
      </c>
      <c r="H109" s="15" t="s">
        <v>310</v>
      </c>
      <c r="I109" s="15" t="s">
        <v>1643</v>
      </c>
      <c r="J109" s="15" t="s">
        <v>36</v>
      </c>
      <c r="K109" s="10" t="str">
        <f>VLOOKUP(B109,Relatório!$A$2:$R$420,6,0)</f>
        <v>01/04/2025</v>
      </c>
      <c r="L109" s="10" t="str">
        <f t="shared" si="1"/>
        <v>2025</v>
      </c>
      <c r="M109" s="11"/>
      <c r="N109" s="12" t="str">
        <f>VLOOKUP(B109,Relatório!$A$2:$R$420,13,0)</f>
        <v>GERAL</v>
      </c>
      <c r="O109" s="12" t="str">
        <f>VLOOKUP(B109,Relatório!$A$2:$R$420,17,0)</f>
        <v>No Prazo</v>
      </c>
    </row>
    <row r="110" spans="1:15">
      <c r="A110" s="14">
        <v>14774</v>
      </c>
      <c r="B110" s="14" t="s">
        <v>311</v>
      </c>
      <c r="C110" s="14" t="e">
        <f>VLOOKUP(B110,Vencidos!$A$2:$B$5409,2,0)</f>
        <v>#N/A</v>
      </c>
      <c r="D110" s="14" t="s">
        <v>312</v>
      </c>
      <c r="E110" s="14" t="s">
        <v>313</v>
      </c>
      <c r="F110" s="14" t="s">
        <v>314</v>
      </c>
      <c r="G110" s="15" t="s">
        <v>315</v>
      </c>
      <c r="H110" s="15" t="s">
        <v>35</v>
      </c>
      <c r="I110" s="15" t="s">
        <v>1645</v>
      </c>
      <c r="J110" s="15" t="s">
        <v>36</v>
      </c>
      <c r="K110" s="10" t="str">
        <f>VLOOKUP(B110,Relatório!$A$2:$R$420,6,0)</f>
        <v>01/04/2025</v>
      </c>
      <c r="L110" s="10" t="str">
        <f t="shared" si="1"/>
        <v>2025</v>
      </c>
      <c r="M110" s="11">
        <f>VLOOKUP(B110,Relatório!$A$2:$R$420,9,0)</f>
        <v>13264.95</v>
      </c>
      <c r="N110" s="12" t="str">
        <f>VLOOKUP(B110,Relatório!$A$2:$R$420,13,0)</f>
        <v>GERAL</v>
      </c>
      <c r="O110" s="12" t="str">
        <f>VLOOKUP(B110,Relatório!$A$2:$R$420,17,0)</f>
        <v>No Prazo</v>
      </c>
    </row>
    <row r="111" spans="1:15">
      <c r="A111" s="14">
        <v>14882</v>
      </c>
      <c r="B111" s="14" t="s">
        <v>316</v>
      </c>
      <c r="C111" s="14" t="e">
        <f>VLOOKUP(B111,Vencidos!$A$2:$B$5409,2,0)</f>
        <v>#N/A</v>
      </c>
      <c r="D111" s="14" t="s">
        <v>317</v>
      </c>
      <c r="E111" s="14" t="s">
        <v>318</v>
      </c>
      <c r="F111" s="14" t="s">
        <v>234</v>
      </c>
      <c r="G111" s="15" t="s">
        <v>319</v>
      </c>
      <c r="H111" s="15" t="s">
        <v>320</v>
      </c>
      <c r="I111" s="15" t="s">
        <v>1645</v>
      </c>
      <c r="J111" s="15" t="s">
        <v>36</v>
      </c>
      <c r="K111" s="10" t="str">
        <f>VLOOKUP(B111,Relatório!$A$2:$R$420,6,0)</f>
        <v>01/04/2025</v>
      </c>
      <c r="L111" s="10" t="str">
        <f t="shared" si="1"/>
        <v>2025</v>
      </c>
      <c r="M111" s="11">
        <f>VLOOKUP(B111,Relatório!$A$2:$R$420,9,0)</f>
        <v>25285.33</v>
      </c>
      <c r="N111" s="12" t="str">
        <f>VLOOKUP(B111,Relatório!$A$2:$R$420,13,0)</f>
        <v>GERAL</v>
      </c>
      <c r="O111" s="12" t="str">
        <f>VLOOKUP(B111,Relatório!$A$2:$R$420,17,0)</f>
        <v>No Prazo</v>
      </c>
    </row>
    <row r="112" spans="1:15">
      <c r="A112" s="14">
        <v>14992</v>
      </c>
      <c r="B112" s="14" t="s">
        <v>321</v>
      </c>
      <c r="C112" s="14" t="e">
        <f>VLOOKUP(B112,Vencidos!$A$2:$B$5409,2,0)</f>
        <v>#N/A</v>
      </c>
      <c r="D112" s="14" t="s">
        <v>322</v>
      </c>
      <c r="E112" s="14" t="s">
        <v>323</v>
      </c>
      <c r="F112" s="14" t="s">
        <v>10</v>
      </c>
      <c r="G112" s="15" t="s">
        <v>324</v>
      </c>
      <c r="H112" s="15" t="s">
        <v>5</v>
      </c>
      <c r="I112" s="15" t="s">
        <v>1644</v>
      </c>
      <c r="J112" s="15" t="s">
        <v>6</v>
      </c>
      <c r="K112" s="10" t="str">
        <f>VLOOKUP(B112,Relatório!$A$2:$R$420,6,0)</f>
        <v>14/05/2025</v>
      </c>
      <c r="L112" s="10" t="str">
        <f t="shared" si="1"/>
        <v>2025</v>
      </c>
      <c r="M112" s="11">
        <f>VLOOKUP(B112,Relatório!$A$2:$R$420,9,0)</f>
        <v>26354.67</v>
      </c>
      <c r="N112" s="12" t="str">
        <f>VLOOKUP(B112,Relatório!$A$2:$R$420,13,0)</f>
        <v>GERAL</v>
      </c>
      <c r="O112" s="12" t="str">
        <f>VLOOKUP(B112,Relatório!$A$2:$R$420,17,0)</f>
        <v>No Prazo</v>
      </c>
    </row>
    <row r="113" spans="1:15">
      <c r="A113" s="14">
        <v>14988</v>
      </c>
      <c r="B113" s="14" t="s">
        <v>325</v>
      </c>
      <c r="C113" s="14" t="e">
        <f>VLOOKUP(B113,Vencidos!$A$2:$B$5409,2,0)</f>
        <v>#N/A</v>
      </c>
      <c r="D113" s="14" t="s">
        <v>322</v>
      </c>
      <c r="E113" s="14" t="s">
        <v>326</v>
      </c>
      <c r="F113" s="14" t="s">
        <v>10</v>
      </c>
      <c r="G113" s="15" t="s">
        <v>327</v>
      </c>
      <c r="H113" s="15" t="s">
        <v>5</v>
      </c>
      <c r="I113" s="15" t="s">
        <v>1644</v>
      </c>
      <c r="J113" s="15" t="s">
        <v>6</v>
      </c>
      <c r="K113" s="10" t="str">
        <f>VLOOKUP(B113,Relatório!$A$2:$R$420,6,0)</f>
        <v>14/05/2025</v>
      </c>
      <c r="L113" s="10" t="str">
        <f t="shared" si="1"/>
        <v>2025</v>
      </c>
      <c r="M113" s="11">
        <f>VLOOKUP(B113,Relatório!$A$2:$R$420,9,0)</f>
        <v>49590.04</v>
      </c>
      <c r="N113" s="12" t="str">
        <f>VLOOKUP(B113,Relatório!$A$2:$R$420,13,0)</f>
        <v>GERAL</v>
      </c>
      <c r="O113" s="12" t="str">
        <f>VLOOKUP(B113,Relatório!$A$2:$R$420,17,0)</f>
        <v>No Prazo</v>
      </c>
    </row>
    <row r="114" spans="1:15">
      <c r="A114" s="14">
        <v>14985</v>
      </c>
      <c r="B114" s="14" t="s">
        <v>328</v>
      </c>
      <c r="C114" s="14" t="e">
        <f>VLOOKUP(B114,Vencidos!$A$2:$B$5409,2,0)</f>
        <v>#N/A</v>
      </c>
      <c r="D114" s="14" t="s">
        <v>322</v>
      </c>
      <c r="E114" s="14" t="s">
        <v>329</v>
      </c>
      <c r="F114" s="14" t="s">
        <v>10</v>
      </c>
      <c r="G114" s="15" t="s">
        <v>330</v>
      </c>
      <c r="H114" s="15" t="s">
        <v>5</v>
      </c>
      <c r="I114" s="15" t="s">
        <v>1644</v>
      </c>
      <c r="J114" s="15" t="s">
        <v>6</v>
      </c>
      <c r="K114" s="10" t="str">
        <f>VLOOKUP(B114,Relatório!$A$2:$R$420,6,0)</f>
        <v>14/05/2025</v>
      </c>
      <c r="L114" s="10" t="str">
        <f t="shared" si="1"/>
        <v>2025</v>
      </c>
      <c r="M114" s="11">
        <f>VLOOKUP(B114,Relatório!$A$2:$R$420,9,0)</f>
        <v>33011.81</v>
      </c>
      <c r="N114" s="12" t="str">
        <f>VLOOKUP(B114,Relatório!$A$2:$R$420,13,0)</f>
        <v>GERAL</v>
      </c>
      <c r="O114" s="12" t="str">
        <f>VLOOKUP(B114,Relatório!$A$2:$R$420,17,0)</f>
        <v>No Prazo</v>
      </c>
    </row>
    <row r="115" spans="1:15">
      <c r="A115" s="14">
        <v>14984</v>
      </c>
      <c r="B115" s="14" t="s">
        <v>331</v>
      </c>
      <c r="C115" s="14" t="e">
        <f>VLOOKUP(B115,Vencidos!$A$2:$B$5409,2,0)</f>
        <v>#N/A</v>
      </c>
      <c r="D115" s="14" t="s">
        <v>322</v>
      </c>
      <c r="E115" s="14" t="s">
        <v>332</v>
      </c>
      <c r="F115" s="14" t="s">
        <v>10</v>
      </c>
      <c r="G115" s="15" t="s">
        <v>333</v>
      </c>
      <c r="H115" s="15" t="s">
        <v>5</v>
      </c>
      <c r="I115" s="15" t="s">
        <v>1644</v>
      </c>
      <c r="J115" s="15" t="s">
        <v>6</v>
      </c>
      <c r="K115" s="10" t="str">
        <f>VLOOKUP(B115,Relatório!$A$2:$R$420,6,0)</f>
        <v>14/05/2025</v>
      </c>
      <c r="L115" s="10" t="str">
        <f t="shared" si="1"/>
        <v>2025</v>
      </c>
      <c r="M115" s="11"/>
      <c r="N115" s="12" t="str">
        <f>VLOOKUP(B115,Relatório!$A$2:$R$420,13,0)</f>
        <v>GERAL</v>
      </c>
      <c r="O115" s="12" t="str">
        <f>VLOOKUP(B115,Relatório!$A$2:$R$420,17,0)</f>
        <v>No Prazo</v>
      </c>
    </row>
    <row r="116" spans="1:15">
      <c r="A116" s="14">
        <v>14982</v>
      </c>
      <c r="B116" s="14" t="s">
        <v>334</v>
      </c>
      <c r="C116" s="14" t="e">
        <f>VLOOKUP(B116,Vencidos!$A$2:$B$5409,2,0)</f>
        <v>#N/A</v>
      </c>
      <c r="D116" s="14" t="s">
        <v>322</v>
      </c>
      <c r="E116" s="14" t="s">
        <v>335</v>
      </c>
      <c r="F116" s="14" t="s">
        <v>10</v>
      </c>
      <c r="G116" s="15" t="s">
        <v>336</v>
      </c>
      <c r="H116" s="15" t="s">
        <v>5</v>
      </c>
      <c r="I116" s="15" t="s">
        <v>1644</v>
      </c>
      <c r="J116" s="15" t="s">
        <v>6</v>
      </c>
      <c r="K116" s="10" t="str">
        <f>VLOOKUP(B116,Relatório!$A$2:$R$420,6,0)</f>
        <v>14/05/2025</v>
      </c>
      <c r="L116" s="10" t="str">
        <f t="shared" si="1"/>
        <v>2025</v>
      </c>
      <c r="M116" s="11">
        <f>VLOOKUP(B116,Relatório!$A$2:$R$420,9,0)</f>
        <v>22610.17</v>
      </c>
      <c r="N116" s="12" t="str">
        <f>VLOOKUP(B116,Relatório!$A$2:$R$420,13,0)</f>
        <v>GERAL</v>
      </c>
      <c r="O116" s="12" t="str">
        <f>VLOOKUP(B116,Relatório!$A$2:$R$420,17,0)</f>
        <v>No Prazo</v>
      </c>
    </row>
    <row r="117" spans="1:15">
      <c r="A117" s="14">
        <v>14980</v>
      </c>
      <c r="B117" s="14" t="s">
        <v>337</v>
      </c>
      <c r="C117" s="14" t="e">
        <f>VLOOKUP(B117,Vencidos!$A$2:$B$5409,2,0)</f>
        <v>#N/A</v>
      </c>
      <c r="D117" s="14" t="s">
        <v>322</v>
      </c>
      <c r="E117" s="14" t="s">
        <v>338</v>
      </c>
      <c r="F117" s="14" t="s">
        <v>10</v>
      </c>
      <c r="G117" s="15" t="s">
        <v>339</v>
      </c>
      <c r="H117" s="15" t="s">
        <v>5</v>
      </c>
      <c r="I117" s="15" t="s">
        <v>1644</v>
      </c>
      <c r="J117" s="15" t="s">
        <v>6</v>
      </c>
      <c r="K117" s="10" t="str">
        <f>VLOOKUP(B117,Relatório!$A$2:$R$420,6,0)</f>
        <v>14/05/2025</v>
      </c>
      <c r="L117" s="10" t="str">
        <f t="shared" si="1"/>
        <v>2025</v>
      </c>
      <c r="M117" s="11">
        <f>VLOOKUP(B117,Relatório!$A$2:$R$420,9,0)</f>
        <v>16124.3</v>
      </c>
      <c r="N117" s="12" t="str">
        <f>VLOOKUP(B117,Relatório!$A$2:$R$420,13,0)</f>
        <v>GERAL</v>
      </c>
      <c r="O117" s="12" t="str">
        <f>VLOOKUP(B117,Relatório!$A$2:$R$420,17,0)</f>
        <v>No Prazo</v>
      </c>
    </row>
    <row r="118" spans="1:15">
      <c r="A118" s="14">
        <v>14979</v>
      </c>
      <c r="B118" s="14" t="s">
        <v>340</v>
      </c>
      <c r="C118" s="14" t="e">
        <f>VLOOKUP(B118,Vencidos!$A$2:$B$5409,2,0)</f>
        <v>#N/A</v>
      </c>
      <c r="D118" s="14" t="s">
        <v>322</v>
      </c>
      <c r="E118" s="14" t="s">
        <v>341</v>
      </c>
      <c r="F118" s="14" t="s">
        <v>10</v>
      </c>
      <c r="G118" s="15" t="s">
        <v>342</v>
      </c>
      <c r="H118" s="15" t="s">
        <v>5</v>
      </c>
      <c r="I118" s="15" t="s">
        <v>1644</v>
      </c>
      <c r="J118" s="15" t="s">
        <v>6</v>
      </c>
      <c r="K118" s="10" t="str">
        <f>VLOOKUP(B118,Relatório!$A$2:$R$420,6,0)</f>
        <v>14/05/2025</v>
      </c>
      <c r="L118" s="10" t="str">
        <f t="shared" si="1"/>
        <v>2025</v>
      </c>
      <c r="M118" s="11">
        <f>VLOOKUP(B118,Relatório!$A$2:$R$420,9,0)</f>
        <v>64903.3</v>
      </c>
      <c r="N118" s="12" t="str">
        <f>VLOOKUP(B118,Relatório!$A$2:$R$420,13,0)</f>
        <v>GERAL</v>
      </c>
      <c r="O118" s="12" t="str">
        <f>VLOOKUP(B118,Relatório!$A$2:$R$420,17,0)</f>
        <v>No Prazo</v>
      </c>
    </row>
    <row r="119" spans="1:15">
      <c r="A119" s="14">
        <v>14978</v>
      </c>
      <c r="B119" s="14" t="s">
        <v>343</v>
      </c>
      <c r="C119" s="14" t="e">
        <f>VLOOKUP(B119,Vencidos!$A$2:$B$5409,2,0)</f>
        <v>#N/A</v>
      </c>
      <c r="D119" s="14" t="s">
        <v>322</v>
      </c>
      <c r="E119" s="14" t="s">
        <v>344</v>
      </c>
      <c r="F119" s="14" t="s">
        <v>10</v>
      </c>
      <c r="G119" s="15" t="s">
        <v>345</v>
      </c>
      <c r="H119" s="15" t="s">
        <v>5</v>
      </c>
      <c r="I119" s="15" t="s">
        <v>1644</v>
      </c>
      <c r="J119" s="15" t="s">
        <v>6</v>
      </c>
      <c r="K119" s="10" t="str">
        <f>VLOOKUP(B119,Relatório!$A$2:$R$420,6,0)</f>
        <v>14/05/2025</v>
      </c>
      <c r="L119" s="10" t="str">
        <f t="shared" si="1"/>
        <v>2025</v>
      </c>
      <c r="M119" s="11">
        <f>VLOOKUP(B119,Relatório!$A$2:$R$420,9,0)</f>
        <v>58727.25</v>
      </c>
      <c r="N119" s="12" t="str">
        <f>VLOOKUP(B119,Relatório!$A$2:$R$420,13,0)</f>
        <v>GERAL</v>
      </c>
      <c r="O119" s="12" t="str">
        <f>VLOOKUP(B119,Relatório!$A$2:$R$420,17,0)</f>
        <v>No Prazo</v>
      </c>
    </row>
    <row r="120" spans="1:15">
      <c r="A120" s="14">
        <v>14977</v>
      </c>
      <c r="B120" s="14" t="s">
        <v>346</v>
      </c>
      <c r="C120" s="14" t="e">
        <f>VLOOKUP(B120,Vencidos!$A$2:$B$5409,2,0)</f>
        <v>#N/A</v>
      </c>
      <c r="D120" s="14" t="s">
        <v>322</v>
      </c>
      <c r="E120" s="14" t="s">
        <v>347</v>
      </c>
      <c r="F120" s="14" t="s">
        <v>10</v>
      </c>
      <c r="G120" s="15" t="s">
        <v>348</v>
      </c>
      <c r="H120" s="15" t="s">
        <v>5</v>
      </c>
      <c r="I120" s="15" t="s">
        <v>1644</v>
      </c>
      <c r="J120" s="15" t="s">
        <v>6</v>
      </c>
      <c r="K120" s="10" t="str">
        <f>VLOOKUP(B120,Relatório!$A$2:$R$420,6,0)</f>
        <v>14/05/2025</v>
      </c>
      <c r="L120" s="10" t="str">
        <f t="shared" si="1"/>
        <v>2025</v>
      </c>
      <c r="M120" s="11">
        <f>VLOOKUP(B120,Relatório!$A$2:$R$420,9,0)</f>
        <v>40456.879999999997</v>
      </c>
      <c r="N120" s="12" t="str">
        <f>VLOOKUP(B120,Relatório!$A$2:$R$420,13,0)</f>
        <v>GERAL</v>
      </c>
      <c r="O120" s="12" t="str">
        <f>VLOOKUP(B120,Relatório!$A$2:$R$420,17,0)</f>
        <v>No Prazo</v>
      </c>
    </row>
    <row r="121" spans="1:15">
      <c r="A121" s="14">
        <v>14232</v>
      </c>
      <c r="B121" s="14" t="s">
        <v>349</v>
      </c>
      <c r="C121" s="14" t="e">
        <f>VLOOKUP(B121,Vencidos!$A$2:$B$5409,2,0)</f>
        <v>#N/A</v>
      </c>
      <c r="D121" s="14" t="s">
        <v>350</v>
      </c>
      <c r="E121" s="14" t="s">
        <v>351</v>
      </c>
      <c r="F121" s="14" t="s">
        <v>352</v>
      </c>
      <c r="G121" s="15" t="s">
        <v>353</v>
      </c>
      <c r="H121" s="15" t="s">
        <v>5</v>
      </c>
      <c r="I121" s="15" t="s">
        <v>1644</v>
      </c>
      <c r="J121" s="15" t="s">
        <v>6</v>
      </c>
      <c r="K121" s="10" t="str">
        <f>VLOOKUP(B121,Relatório!$A$2:$R$420,6,0)</f>
        <v>24/04/2025</v>
      </c>
      <c r="L121" s="10" t="str">
        <f t="shared" si="1"/>
        <v>2025</v>
      </c>
      <c r="M121" s="11">
        <f>VLOOKUP(B121,Relatório!$A$2:$R$420,9,0)</f>
        <v>11538.66</v>
      </c>
      <c r="N121" s="12" t="str">
        <f>VLOOKUP(B121,Relatório!$A$2:$R$420,13,0)</f>
        <v>GERAL</v>
      </c>
      <c r="O121" s="12" t="str">
        <f>VLOOKUP(B121,Relatório!$A$2:$R$420,17,0)</f>
        <v>No Prazo</v>
      </c>
    </row>
    <row r="122" spans="1:15">
      <c r="A122" s="14">
        <v>14796</v>
      </c>
      <c r="B122" s="14" t="s">
        <v>354</v>
      </c>
      <c r="C122" s="14" t="e">
        <f>VLOOKUP(B122,Vencidos!$A$2:$B$5409,2,0)</f>
        <v>#N/A</v>
      </c>
      <c r="D122" s="14" t="s">
        <v>355</v>
      </c>
      <c r="E122" s="14" t="s">
        <v>356</v>
      </c>
      <c r="F122" s="14" t="s">
        <v>352</v>
      </c>
      <c r="G122" s="15" t="s">
        <v>357</v>
      </c>
      <c r="H122" s="15" t="s">
        <v>5</v>
      </c>
      <c r="I122" s="15" t="s">
        <v>1644</v>
      </c>
      <c r="J122" s="15" t="s">
        <v>6</v>
      </c>
      <c r="K122" s="10" t="str">
        <f>VLOOKUP(B122,Relatório!$A$2:$R$420,6,0)</f>
        <v>29/04/2025</v>
      </c>
      <c r="L122" s="10" t="str">
        <f t="shared" si="1"/>
        <v>2025</v>
      </c>
      <c r="M122" s="11">
        <f>VLOOKUP(B122,Relatório!$A$2:$R$420,9,0)</f>
        <v>3610.64</v>
      </c>
      <c r="N122" s="12" t="str">
        <f>VLOOKUP(B122,Relatório!$A$2:$R$420,13,0)</f>
        <v>GERAL</v>
      </c>
      <c r="O122" s="12" t="str">
        <f>VLOOKUP(B122,Relatório!$A$2:$R$420,17,0)</f>
        <v>No Prazo</v>
      </c>
    </row>
    <row r="123" spans="1:15">
      <c r="A123" s="14">
        <v>14589</v>
      </c>
      <c r="B123" s="14" t="s">
        <v>358</v>
      </c>
      <c r="C123" s="14" t="e">
        <f>VLOOKUP(B123,Vencidos!$A$2:$B$5409,2,0)</f>
        <v>#N/A</v>
      </c>
      <c r="D123" s="14" t="s">
        <v>359</v>
      </c>
      <c r="E123" s="14" t="s">
        <v>360</v>
      </c>
      <c r="F123" s="14" t="s">
        <v>62</v>
      </c>
      <c r="G123" s="15" t="s">
        <v>361</v>
      </c>
      <c r="H123" s="15" t="s">
        <v>5</v>
      </c>
      <c r="I123" s="15" t="s">
        <v>1644</v>
      </c>
      <c r="J123" s="15" t="s">
        <v>6</v>
      </c>
      <c r="K123" s="10" t="str">
        <f>VLOOKUP(B123,Relatório!$A$2:$R$420,6,0)</f>
        <v>25/06/2025</v>
      </c>
      <c r="L123" s="10" t="str">
        <f t="shared" si="1"/>
        <v>2025</v>
      </c>
      <c r="M123" s="11">
        <f>VLOOKUP(B123,Relatório!$A$2:$R$420,9,0)</f>
        <v>10393.01</v>
      </c>
      <c r="N123" s="12" t="str">
        <f>VLOOKUP(B123,Relatório!$A$2:$R$420,13,0)</f>
        <v>GERAL</v>
      </c>
      <c r="O123" s="12" t="str">
        <f>VLOOKUP(B123,Relatório!$A$2:$R$420,17,0)</f>
        <v>No Prazo</v>
      </c>
    </row>
    <row r="124" spans="1:15">
      <c r="A124" s="14">
        <v>15077</v>
      </c>
      <c r="B124" s="14" t="s">
        <v>362</v>
      </c>
      <c r="C124" s="14" t="e">
        <f>VLOOKUP(B124,Vencidos!$A$2:$B$5409,2,0)</f>
        <v>#N/A</v>
      </c>
      <c r="D124" s="14" t="s">
        <v>363</v>
      </c>
      <c r="E124" s="14" t="s">
        <v>364</v>
      </c>
      <c r="F124" s="14" t="s">
        <v>352</v>
      </c>
      <c r="G124" s="15" t="s">
        <v>365</v>
      </c>
      <c r="H124" s="15" t="s">
        <v>366</v>
      </c>
      <c r="I124" s="15" t="s">
        <v>1812</v>
      </c>
      <c r="J124" s="15" t="s">
        <v>36</v>
      </c>
      <c r="K124" s="10" t="str">
        <f>VLOOKUP(B124,Relatório!$A$2:$R$420,6,0)</f>
        <v>01/04/2025</v>
      </c>
      <c r="L124" s="10" t="str">
        <f t="shared" si="1"/>
        <v>2025</v>
      </c>
      <c r="M124" s="11">
        <f>VLOOKUP(B124,Relatório!$A$2:$R$420,9,0)</f>
        <v>46056.62</v>
      </c>
      <c r="N124" s="12" t="str">
        <f>VLOOKUP(B124,Relatório!$A$2:$R$420,13,0)</f>
        <v>ESPECIAL</v>
      </c>
      <c r="O124" s="12" t="str">
        <f>VLOOKUP(B124,Relatório!$A$2:$R$420,17,0)</f>
        <v>No Prazo</v>
      </c>
    </row>
    <row r="125" spans="1:15">
      <c r="A125" s="14">
        <v>14956</v>
      </c>
      <c r="B125" s="14" t="s">
        <v>367</v>
      </c>
      <c r="C125" s="14" t="e">
        <f>VLOOKUP(B125,Vencidos!$A$2:$B$5409,2,0)</f>
        <v>#N/A</v>
      </c>
      <c r="D125" s="14" t="s">
        <v>368</v>
      </c>
      <c r="E125" s="14" t="s">
        <v>369</v>
      </c>
      <c r="F125" s="14" t="s">
        <v>370</v>
      </c>
      <c r="G125" s="15" t="s">
        <v>371</v>
      </c>
      <c r="H125" s="15" t="s">
        <v>372</v>
      </c>
      <c r="I125" s="15" t="s">
        <v>1645</v>
      </c>
      <c r="J125" s="15" t="s">
        <v>36</v>
      </c>
      <c r="K125" s="10" t="str">
        <f>VLOOKUP(B125,Relatório!$A$2:$R$420,6,0)</f>
        <v>01/04/2025</v>
      </c>
      <c r="L125" s="10" t="str">
        <f t="shared" si="1"/>
        <v>2025</v>
      </c>
      <c r="M125" s="11">
        <f>VLOOKUP(B125,Relatório!$A$2:$R$420,9,0)</f>
        <v>70235.3</v>
      </c>
      <c r="N125" s="12" t="str">
        <f>VLOOKUP(B125,Relatório!$A$2:$R$420,13,0)</f>
        <v>GERAL</v>
      </c>
      <c r="O125" s="12" t="str">
        <f>VLOOKUP(B125,Relatório!$A$2:$R$420,17,0)</f>
        <v>No Prazo</v>
      </c>
    </row>
    <row r="126" spans="1:15">
      <c r="A126" s="14">
        <v>14566</v>
      </c>
      <c r="B126" s="14" t="s">
        <v>373</v>
      </c>
      <c r="C126" s="14" t="e">
        <f>VLOOKUP(B126,Vencidos!$A$2:$B$5409,2,0)</f>
        <v>#N/A</v>
      </c>
      <c r="D126" s="14" t="s">
        <v>374</v>
      </c>
      <c r="E126" s="14" t="s">
        <v>375</v>
      </c>
      <c r="F126" s="14" t="s">
        <v>376</v>
      </c>
      <c r="G126" s="15" t="s">
        <v>377</v>
      </c>
      <c r="H126" s="15" t="s">
        <v>5</v>
      </c>
      <c r="I126" s="15" t="s">
        <v>1644</v>
      </c>
      <c r="J126" s="15" t="s">
        <v>6</v>
      </c>
      <c r="K126" s="10" t="str">
        <f>VLOOKUP(B126,Relatório!$A$2:$R$420,6,0)</f>
        <v>23/06/2025</v>
      </c>
      <c r="L126" s="10" t="str">
        <f t="shared" si="1"/>
        <v>2025</v>
      </c>
      <c r="M126" s="11">
        <f>VLOOKUP(B126,Relatório!$A$2:$R$420,9,0)</f>
        <v>53008.86</v>
      </c>
      <c r="N126" s="12" t="str">
        <f>VLOOKUP(B126,Relatório!$A$2:$R$420,13,0)</f>
        <v>GERAL</v>
      </c>
      <c r="O126" s="12" t="str">
        <f>VLOOKUP(B126,Relatório!$A$2:$R$420,17,0)</f>
        <v>No Prazo</v>
      </c>
    </row>
    <row r="127" spans="1:15">
      <c r="A127" s="14">
        <v>10938</v>
      </c>
      <c r="B127" s="14" t="s">
        <v>378</v>
      </c>
      <c r="C127" s="14" t="e">
        <f>VLOOKUP(B127,Vencidos!$A$2:$B$5409,2,0)</f>
        <v>#N/A</v>
      </c>
      <c r="D127" s="14" t="s">
        <v>379</v>
      </c>
      <c r="E127" s="14" t="s">
        <v>380</v>
      </c>
      <c r="F127" s="14" t="s">
        <v>2</v>
      </c>
      <c r="G127" s="15" t="s">
        <v>381</v>
      </c>
      <c r="H127" s="15" t="s">
        <v>5</v>
      </c>
      <c r="I127" s="15" t="s">
        <v>1644</v>
      </c>
      <c r="J127" s="15" t="s">
        <v>6</v>
      </c>
      <c r="K127" s="10" t="str">
        <f>VLOOKUP(B127,Relatório!$A$2:$R$420,6,0)</f>
        <v>05/05/2025</v>
      </c>
      <c r="L127" s="10" t="str">
        <f t="shared" si="1"/>
        <v>2025</v>
      </c>
      <c r="M127" s="11">
        <f>VLOOKUP(B127,Relatório!$A$2:$R$420,9,0)</f>
        <v>48396.66</v>
      </c>
      <c r="N127" s="12" t="str">
        <f>VLOOKUP(B127,Relatório!$A$2:$R$420,13,0)</f>
        <v>GERAL</v>
      </c>
      <c r="O127" s="12" t="str">
        <f>VLOOKUP(B127,Relatório!$A$2:$R$420,17,0)</f>
        <v>No Prazo</v>
      </c>
    </row>
    <row r="128" spans="1:15">
      <c r="A128" s="14">
        <v>15503</v>
      </c>
      <c r="B128" s="14" t="s">
        <v>382</v>
      </c>
      <c r="C128" s="14" t="e">
        <f>VLOOKUP(B128,Vencidos!$A$2:$B$5409,2,0)</f>
        <v>#N/A</v>
      </c>
      <c r="D128" s="14" t="s">
        <v>383</v>
      </c>
      <c r="E128" s="14" t="s">
        <v>384</v>
      </c>
      <c r="F128" s="14" t="s">
        <v>385</v>
      </c>
      <c r="G128" s="15" t="s">
        <v>260</v>
      </c>
      <c r="H128" s="15" t="s">
        <v>386</v>
      </c>
      <c r="I128" s="15" t="s">
        <v>1645</v>
      </c>
      <c r="J128" s="15" t="s">
        <v>36</v>
      </c>
      <c r="K128" s="10" t="str">
        <f>VLOOKUP(B128,Relatório!$A$2:$R$420,6,0)</f>
        <v>02/04/2025</v>
      </c>
      <c r="L128" s="10" t="str">
        <f t="shared" si="1"/>
        <v>2025</v>
      </c>
      <c r="M128" s="11">
        <f>VLOOKUP(B128,Relatório!$A$2:$R$420,9,0)</f>
        <v>14500.57</v>
      </c>
      <c r="N128" s="12" t="str">
        <f>VLOOKUP(B128,Relatório!$A$2:$R$420,13,0)</f>
        <v>GERAL</v>
      </c>
      <c r="O128" s="12" t="str">
        <f>VLOOKUP(B128,Relatório!$A$2:$R$420,17,0)</f>
        <v>No Prazo</v>
      </c>
    </row>
    <row r="129" spans="1:15">
      <c r="A129" s="14">
        <v>15520</v>
      </c>
      <c r="B129" s="14" t="s">
        <v>387</v>
      </c>
      <c r="C129" s="14" t="e">
        <f>VLOOKUP(B129,Vencidos!$A$2:$B$5409,2,0)</f>
        <v>#N/A</v>
      </c>
      <c r="D129" s="14" t="s">
        <v>388</v>
      </c>
      <c r="E129" s="14" t="s">
        <v>389</v>
      </c>
      <c r="F129" s="14" t="s">
        <v>53</v>
      </c>
      <c r="G129" s="15" t="s">
        <v>390</v>
      </c>
      <c r="H129" s="15" t="s">
        <v>5</v>
      </c>
      <c r="I129" s="15" t="s">
        <v>1644</v>
      </c>
      <c r="J129" s="15" t="s">
        <v>6</v>
      </c>
      <c r="K129" s="10" t="str">
        <f>VLOOKUP(B129,Relatório!$A$2:$R$420,6,0)</f>
        <v>14/07/2025</v>
      </c>
      <c r="L129" s="10" t="str">
        <f t="shared" si="1"/>
        <v>2025</v>
      </c>
      <c r="M129" s="11">
        <f>VLOOKUP(B129,Relatório!$A$2:$R$420,9,0)</f>
        <v>27613.33</v>
      </c>
      <c r="N129" s="12" t="str">
        <f>VLOOKUP(B129,Relatório!$A$2:$R$420,13,0)</f>
        <v>GERAL</v>
      </c>
      <c r="O129" s="12" t="str">
        <f>VLOOKUP(B129,Relatório!$A$2:$R$420,17,0)</f>
        <v>No Prazo</v>
      </c>
    </row>
    <row r="130" spans="1:15">
      <c r="A130" s="14">
        <v>15559</v>
      </c>
      <c r="B130" s="14" t="s">
        <v>391</v>
      </c>
      <c r="C130" s="14" t="e">
        <f>VLOOKUP(B130,Vencidos!$A$2:$B$5409,2,0)</f>
        <v>#N/A</v>
      </c>
      <c r="D130" s="14" t="s">
        <v>392</v>
      </c>
      <c r="E130" s="14" t="s">
        <v>393</v>
      </c>
      <c r="F130" s="14" t="s">
        <v>307</v>
      </c>
      <c r="G130" s="15" t="s">
        <v>260</v>
      </c>
      <c r="H130" s="15" t="s">
        <v>394</v>
      </c>
      <c r="I130" s="15" t="s">
        <v>1645</v>
      </c>
      <c r="J130" s="15" t="s">
        <v>36</v>
      </c>
      <c r="K130" s="10" t="str">
        <f>VLOOKUP(B130,Relatório!$A$2:$R$420,6,0)</f>
        <v>30/01/2026</v>
      </c>
      <c r="L130" s="10" t="str">
        <f t="shared" si="1"/>
        <v>2026</v>
      </c>
      <c r="M130" s="11">
        <f>VLOOKUP(B130,Relatório!$A$2:$R$420,9,0)</f>
        <v>62978.69</v>
      </c>
      <c r="N130" s="12" t="str">
        <f>VLOOKUP(B130,Relatório!$A$2:$R$420,13,0)</f>
        <v>GERAL</v>
      </c>
      <c r="O130" s="12" t="str">
        <f>VLOOKUP(B130,Relatório!$A$2:$R$420,17,0)</f>
        <v>No Prazo</v>
      </c>
    </row>
    <row r="131" spans="1:15">
      <c r="A131" s="14">
        <v>15564</v>
      </c>
      <c r="B131" s="14" t="s">
        <v>395</v>
      </c>
      <c r="C131" s="14" t="e">
        <f>VLOOKUP(B131,Vencidos!$A$2:$B$5409,2,0)</f>
        <v>#N/A</v>
      </c>
      <c r="D131" s="14" t="s">
        <v>396</v>
      </c>
      <c r="E131" s="14" t="s">
        <v>397</v>
      </c>
      <c r="F131" s="14" t="s">
        <v>398</v>
      </c>
      <c r="G131" s="15" t="s">
        <v>399</v>
      </c>
      <c r="H131" s="15" t="s">
        <v>5</v>
      </c>
      <c r="I131" s="15" t="s">
        <v>1644</v>
      </c>
      <c r="J131" s="15" t="s">
        <v>6</v>
      </c>
      <c r="K131" s="10" t="str">
        <f>VLOOKUP(B131,Relatório!$A$2:$R$420,6,0)</f>
        <v>05/05/2025</v>
      </c>
      <c r="L131" s="10" t="str">
        <f t="shared" ref="L131:L194" si="2">RIGHT(K131,4)</f>
        <v>2025</v>
      </c>
      <c r="M131" s="11">
        <f>VLOOKUP(B131,Relatório!$A$2:$R$420,9,0)</f>
        <v>5384.86</v>
      </c>
      <c r="N131" s="12" t="str">
        <f>VLOOKUP(B131,Relatório!$A$2:$R$420,13,0)</f>
        <v>GERAL</v>
      </c>
      <c r="O131" s="12" t="str">
        <f>VLOOKUP(B131,Relatório!$A$2:$R$420,17,0)</f>
        <v>No Prazo</v>
      </c>
    </row>
    <row r="132" spans="1:15">
      <c r="A132" s="14">
        <v>15564</v>
      </c>
      <c r="B132" s="14" t="s">
        <v>395</v>
      </c>
      <c r="C132" s="14" t="e">
        <f>VLOOKUP(B132,Vencidos!$A$2:$B$5409,2,0)</f>
        <v>#N/A</v>
      </c>
      <c r="D132" s="14" t="s">
        <v>396</v>
      </c>
      <c r="E132" s="14" t="s">
        <v>397</v>
      </c>
      <c r="F132" s="14" t="s">
        <v>398</v>
      </c>
      <c r="G132" s="15" t="s">
        <v>400</v>
      </c>
      <c r="H132" s="15" t="s">
        <v>5</v>
      </c>
      <c r="I132" s="15" t="s">
        <v>1644</v>
      </c>
      <c r="J132" s="15" t="s">
        <v>6</v>
      </c>
      <c r="K132" s="10" t="str">
        <f>VLOOKUP(B132,Relatório!$A$2:$R$420,6,0)</f>
        <v>05/05/2025</v>
      </c>
      <c r="L132" s="10" t="str">
        <f t="shared" si="2"/>
        <v>2025</v>
      </c>
      <c r="M132" s="11"/>
      <c r="N132" s="12" t="str">
        <f>VLOOKUP(B132,Relatório!$A$2:$R$420,13,0)</f>
        <v>GERAL</v>
      </c>
      <c r="O132" s="12" t="str">
        <f>VLOOKUP(B132,Relatório!$A$2:$R$420,17,0)</f>
        <v>No Prazo</v>
      </c>
    </row>
    <row r="133" spans="1:15">
      <c r="A133" s="14">
        <v>15315</v>
      </c>
      <c r="B133" s="14" t="s">
        <v>401</v>
      </c>
      <c r="C133" s="14" t="e">
        <f>VLOOKUP(B133,Vencidos!$A$2:$B$5409,2,0)</f>
        <v>#N/A</v>
      </c>
      <c r="D133" s="14" t="s">
        <v>402</v>
      </c>
      <c r="E133" s="14" t="s">
        <v>403</v>
      </c>
      <c r="F133" s="14" t="s">
        <v>398</v>
      </c>
      <c r="G133" s="15" t="s">
        <v>404</v>
      </c>
      <c r="H133" s="15" t="s">
        <v>5</v>
      </c>
      <c r="I133" s="15" t="s">
        <v>1644</v>
      </c>
      <c r="J133" s="15" t="s">
        <v>6</v>
      </c>
      <c r="K133" s="10" t="str">
        <f>VLOOKUP(B133,Relatório!$A$2:$R$420,6,0)</f>
        <v>17/06/2025</v>
      </c>
      <c r="L133" s="10" t="str">
        <f t="shared" si="2"/>
        <v>2025</v>
      </c>
      <c r="M133" s="11">
        <f>VLOOKUP(B133,Relatório!$A$2:$R$420,9,0)</f>
        <v>2179.4699999999998</v>
      </c>
      <c r="N133" s="12" t="str">
        <f>VLOOKUP(B133,Relatório!$A$2:$R$420,13,0)</f>
        <v>GERAL</v>
      </c>
      <c r="O133" s="12" t="str">
        <f>VLOOKUP(B133,Relatório!$A$2:$R$420,17,0)</f>
        <v>No Prazo</v>
      </c>
    </row>
    <row r="134" spans="1:15">
      <c r="A134" s="14">
        <v>15314</v>
      </c>
      <c r="B134" s="14" t="s">
        <v>405</v>
      </c>
      <c r="C134" s="14" t="e">
        <f>VLOOKUP(B134,Vencidos!$A$2:$B$5409,2,0)</f>
        <v>#N/A</v>
      </c>
      <c r="D134" s="14" t="s">
        <v>402</v>
      </c>
      <c r="E134" s="14" t="s">
        <v>406</v>
      </c>
      <c r="F134" s="14" t="s">
        <v>398</v>
      </c>
      <c r="G134" s="15" t="s">
        <v>407</v>
      </c>
      <c r="H134" s="15" t="s">
        <v>5</v>
      </c>
      <c r="I134" s="15" t="s">
        <v>1644</v>
      </c>
      <c r="J134" s="15" t="s">
        <v>6</v>
      </c>
      <c r="K134" s="10" t="str">
        <f>VLOOKUP(B134,Relatório!$A$2:$R$420,6,0)</f>
        <v>17/06/2025</v>
      </c>
      <c r="L134" s="10" t="str">
        <f t="shared" si="2"/>
        <v>2025</v>
      </c>
      <c r="M134" s="11">
        <f>VLOOKUP(B134,Relatório!$A$2:$R$420,9,0)</f>
        <v>18549.14</v>
      </c>
      <c r="N134" s="12" t="str">
        <f>VLOOKUP(B134,Relatório!$A$2:$R$420,13,0)</f>
        <v>GERAL</v>
      </c>
      <c r="O134" s="12" t="str">
        <f>VLOOKUP(B134,Relatório!$A$2:$R$420,17,0)</f>
        <v>No Prazo</v>
      </c>
    </row>
    <row r="135" spans="1:15">
      <c r="A135" s="14">
        <v>15314</v>
      </c>
      <c r="B135" s="14" t="s">
        <v>405</v>
      </c>
      <c r="C135" s="14" t="e">
        <f>VLOOKUP(B135,Vencidos!$A$2:$B$5409,2,0)</f>
        <v>#N/A</v>
      </c>
      <c r="D135" s="14" t="s">
        <v>402</v>
      </c>
      <c r="E135" s="14" t="s">
        <v>406</v>
      </c>
      <c r="F135" s="14" t="s">
        <v>398</v>
      </c>
      <c r="G135" s="15" t="s">
        <v>408</v>
      </c>
      <c r="H135" s="15" t="s">
        <v>5</v>
      </c>
      <c r="I135" s="15" t="s">
        <v>1644</v>
      </c>
      <c r="J135" s="15" t="s">
        <v>6</v>
      </c>
      <c r="K135" s="10" t="str">
        <f>VLOOKUP(B135,Relatório!$A$2:$R$420,6,0)</f>
        <v>17/06/2025</v>
      </c>
      <c r="L135" s="10" t="str">
        <f t="shared" si="2"/>
        <v>2025</v>
      </c>
      <c r="M135" s="11"/>
      <c r="N135" s="12" t="str">
        <f>VLOOKUP(B135,Relatório!$A$2:$R$420,13,0)</f>
        <v>GERAL</v>
      </c>
      <c r="O135" s="12" t="str">
        <f>VLOOKUP(B135,Relatório!$A$2:$R$420,17,0)</f>
        <v>No Prazo</v>
      </c>
    </row>
    <row r="136" spans="1:15">
      <c r="A136" s="14">
        <v>15551</v>
      </c>
      <c r="B136" s="14" t="s">
        <v>409</v>
      </c>
      <c r="C136" s="14" t="e">
        <f>VLOOKUP(B136,Vencidos!$A$2:$B$5409,2,0)</f>
        <v>#N/A</v>
      </c>
      <c r="D136" s="14" t="s">
        <v>410</v>
      </c>
      <c r="E136" s="14" t="s">
        <v>411</v>
      </c>
      <c r="F136" s="14" t="s">
        <v>10</v>
      </c>
      <c r="G136" s="15" t="s">
        <v>412</v>
      </c>
      <c r="H136" s="15" t="s">
        <v>5</v>
      </c>
      <c r="I136" s="15" t="s">
        <v>1644</v>
      </c>
      <c r="J136" s="15" t="s">
        <v>6</v>
      </c>
      <c r="K136" s="10" t="str">
        <f>VLOOKUP(B136,Relatório!$A$2:$R$420,6,0)</f>
        <v>25/06/2025</v>
      </c>
      <c r="L136" s="10" t="str">
        <f t="shared" si="2"/>
        <v>2025</v>
      </c>
      <c r="M136" s="11">
        <f>VLOOKUP(B136,Relatório!$A$2:$R$420,9,0)</f>
        <v>44378.26</v>
      </c>
      <c r="N136" s="12" t="str">
        <f>VLOOKUP(B136,Relatório!$A$2:$R$420,13,0)</f>
        <v>GERAL</v>
      </c>
      <c r="O136" s="12" t="str">
        <f>VLOOKUP(B136,Relatório!$A$2:$R$420,17,0)</f>
        <v>No Prazo</v>
      </c>
    </row>
    <row r="137" spans="1:15">
      <c r="A137" s="14">
        <v>15598</v>
      </c>
      <c r="B137" s="14" t="s">
        <v>413</v>
      </c>
      <c r="C137" s="14" t="e">
        <f>VLOOKUP(B137,Vencidos!$A$2:$B$5409,2,0)</f>
        <v>#N/A</v>
      </c>
      <c r="D137" s="14" t="s">
        <v>414</v>
      </c>
      <c r="E137" s="14" t="s">
        <v>415</v>
      </c>
      <c r="F137" s="14" t="s">
        <v>2</v>
      </c>
      <c r="G137" s="15" t="s">
        <v>416</v>
      </c>
      <c r="H137" s="15" t="s">
        <v>5</v>
      </c>
      <c r="I137" s="15" t="s">
        <v>1644</v>
      </c>
      <c r="J137" s="15" t="s">
        <v>6</v>
      </c>
      <c r="K137" s="10" t="str">
        <f>VLOOKUP(B137,Relatório!$A$2:$R$420,6,0)</f>
        <v>17/06/2025</v>
      </c>
      <c r="L137" s="10" t="str">
        <f t="shared" si="2"/>
        <v>2025</v>
      </c>
      <c r="M137" s="11">
        <f>VLOOKUP(B137,Relatório!$A$2:$R$420,9,0)</f>
        <v>8832.6</v>
      </c>
      <c r="N137" s="12" t="str">
        <f>VLOOKUP(B137,Relatório!$A$2:$R$420,13,0)</f>
        <v>GERAL</v>
      </c>
      <c r="O137" s="12" t="str">
        <f>VLOOKUP(B137,Relatório!$A$2:$R$420,17,0)</f>
        <v>No Prazo</v>
      </c>
    </row>
    <row r="138" spans="1:15">
      <c r="A138" s="14">
        <v>15468</v>
      </c>
      <c r="B138" s="14" t="s">
        <v>417</v>
      </c>
      <c r="C138" s="14" t="e">
        <f>VLOOKUP(B138,Vencidos!$A$2:$B$5409,2,0)</f>
        <v>#N/A</v>
      </c>
      <c r="D138" s="14" t="s">
        <v>418</v>
      </c>
      <c r="E138" s="14" t="s">
        <v>419</v>
      </c>
      <c r="F138" s="14" t="s">
        <v>62</v>
      </c>
      <c r="G138" s="15" t="s">
        <v>420</v>
      </c>
      <c r="H138" s="15" t="s">
        <v>5</v>
      </c>
      <c r="I138" s="15" t="s">
        <v>1644</v>
      </c>
      <c r="J138" s="15" t="s">
        <v>6</v>
      </c>
      <c r="K138" s="10" t="str">
        <f>VLOOKUP(B138,Relatório!$A$2:$R$420,6,0)</f>
        <v>15/07/2025</v>
      </c>
      <c r="L138" s="10" t="str">
        <f t="shared" si="2"/>
        <v>2025</v>
      </c>
      <c r="M138" s="11">
        <f>VLOOKUP(B138,Relatório!$A$2:$R$420,9,0)</f>
        <v>25158.26</v>
      </c>
      <c r="N138" s="12" t="str">
        <f>VLOOKUP(B138,Relatório!$A$2:$R$420,13,0)</f>
        <v>GERAL</v>
      </c>
      <c r="O138" s="12" t="str">
        <f>VLOOKUP(B138,Relatório!$A$2:$R$420,17,0)</f>
        <v>No Prazo</v>
      </c>
    </row>
    <row r="139" spans="1:15">
      <c r="A139" s="14">
        <v>15468</v>
      </c>
      <c r="B139" s="14" t="s">
        <v>417</v>
      </c>
      <c r="C139" s="14" t="e">
        <f>VLOOKUP(B139,Vencidos!$A$2:$B$5409,2,0)</f>
        <v>#N/A</v>
      </c>
      <c r="D139" s="14" t="s">
        <v>418</v>
      </c>
      <c r="E139" s="14" t="s">
        <v>419</v>
      </c>
      <c r="F139" s="14" t="s">
        <v>62</v>
      </c>
      <c r="G139" s="15" t="s">
        <v>421</v>
      </c>
      <c r="H139" s="15" t="s">
        <v>5</v>
      </c>
      <c r="I139" s="15" t="s">
        <v>1644</v>
      </c>
      <c r="J139" s="15" t="s">
        <v>6</v>
      </c>
      <c r="K139" s="10" t="str">
        <f>VLOOKUP(B139,Relatório!$A$2:$R$420,6,0)</f>
        <v>15/07/2025</v>
      </c>
      <c r="L139" s="10" t="str">
        <f t="shared" si="2"/>
        <v>2025</v>
      </c>
      <c r="M139" s="11"/>
      <c r="N139" s="12" t="str">
        <f>VLOOKUP(B139,Relatório!$A$2:$R$420,13,0)</f>
        <v>GERAL</v>
      </c>
      <c r="O139" s="12" t="str">
        <f>VLOOKUP(B139,Relatório!$A$2:$R$420,17,0)</f>
        <v>No Prazo</v>
      </c>
    </row>
    <row r="140" spans="1:15">
      <c r="A140" s="14">
        <v>15078</v>
      </c>
      <c r="B140" s="14" t="s">
        <v>422</v>
      </c>
      <c r="C140" s="14" t="e">
        <f>VLOOKUP(B140,Vencidos!$A$2:$B$5409,2,0)</f>
        <v>#N/A</v>
      </c>
      <c r="D140" s="14" t="s">
        <v>423</v>
      </c>
      <c r="E140" s="14" t="s">
        <v>424</v>
      </c>
      <c r="F140" s="14" t="s">
        <v>68</v>
      </c>
      <c r="G140" s="15" t="s">
        <v>425</v>
      </c>
      <c r="H140" s="15" t="s">
        <v>426</v>
      </c>
      <c r="I140" s="15" t="s">
        <v>1645</v>
      </c>
      <c r="J140" s="15" t="s">
        <v>36</v>
      </c>
      <c r="K140" s="10" t="str">
        <f>VLOOKUP(B140,Relatório!$A$2:$R$420,6,0)</f>
        <v>02/04/2025</v>
      </c>
      <c r="L140" s="10" t="str">
        <f t="shared" si="2"/>
        <v>2025</v>
      </c>
      <c r="M140" s="11">
        <f>VLOOKUP(B140,Relatório!$A$2:$R$420,9,0)</f>
        <v>10739.58</v>
      </c>
      <c r="N140" s="12" t="str">
        <f>VLOOKUP(B140,Relatório!$A$2:$R$420,13,0)</f>
        <v>GERAL</v>
      </c>
      <c r="O140" s="12" t="str">
        <f>VLOOKUP(B140,Relatório!$A$2:$R$420,17,0)</f>
        <v>No Prazo</v>
      </c>
    </row>
    <row r="141" spans="1:15">
      <c r="A141" s="14">
        <v>15592</v>
      </c>
      <c r="B141" s="14" t="s">
        <v>427</v>
      </c>
      <c r="C141" s="14" t="e">
        <f>VLOOKUP(B141,Vencidos!$A$2:$B$5409,2,0)</f>
        <v>#N/A</v>
      </c>
      <c r="D141" s="14" t="s">
        <v>428</v>
      </c>
      <c r="E141" s="14" t="s">
        <v>429</v>
      </c>
      <c r="F141" s="14" t="s">
        <v>275</v>
      </c>
      <c r="G141" s="15" t="s">
        <v>430</v>
      </c>
      <c r="H141" s="15" t="s">
        <v>5</v>
      </c>
      <c r="I141" s="15" t="s">
        <v>1644</v>
      </c>
      <c r="J141" s="15" t="s">
        <v>6</v>
      </c>
      <c r="K141" s="10" t="str">
        <f>VLOOKUP(B141,Relatório!$A$2:$R$420,6,0)</f>
        <v>17/06/2025</v>
      </c>
      <c r="L141" s="10" t="str">
        <f t="shared" si="2"/>
        <v>2025</v>
      </c>
      <c r="M141" s="11">
        <f>VLOOKUP(B141,Relatório!$A$2:$R$420,9,0)</f>
        <v>103.56</v>
      </c>
      <c r="N141" s="12" t="str">
        <f>VLOOKUP(B141,Relatório!$A$2:$R$420,13,0)</f>
        <v>GERAL</v>
      </c>
      <c r="O141" s="12" t="str">
        <f>VLOOKUP(B141,Relatório!$A$2:$R$420,17,0)</f>
        <v>No Prazo</v>
      </c>
    </row>
    <row r="142" spans="1:15">
      <c r="A142" s="14">
        <v>15593</v>
      </c>
      <c r="B142" s="14" t="s">
        <v>431</v>
      </c>
      <c r="C142" s="14" t="e">
        <f>VLOOKUP(B142,Vencidos!$A$2:$B$5409,2,0)</f>
        <v>#N/A</v>
      </c>
      <c r="D142" s="14" t="s">
        <v>432</v>
      </c>
      <c r="E142" s="14" t="s">
        <v>433</v>
      </c>
      <c r="F142" s="14" t="s">
        <v>288</v>
      </c>
      <c r="G142" s="15" t="s">
        <v>434</v>
      </c>
      <c r="H142" s="15" t="s">
        <v>436</v>
      </c>
      <c r="I142" s="15" t="s">
        <v>1645</v>
      </c>
      <c r="J142" s="15" t="s">
        <v>36</v>
      </c>
      <c r="K142" s="10" t="str">
        <f>VLOOKUP(B142,Relatório!$A$2:$R$420,6,0)</f>
        <v>05/06/2025</v>
      </c>
      <c r="L142" s="10" t="str">
        <f t="shared" si="2"/>
        <v>2025</v>
      </c>
      <c r="M142" s="11">
        <f>VLOOKUP(B142,Relatório!$A$2:$R$420,9,0)</f>
        <v>960342.44</v>
      </c>
      <c r="N142" s="12" t="str">
        <f>VLOOKUP(B142,Relatório!$A$2:$R$420,13,0)</f>
        <v>GERAL</v>
      </c>
      <c r="O142" s="12" t="str">
        <f>VLOOKUP(B142,Relatório!$A$2:$R$420,17,0)</f>
        <v>No Prazo</v>
      </c>
    </row>
    <row r="143" spans="1:15">
      <c r="A143" s="14">
        <v>15593</v>
      </c>
      <c r="B143" s="14" t="s">
        <v>431</v>
      </c>
      <c r="C143" s="14" t="e">
        <f>VLOOKUP(B143,Vencidos!$A$2:$B$5409,2,0)</f>
        <v>#N/A</v>
      </c>
      <c r="D143" s="14" t="s">
        <v>432</v>
      </c>
      <c r="E143" s="14" t="s">
        <v>433</v>
      </c>
      <c r="F143" s="14" t="s">
        <v>288</v>
      </c>
      <c r="G143" s="15" t="s">
        <v>435</v>
      </c>
      <c r="H143" s="15" t="s">
        <v>436</v>
      </c>
      <c r="I143" s="15" t="s">
        <v>1645</v>
      </c>
      <c r="J143" s="15" t="s">
        <v>36</v>
      </c>
      <c r="K143" s="10" t="str">
        <f>VLOOKUP(B143,Relatório!$A$2:$R$420,6,0)</f>
        <v>05/06/2025</v>
      </c>
      <c r="L143" s="10" t="str">
        <f t="shared" si="2"/>
        <v>2025</v>
      </c>
      <c r="M143" s="11"/>
      <c r="N143" s="12" t="str">
        <f>VLOOKUP(B143,Relatório!$A$2:$R$420,13,0)</f>
        <v>GERAL</v>
      </c>
      <c r="O143" s="12" t="str">
        <f>VLOOKUP(B143,Relatório!$A$2:$R$420,17,0)</f>
        <v>No Prazo</v>
      </c>
    </row>
    <row r="144" spans="1:15">
      <c r="A144" s="14">
        <v>14446</v>
      </c>
      <c r="B144" s="14" t="s">
        <v>437</v>
      </c>
      <c r="C144" s="14" t="e">
        <f>VLOOKUP(B144,Vencidos!$A$2:$B$5409,2,0)</f>
        <v>#N/A</v>
      </c>
      <c r="D144" s="14" t="s">
        <v>438</v>
      </c>
      <c r="E144" s="14" t="s">
        <v>439</v>
      </c>
      <c r="F144" s="14" t="s">
        <v>398</v>
      </c>
      <c r="G144" s="15" t="s">
        <v>440</v>
      </c>
      <c r="H144" s="15" t="s">
        <v>5</v>
      </c>
      <c r="I144" s="15" t="s">
        <v>1644</v>
      </c>
      <c r="J144" s="15" t="s">
        <v>6</v>
      </c>
      <c r="K144" s="10" t="str">
        <f>VLOOKUP(B144,Relatório!$A$2:$R$420,6,0)</f>
        <v>17/06/2025</v>
      </c>
      <c r="L144" s="10" t="str">
        <f t="shared" si="2"/>
        <v>2025</v>
      </c>
      <c r="M144" s="11">
        <f>VLOOKUP(B144,Relatório!$A$2:$R$420,9,0)</f>
        <v>49775.56</v>
      </c>
      <c r="N144" s="12" t="str">
        <f>VLOOKUP(B144,Relatório!$A$2:$R$420,13,0)</f>
        <v>GERAL</v>
      </c>
      <c r="O144" s="12" t="str">
        <f>VLOOKUP(B144,Relatório!$A$2:$R$420,17,0)</f>
        <v>No Prazo</v>
      </c>
    </row>
    <row r="145" spans="1:15">
      <c r="A145" s="14">
        <v>15527</v>
      </c>
      <c r="B145" s="14" t="s">
        <v>441</v>
      </c>
      <c r="C145" s="14" t="e">
        <f>VLOOKUP(B145,Vencidos!$A$2:$B$5409,2,0)</f>
        <v>#N/A</v>
      </c>
      <c r="D145" s="14" t="s">
        <v>442</v>
      </c>
      <c r="E145" s="14" t="s">
        <v>443</v>
      </c>
      <c r="F145" s="14" t="s">
        <v>370</v>
      </c>
      <c r="G145" s="15" t="s">
        <v>444</v>
      </c>
      <c r="H145" s="15" t="s">
        <v>445</v>
      </c>
      <c r="I145" s="15" t="s">
        <v>1643</v>
      </c>
      <c r="J145" s="15" t="s">
        <v>36</v>
      </c>
      <c r="K145" s="10" t="str">
        <f>VLOOKUP(B145,Relatório!$A$2:$R$420,6,0)</f>
        <v>19/12/2025</v>
      </c>
      <c r="L145" s="10" t="str">
        <f t="shared" si="2"/>
        <v>2025</v>
      </c>
      <c r="M145" s="11">
        <f>VLOOKUP(B145,Relatório!$A$2:$R$420,9,0)</f>
        <v>910490.97</v>
      </c>
      <c r="N145" s="12" t="str">
        <f>VLOOKUP(B145,Relatório!$A$2:$R$420,13,0)</f>
        <v>GERAL</v>
      </c>
      <c r="O145" s="12" t="str">
        <f>VLOOKUP(B145,Relatório!$A$2:$R$420,17,0)</f>
        <v>No Prazo</v>
      </c>
    </row>
    <row r="146" spans="1:15">
      <c r="A146" s="14">
        <v>15528</v>
      </c>
      <c r="B146" s="14" t="s">
        <v>446</v>
      </c>
      <c r="C146" s="14" t="e">
        <f>VLOOKUP(B146,Vencidos!$A$2:$B$5409,2,0)</f>
        <v>#N/A</v>
      </c>
      <c r="D146" s="14" t="s">
        <v>442</v>
      </c>
      <c r="E146" s="14" t="s">
        <v>447</v>
      </c>
      <c r="F146" s="14" t="s">
        <v>370</v>
      </c>
      <c r="G146" s="15" t="s">
        <v>448</v>
      </c>
      <c r="H146" s="15" t="s">
        <v>445</v>
      </c>
      <c r="I146" s="15" t="s">
        <v>1643</v>
      </c>
      <c r="J146" s="15" t="s">
        <v>36</v>
      </c>
      <c r="K146" s="10" t="str">
        <f>VLOOKUP(B146,Relatório!$A$2:$R$420,6,0)</f>
        <v>19/12/2025</v>
      </c>
      <c r="L146" s="10" t="str">
        <f t="shared" si="2"/>
        <v>2025</v>
      </c>
      <c r="M146" s="11">
        <f>VLOOKUP(B146,Relatório!$A$2:$R$420,9,0)</f>
        <v>89430.25</v>
      </c>
      <c r="N146" s="12" t="str">
        <f>VLOOKUP(B146,Relatório!$A$2:$R$420,13,0)</f>
        <v>GERAL</v>
      </c>
      <c r="O146" s="12" t="str">
        <f>VLOOKUP(B146,Relatório!$A$2:$R$420,17,0)</f>
        <v>No Prazo</v>
      </c>
    </row>
    <row r="147" spans="1:15">
      <c r="A147" s="14">
        <v>15499</v>
      </c>
      <c r="B147" s="14" t="s">
        <v>449</v>
      </c>
      <c r="C147" s="14" t="e">
        <f>VLOOKUP(B147,Vencidos!$A$2:$B$5409,2,0)</f>
        <v>#N/A</v>
      </c>
      <c r="D147" s="14" t="s">
        <v>450</v>
      </c>
      <c r="E147" s="14" t="s">
        <v>451</v>
      </c>
      <c r="F147" s="14" t="s">
        <v>62</v>
      </c>
      <c r="G147" s="15" t="s">
        <v>452</v>
      </c>
      <c r="H147" s="15" t="s">
        <v>445</v>
      </c>
      <c r="I147" s="15" t="s">
        <v>1643</v>
      </c>
      <c r="J147" s="15" t="s">
        <v>36</v>
      </c>
      <c r="K147" s="10" t="str">
        <f>VLOOKUP(B147,Relatório!$A$2:$R$420,6,0)</f>
        <v>18/12/2025</v>
      </c>
      <c r="L147" s="10" t="str">
        <f t="shared" si="2"/>
        <v>2025</v>
      </c>
      <c r="M147" s="11">
        <f>VLOOKUP(B147,Relatório!$A$2:$R$420,9,0)</f>
        <v>265845.19</v>
      </c>
      <c r="N147" s="12" t="str">
        <f>VLOOKUP(B147,Relatório!$A$2:$R$420,13,0)</f>
        <v>GERAL</v>
      </c>
      <c r="O147" s="12" t="str">
        <f>VLOOKUP(B147,Relatório!$A$2:$R$420,17,0)</f>
        <v>No Prazo</v>
      </c>
    </row>
    <row r="148" spans="1:15">
      <c r="A148" s="14">
        <v>15499</v>
      </c>
      <c r="B148" s="14" t="s">
        <v>449</v>
      </c>
      <c r="C148" s="14" t="e">
        <f>VLOOKUP(B148,Vencidos!$A$2:$B$5409,2,0)</f>
        <v>#N/A</v>
      </c>
      <c r="D148" s="14" t="s">
        <v>450</v>
      </c>
      <c r="E148" s="14" t="s">
        <v>451</v>
      </c>
      <c r="F148" s="14" t="s">
        <v>62</v>
      </c>
      <c r="G148" s="15" t="s">
        <v>453</v>
      </c>
      <c r="H148" s="15" t="s">
        <v>445</v>
      </c>
      <c r="I148" s="15" t="s">
        <v>1643</v>
      </c>
      <c r="J148" s="15" t="s">
        <v>36</v>
      </c>
      <c r="K148" s="10" t="str">
        <f>VLOOKUP(B148,Relatório!$A$2:$R$420,6,0)</f>
        <v>18/12/2025</v>
      </c>
      <c r="L148" s="10" t="str">
        <f t="shared" si="2"/>
        <v>2025</v>
      </c>
      <c r="M148" s="11"/>
      <c r="N148" s="12" t="str">
        <f>VLOOKUP(B148,Relatório!$A$2:$R$420,13,0)</f>
        <v>GERAL</v>
      </c>
      <c r="O148" s="12" t="str">
        <f>VLOOKUP(B148,Relatório!$A$2:$R$420,17,0)</f>
        <v>No Prazo</v>
      </c>
    </row>
    <row r="149" spans="1:15">
      <c r="A149" s="14">
        <v>15662</v>
      </c>
      <c r="B149" s="14" t="s">
        <v>454</v>
      </c>
      <c r="C149" s="14" t="e">
        <f>VLOOKUP(B149,Vencidos!$A$2:$B$5409,2,0)</f>
        <v>#N/A</v>
      </c>
      <c r="D149" s="14" t="s">
        <v>455</v>
      </c>
      <c r="E149" s="14" t="s">
        <v>456</v>
      </c>
      <c r="F149" s="14" t="s">
        <v>307</v>
      </c>
      <c r="G149" s="15" t="s">
        <v>457</v>
      </c>
      <c r="H149" s="15" t="s">
        <v>445</v>
      </c>
      <c r="I149" s="15" t="s">
        <v>1643</v>
      </c>
      <c r="J149" s="15" t="s">
        <v>36</v>
      </c>
      <c r="K149" s="10" t="str">
        <f>VLOOKUP(B149,Relatório!$A$2:$R$420,6,0)</f>
        <v>18/12/2025</v>
      </c>
      <c r="L149" s="10" t="str">
        <f t="shared" si="2"/>
        <v>2025</v>
      </c>
      <c r="M149" s="11">
        <f>VLOOKUP(B149,Relatório!$A$2:$R$420,9,0)</f>
        <v>9014.19</v>
      </c>
      <c r="N149" s="12" t="str">
        <f>VLOOKUP(B149,Relatório!$A$2:$R$420,13,0)</f>
        <v>GERAL</v>
      </c>
      <c r="O149" s="12" t="str">
        <f>VLOOKUP(B149,Relatório!$A$2:$R$420,17,0)</f>
        <v>No Prazo</v>
      </c>
    </row>
    <row r="150" spans="1:15">
      <c r="A150" s="14">
        <v>15671</v>
      </c>
      <c r="B150" s="14" t="s">
        <v>458</v>
      </c>
      <c r="C150" s="14" t="e">
        <f>VLOOKUP(B150,Vencidos!$A$2:$B$5409,2,0)</f>
        <v>#N/A</v>
      </c>
      <c r="D150" s="14" t="s">
        <v>459</v>
      </c>
      <c r="E150" s="14" t="s">
        <v>460</v>
      </c>
      <c r="F150" s="14" t="s">
        <v>376</v>
      </c>
      <c r="G150" s="15" t="s">
        <v>461</v>
      </c>
      <c r="H150" s="15" t="s">
        <v>445</v>
      </c>
      <c r="I150" s="15" t="s">
        <v>1643</v>
      </c>
      <c r="J150" s="15" t="s">
        <v>36</v>
      </c>
      <c r="K150" s="10" t="str">
        <f>VLOOKUP(B150,Relatório!$A$2:$R$420,6,0)</f>
        <v>19/12/2025</v>
      </c>
      <c r="L150" s="10" t="str">
        <f t="shared" si="2"/>
        <v>2025</v>
      </c>
      <c r="M150" s="11">
        <f>VLOOKUP(B150,Relatório!$A$2:$R$420,9,0)</f>
        <v>27024.06</v>
      </c>
      <c r="N150" s="12" t="str">
        <f>VLOOKUP(B150,Relatório!$A$2:$R$420,13,0)</f>
        <v>GERAL</v>
      </c>
      <c r="O150" s="12" t="str">
        <f>VLOOKUP(B150,Relatório!$A$2:$R$420,17,0)</f>
        <v>No Prazo</v>
      </c>
    </row>
    <row r="151" spans="1:15">
      <c r="A151" s="14">
        <v>15615</v>
      </c>
      <c r="B151" s="14" t="s">
        <v>462</v>
      </c>
      <c r="C151" s="14" t="e">
        <f>VLOOKUP(B151,Vencidos!$A$2:$B$5409,2,0)</f>
        <v>#N/A</v>
      </c>
      <c r="D151" s="14" t="s">
        <v>463</v>
      </c>
      <c r="E151" s="14" t="s">
        <v>464</v>
      </c>
      <c r="F151" s="14" t="s">
        <v>275</v>
      </c>
      <c r="G151" s="15" t="s">
        <v>465</v>
      </c>
      <c r="H151" s="15" t="s">
        <v>5</v>
      </c>
      <c r="I151" s="15" t="s">
        <v>1644</v>
      </c>
      <c r="J151" s="15" t="s">
        <v>6</v>
      </c>
      <c r="K151" s="10" t="str">
        <f>VLOOKUP(B151,Relatório!$A$2:$R$420,6,0)</f>
        <v>23/06/2025</v>
      </c>
      <c r="L151" s="10" t="str">
        <f t="shared" si="2"/>
        <v>2025</v>
      </c>
      <c r="M151" s="11">
        <f>VLOOKUP(B151,Relatório!$A$2:$R$420,9,0)</f>
        <v>54742.79</v>
      </c>
      <c r="N151" s="12" t="str">
        <f>VLOOKUP(B151,Relatório!$A$2:$R$420,13,0)</f>
        <v>GERAL</v>
      </c>
      <c r="O151" s="12" t="str">
        <f>VLOOKUP(B151,Relatório!$A$2:$R$420,17,0)</f>
        <v>No Prazo</v>
      </c>
    </row>
    <row r="152" spans="1:15">
      <c r="A152" s="14">
        <v>15683</v>
      </c>
      <c r="B152" s="14" t="s">
        <v>466</v>
      </c>
      <c r="C152" s="14" t="e">
        <f>VLOOKUP(B152,Vencidos!$A$2:$B$5409,2,0)</f>
        <v>#N/A</v>
      </c>
      <c r="D152" s="14" t="s">
        <v>467</v>
      </c>
      <c r="E152" s="14" t="s">
        <v>468</v>
      </c>
      <c r="F152" s="14" t="s">
        <v>288</v>
      </c>
      <c r="G152" s="15" t="s">
        <v>469</v>
      </c>
      <c r="H152" s="15" t="s">
        <v>470</v>
      </c>
      <c r="I152" s="15" t="s">
        <v>1645</v>
      </c>
      <c r="J152" s="15" t="s">
        <v>36</v>
      </c>
      <c r="K152" s="10" t="str">
        <f>VLOOKUP(B152,Relatório!$A$2:$R$420,6,0)</f>
        <v>25/07/2025</v>
      </c>
      <c r="L152" s="10" t="str">
        <f t="shared" si="2"/>
        <v>2025</v>
      </c>
      <c r="M152" s="11">
        <f>VLOOKUP(B152,Relatório!$A$2:$R$420,9,0)</f>
        <v>64906.7</v>
      </c>
      <c r="N152" s="12" t="str">
        <f>VLOOKUP(B152,Relatório!$A$2:$R$420,13,0)</f>
        <v>GERAL</v>
      </c>
      <c r="O152" s="12" t="str">
        <f>VLOOKUP(B152,Relatório!$A$2:$R$420,17,0)</f>
        <v>No Prazo</v>
      </c>
    </row>
    <row r="153" spans="1:15">
      <c r="A153" s="14">
        <v>15676</v>
      </c>
      <c r="B153" s="14" t="s">
        <v>471</v>
      </c>
      <c r="C153" s="14" t="e">
        <f>VLOOKUP(B153,Vencidos!$A$2:$B$5409,2,0)</f>
        <v>#N/A</v>
      </c>
      <c r="D153" s="14" t="s">
        <v>472</v>
      </c>
      <c r="E153" s="14" t="s">
        <v>473</v>
      </c>
      <c r="F153" s="14" t="s">
        <v>2</v>
      </c>
      <c r="G153" s="15" t="s">
        <v>474</v>
      </c>
      <c r="H153" s="15" t="s">
        <v>445</v>
      </c>
      <c r="I153" s="15" t="s">
        <v>1643</v>
      </c>
      <c r="J153" s="15" t="s">
        <v>36</v>
      </c>
      <c r="K153" s="10" t="str">
        <f>VLOOKUP(B153,Relatório!$A$2:$R$420,6,0)</f>
        <v>29/12/2025</v>
      </c>
      <c r="L153" s="10" t="str">
        <f t="shared" si="2"/>
        <v>2025</v>
      </c>
      <c r="M153" s="11">
        <f>VLOOKUP(B153,Relatório!$A$2:$R$420,9,0)</f>
        <v>34510.17</v>
      </c>
      <c r="N153" s="12" t="str">
        <f>VLOOKUP(B153,Relatório!$A$2:$R$420,13,0)</f>
        <v>GERAL</v>
      </c>
      <c r="O153" s="12" t="str">
        <f>VLOOKUP(B153,Relatório!$A$2:$R$420,17,0)</f>
        <v>No Prazo</v>
      </c>
    </row>
    <row r="154" spans="1:15">
      <c r="A154" s="14">
        <v>15676</v>
      </c>
      <c r="B154" s="14" t="s">
        <v>471</v>
      </c>
      <c r="C154" s="14" t="e">
        <f>VLOOKUP(B154,Vencidos!$A$2:$B$5409,2,0)</f>
        <v>#N/A</v>
      </c>
      <c r="D154" s="14" t="s">
        <v>472</v>
      </c>
      <c r="E154" s="14" t="s">
        <v>473</v>
      </c>
      <c r="F154" s="14" t="s">
        <v>2</v>
      </c>
      <c r="G154" s="15" t="s">
        <v>475</v>
      </c>
      <c r="H154" s="15" t="s">
        <v>445</v>
      </c>
      <c r="I154" s="15" t="s">
        <v>1643</v>
      </c>
      <c r="J154" s="15" t="s">
        <v>36</v>
      </c>
      <c r="K154" s="10" t="str">
        <f>VLOOKUP(B154,Relatório!$A$2:$R$420,6,0)</f>
        <v>29/12/2025</v>
      </c>
      <c r="L154" s="10" t="str">
        <f t="shared" si="2"/>
        <v>2025</v>
      </c>
      <c r="M154" s="11"/>
      <c r="N154" s="12" t="str">
        <f>VLOOKUP(B154,Relatório!$A$2:$R$420,13,0)</f>
        <v>GERAL</v>
      </c>
      <c r="O154" s="12" t="str">
        <f>VLOOKUP(B154,Relatório!$A$2:$R$420,17,0)</f>
        <v>No Prazo</v>
      </c>
    </row>
    <row r="155" spans="1:15">
      <c r="A155" s="14">
        <v>15676</v>
      </c>
      <c r="B155" s="14" t="s">
        <v>471</v>
      </c>
      <c r="C155" s="14" t="e">
        <f>VLOOKUP(B155,Vencidos!$A$2:$B$5409,2,0)</f>
        <v>#N/A</v>
      </c>
      <c r="D155" s="14" t="s">
        <v>472</v>
      </c>
      <c r="E155" s="14" t="s">
        <v>473</v>
      </c>
      <c r="F155" s="14" t="s">
        <v>2</v>
      </c>
      <c r="G155" s="15" t="s">
        <v>476</v>
      </c>
      <c r="H155" s="15" t="s">
        <v>445</v>
      </c>
      <c r="I155" s="15" t="s">
        <v>1643</v>
      </c>
      <c r="J155" s="15" t="s">
        <v>36</v>
      </c>
      <c r="K155" s="10" t="str">
        <f>VLOOKUP(B155,Relatório!$A$2:$R$420,6,0)</f>
        <v>29/12/2025</v>
      </c>
      <c r="L155" s="10" t="str">
        <f t="shared" si="2"/>
        <v>2025</v>
      </c>
      <c r="M155" s="11"/>
      <c r="N155" s="12" t="str">
        <f>VLOOKUP(B155,Relatório!$A$2:$R$420,13,0)</f>
        <v>GERAL</v>
      </c>
      <c r="O155" s="12" t="str">
        <f>VLOOKUP(B155,Relatório!$A$2:$R$420,17,0)</f>
        <v>No Prazo</v>
      </c>
    </row>
    <row r="156" spans="1:15">
      <c r="A156" s="14">
        <v>15583</v>
      </c>
      <c r="B156" s="14" t="s">
        <v>477</v>
      </c>
      <c r="C156" s="14" t="e">
        <f>VLOOKUP(B156,Vencidos!$A$2:$B$5409,2,0)</f>
        <v>#N/A</v>
      </c>
      <c r="D156" s="14" t="s">
        <v>478</v>
      </c>
      <c r="E156" s="14" t="s">
        <v>479</v>
      </c>
      <c r="F156" s="14" t="s">
        <v>480</v>
      </c>
      <c r="G156" s="15" t="s">
        <v>481</v>
      </c>
      <c r="H156" s="15" t="s">
        <v>445</v>
      </c>
      <c r="I156" s="15" t="s">
        <v>1643</v>
      </c>
      <c r="J156" s="15" t="s">
        <v>36</v>
      </c>
      <c r="K156" s="10" t="str">
        <f>VLOOKUP(B156,Relatório!$A$2:$R$420,6,0)</f>
        <v>19/12/2025</v>
      </c>
      <c r="L156" s="10" t="str">
        <f t="shared" si="2"/>
        <v>2025</v>
      </c>
      <c r="M156" s="11">
        <f>VLOOKUP(B156,Relatório!$A$2:$R$420,9,0)</f>
        <v>11984.02</v>
      </c>
      <c r="N156" s="12" t="str">
        <f>VLOOKUP(B156,Relatório!$A$2:$R$420,13,0)</f>
        <v>GERAL</v>
      </c>
      <c r="O156" s="12" t="str">
        <f>VLOOKUP(B156,Relatório!$A$2:$R$420,17,0)</f>
        <v>No Prazo</v>
      </c>
    </row>
    <row r="157" spans="1:15">
      <c r="A157" s="14">
        <v>15583</v>
      </c>
      <c r="B157" s="14" t="s">
        <v>477</v>
      </c>
      <c r="C157" s="14" t="e">
        <f>VLOOKUP(B157,Vencidos!$A$2:$B$5409,2,0)</f>
        <v>#N/A</v>
      </c>
      <c r="D157" s="14" t="s">
        <v>478</v>
      </c>
      <c r="E157" s="14" t="s">
        <v>479</v>
      </c>
      <c r="F157" s="14" t="s">
        <v>480</v>
      </c>
      <c r="G157" s="15" t="s">
        <v>482</v>
      </c>
      <c r="H157" s="15" t="s">
        <v>445</v>
      </c>
      <c r="I157" s="15" t="s">
        <v>1643</v>
      </c>
      <c r="J157" s="15" t="s">
        <v>36</v>
      </c>
      <c r="K157" s="10" t="str">
        <f>VLOOKUP(B157,Relatório!$A$2:$R$420,6,0)</f>
        <v>19/12/2025</v>
      </c>
      <c r="L157" s="10" t="str">
        <f t="shared" si="2"/>
        <v>2025</v>
      </c>
      <c r="M157" s="11"/>
      <c r="N157" s="12" t="str">
        <f>VLOOKUP(B157,Relatório!$A$2:$R$420,13,0)</f>
        <v>GERAL</v>
      </c>
      <c r="O157" s="12" t="str">
        <f>VLOOKUP(B157,Relatório!$A$2:$R$420,17,0)</f>
        <v>No Prazo</v>
      </c>
    </row>
    <row r="158" spans="1:15">
      <c r="A158" s="14">
        <v>15585</v>
      </c>
      <c r="B158" s="14" t="s">
        <v>483</v>
      </c>
      <c r="C158" s="14" t="e">
        <f>VLOOKUP(B158,Vencidos!$A$2:$B$5409,2,0)</f>
        <v>#N/A</v>
      </c>
      <c r="D158" s="14" t="s">
        <v>478</v>
      </c>
      <c r="E158" s="14" t="s">
        <v>484</v>
      </c>
      <c r="F158" s="14" t="s">
        <v>480</v>
      </c>
      <c r="G158" s="15" t="s">
        <v>481</v>
      </c>
      <c r="H158" s="15" t="s">
        <v>445</v>
      </c>
      <c r="I158" s="15" t="s">
        <v>1643</v>
      </c>
      <c r="J158" s="15" t="s">
        <v>36</v>
      </c>
      <c r="K158" s="10" t="str">
        <f>VLOOKUP(B158,Relatório!$A$2:$R$420,6,0)</f>
        <v>02/01/2026</v>
      </c>
      <c r="L158" s="10" t="str">
        <f t="shared" si="2"/>
        <v>2026</v>
      </c>
      <c r="M158" s="11">
        <f>VLOOKUP(B158,Relatório!$A$2:$R$420,9,0)</f>
        <v>60218.84</v>
      </c>
      <c r="N158" s="12" t="str">
        <f>VLOOKUP(B158,Relatório!$A$2:$R$420,13,0)</f>
        <v>GERAL</v>
      </c>
      <c r="O158" s="12" t="str">
        <f>VLOOKUP(B158,Relatório!$A$2:$R$420,17,0)</f>
        <v>No Prazo</v>
      </c>
    </row>
    <row r="159" spans="1:15">
      <c r="A159" s="14">
        <v>15585</v>
      </c>
      <c r="B159" s="14" t="s">
        <v>483</v>
      </c>
      <c r="C159" s="14" t="e">
        <f>VLOOKUP(B159,Vencidos!$A$2:$B$5409,2,0)</f>
        <v>#N/A</v>
      </c>
      <c r="D159" s="14" t="s">
        <v>478</v>
      </c>
      <c r="E159" s="14" t="s">
        <v>484</v>
      </c>
      <c r="F159" s="14" t="s">
        <v>480</v>
      </c>
      <c r="G159" s="15" t="s">
        <v>482</v>
      </c>
      <c r="H159" s="15" t="s">
        <v>445</v>
      </c>
      <c r="I159" s="15" t="s">
        <v>1643</v>
      </c>
      <c r="J159" s="15" t="s">
        <v>36</v>
      </c>
      <c r="K159" s="10" t="str">
        <f>VLOOKUP(B159,Relatório!$A$2:$R$420,6,0)</f>
        <v>02/01/2026</v>
      </c>
      <c r="L159" s="10" t="str">
        <f t="shared" si="2"/>
        <v>2026</v>
      </c>
      <c r="M159" s="11"/>
      <c r="N159" s="12" t="str">
        <f>VLOOKUP(B159,Relatório!$A$2:$R$420,13,0)</f>
        <v>GERAL</v>
      </c>
      <c r="O159" s="12" t="str">
        <f>VLOOKUP(B159,Relatório!$A$2:$R$420,17,0)</f>
        <v>No Prazo</v>
      </c>
    </row>
    <row r="160" spans="1:15">
      <c r="A160" s="14">
        <v>15586</v>
      </c>
      <c r="B160" s="14" t="s">
        <v>485</v>
      </c>
      <c r="C160" s="14" t="e">
        <f>VLOOKUP(B160,Vencidos!$A$2:$B$5409,2,0)</f>
        <v>#N/A</v>
      </c>
      <c r="D160" s="14" t="s">
        <v>486</v>
      </c>
      <c r="E160" s="14" t="s">
        <v>487</v>
      </c>
      <c r="F160" s="14" t="s">
        <v>480</v>
      </c>
      <c r="G160" s="15" t="s">
        <v>488</v>
      </c>
      <c r="H160" s="15" t="s">
        <v>445</v>
      </c>
      <c r="I160" s="15" t="s">
        <v>1643</v>
      </c>
      <c r="J160" s="15" t="s">
        <v>36</v>
      </c>
      <c r="K160" s="10" t="str">
        <f>VLOOKUP(B160,Relatório!$A$2:$R$420,6,0)</f>
        <v>04/12/2025</v>
      </c>
      <c r="L160" s="10" t="str">
        <f t="shared" si="2"/>
        <v>2025</v>
      </c>
      <c r="M160" s="11">
        <f>VLOOKUP(B160,Relatório!$A$2:$R$420,9,0)</f>
        <v>36457.699999999997</v>
      </c>
      <c r="N160" s="12" t="str">
        <f>VLOOKUP(B160,Relatório!$A$2:$R$420,13,0)</f>
        <v>GERAL</v>
      </c>
      <c r="O160" s="12" t="str">
        <f>VLOOKUP(B160,Relatório!$A$2:$R$420,17,0)</f>
        <v>No Prazo</v>
      </c>
    </row>
    <row r="161" spans="1:15">
      <c r="A161" s="14">
        <v>15586</v>
      </c>
      <c r="B161" s="14" t="s">
        <v>485</v>
      </c>
      <c r="C161" s="14" t="e">
        <f>VLOOKUP(B161,Vencidos!$A$2:$B$5409,2,0)</f>
        <v>#N/A</v>
      </c>
      <c r="D161" s="14" t="s">
        <v>486</v>
      </c>
      <c r="E161" s="14" t="s">
        <v>487</v>
      </c>
      <c r="F161" s="14" t="s">
        <v>480</v>
      </c>
      <c r="G161" s="15" t="s">
        <v>489</v>
      </c>
      <c r="H161" s="15" t="s">
        <v>445</v>
      </c>
      <c r="I161" s="15" t="s">
        <v>1643</v>
      </c>
      <c r="J161" s="15" t="s">
        <v>36</v>
      </c>
      <c r="K161" s="10" t="str">
        <f>VLOOKUP(B161,Relatório!$A$2:$R$420,6,0)</f>
        <v>04/12/2025</v>
      </c>
      <c r="L161" s="10" t="str">
        <f t="shared" si="2"/>
        <v>2025</v>
      </c>
      <c r="M161" s="11"/>
      <c r="N161" s="12" t="str">
        <f>VLOOKUP(B161,Relatório!$A$2:$R$420,13,0)</f>
        <v>GERAL</v>
      </c>
      <c r="O161" s="12" t="str">
        <f>VLOOKUP(B161,Relatório!$A$2:$R$420,17,0)</f>
        <v>No Prazo</v>
      </c>
    </row>
    <row r="162" spans="1:15">
      <c r="A162" s="14">
        <v>15601</v>
      </c>
      <c r="B162" s="14" t="s">
        <v>490</v>
      </c>
      <c r="C162" s="14" t="e">
        <f>VLOOKUP(B162,Vencidos!$A$2:$B$5409,2,0)</f>
        <v>#N/A</v>
      </c>
      <c r="D162" s="14" t="s">
        <v>491</v>
      </c>
      <c r="E162" s="14" t="s">
        <v>492</v>
      </c>
      <c r="F162" s="14" t="s">
        <v>480</v>
      </c>
      <c r="G162" s="15" t="s">
        <v>493</v>
      </c>
      <c r="H162" s="15" t="s">
        <v>445</v>
      </c>
      <c r="I162" s="15" t="s">
        <v>1643</v>
      </c>
      <c r="J162" s="15" t="s">
        <v>36</v>
      </c>
      <c r="K162" s="10" t="str">
        <f>VLOOKUP(B162,Relatório!$A$2:$R$420,6,0)</f>
        <v>04/12/2025</v>
      </c>
      <c r="L162" s="10" t="str">
        <f t="shared" si="2"/>
        <v>2025</v>
      </c>
      <c r="M162" s="11">
        <f>VLOOKUP(B162,Relatório!$A$2:$R$420,9,0)</f>
        <v>13714.63</v>
      </c>
      <c r="N162" s="12" t="str">
        <f>VLOOKUP(B162,Relatório!$A$2:$R$420,13,0)</f>
        <v>GERAL</v>
      </c>
      <c r="O162" s="12" t="str">
        <f>VLOOKUP(B162,Relatório!$A$2:$R$420,17,0)</f>
        <v>No Prazo</v>
      </c>
    </row>
    <row r="163" spans="1:15">
      <c r="A163" s="14">
        <v>15610</v>
      </c>
      <c r="B163" s="14" t="s">
        <v>494</v>
      </c>
      <c r="C163" s="14" t="e">
        <f>VLOOKUP(B163,Vencidos!$A$2:$B$5409,2,0)</f>
        <v>#N/A</v>
      </c>
      <c r="D163" s="14" t="s">
        <v>495</v>
      </c>
      <c r="E163" s="14" t="s">
        <v>496</v>
      </c>
      <c r="F163" s="14" t="s">
        <v>62</v>
      </c>
      <c r="G163" s="15" t="s">
        <v>497</v>
      </c>
      <c r="H163" s="15" t="s">
        <v>445</v>
      </c>
      <c r="I163" s="15" t="s">
        <v>1643</v>
      </c>
      <c r="J163" s="15" t="s">
        <v>36</v>
      </c>
      <c r="K163" s="10" t="str">
        <f>VLOOKUP(B163,Relatório!$A$2:$R$420,6,0)</f>
        <v>29/12/2025</v>
      </c>
      <c r="L163" s="10" t="str">
        <f t="shared" si="2"/>
        <v>2025</v>
      </c>
      <c r="M163" s="11">
        <f>VLOOKUP(B163,Relatório!$A$2:$R$420,9,0)</f>
        <v>82174.36</v>
      </c>
      <c r="N163" s="12" t="str">
        <f>VLOOKUP(B163,Relatório!$A$2:$R$420,13,0)</f>
        <v>GERAL</v>
      </c>
      <c r="O163" s="12" t="str">
        <f>VLOOKUP(B163,Relatório!$A$2:$R$420,17,0)</f>
        <v>No Prazo</v>
      </c>
    </row>
    <row r="164" spans="1:15" ht="24">
      <c r="A164" s="14">
        <v>15611</v>
      </c>
      <c r="B164" s="14" t="s">
        <v>498</v>
      </c>
      <c r="C164" s="14" t="e">
        <f>VLOOKUP(B164,Vencidos!$A$2:$B$5409,2,0)</f>
        <v>#N/A</v>
      </c>
      <c r="D164" s="14" t="s">
        <v>495</v>
      </c>
      <c r="E164" s="14" t="s">
        <v>499</v>
      </c>
      <c r="F164" s="14" t="s">
        <v>62</v>
      </c>
      <c r="G164" s="15" t="s">
        <v>500</v>
      </c>
      <c r="H164" s="15" t="s">
        <v>445</v>
      </c>
      <c r="I164" s="15" t="s">
        <v>1643</v>
      </c>
      <c r="J164" s="15" t="s">
        <v>36</v>
      </c>
      <c r="K164" s="10" t="str">
        <f>VLOOKUP(B164,Relatório!$A$2:$R$420,6,0)</f>
        <v>29/12/2025</v>
      </c>
      <c r="L164" s="10" t="str">
        <f t="shared" si="2"/>
        <v>2025</v>
      </c>
      <c r="M164" s="11">
        <f>VLOOKUP(B164,Relatório!$A$2:$R$420,9,0)</f>
        <v>12267.98</v>
      </c>
      <c r="N164" s="12" t="str">
        <f>VLOOKUP(B164,Relatório!$A$2:$R$420,13,0)</f>
        <v>GERAL</v>
      </c>
      <c r="O164" s="12" t="str">
        <f>VLOOKUP(B164,Relatório!$A$2:$R$420,17,0)</f>
        <v>No Prazo</v>
      </c>
    </row>
    <row r="165" spans="1:15">
      <c r="A165" s="14">
        <v>15663</v>
      </c>
      <c r="B165" s="14" t="s">
        <v>501</v>
      </c>
      <c r="C165" s="14" t="e">
        <f>VLOOKUP(B165,Vencidos!$A$2:$B$5409,2,0)</f>
        <v>#N/A</v>
      </c>
      <c r="D165" s="14" t="s">
        <v>502</v>
      </c>
      <c r="E165" s="14" t="s">
        <v>503</v>
      </c>
      <c r="F165" s="14" t="s">
        <v>62</v>
      </c>
      <c r="G165" s="15" t="s">
        <v>504</v>
      </c>
      <c r="H165" s="15" t="s">
        <v>506</v>
      </c>
      <c r="I165" s="15" t="s">
        <v>1644</v>
      </c>
      <c r="J165" s="15" t="s">
        <v>36</v>
      </c>
      <c r="K165" s="10" t="str">
        <f>VLOOKUP(B165,Relatório!$A$2:$R$420,6,0)</f>
        <v>04/12/2025</v>
      </c>
      <c r="L165" s="10" t="str">
        <f t="shared" si="2"/>
        <v>2025</v>
      </c>
      <c r="M165" s="11">
        <f>VLOOKUP(B165,Relatório!$A$2:$R$420,9,0)</f>
        <v>200648.71</v>
      </c>
      <c r="N165" s="12" t="str">
        <f>VLOOKUP(B165,Relatório!$A$2:$R$420,13,0)</f>
        <v>GERAL</v>
      </c>
      <c r="O165" s="12" t="str">
        <f>VLOOKUP(B165,Relatório!$A$2:$R$420,17,0)</f>
        <v>No Prazo</v>
      </c>
    </row>
    <row r="166" spans="1:15">
      <c r="A166" s="14">
        <v>15663</v>
      </c>
      <c r="B166" s="14" t="s">
        <v>501</v>
      </c>
      <c r="C166" s="14" t="e">
        <f>VLOOKUP(B166,Vencidos!$A$2:$B$5409,2,0)</f>
        <v>#N/A</v>
      </c>
      <c r="D166" s="14" t="s">
        <v>502</v>
      </c>
      <c r="E166" s="14" t="s">
        <v>503</v>
      </c>
      <c r="F166" s="14" t="s">
        <v>62</v>
      </c>
      <c r="G166" s="15" t="s">
        <v>505</v>
      </c>
      <c r="H166" s="15" t="s">
        <v>506</v>
      </c>
      <c r="I166" s="15" t="s">
        <v>1644</v>
      </c>
      <c r="J166" s="15" t="s">
        <v>36</v>
      </c>
      <c r="K166" s="10" t="str">
        <f>VLOOKUP(B166,Relatório!$A$2:$R$420,6,0)</f>
        <v>04/12/2025</v>
      </c>
      <c r="L166" s="10" t="str">
        <f t="shared" si="2"/>
        <v>2025</v>
      </c>
      <c r="M166" s="11"/>
      <c r="N166" s="12" t="str">
        <f>VLOOKUP(B166,Relatório!$A$2:$R$420,13,0)</f>
        <v>GERAL</v>
      </c>
      <c r="O166" s="12" t="str">
        <f>VLOOKUP(B166,Relatório!$A$2:$R$420,17,0)</f>
        <v>No Prazo</v>
      </c>
    </row>
    <row r="167" spans="1:15">
      <c r="A167" s="14">
        <v>15691</v>
      </c>
      <c r="B167" s="14" t="s">
        <v>507</v>
      </c>
      <c r="C167" s="14" t="e">
        <f>VLOOKUP(B167,Vencidos!$A$2:$B$5409,2,0)</f>
        <v>#N/A</v>
      </c>
      <c r="D167" s="14" t="s">
        <v>508</v>
      </c>
      <c r="E167" s="14" t="s">
        <v>509</v>
      </c>
      <c r="F167" s="14" t="s">
        <v>40</v>
      </c>
      <c r="G167" s="15" t="s">
        <v>510</v>
      </c>
      <c r="H167" s="15" t="s">
        <v>511</v>
      </c>
      <c r="I167" s="15" t="s">
        <v>1645</v>
      </c>
      <c r="J167" s="15" t="s">
        <v>36</v>
      </c>
      <c r="K167" s="10" t="str">
        <f>VLOOKUP(B167,Relatório!$A$2:$R$420,6,0)</f>
        <v>18/12/2025</v>
      </c>
      <c r="L167" s="10" t="str">
        <f t="shared" si="2"/>
        <v>2025</v>
      </c>
      <c r="M167" s="11">
        <f>VLOOKUP(B167,Relatório!$A$2:$R$420,9,0)</f>
        <v>69727.38</v>
      </c>
      <c r="N167" s="12" t="str">
        <f>VLOOKUP(B167,Relatório!$A$2:$R$420,13,0)</f>
        <v>GERAL</v>
      </c>
      <c r="O167" s="12" t="str">
        <f>VLOOKUP(B167,Relatório!$A$2:$R$420,17,0)</f>
        <v>No Prazo</v>
      </c>
    </row>
    <row r="168" spans="1:15">
      <c r="A168" s="14">
        <v>15692</v>
      </c>
      <c r="B168" s="14" t="s">
        <v>512</v>
      </c>
      <c r="C168" s="14" t="e">
        <f>VLOOKUP(B168,Vencidos!$A$2:$B$5409,2,0)</f>
        <v>#N/A</v>
      </c>
      <c r="D168" s="14" t="s">
        <v>508</v>
      </c>
      <c r="E168" s="14" t="s">
        <v>513</v>
      </c>
      <c r="F168" s="14" t="s">
        <v>40</v>
      </c>
      <c r="G168" s="15" t="s">
        <v>514</v>
      </c>
      <c r="H168" s="15" t="s">
        <v>511</v>
      </c>
      <c r="I168" s="15" t="s">
        <v>1645</v>
      </c>
      <c r="J168" s="15" t="s">
        <v>36</v>
      </c>
      <c r="K168" s="10" t="str">
        <f>VLOOKUP(B168,Relatório!$A$2:$R$420,6,0)</f>
        <v>18/12/2025</v>
      </c>
      <c r="L168" s="10" t="str">
        <f t="shared" si="2"/>
        <v>2025</v>
      </c>
      <c r="M168" s="11">
        <f>VLOOKUP(B168,Relatório!$A$2:$R$420,9,0)</f>
        <v>76123.75</v>
      </c>
      <c r="N168" s="12" t="str">
        <f>VLOOKUP(B168,Relatório!$A$2:$R$420,13,0)</f>
        <v>GERAL</v>
      </c>
      <c r="O168" s="12" t="str">
        <f>VLOOKUP(B168,Relatório!$A$2:$R$420,17,0)</f>
        <v>No Prazo</v>
      </c>
    </row>
    <row r="169" spans="1:15">
      <c r="A169" s="14">
        <v>15693</v>
      </c>
      <c r="B169" s="14" t="s">
        <v>515</v>
      </c>
      <c r="C169" s="14" t="e">
        <f>VLOOKUP(B169,Vencidos!$A$2:$B$5409,2,0)</f>
        <v>#N/A</v>
      </c>
      <c r="D169" s="14" t="s">
        <v>508</v>
      </c>
      <c r="E169" s="14" t="s">
        <v>516</v>
      </c>
      <c r="F169" s="14" t="s">
        <v>40</v>
      </c>
      <c r="G169" s="15" t="s">
        <v>517</v>
      </c>
      <c r="H169" s="15" t="s">
        <v>511</v>
      </c>
      <c r="I169" s="15" t="s">
        <v>1645</v>
      </c>
      <c r="J169" s="15" t="s">
        <v>36</v>
      </c>
      <c r="K169" s="10" t="str">
        <f>VLOOKUP(B169,Relatório!$A$2:$R$420,6,0)</f>
        <v>18/12/2025</v>
      </c>
      <c r="L169" s="10" t="str">
        <f t="shared" si="2"/>
        <v>2025</v>
      </c>
      <c r="M169" s="11">
        <f>VLOOKUP(B169,Relatório!$A$2:$R$420,9,0)</f>
        <v>76901.41</v>
      </c>
      <c r="N169" s="12" t="str">
        <f>VLOOKUP(B169,Relatório!$A$2:$R$420,13,0)</f>
        <v>GERAL</v>
      </c>
      <c r="O169" s="12" t="str">
        <f>VLOOKUP(B169,Relatório!$A$2:$R$420,17,0)</f>
        <v>No Prazo</v>
      </c>
    </row>
    <row r="170" spans="1:15">
      <c r="A170" s="14">
        <v>15694</v>
      </c>
      <c r="B170" s="14" t="s">
        <v>518</v>
      </c>
      <c r="C170" s="14" t="e">
        <f>VLOOKUP(B170,Vencidos!$A$2:$B$5409,2,0)</f>
        <v>#N/A</v>
      </c>
      <c r="D170" s="14" t="s">
        <v>508</v>
      </c>
      <c r="E170" s="14" t="s">
        <v>519</v>
      </c>
      <c r="F170" s="14" t="s">
        <v>40</v>
      </c>
      <c r="G170" s="15" t="s">
        <v>520</v>
      </c>
      <c r="H170" s="15" t="s">
        <v>511</v>
      </c>
      <c r="I170" s="15" t="s">
        <v>1645</v>
      </c>
      <c r="J170" s="15" t="s">
        <v>36</v>
      </c>
      <c r="K170" s="10" t="str">
        <f>VLOOKUP(B170,Relatório!$A$2:$R$420,6,0)</f>
        <v>17/12/2025</v>
      </c>
      <c r="L170" s="10" t="str">
        <f t="shared" si="2"/>
        <v>2025</v>
      </c>
      <c r="M170" s="11">
        <f>VLOOKUP(B170,Relatório!$A$2:$R$420,9,0)</f>
        <v>69612.759999999995</v>
      </c>
      <c r="N170" s="12" t="str">
        <f>VLOOKUP(B170,Relatório!$A$2:$R$420,13,0)</f>
        <v>GERAL</v>
      </c>
      <c r="O170" s="12" t="str">
        <f>VLOOKUP(B170,Relatório!$A$2:$R$420,17,0)</f>
        <v>No Prazo</v>
      </c>
    </row>
    <row r="171" spans="1:15">
      <c r="A171" s="14">
        <v>15695</v>
      </c>
      <c r="B171" s="14" t="s">
        <v>521</v>
      </c>
      <c r="C171" s="14" t="e">
        <f>VLOOKUP(B171,Vencidos!$A$2:$B$5409,2,0)</f>
        <v>#N/A</v>
      </c>
      <c r="D171" s="14" t="s">
        <v>508</v>
      </c>
      <c r="E171" s="14" t="s">
        <v>522</v>
      </c>
      <c r="F171" s="14" t="s">
        <v>40</v>
      </c>
      <c r="G171" s="15" t="s">
        <v>523</v>
      </c>
      <c r="H171" s="15" t="s">
        <v>511</v>
      </c>
      <c r="I171" s="15" t="s">
        <v>1645</v>
      </c>
      <c r="J171" s="15" t="s">
        <v>36</v>
      </c>
      <c r="K171" s="10" t="str">
        <f>VLOOKUP(B171,Relatório!$A$2:$R$420,6,0)</f>
        <v>17/12/2025</v>
      </c>
      <c r="L171" s="10" t="str">
        <f t="shared" si="2"/>
        <v>2025</v>
      </c>
      <c r="M171" s="11">
        <f>VLOOKUP(B171,Relatório!$A$2:$R$420,9,0)</f>
        <v>76884.06</v>
      </c>
      <c r="N171" s="12" t="str">
        <f>VLOOKUP(B171,Relatório!$A$2:$R$420,13,0)</f>
        <v>GERAL</v>
      </c>
      <c r="O171" s="12" t="str">
        <f>VLOOKUP(B171,Relatório!$A$2:$R$420,17,0)</f>
        <v>No Prazo</v>
      </c>
    </row>
    <row r="172" spans="1:15">
      <c r="A172" s="14">
        <v>15696</v>
      </c>
      <c r="B172" s="14" t="s">
        <v>524</v>
      </c>
      <c r="C172" s="14" t="e">
        <f>VLOOKUP(B172,Vencidos!$A$2:$B$5409,2,0)</f>
        <v>#N/A</v>
      </c>
      <c r="D172" s="14" t="s">
        <v>508</v>
      </c>
      <c r="E172" s="14" t="s">
        <v>525</v>
      </c>
      <c r="F172" s="14" t="s">
        <v>40</v>
      </c>
      <c r="G172" s="15" t="s">
        <v>526</v>
      </c>
      <c r="H172" s="15" t="s">
        <v>511</v>
      </c>
      <c r="I172" s="15" t="s">
        <v>1645</v>
      </c>
      <c r="J172" s="15" t="s">
        <v>36</v>
      </c>
      <c r="K172" s="10" t="str">
        <f>VLOOKUP(B172,Relatório!$A$2:$R$420,6,0)</f>
        <v>18/12/2025</v>
      </c>
      <c r="L172" s="10" t="str">
        <f t="shared" si="2"/>
        <v>2025</v>
      </c>
      <c r="M172" s="11">
        <f>VLOOKUP(B172,Relatório!$A$2:$R$420,9,0)</f>
        <v>46793.39</v>
      </c>
      <c r="N172" s="12" t="str">
        <f>VLOOKUP(B172,Relatório!$A$2:$R$420,13,0)</f>
        <v>GERAL</v>
      </c>
      <c r="O172" s="12" t="str">
        <f>VLOOKUP(B172,Relatório!$A$2:$R$420,17,0)</f>
        <v>No Prazo</v>
      </c>
    </row>
    <row r="173" spans="1:15">
      <c r="A173" s="14">
        <v>15622</v>
      </c>
      <c r="B173" s="14" t="s">
        <v>527</v>
      </c>
      <c r="C173" s="14" t="e">
        <f>VLOOKUP(B173,Vencidos!$A$2:$B$5409,2,0)</f>
        <v>#N/A</v>
      </c>
      <c r="D173" s="14" t="s">
        <v>528</v>
      </c>
      <c r="E173" s="14" t="s">
        <v>529</v>
      </c>
      <c r="F173" s="14" t="s">
        <v>40</v>
      </c>
      <c r="G173" s="15" t="s">
        <v>530</v>
      </c>
      <c r="H173" s="15" t="s">
        <v>445</v>
      </c>
      <c r="I173" s="15" t="s">
        <v>1643</v>
      </c>
      <c r="J173" s="15" t="s">
        <v>36</v>
      </c>
      <c r="K173" s="10" t="str">
        <f>VLOOKUP(B173,Relatório!$A$2:$R$420,6,0)</f>
        <v>04/12/2025</v>
      </c>
      <c r="L173" s="10" t="str">
        <f t="shared" si="2"/>
        <v>2025</v>
      </c>
      <c r="M173" s="11">
        <f>VLOOKUP(B173,Relatório!$A$2:$R$420,9,0)</f>
        <v>17875.04</v>
      </c>
      <c r="N173" s="12" t="str">
        <f>VLOOKUP(B173,Relatório!$A$2:$R$420,13,0)</f>
        <v>GERAL</v>
      </c>
      <c r="O173" s="12" t="str">
        <f>VLOOKUP(B173,Relatório!$A$2:$R$420,17,0)</f>
        <v>No Prazo</v>
      </c>
    </row>
    <row r="174" spans="1:15">
      <c r="A174" s="14">
        <v>15622</v>
      </c>
      <c r="B174" s="14" t="s">
        <v>527</v>
      </c>
      <c r="C174" s="14" t="e">
        <f>VLOOKUP(B174,Vencidos!$A$2:$B$5409,2,0)</f>
        <v>#N/A</v>
      </c>
      <c r="D174" s="14" t="s">
        <v>528</v>
      </c>
      <c r="E174" s="14" t="s">
        <v>529</v>
      </c>
      <c r="F174" s="14" t="s">
        <v>40</v>
      </c>
      <c r="G174" s="15" t="s">
        <v>531</v>
      </c>
      <c r="H174" s="15" t="s">
        <v>445</v>
      </c>
      <c r="I174" s="15" t="s">
        <v>1643</v>
      </c>
      <c r="J174" s="15" t="s">
        <v>36</v>
      </c>
      <c r="K174" s="10" t="str">
        <f>VLOOKUP(B174,Relatório!$A$2:$R$420,6,0)</f>
        <v>04/12/2025</v>
      </c>
      <c r="L174" s="10" t="str">
        <f t="shared" si="2"/>
        <v>2025</v>
      </c>
      <c r="M174" s="11"/>
      <c r="N174" s="12" t="str">
        <f>VLOOKUP(B174,Relatório!$A$2:$R$420,13,0)</f>
        <v>GERAL</v>
      </c>
      <c r="O174" s="12" t="str">
        <f>VLOOKUP(B174,Relatório!$A$2:$R$420,17,0)</f>
        <v>No Prazo</v>
      </c>
    </row>
    <row r="175" spans="1:15">
      <c r="A175" s="14">
        <v>15621</v>
      </c>
      <c r="B175" s="14" t="s">
        <v>532</v>
      </c>
      <c r="C175" s="14" t="e">
        <f>VLOOKUP(B175,Vencidos!$A$2:$B$5409,2,0)</f>
        <v>#N/A</v>
      </c>
      <c r="D175" s="14" t="s">
        <v>533</v>
      </c>
      <c r="E175" s="14" t="s">
        <v>534</v>
      </c>
      <c r="F175" s="14" t="s">
        <v>480</v>
      </c>
      <c r="G175" s="15" t="s">
        <v>488</v>
      </c>
      <c r="H175" s="15" t="s">
        <v>445</v>
      </c>
      <c r="I175" s="15" t="s">
        <v>1643</v>
      </c>
      <c r="J175" s="15" t="s">
        <v>36</v>
      </c>
      <c r="K175" s="10" t="str">
        <f>VLOOKUP(B175,Relatório!$A$2:$R$420,6,0)</f>
        <v>04/12/2025</v>
      </c>
      <c r="L175" s="10" t="str">
        <f t="shared" si="2"/>
        <v>2025</v>
      </c>
      <c r="M175" s="11">
        <f>VLOOKUP(B175,Relatório!$A$2:$R$420,9,0)</f>
        <v>36067.870000000003</v>
      </c>
      <c r="N175" s="12" t="str">
        <f>VLOOKUP(B175,Relatório!$A$2:$R$420,13,0)</f>
        <v>GERAL</v>
      </c>
      <c r="O175" s="12" t="str">
        <f>VLOOKUP(B175,Relatório!$A$2:$R$420,17,0)</f>
        <v>No Prazo</v>
      </c>
    </row>
    <row r="176" spans="1:15">
      <c r="A176" s="14">
        <v>15621</v>
      </c>
      <c r="B176" s="14" t="s">
        <v>532</v>
      </c>
      <c r="C176" s="14" t="e">
        <f>VLOOKUP(B176,Vencidos!$A$2:$B$5409,2,0)</f>
        <v>#N/A</v>
      </c>
      <c r="D176" s="14" t="s">
        <v>533</v>
      </c>
      <c r="E176" s="14" t="s">
        <v>534</v>
      </c>
      <c r="F176" s="14" t="s">
        <v>480</v>
      </c>
      <c r="G176" s="15" t="s">
        <v>535</v>
      </c>
      <c r="H176" s="15" t="s">
        <v>445</v>
      </c>
      <c r="I176" s="15" t="s">
        <v>1643</v>
      </c>
      <c r="J176" s="15" t="s">
        <v>36</v>
      </c>
      <c r="K176" s="10" t="str">
        <f>VLOOKUP(B176,Relatório!$A$2:$R$420,6,0)</f>
        <v>04/12/2025</v>
      </c>
      <c r="L176" s="10" t="str">
        <f t="shared" si="2"/>
        <v>2025</v>
      </c>
      <c r="M176" s="11"/>
      <c r="N176" s="12" t="str">
        <f>VLOOKUP(B176,Relatório!$A$2:$R$420,13,0)</f>
        <v>GERAL</v>
      </c>
      <c r="O176" s="12" t="str">
        <f>VLOOKUP(B176,Relatório!$A$2:$R$420,17,0)</f>
        <v>No Prazo</v>
      </c>
    </row>
    <row r="177" spans="1:15">
      <c r="A177" s="14">
        <v>15669</v>
      </c>
      <c r="B177" s="14" t="s">
        <v>536</v>
      </c>
      <c r="C177" s="14" t="e">
        <f>VLOOKUP(B177,Vencidos!$A$2:$B$5409,2,0)</f>
        <v>#N/A</v>
      </c>
      <c r="D177" s="14" t="s">
        <v>537</v>
      </c>
      <c r="E177" s="14" t="s">
        <v>538</v>
      </c>
      <c r="F177" s="14" t="s">
        <v>480</v>
      </c>
      <c r="G177" s="15" t="s">
        <v>488</v>
      </c>
      <c r="H177" s="15" t="s">
        <v>445</v>
      </c>
      <c r="I177" s="15" t="s">
        <v>1643</v>
      </c>
      <c r="J177" s="15" t="s">
        <v>36</v>
      </c>
      <c r="K177" s="10" t="str">
        <f>VLOOKUP(B177,Relatório!$A$2:$R$420,6,0)</f>
        <v>04/12/2025</v>
      </c>
      <c r="L177" s="10" t="str">
        <f t="shared" si="2"/>
        <v>2025</v>
      </c>
      <c r="M177" s="11">
        <f>VLOOKUP(B177,Relatório!$A$2:$R$420,9,0)</f>
        <v>39808.69</v>
      </c>
      <c r="N177" s="12" t="str">
        <f>VLOOKUP(B177,Relatório!$A$2:$R$420,13,0)</f>
        <v>GERAL</v>
      </c>
      <c r="O177" s="12" t="str">
        <f>VLOOKUP(B177,Relatório!$A$2:$R$420,17,0)</f>
        <v>No Prazo</v>
      </c>
    </row>
    <row r="178" spans="1:15">
      <c r="A178" s="14">
        <v>15669</v>
      </c>
      <c r="B178" s="14" t="s">
        <v>536</v>
      </c>
      <c r="C178" s="14" t="e">
        <f>VLOOKUP(B178,Vencidos!$A$2:$B$5409,2,0)</f>
        <v>#N/A</v>
      </c>
      <c r="D178" s="14" t="s">
        <v>537</v>
      </c>
      <c r="E178" s="14" t="s">
        <v>538</v>
      </c>
      <c r="F178" s="14" t="s">
        <v>480</v>
      </c>
      <c r="G178" s="15" t="s">
        <v>539</v>
      </c>
      <c r="H178" s="15" t="s">
        <v>445</v>
      </c>
      <c r="I178" s="15" t="s">
        <v>1643</v>
      </c>
      <c r="J178" s="15" t="s">
        <v>36</v>
      </c>
      <c r="K178" s="10" t="str">
        <f>VLOOKUP(B178,Relatório!$A$2:$R$420,6,0)</f>
        <v>04/12/2025</v>
      </c>
      <c r="L178" s="10" t="str">
        <f t="shared" si="2"/>
        <v>2025</v>
      </c>
      <c r="M178" s="11"/>
      <c r="N178" s="12" t="str">
        <f>VLOOKUP(B178,Relatório!$A$2:$R$420,13,0)</f>
        <v>GERAL</v>
      </c>
      <c r="O178" s="12" t="str">
        <f>VLOOKUP(B178,Relatório!$A$2:$R$420,17,0)</f>
        <v>No Prazo</v>
      </c>
    </row>
    <row r="179" spans="1:15">
      <c r="A179" s="14">
        <v>15620</v>
      </c>
      <c r="B179" s="14" t="s">
        <v>540</v>
      </c>
      <c r="C179" s="14" t="e">
        <f>VLOOKUP(B179,Vencidos!$A$2:$B$5409,2,0)</f>
        <v>#N/A</v>
      </c>
      <c r="D179" s="14" t="s">
        <v>541</v>
      </c>
      <c r="E179" s="14" t="s">
        <v>542</v>
      </c>
      <c r="F179" s="14" t="s">
        <v>480</v>
      </c>
      <c r="G179" s="15" t="s">
        <v>488</v>
      </c>
      <c r="H179" s="15" t="s">
        <v>445</v>
      </c>
      <c r="I179" s="15" t="s">
        <v>1643</v>
      </c>
      <c r="J179" s="15" t="s">
        <v>36</v>
      </c>
      <c r="K179" s="10" t="str">
        <f>VLOOKUP(B179,Relatório!$A$2:$R$420,6,0)</f>
        <v>04/12/2025</v>
      </c>
      <c r="L179" s="10" t="str">
        <f t="shared" si="2"/>
        <v>2025</v>
      </c>
      <c r="M179" s="11">
        <f>VLOOKUP(B179,Relatório!$A$2:$R$420,9,0)</f>
        <v>36123.97</v>
      </c>
      <c r="N179" s="12" t="str">
        <f>VLOOKUP(B179,Relatório!$A$2:$R$420,13,0)</f>
        <v>GERAL</v>
      </c>
      <c r="O179" s="12" t="str">
        <f>VLOOKUP(B179,Relatório!$A$2:$R$420,17,0)</f>
        <v>No Prazo</v>
      </c>
    </row>
    <row r="180" spans="1:15">
      <c r="A180" s="14">
        <v>15620</v>
      </c>
      <c r="B180" s="14" t="s">
        <v>540</v>
      </c>
      <c r="C180" s="14" t="e">
        <f>VLOOKUP(B180,Vencidos!$A$2:$B$5409,2,0)</f>
        <v>#N/A</v>
      </c>
      <c r="D180" s="14" t="s">
        <v>541</v>
      </c>
      <c r="E180" s="14" t="s">
        <v>542</v>
      </c>
      <c r="F180" s="14" t="s">
        <v>480</v>
      </c>
      <c r="G180" s="15" t="s">
        <v>543</v>
      </c>
      <c r="H180" s="15" t="s">
        <v>445</v>
      </c>
      <c r="I180" s="15" t="s">
        <v>1643</v>
      </c>
      <c r="J180" s="15" t="s">
        <v>36</v>
      </c>
      <c r="K180" s="10" t="str">
        <f>VLOOKUP(B180,Relatório!$A$2:$R$420,6,0)</f>
        <v>04/12/2025</v>
      </c>
      <c r="L180" s="10" t="str">
        <f t="shared" si="2"/>
        <v>2025</v>
      </c>
      <c r="M180" s="11"/>
      <c r="N180" s="12" t="str">
        <f>VLOOKUP(B180,Relatório!$A$2:$R$420,13,0)</f>
        <v>GERAL</v>
      </c>
      <c r="O180" s="12" t="str">
        <f>VLOOKUP(B180,Relatório!$A$2:$R$420,17,0)</f>
        <v>No Prazo</v>
      </c>
    </row>
    <row r="181" spans="1:15">
      <c r="A181" s="14">
        <v>15678</v>
      </c>
      <c r="B181" s="14" t="s">
        <v>544</v>
      </c>
      <c r="C181" s="14" t="e">
        <f>VLOOKUP(B181,Vencidos!$A$2:$B$5409,2,0)</f>
        <v>#N/A</v>
      </c>
      <c r="D181" s="14" t="s">
        <v>545</v>
      </c>
      <c r="E181" s="14" t="s">
        <v>546</v>
      </c>
      <c r="F181" s="14" t="s">
        <v>398</v>
      </c>
      <c r="G181" s="15" t="s">
        <v>547</v>
      </c>
      <c r="H181" s="15" t="s">
        <v>445</v>
      </c>
      <c r="I181" s="15" t="s">
        <v>1643</v>
      </c>
      <c r="J181" s="15" t="s">
        <v>36</v>
      </c>
      <c r="K181" s="10" t="str">
        <f>VLOOKUP(B181,Relatório!$A$2:$R$420,6,0)</f>
        <v>12/12/2025</v>
      </c>
      <c r="L181" s="10" t="str">
        <f t="shared" si="2"/>
        <v>2025</v>
      </c>
      <c r="M181" s="11">
        <f>VLOOKUP(B181,Relatório!$A$2:$R$420,9,0)</f>
        <v>15755.51</v>
      </c>
      <c r="N181" s="12" t="str">
        <f>VLOOKUP(B181,Relatório!$A$2:$R$420,13,0)</f>
        <v>GERAL</v>
      </c>
      <c r="O181" s="12" t="str">
        <f>VLOOKUP(B181,Relatório!$A$2:$R$420,17,0)</f>
        <v>No Prazo</v>
      </c>
    </row>
    <row r="182" spans="1:15">
      <c r="A182" s="14">
        <v>15757</v>
      </c>
      <c r="B182" s="14" t="s">
        <v>548</v>
      </c>
      <c r="C182" s="14" t="e">
        <f>VLOOKUP(B182,Vencidos!$A$2:$B$5409,2,0)</f>
        <v>#N/A</v>
      </c>
      <c r="D182" s="14" t="s">
        <v>549</v>
      </c>
      <c r="E182" s="14" t="s">
        <v>550</v>
      </c>
      <c r="F182" s="14" t="s">
        <v>551</v>
      </c>
      <c r="G182" s="15" t="s">
        <v>552</v>
      </c>
      <c r="H182" s="15" t="s">
        <v>554</v>
      </c>
      <c r="I182" s="15" t="s">
        <v>1645</v>
      </c>
      <c r="J182" s="15" t="s">
        <v>36</v>
      </c>
      <c r="K182" s="10" t="str">
        <f>VLOOKUP(B182,Relatório!$A$2:$R$420,6,0)</f>
        <v>04/12/2025</v>
      </c>
      <c r="L182" s="10" t="str">
        <f t="shared" si="2"/>
        <v>2025</v>
      </c>
      <c r="M182" s="11">
        <f>VLOOKUP(B182,Relatório!$A$2:$R$420,9,0)</f>
        <v>27998.31</v>
      </c>
      <c r="N182" s="12" t="str">
        <f>VLOOKUP(B182,Relatório!$A$2:$R$420,13,0)</f>
        <v>ESPECIAL</v>
      </c>
      <c r="O182" s="12" t="str">
        <f>VLOOKUP(B182,Relatório!$A$2:$R$420,17,0)</f>
        <v>No Prazo</v>
      </c>
    </row>
    <row r="183" spans="1:15">
      <c r="A183" s="14">
        <v>15757</v>
      </c>
      <c r="B183" s="14" t="s">
        <v>548</v>
      </c>
      <c r="C183" s="14" t="e">
        <f>VLOOKUP(B183,Vencidos!$A$2:$B$5409,2,0)</f>
        <v>#N/A</v>
      </c>
      <c r="D183" s="14" t="s">
        <v>549</v>
      </c>
      <c r="E183" s="14" t="s">
        <v>550</v>
      </c>
      <c r="F183" s="14" t="s">
        <v>551</v>
      </c>
      <c r="G183" s="15" t="s">
        <v>553</v>
      </c>
      <c r="H183" s="15" t="s">
        <v>554</v>
      </c>
      <c r="I183" s="15" t="s">
        <v>1645</v>
      </c>
      <c r="J183" s="15" t="s">
        <v>36</v>
      </c>
      <c r="K183" s="10" t="str">
        <f>VLOOKUP(B183,Relatório!$A$2:$R$420,6,0)</f>
        <v>04/12/2025</v>
      </c>
      <c r="L183" s="10" t="str">
        <f t="shared" si="2"/>
        <v>2025</v>
      </c>
      <c r="M183" s="11"/>
      <c r="N183" s="12" t="str">
        <f>VLOOKUP(B183,Relatório!$A$2:$R$420,13,0)</f>
        <v>ESPECIAL</v>
      </c>
      <c r="O183" s="12" t="str">
        <f>VLOOKUP(B183,Relatório!$A$2:$R$420,17,0)</f>
        <v>No Prazo</v>
      </c>
    </row>
    <row r="184" spans="1:15">
      <c r="A184" s="14">
        <v>15650</v>
      </c>
      <c r="B184" s="14" t="s">
        <v>555</v>
      </c>
      <c r="C184" s="14" t="e">
        <f>VLOOKUP(B184,Vencidos!$A$2:$B$5409,2,0)</f>
        <v>#N/A</v>
      </c>
      <c r="D184" s="14" t="s">
        <v>556</v>
      </c>
      <c r="E184" s="14" t="s">
        <v>557</v>
      </c>
      <c r="F184" s="14" t="s">
        <v>370</v>
      </c>
      <c r="G184" s="15" t="s">
        <v>558</v>
      </c>
      <c r="H184" s="15" t="s">
        <v>445</v>
      </c>
      <c r="I184" s="15" t="s">
        <v>1643</v>
      </c>
      <c r="J184" s="15" t="s">
        <v>36</v>
      </c>
      <c r="K184" s="10" t="str">
        <f>VLOOKUP(B184,Relatório!$A$2:$R$420,6,0)</f>
        <v>29/12/2025</v>
      </c>
      <c r="L184" s="10" t="str">
        <f t="shared" si="2"/>
        <v>2025</v>
      </c>
      <c r="M184" s="11">
        <f>VLOOKUP(B184,Relatório!$A$2:$R$420,9,0)</f>
        <v>381391.06</v>
      </c>
      <c r="N184" s="12" t="str">
        <f>VLOOKUP(B184,Relatório!$A$2:$R$420,13,0)</f>
        <v>GERAL</v>
      </c>
      <c r="O184" s="12" t="str">
        <f>VLOOKUP(B184,Relatório!$A$2:$R$420,17,0)</f>
        <v>No Prazo</v>
      </c>
    </row>
    <row r="185" spans="1:15">
      <c r="A185" s="14">
        <v>15651</v>
      </c>
      <c r="B185" s="14" t="s">
        <v>559</v>
      </c>
      <c r="C185" s="14" t="e">
        <f>VLOOKUP(B185,Vencidos!$A$2:$B$5409,2,0)</f>
        <v>#N/A</v>
      </c>
      <c r="D185" s="14" t="s">
        <v>556</v>
      </c>
      <c r="E185" s="14" t="s">
        <v>560</v>
      </c>
      <c r="F185" s="14" t="s">
        <v>370</v>
      </c>
      <c r="G185" s="15" t="s">
        <v>561</v>
      </c>
      <c r="H185" s="15" t="s">
        <v>445</v>
      </c>
      <c r="I185" s="15" t="s">
        <v>1643</v>
      </c>
      <c r="J185" s="15" t="s">
        <v>36</v>
      </c>
      <c r="K185" s="10" t="str">
        <f>VLOOKUP(B185,Relatório!$A$2:$R$420,6,0)</f>
        <v>29/12/2025</v>
      </c>
      <c r="L185" s="10" t="str">
        <f t="shared" si="2"/>
        <v>2025</v>
      </c>
      <c r="M185" s="11">
        <f>VLOOKUP(B185,Relatório!$A$2:$R$420,9,0)</f>
        <v>420890.89</v>
      </c>
      <c r="N185" s="12" t="str">
        <f>VLOOKUP(B185,Relatório!$A$2:$R$420,13,0)</f>
        <v>GERAL</v>
      </c>
      <c r="O185" s="12" t="str">
        <f>VLOOKUP(B185,Relatório!$A$2:$R$420,17,0)</f>
        <v>No Prazo</v>
      </c>
    </row>
    <row r="186" spans="1:15">
      <c r="A186" s="14">
        <v>15652</v>
      </c>
      <c r="B186" s="14" t="s">
        <v>562</v>
      </c>
      <c r="C186" s="14" t="e">
        <f>VLOOKUP(B186,Vencidos!$A$2:$B$5409,2,0)</f>
        <v>#N/A</v>
      </c>
      <c r="D186" s="14" t="s">
        <v>556</v>
      </c>
      <c r="E186" s="14" t="s">
        <v>563</v>
      </c>
      <c r="F186" s="14" t="s">
        <v>370</v>
      </c>
      <c r="G186" s="15" t="s">
        <v>564</v>
      </c>
      <c r="H186" s="15" t="s">
        <v>445</v>
      </c>
      <c r="I186" s="15" t="s">
        <v>1643</v>
      </c>
      <c r="J186" s="15" t="s">
        <v>36</v>
      </c>
      <c r="K186" s="10" t="str">
        <f>VLOOKUP(B186,Relatório!$A$2:$R$420,6,0)</f>
        <v>30/12/2025</v>
      </c>
      <c r="L186" s="10" t="str">
        <f t="shared" si="2"/>
        <v>2025</v>
      </c>
      <c r="M186" s="11">
        <f>VLOOKUP(B186,Relatório!$A$2:$R$420,9,0)</f>
        <v>134522.44</v>
      </c>
      <c r="N186" s="12" t="str">
        <f>VLOOKUP(B186,Relatório!$A$2:$R$420,13,0)</f>
        <v>GERAL</v>
      </c>
      <c r="O186" s="12" t="str">
        <f>VLOOKUP(B186,Relatório!$A$2:$R$420,17,0)</f>
        <v>No Prazo</v>
      </c>
    </row>
    <row r="187" spans="1:15">
      <c r="A187" s="14">
        <v>15653</v>
      </c>
      <c r="B187" s="14" t="s">
        <v>565</v>
      </c>
      <c r="C187" s="14" t="e">
        <f>VLOOKUP(B187,Vencidos!$A$2:$B$5409,2,0)</f>
        <v>#N/A</v>
      </c>
      <c r="D187" s="14" t="s">
        <v>556</v>
      </c>
      <c r="E187" s="14" t="s">
        <v>566</v>
      </c>
      <c r="F187" s="14" t="s">
        <v>370</v>
      </c>
      <c r="G187" s="15" t="s">
        <v>474</v>
      </c>
      <c r="H187" s="15" t="s">
        <v>445</v>
      </c>
      <c r="I187" s="15" t="s">
        <v>1643</v>
      </c>
      <c r="J187" s="15" t="s">
        <v>36</v>
      </c>
      <c r="K187" s="10" t="str">
        <f>VLOOKUP(B187,Relatório!$A$2:$R$420,6,0)</f>
        <v>29/12/2025</v>
      </c>
      <c r="L187" s="10" t="str">
        <f t="shared" si="2"/>
        <v>2025</v>
      </c>
      <c r="M187" s="11">
        <f>VLOOKUP(B187,Relatório!$A$2:$R$420,9,0)</f>
        <v>123008.16</v>
      </c>
      <c r="N187" s="12" t="str">
        <f>VLOOKUP(B187,Relatório!$A$2:$R$420,13,0)</f>
        <v>GERAL</v>
      </c>
      <c r="O187" s="12" t="str">
        <f>VLOOKUP(B187,Relatório!$A$2:$R$420,17,0)</f>
        <v>No Prazo</v>
      </c>
    </row>
    <row r="188" spans="1:15">
      <c r="A188" s="14">
        <v>15789</v>
      </c>
      <c r="B188" s="14" t="s">
        <v>567</v>
      </c>
      <c r="C188" s="14" t="e">
        <f>VLOOKUP(B188,Vencidos!$A$2:$B$5409,2,0)</f>
        <v>#N/A</v>
      </c>
      <c r="D188" s="14" t="s">
        <v>568</v>
      </c>
      <c r="E188" s="14" t="s">
        <v>569</v>
      </c>
      <c r="F188" s="14" t="s">
        <v>314</v>
      </c>
      <c r="G188" s="15" t="s">
        <v>260</v>
      </c>
      <c r="H188" s="15" t="s">
        <v>570</v>
      </c>
      <c r="I188" s="15" t="s">
        <v>1645</v>
      </c>
      <c r="J188" s="15" t="s">
        <v>36</v>
      </c>
      <c r="K188" s="10" t="str">
        <f>VLOOKUP(B188,Relatório!$A$2:$R$420,6,0)</f>
        <v>12/12/2025</v>
      </c>
      <c r="L188" s="10" t="str">
        <f t="shared" si="2"/>
        <v>2025</v>
      </c>
      <c r="M188" s="11">
        <f>VLOOKUP(B188,Relatório!$A$2:$R$420,9,0)</f>
        <v>98658</v>
      </c>
      <c r="N188" s="12" t="str">
        <f>VLOOKUP(B188,Relatório!$A$2:$R$420,13,0)</f>
        <v>GERAL</v>
      </c>
      <c r="O188" s="12" t="str">
        <f>VLOOKUP(B188,Relatório!$A$2:$R$420,17,0)</f>
        <v>No Prazo</v>
      </c>
    </row>
    <row r="189" spans="1:15">
      <c r="A189" s="14">
        <v>15753</v>
      </c>
      <c r="B189" s="14" t="s">
        <v>571</v>
      </c>
      <c r="C189" s="14" t="e">
        <f>VLOOKUP(B189,Vencidos!$A$2:$B$5409,2,0)</f>
        <v>#N/A</v>
      </c>
      <c r="D189" s="14" t="s">
        <v>572</v>
      </c>
      <c r="E189" s="14" t="s">
        <v>573</v>
      </c>
      <c r="F189" s="14" t="s">
        <v>275</v>
      </c>
      <c r="G189" s="15" t="s">
        <v>574</v>
      </c>
      <c r="H189" s="15" t="s">
        <v>575</v>
      </c>
      <c r="I189" s="15" t="s">
        <v>1645</v>
      </c>
      <c r="J189" s="15" t="s">
        <v>36</v>
      </c>
      <c r="K189" s="10" t="str">
        <f>VLOOKUP(B189,Relatório!$A$2:$R$420,6,0)</f>
        <v>04/12/2025</v>
      </c>
      <c r="L189" s="10" t="str">
        <f t="shared" si="2"/>
        <v>2025</v>
      </c>
      <c r="M189" s="11">
        <f>VLOOKUP(B189,Relatório!$A$2:$R$420,9,0)</f>
        <v>72929.539999999994</v>
      </c>
      <c r="N189" s="12" t="str">
        <f>VLOOKUP(B189,Relatório!$A$2:$R$420,13,0)</f>
        <v>GERAL</v>
      </c>
      <c r="O189" s="12" t="str">
        <f>VLOOKUP(B189,Relatório!$A$2:$R$420,17,0)</f>
        <v>No Prazo</v>
      </c>
    </row>
    <row r="190" spans="1:15">
      <c r="A190" s="14">
        <v>15688</v>
      </c>
      <c r="B190" s="14" t="s">
        <v>576</v>
      </c>
      <c r="C190" s="14" t="e">
        <f>VLOOKUP(B190,Vencidos!$A$2:$B$5409,2,0)</f>
        <v>#N/A</v>
      </c>
      <c r="D190" s="14" t="s">
        <v>577</v>
      </c>
      <c r="E190" s="14" t="s">
        <v>578</v>
      </c>
      <c r="F190" s="14" t="s">
        <v>370</v>
      </c>
      <c r="G190" s="15" t="s">
        <v>530</v>
      </c>
      <c r="H190" s="15" t="s">
        <v>299</v>
      </c>
      <c r="I190" s="15" t="s">
        <v>1645</v>
      </c>
      <c r="J190" s="15" t="s">
        <v>36</v>
      </c>
      <c r="K190" s="10" t="str">
        <f>VLOOKUP(B190,Relatório!$A$2:$R$420,6,0)</f>
        <v>06/01/2026</v>
      </c>
      <c r="L190" s="10" t="str">
        <f t="shared" si="2"/>
        <v>2026</v>
      </c>
      <c r="M190" s="11">
        <f>VLOOKUP(B190,Relatório!$A$2:$R$420,9,0)</f>
        <v>13515.45</v>
      </c>
      <c r="N190" s="12" t="str">
        <f>VLOOKUP(B190,Relatório!$A$2:$R$420,13,0)</f>
        <v>GERAL</v>
      </c>
      <c r="O190" s="12" t="str">
        <f>VLOOKUP(B190,Relatório!$A$2:$R$420,17,0)</f>
        <v>No Prazo</v>
      </c>
    </row>
    <row r="191" spans="1:15">
      <c r="A191" s="14">
        <v>15687</v>
      </c>
      <c r="B191" s="14" t="s">
        <v>579</v>
      </c>
      <c r="C191" s="14" t="e">
        <f>VLOOKUP(B191,Vencidos!$A$2:$B$5409,2,0)</f>
        <v>#N/A</v>
      </c>
      <c r="D191" s="14" t="s">
        <v>577</v>
      </c>
      <c r="E191" s="14" t="s">
        <v>580</v>
      </c>
      <c r="F191" s="14" t="s">
        <v>370</v>
      </c>
      <c r="G191" s="15" t="s">
        <v>581</v>
      </c>
      <c r="H191" s="15" t="s">
        <v>299</v>
      </c>
      <c r="I191" s="15" t="s">
        <v>1645</v>
      </c>
      <c r="J191" s="15" t="s">
        <v>36</v>
      </c>
      <c r="K191" s="10" t="str">
        <f>VLOOKUP(B191,Relatório!$A$2:$R$420,6,0)</f>
        <v>06/01/2026</v>
      </c>
      <c r="L191" s="10" t="str">
        <f t="shared" si="2"/>
        <v>2026</v>
      </c>
      <c r="M191" s="11">
        <f>VLOOKUP(B191,Relatório!$A$2:$R$420,9,0)</f>
        <v>150662.44</v>
      </c>
      <c r="N191" s="12" t="str">
        <f>VLOOKUP(B191,Relatório!$A$2:$R$420,13,0)</f>
        <v>GERAL</v>
      </c>
      <c r="O191" s="12" t="str">
        <f>VLOOKUP(B191,Relatório!$A$2:$R$420,17,0)</f>
        <v>No Prazo</v>
      </c>
    </row>
    <row r="192" spans="1:15">
      <c r="A192" s="14">
        <v>15717</v>
      </c>
      <c r="B192" s="14" t="s">
        <v>582</v>
      </c>
      <c r="C192" s="14" t="e">
        <f>VLOOKUP(B192,Vencidos!$A$2:$B$5409,2,0)</f>
        <v>#N/A</v>
      </c>
      <c r="D192" s="14" t="s">
        <v>583</v>
      </c>
      <c r="E192" s="14" t="s">
        <v>584</v>
      </c>
      <c r="F192" s="14" t="s">
        <v>370</v>
      </c>
      <c r="G192" s="15" t="s">
        <v>585</v>
      </c>
      <c r="H192" s="15" t="s">
        <v>445</v>
      </c>
      <c r="I192" s="15" t="s">
        <v>1643</v>
      </c>
      <c r="J192" s="15" t="s">
        <v>36</v>
      </c>
      <c r="K192" s="10" t="str">
        <f>VLOOKUP(B192,Relatório!$A$2:$R$420,6,0)</f>
        <v>04/12/2025</v>
      </c>
      <c r="L192" s="10" t="str">
        <f t="shared" si="2"/>
        <v>2025</v>
      </c>
      <c r="M192" s="11">
        <f>VLOOKUP(B192,Relatório!$A$2:$R$420,9,0)</f>
        <v>32751.77</v>
      </c>
      <c r="N192" s="12" t="str">
        <f>VLOOKUP(B192,Relatório!$A$2:$R$420,13,0)</f>
        <v>GERAL</v>
      </c>
      <c r="O192" s="12" t="str">
        <f>VLOOKUP(B192,Relatório!$A$2:$R$420,17,0)</f>
        <v>No Prazo</v>
      </c>
    </row>
    <row r="193" spans="1:15">
      <c r="A193" s="14">
        <v>15703</v>
      </c>
      <c r="B193" s="14" t="s">
        <v>586</v>
      </c>
      <c r="C193" s="14" t="e">
        <f>VLOOKUP(B193,Vencidos!$A$2:$B$5409,2,0)</f>
        <v>#N/A</v>
      </c>
      <c r="D193" s="14" t="s">
        <v>587</v>
      </c>
      <c r="E193" s="14" t="s">
        <v>588</v>
      </c>
      <c r="F193" s="14" t="s">
        <v>2</v>
      </c>
      <c r="G193" s="15" t="s">
        <v>589</v>
      </c>
      <c r="H193" s="15" t="s">
        <v>591</v>
      </c>
      <c r="I193" s="15" t="s">
        <v>1644</v>
      </c>
      <c r="J193" s="15" t="s">
        <v>36</v>
      </c>
      <c r="K193" s="10" t="str">
        <f>VLOOKUP(B193,Relatório!$A$2:$R$420,6,0)</f>
        <v>04/12/2025</v>
      </c>
      <c r="L193" s="10" t="str">
        <f t="shared" si="2"/>
        <v>2025</v>
      </c>
      <c r="M193" s="11">
        <f>VLOOKUP(B193,Relatório!$A$2:$R$420,9,0)</f>
        <v>407915.43</v>
      </c>
      <c r="N193" s="12" t="str">
        <f>VLOOKUP(B193,Relatório!$A$2:$R$420,13,0)</f>
        <v>GERAL</v>
      </c>
      <c r="O193" s="12" t="str">
        <f>VLOOKUP(B193,Relatório!$A$2:$R$420,17,0)</f>
        <v>No Prazo</v>
      </c>
    </row>
    <row r="194" spans="1:15">
      <c r="A194" s="14">
        <v>15703</v>
      </c>
      <c r="B194" s="14" t="s">
        <v>586</v>
      </c>
      <c r="C194" s="14" t="e">
        <f>VLOOKUP(B194,Vencidos!$A$2:$B$5409,2,0)</f>
        <v>#N/A</v>
      </c>
      <c r="D194" s="14" t="s">
        <v>587</v>
      </c>
      <c r="E194" s="14" t="s">
        <v>588</v>
      </c>
      <c r="F194" s="14" t="s">
        <v>2</v>
      </c>
      <c r="G194" s="15" t="s">
        <v>590</v>
      </c>
      <c r="H194" s="15" t="s">
        <v>591</v>
      </c>
      <c r="I194" s="15" t="s">
        <v>1644</v>
      </c>
      <c r="J194" s="15" t="s">
        <v>36</v>
      </c>
      <c r="K194" s="10" t="str">
        <f>VLOOKUP(B194,Relatório!$A$2:$R$420,6,0)</f>
        <v>04/12/2025</v>
      </c>
      <c r="L194" s="10" t="str">
        <f t="shared" si="2"/>
        <v>2025</v>
      </c>
      <c r="M194" s="11"/>
      <c r="N194" s="12" t="str">
        <f>VLOOKUP(B194,Relatório!$A$2:$R$420,13,0)</f>
        <v>GERAL</v>
      </c>
      <c r="O194" s="12" t="str">
        <f>VLOOKUP(B194,Relatório!$A$2:$R$420,17,0)</f>
        <v>No Prazo</v>
      </c>
    </row>
    <row r="195" spans="1:15">
      <c r="A195" s="14">
        <v>15589</v>
      </c>
      <c r="B195" s="14" t="s">
        <v>592</v>
      </c>
      <c r="C195" s="14" t="e">
        <f>VLOOKUP(B195,Vencidos!$A$2:$B$5409,2,0)</f>
        <v>#N/A</v>
      </c>
      <c r="D195" s="14" t="s">
        <v>593</v>
      </c>
      <c r="E195" s="14" t="s">
        <v>594</v>
      </c>
      <c r="F195" s="14" t="s">
        <v>288</v>
      </c>
      <c r="G195" s="15" t="s">
        <v>595</v>
      </c>
      <c r="H195" s="15" t="s">
        <v>597</v>
      </c>
      <c r="I195" s="15" t="s">
        <v>1645</v>
      </c>
      <c r="J195" s="15" t="s">
        <v>36</v>
      </c>
      <c r="K195" s="10" t="str">
        <f>VLOOKUP(B195,Relatório!$A$2:$R$420,6,0)</f>
        <v>12/12/2025</v>
      </c>
      <c r="L195" s="10" t="str">
        <f t="shared" ref="L195:L258" si="3">RIGHT(K195,4)</f>
        <v>2025</v>
      </c>
      <c r="M195" s="11">
        <f>VLOOKUP(B195,Relatório!$A$2:$R$420,9,0)</f>
        <v>352046.77</v>
      </c>
      <c r="N195" s="12" t="str">
        <f>VLOOKUP(B195,Relatório!$A$2:$R$420,13,0)</f>
        <v>GERAL</v>
      </c>
      <c r="O195" s="12" t="str">
        <f>VLOOKUP(B195,Relatório!$A$2:$R$420,17,0)</f>
        <v>No Prazo</v>
      </c>
    </row>
    <row r="196" spans="1:15">
      <c r="A196" s="14">
        <v>15589</v>
      </c>
      <c r="B196" s="14" t="s">
        <v>592</v>
      </c>
      <c r="C196" s="14" t="e">
        <f>VLOOKUP(B196,Vencidos!$A$2:$B$5409,2,0)</f>
        <v>#N/A</v>
      </c>
      <c r="D196" s="14" t="s">
        <v>593</v>
      </c>
      <c r="E196" s="14" t="s">
        <v>594</v>
      </c>
      <c r="F196" s="14" t="s">
        <v>288</v>
      </c>
      <c r="G196" s="15" t="s">
        <v>596</v>
      </c>
      <c r="H196" s="15" t="s">
        <v>597</v>
      </c>
      <c r="I196" s="15" t="s">
        <v>1645</v>
      </c>
      <c r="J196" s="15" t="s">
        <v>36</v>
      </c>
      <c r="K196" s="10" t="str">
        <f>VLOOKUP(B196,Relatório!$A$2:$R$420,6,0)</f>
        <v>12/12/2025</v>
      </c>
      <c r="L196" s="10" t="str">
        <f t="shared" si="3"/>
        <v>2025</v>
      </c>
      <c r="M196" s="11"/>
      <c r="N196" s="12" t="str">
        <f>VLOOKUP(B196,Relatório!$A$2:$R$420,13,0)</f>
        <v>GERAL</v>
      </c>
      <c r="O196" s="12" t="str">
        <f>VLOOKUP(B196,Relatório!$A$2:$R$420,17,0)</f>
        <v>No Prazo</v>
      </c>
    </row>
    <row r="197" spans="1:15">
      <c r="A197" s="14">
        <v>15747</v>
      </c>
      <c r="B197" s="14" t="s">
        <v>598</v>
      </c>
      <c r="C197" s="14" t="e">
        <f>VLOOKUP(B197,Vencidos!$A$2:$B$5409,2,0)</f>
        <v>#N/A</v>
      </c>
      <c r="D197" s="14" t="s">
        <v>599</v>
      </c>
      <c r="E197" s="14" t="s">
        <v>600</v>
      </c>
      <c r="F197" s="14" t="s">
        <v>62</v>
      </c>
      <c r="G197" s="15" t="s">
        <v>601</v>
      </c>
      <c r="H197" s="15" t="s">
        <v>445</v>
      </c>
      <c r="I197" s="15" t="s">
        <v>1643</v>
      </c>
      <c r="J197" s="15" t="s">
        <v>36</v>
      </c>
      <c r="K197" s="10" t="str">
        <f>VLOOKUP(B197,Relatório!$A$2:$R$420,6,0)</f>
        <v>29/12/2025</v>
      </c>
      <c r="L197" s="10" t="str">
        <f t="shared" si="3"/>
        <v>2025</v>
      </c>
      <c r="M197" s="11">
        <f>VLOOKUP(B197,Relatório!$A$2:$R$420,9,0)</f>
        <v>203743.43</v>
      </c>
      <c r="N197" s="12" t="str">
        <f>VLOOKUP(B197,Relatório!$A$2:$R$420,13,0)</f>
        <v>GERAL</v>
      </c>
      <c r="O197" s="12" t="str">
        <f>VLOOKUP(B197,Relatório!$A$2:$R$420,17,0)</f>
        <v>No Prazo</v>
      </c>
    </row>
    <row r="198" spans="1:15">
      <c r="A198" s="14">
        <v>15747</v>
      </c>
      <c r="B198" s="14" t="s">
        <v>598</v>
      </c>
      <c r="C198" s="14" t="e">
        <f>VLOOKUP(B198,Vencidos!$A$2:$B$5409,2,0)</f>
        <v>#N/A</v>
      </c>
      <c r="D198" s="14" t="s">
        <v>599</v>
      </c>
      <c r="E198" s="14" t="s">
        <v>600</v>
      </c>
      <c r="F198" s="14" t="s">
        <v>62</v>
      </c>
      <c r="G198" s="15" t="s">
        <v>602</v>
      </c>
      <c r="H198" s="15" t="s">
        <v>445</v>
      </c>
      <c r="I198" s="15" t="s">
        <v>1643</v>
      </c>
      <c r="J198" s="15" t="s">
        <v>36</v>
      </c>
      <c r="K198" s="10" t="str">
        <f>VLOOKUP(B198,Relatório!$A$2:$R$420,6,0)</f>
        <v>29/12/2025</v>
      </c>
      <c r="L198" s="10" t="str">
        <f t="shared" si="3"/>
        <v>2025</v>
      </c>
      <c r="M198" s="11"/>
      <c r="N198" s="12" t="str">
        <f>VLOOKUP(B198,Relatório!$A$2:$R$420,13,0)</f>
        <v>GERAL</v>
      </c>
      <c r="O198" s="12" t="str">
        <f>VLOOKUP(B198,Relatório!$A$2:$R$420,17,0)</f>
        <v>No Prazo</v>
      </c>
    </row>
    <row r="199" spans="1:15">
      <c r="A199" s="14">
        <v>15822</v>
      </c>
      <c r="B199" s="14" t="s">
        <v>603</v>
      </c>
      <c r="C199" s="14" t="e">
        <f>VLOOKUP(B199,Vencidos!$A$2:$B$5409,2,0)</f>
        <v>#N/A</v>
      </c>
      <c r="D199" s="14" t="s">
        <v>604</v>
      </c>
      <c r="E199" s="14" t="s">
        <v>605</v>
      </c>
      <c r="F199" s="14" t="s">
        <v>10</v>
      </c>
      <c r="G199" s="15" t="s">
        <v>601</v>
      </c>
      <c r="H199" s="15" t="s">
        <v>445</v>
      </c>
      <c r="I199" s="15" t="s">
        <v>1643</v>
      </c>
      <c r="J199" s="15" t="s">
        <v>36</v>
      </c>
      <c r="K199" s="10" t="str">
        <f>VLOOKUP(B199,Relatório!$A$2:$R$420,6,0)</f>
        <v>29/12/2025</v>
      </c>
      <c r="L199" s="10" t="str">
        <f t="shared" si="3"/>
        <v>2025</v>
      </c>
      <c r="M199" s="11">
        <f>VLOOKUP(B199,Relatório!$A$2:$R$420,9,0)</f>
        <v>20975.08</v>
      </c>
      <c r="N199" s="12" t="str">
        <f>VLOOKUP(B199,Relatório!$A$2:$R$420,13,0)</f>
        <v>GERAL</v>
      </c>
      <c r="O199" s="12" t="str">
        <f>VLOOKUP(B199,Relatório!$A$2:$R$420,17,0)</f>
        <v>No Prazo</v>
      </c>
    </row>
    <row r="200" spans="1:15">
      <c r="A200" s="14">
        <v>15835</v>
      </c>
      <c r="B200" s="14" t="s">
        <v>606</v>
      </c>
      <c r="C200" s="14" t="e">
        <f>VLOOKUP(B200,Vencidos!$A$2:$B$5409,2,0)</f>
        <v>#N/A</v>
      </c>
      <c r="D200" s="14" t="s">
        <v>607</v>
      </c>
      <c r="E200" s="14" t="s">
        <v>608</v>
      </c>
      <c r="F200" s="14" t="s">
        <v>376</v>
      </c>
      <c r="G200" s="15" t="s">
        <v>609</v>
      </c>
      <c r="H200" s="15" t="s">
        <v>445</v>
      </c>
      <c r="I200" s="15" t="s">
        <v>1643</v>
      </c>
      <c r="J200" s="15" t="s">
        <v>36</v>
      </c>
      <c r="K200" s="10" t="str">
        <f>VLOOKUP(B200,Relatório!$A$2:$R$420,6,0)</f>
        <v>29/12/2025</v>
      </c>
      <c r="L200" s="10" t="str">
        <f t="shared" si="3"/>
        <v>2025</v>
      </c>
      <c r="M200" s="11">
        <f>VLOOKUP(B200,Relatório!$A$2:$R$420,9,0)</f>
        <v>11407.59</v>
      </c>
      <c r="N200" s="12" t="str">
        <f>VLOOKUP(B200,Relatório!$A$2:$R$420,13,0)</f>
        <v>GERAL</v>
      </c>
      <c r="O200" s="12" t="str">
        <f>VLOOKUP(B200,Relatório!$A$2:$R$420,17,0)</f>
        <v>No Prazo</v>
      </c>
    </row>
    <row r="201" spans="1:15">
      <c r="A201" s="14">
        <v>15641</v>
      </c>
      <c r="B201" s="14" t="s">
        <v>610</v>
      </c>
      <c r="C201" s="14" t="e">
        <f>VLOOKUP(B201,Vencidos!$A$2:$B$5409,2,0)</f>
        <v>#N/A</v>
      </c>
      <c r="D201" s="14" t="s">
        <v>611</v>
      </c>
      <c r="E201" s="14" t="s">
        <v>612</v>
      </c>
      <c r="F201" s="14" t="s">
        <v>62</v>
      </c>
      <c r="G201" s="15" t="s">
        <v>613</v>
      </c>
      <c r="H201" s="15" t="s">
        <v>445</v>
      </c>
      <c r="I201" s="15" t="s">
        <v>1643</v>
      </c>
      <c r="J201" s="15" t="s">
        <v>36</v>
      </c>
      <c r="K201" s="10" t="str">
        <f>VLOOKUP(B201,Relatório!$A$2:$R$420,6,0)</f>
        <v>07/01/2026</v>
      </c>
      <c r="L201" s="10" t="str">
        <f t="shared" si="3"/>
        <v>2026</v>
      </c>
      <c r="M201" s="11">
        <f>VLOOKUP(B201,Relatório!$A$2:$R$420,9,0)</f>
        <v>295615.65999999997</v>
      </c>
      <c r="N201" s="12" t="str">
        <f>VLOOKUP(B201,Relatório!$A$2:$R$420,13,0)</f>
        <v>GERAL</v>
      </c>
      <c r="O201" s="12" t="str">
        <f>VLOOKUP(B201,Relatório!$A$2:$R$420,17,0)</f>
        <v>No Prazo</v>
      </c>
    </row>
    <row r="202" spans="1:15">
      <c r="A202" s="14">
        <v>15641</v>
      </c>
      <c r="B202" s="14" t="s">
        <v>610</v>
      </c>
      <c r="C202" s="14" t="e">
        <f>VLOOKUP(B202,Vencidos!$A$2:$B$5409,2,0)</f>
        <v>#N/A</v>
      </c>
      <c r="D202" s="14" t="s">
        <v>611</v>
      </c>
      <c r="E202" s="14" t="s">
        <v>612</v>
      </c>
      <c r="F202" s="14" t="s">
        <v>62</v>
      </c>
      <c r="G202" s="15" t="s">
        <v>614</v>
      </c>
      <c r="H202" s="15" t="s">
        <v>445</v>
      </c>
      <c r="I202" s="15" t="s">
        <v>1643</v>
      </c>
      <c r="J202" s="15" t="s">
        <v>36</v>
      </c>
      <c r="K202" s="10" t="str">
        <f>VLOOKUP(B202,Relatório!$A$2:$R$420,6,0)</f>
        <v>07/01/2026</v>
      </c>
      <c r="L202" s="10" t="str">
        <f t="shared" si="3"/>
        <v>2026</v>
      </c>
      <c r="M202" s="11"/>
      <c r="N202" s="12" t="str">
        <f>VLOOKUP(B202,Relatório!$A$2:$R$420,13,0)</f>
        <v>GERAL</v>
      </c>
      <c r="O202" s="12" t="str">
        <f>VLOOKUP(B202,Relatório!$A$2:$R$420,17,0)</f>
        <v>No Prazo</v>
      </c>
    </row>
    <row r="203" spans="1:15">
      <c r="A203" s="14">
        <v>15644</v>
      </c>
      <c r="B203" s="14" t="s">
        <v>615</v>
      </c>
      <c r="C203" s="14" t="e">
        <f>VLOOKUP(B203,Vencidos!$A$2:$B$5409,2,0)</f>
        <v>#N/A</v>
      </c>
      <c r="D203" s="14" t="s">
        <v>611</v>
      </c>
      <c r="E203" s="14" t="s">
        <v>616</v>
      </c>
      <c r="F203" s="14" t="s">
        <v>62</v>
      </c>
      <c r="G203" s="15" t="s">
        <v>617</v>
      </c>
      <c r="H203" s="15" t="s">
        <v>445</v>
      </c>
      <c r="I203" s="15" t="s">
        <v>1643</v>
      </c>
      <c r="J203" s="15" t="s">
        <v>36</v>
      </c>
      <c r="K203" s="10" t="str">
        <f>VLOOKUP(B203,Relatório!$A$2:$R$420,6,0)</f>
        <v>07/01/2026</v>
      </c>
      <c r="L203" s="10" t="str">
        <f t="shared" si="3"/>
        <v>2026</v>
      </c>
      <c r="M203" s="11">
        <f>VLOOKUP(B203,Relatório!$A$2:$R$420,9,0)</f>
        <v>58409.01</v>
      </c>
      <c r="N203" s="12" t="str">
        <f>VLOOKUP(B203,Relatório!$A$2:$R$420,13,0)</f>
        <v>GERAL</v>
      </c>
      <c r="O203" s="12" t="str">
        <f>VLOOKUP(B203,Relatório!$A$2:$R$420,17,0)</f>
        <v>No Prazo</v>
      </c>
    </row>
    <row r="204" spans="1:15">
      <c r="A204" s="14">
        <v>15644</v>
      </c>
      <c r="B204" s="14" t="s">
        <v>615</v>
      </c>
      <c r="C204" s="14" t="e">
        <f>VLOOKUP(B204,Vencidos!$A$2:$B$5409,2,0)</f>
        <v>#N/A</v>
      </c>
      <c r="D204" s="14" t="s">
        <v>611</v>
      </c>
      <c r="E204" s="14" t="s">
        <v>616</v>
      </c>
      <c r="F204" s="14" t="s">
        <v>62</v>
      </c>
      <c r="G204" s="15" t="s">
        <v>614</v>
      </c>
      <c r="H204" s="15" t="s">
        <v>445</v>
      </c>
      <c r="I204" s="15" t="s">
        <v>1643</v>
      </c>
      <c r="J204" s="15" t="s">
        <v>36</v>
      </c>
      <c r="K204" s="10" t="str">
        <f>VLOOKUP(B204,Relatório!$A$2:$R$420,6,0)</f>
        <v>07/01/2026</v>
      </c>
      <c r="L204" s="10" t="str">
        <f t="shared" si="3"/>
        <v>2026</v>
      </c>
      <c r="M204" s="11"/>
      <c r="N204" s="12" t="str">
        <f>VLOOKUP(B204,Relatório!$A$2:$R$420,13,0)</f>
        <v>GERAL</v>
      </c>
      <c r="O204" s="12" t="str">
        <f>VLOOKUP(B204,Relatório!$A$2:$R$420,17,0)</f>
        <v>No Prazo</v>
      </c>
    </row>
    <row r="205" spans="1:15">
      <c r="A205" s="14">
        <v>15647</v>
      </c>
      <c r="B205" s="14" t="s">
        <v>618</v>
      </c>
      <c r="C205" s="14" t="e">
        <f>VLOOKUP(B205,Vencidos!$A$2:$B$5409,2,0)</f>
        <v>#N/A</v>
      </c>
      <c r="D205" s="14" t="s">
        <v>611</v>
      </c>
      <c r="E205" s="14" t="s">
        <v>619</v>
      </c>
      <c r="F205" s="14" t="s">
        <v>62</v>
      </c>
      <c r="G205" s="15" t="s">
        <v>620</v>
      </c>
      <c r="H205" s="15" t="s">
        <v>445</v>
      </c>
      <c r="I205" s="15" t="s">
        <v>1643</v>
      </c>
      <c r="J205" s="15" t="s">
        <v>36</v>
      </c>
      <c r="K205" s="10" t="str">
        <f>VLOOKUP(B205,Relatório!$A$2:$R$420,6,0)</f>
        <v>07/01/2026</v>
      </c>
      <c r="L205" s="10" t="str">
        <f t="shared" si="3"/>
        <v>2026</v>
      </c>
      <c r="M205" s="11">
        <f>VLOOKUP(B205,Relatório!$A$2:$R$420,9,0)</f>
        <v>202436.33</v>
      </c>
      <c r="N205" s="12" t="str">
        <f>VLOOKUP(B205,Relatório!$A$2:$R$420,13,0)</f>
        <v>GERAL</v>
      </c>
      <c r="O205" s="12" t="str">
        <f>VLOOKUP(B205,Relatório!$A$2:$R$420,17,0)</f>
        <v>No Prazo</v>
      </c>
    </row>
    <row r="206" spans="1:15">
      <c r="A206" s="14">
        <v>15647</v>
      </c>
      <c r="B206" s="14" t="s">
        <v>618</v>
      </c>
      <c r="C206" s="14" t="e">
        <f>VLOOKUP(B206,Vencidos!$A$2:$B$5409,2,0)</f>
        <v>#N/A</v>
      </c>
      <c r="D206" s="14" t="s">
        <v>611</v>
      </c>
      <c r="E206" s="14" t="s">
        <v>619</v>
      </c>
      <c r="F206" s="14" t="s">
        <v>62</v>
      </c>
      <c r="G206" s="15" t="s">
        <v>614</v>
      </c>
      <c r="H206" s="15" t="s">
        <v>445</v>
      </c>
      <c r="I206" s="15" t="s">
        <v>1643</v>
      </c>
      <c r="J206" s="15" t="s">
        <v>36</v>
      </c>
      <c r="K206" s="10" t="str">
        <f>VLOOKUP(B206,Relatório!$A$2:$R$420,6,0)</f>
        <v>07/01/2026</v>
      </c>
      <c r="L206" s="10" t="str">
        <f t="shared" si="3"/>
        <v>2026</v>
      </c>
      <c r="M206" s="11"/>
      <c r="N206" s="12" t="str">
        <f>VLOOKUP(B206,Relatório!$A$2:$R$420,13,0)</f>
        <v>GERAL</v>
      </c>
      <c r="O206" s="12" t="str">
        <f>VLOOKUP(B206,Relatório!$A$2:$R$420,17,0)</f>
        <v>No Prazo</v>
      </c>
    </row>
    <row r="207" spans="1:15">
      <c r="A207" s="14">
        <v>15648</v>
      </c>
      <c r="B207" s="14" t="s">
        <v>621</v>
      </c>
      <c r="C207" s="14" t="e">
        <f>VLOOKUP(B207,Vencidos!$A$2:$B$5409,2,0)</f>
        <v>#N/A</v>
      </c>
      <c r="D207" s="14" t="s">
        <v>611</v>
      </c>
      <c r="E207" s="14" t="s">
        <v>622</v>
      </c>
      <c r="F207" s="14" t="s">
        <v>62</v>
      </c>
      <c r="G207" s="15" t="s">
        <v>623</v>
      </c>
      <c r="H207" s="15" t="s">
        <v>445</v>
      </c>
      <c r="I207" s="15" t="s">
        <v>1643</v>
      </c>
      <c r="J207" s="15" t="s">
        <v>36</v>
      </c>
      <c r="K207" s="10" t="str">
        <f>VLOOKUP(B207,Relatório!$A$2:$R$420,6,0)</f>
        <v>07/01/2026</v>
      </c>
      <c r="L207" s="10" t="str">
        <f t="shared" si="3"/>
        <v>2026</v>
      </c>
      <c r="M207" s="11">
        <f>VLOOKUP(B207,Relatório!$A$2:$R$420,9,0)</f>
        <v>49922.82</v>
      </c>
      <c r="N207" s="12" t="str">
        <f>VLOOKUP(B207,Relatório!$A$2:$R$420,13,0)</f>
        <v>GERAL</v>
      </c>
      <c r="O207" s="12" t="str">
        <f>VLOOKUP(B207,Relatório!$A$2:$R$420,17,0)</f>
        <v>No Prazo</v>
      </c>
    </row>
    <row r="208" spans="1:15">
      <c r="A208" s="14">
        <v>15648</v>
      </c>
      <c r="B208" s="14" t="s">
        <v>621</v>
      </c>
      <c r="C208" s="14" t="e">
        <f>VLOOKUP(B208,Vencidos!$A$2:$B$5409,2,0)</f>
        <v>#N/A</v>
      </c>
      <c r="D208" s="14" t="s">
        <v>611</v>
      </c>
      <c r="E208" s="14" t="s">
        <v>622</v>
      </c>
      <c r="F208" s="14" t="s">
        <v>62</v>
      </c>
      <c r="G208" s="15" t="s">
        <v>614</v>
      </c>
      <c r="H208" s="15" t="s">
        <v>445</v>
      </c>
      <c r="I208" s="15" t="s">
        <v>1643</v>
      </c>
      <c r="J208" s="15" t="s">
        <v>36</v>
      </c>
      <c r="K208" s="10" t="str">
        <f>VLOOKUP(B208,Relatório!$A$2:$R$420,6,0)</f>
        <v>07/01/2026</v>
      </c>
      <c r="L208" s="10" t="str">
        <f t="shared" si="3"/>
        <v>2026</v>
      </c>
      <c r="M208" s="11"/>
      <c r="N208" s="12" t="str">
        <f>VLOOKUP(B208,Relatório!$A$2:$R$420,13,0)</f>
        <v>GERAL</v>
      </c>
      <c r="O208" s="12" t="str">
        <f>VLOOKUP(B208,Relatório!$A$2:$R$420,17,0)</f>
        <v>No Prazo</v>
      </c>
    </row>
    <row r="209" spans="1:15">
      <c r="A209" s="14">
        <v>15646</v>
      </c>
      <c r="B209" s="14" t="s">
        <v>624</v>
      </c>
      <c r="C209" s="14" t="e">
        <f>VLOOKUP(B209,Vencidos!$A$2:$B$5409,2,0)</f>
        <v>#N/A</v>
      </c>
      <c r="D209" s="14" t="s">
        <v>611</v>
      </c>
      <c r="E209" s="14" t="s">
        <v>625</v>
      </c>
      <c r="F209" s="14" t="s">
        <v>62</v>
      </c>
      <c r="G209" s="15" t="s">
        <v>626</v>
      </c>
      <c r="H209" s="15" t="s">
        <v>445</v>
      </c>
      <c r="I209" s="15" t="s">
        <v>1643</v>
      </c>
      <c r="J209" s="15" t="s">
        <v>36</v>
      </c>
      <c r="K209" s="10" t="str">
        <f>VLOOKUP(B209,Relatório!$A$2:$R$420,6,0)</f>
        <v>07/01/2026</v>
      </c>
      <c r="L209" s="10" t="str">
        <f t="shared" si="3"/>
        <v>2026</v>
      </c>
      <c r="M209" s="11">
        <f>VLOOKUP(B209,Relatório!$A$2:$R$420,9,0)</f>
        <v>303544.63</v>
      </c>
      <c r="N209" s="12" t="str">
        <f>VLOOKUP(B209,Relatório!$A$2:$R$420,13,0)</f>
        <v>GERAL</v>
      </c>
      <c r="O209" s="12" t="str">
        <f>VLOOKUP(B209,Relatório!$A$2:$R$420,17,0)</f>
        <v>No Prazo</v>
      </c>
    </row>
    <row r="210" spans="1:15">
      <c r="A210" s="14">
        <v>15646</v>
      </c>
      <c r="B210" s="14" t="s">
        <v>624</v>
      </c>
      <c r="C210" s="14" t="e">
        <f>VLOOKUP(B210,Vencidos!$A$2:$B$5409,2,0)</f>
        <v>#N/A</v>
      </c>
      <c r="D210" s="14" t="s">
        <v>611</v>
      </c>
      <c r="E210" s="14" t="s">
        <v>625</v>
      </c>
      <c r="F210" s="14" t="s">
        <v>62</v>
      </c>
      <c r="G210" s="15" t="s">
        <v>614</v>
      </c>
      <c r="H210" s="15" t="s">
        <v>445</v>
      </c>
      <c r="I210" s="15" t="s">
        <v>1643</v>
      </c>
      <c r="J210" s="15" t="s">
        <v>36</v>
      </c>
      <c r="K210" s="10" t="str">
        <f>VLOOKUP(B210,Relatório!$A$2:$R$420,6,0)</f>
        <v>07/01/2026</v>
      </c>
      <c r="L210" s="10" t="str">
        <f t="shared" si="3"/>
        <v>2026</v>
      </c>
      <c r="M210" s="11"/>
      <c r="N210" s="12" t="str">
        <f>VLOOKUP(B210,Relatório!$A$2:$R$420,13,0)</f>
        <v>GERAL</v>
      </c>
      <c r="O210" s="12" t="str">
        <f>VLOOKUP(B210,Relatório!$A$2:$R$420,17,0)</f>
        <v>No Prazo</v>
      </c>
    </row>
    <row r="211" spans="1:15">
      <c r="A211" s="14">
        <v>15735</v>
      </c>
      <c r="B211" s="14" t="s">
        <v>627</v>
      </c>
      <c r="C211" s="14" t="e">
        <f>VLOOKUP(B211,Vencidos!$A$2:$B$5409,2,0)</f>
        <v>#N/A</v>
      </c>
      <c r="D211" s="14" t="s">
        <v>628</v>
      </c>
      <c r="E211" s="14" t="s">
        <v>629</v>
      </c>
      <c r="F211" s="14" t="s">
        <v>40</v>
      </c>
      <c r="G211" s="15" t="s">
        <v>630</v>
      </c>
      <c r="H211" s="15" t="s">
        <v>445</v>
      </c>
      <c r="I211" s="15" t="s">
        <v>1643</v>
      </c>
      <c r="J211" s="15" t="s">
        <v>36</v>
      </c>
      <c r="K211" s="10" t="str">
        <f>VLOOKUP(B211,Relatório!$A$2:$R$420,6,0)</f>
        <v>10/12/2025</v>
      </c>
      <c r="L211" s="10" t="str">
        <f t="shared" si="3"/>
        <v>2025</v>
      </c>
      <c r="M211" s="11">
        <f>VLOOKUP(B211,Relatório!$A$2:$R$420,9,0)</f>
        <v>68428.06</v>
      </c>
      <c r="N211" s="12" t="str">
        <f>VLOOKUP(B211,Relatório!$A$2:$R$420,13,0)</f>
        <v>GERAL</v>
      </c>
      <c r="O211" s="12" t="str">
        <f>VLOOKUP(B211,Relatório!$A$2:$R$420,17,0)</f>
        <v>No Prazo</v>
      </c>
    </row>
    <row r="212" spans="1:15">
      <c r="A212" s="14">
        <v>15740</v>
      </c>
      <c r="B212" s="14" t="s">
        <v>631</v>
      </c>
      <c r="C212" s="14" t="e">
        <f>VLOOKUP(B212,Vencidos!$A$2:$B$5409,2,0)</f>
        <v>#N/A</v>
      </c>
      <c r="D212" s="14" t="s">
        <v>632</v>
      </c>
      <c r="E212" s="14" t="s">
        <v>633</v>
      </c>
      <c r="F212" s="14" t="s">
        <v>40</v>
      </c>
      <c r="G212" s="15" t="s">
        <v>601</v>
      </c>
      <c r="H212" s="15" t="s">
        <v>445</v>
      </c>
      <c r="I212" s="15" t="s">
        <v>1643</v>
      </c>
      <c r="J212" s="15" t="s">
        <v>36</v>
      </c>
      <c r="K212" s="10" t="str">
        <f>VLOOKUP(B212,Relatório!$A$2:$R$420,6,0)</f>
        <v>10/12/2025</v>
      </c>
      <c r="L212" s="10" t="str">
        <f t="shared" si="3"/>
        <v>2025</v>
      </c>
      <c r="M212" s="11">
        <f>VLOOKUP(B212,Relatório!$A$2:$R$420,9,0)</f>
        <v>204202.67</v>
      </c>
      <c r="N212" s="12" t="str">
        <f>VLOOKUP(B212,Relatório!$A$2:$R$420,13,0)</f>
        <v>GERAL</v>
      </c>
      <c r="O212" s="12" t="str">
        <f>VLOOKUP(B212,Relatório!$A$2:$R$420,17,0)</f>
        <v>No Prazo</v>
      </c>
    </row>
    <row r="213" spans="1:15">
      <c r="A213" s="14">
        <v>15740</v>
      </c>
      <c r="B213" s="14" t="s">
        <v>631</v>
      </c>
      <c r="C213" s="14" t="e">
        <f>VLOOKUP(B213,Vencidos!$A$2:$B$5409,2,0)</f>
        <v>#N/A</v>
      </c>
      <c r="D213" s="14" t="s">
        <v>632</v>
      </c>
      <c r="E213" s="14" t="s">
        <v>633</v>
      </c>
      <c r="F213" s="14" t="s">
        <v>40</v>
      </c>
      <c r="G213" s="15" t="s">
        <v>634</v>
      </c>
      <c r="H213" s="15" t="s">
        <v>445</v>
      </c>
      <c r="I213" s="15" t="s">
        <v>1643</v>
      </c>
      <c r="J213" s="15" t="s">
        <v>36</v>
      </c>
      <c r="K213" s="10" t="str">
        <f>VLOOKUP(B213,Relatório!$A$2:$R$420,6,0)</f>
        <v>10/12/2025</v>
      </c>
      <c r="L213" s="10" t="str">
        <f t="shared" si="3"/>
        <v>2025</v>
      </c>
      <c r="M213" s="11"/>
      <c r="N213" s="12" t="str">
        <f>VLOOKUP(B213,Relatório!$A$2:$R$420,13,0)</f>
        <v>GERAL</v>
      </c>
      <c r="O213" s="12" t="str">
        <f>VLOOKUP(B213,Relatório!$A$2:$R$420,17,0)</f>
        <v>No Prazo</v>
      </c>
    </row>
    <row r="214" spans="1:15">
      <c r="A214" s="14">
        <v>15743</v>
      </c>
      <c r="B214" s="14" t="s">
        <v>635</v>
      </c>
      <c r="C214" s="14" t="e">
        <f>VLOOKUP(B214,Vencidos!$A$2:$B$5409,2,0)</f>
        <v>#N/A</v>
      </c>
      <c r="D214" s="14" t="s">
        <v>636</v>
      </c>
      <c r="E214" s="14" t="s">
        <v>637</v>
      </c>
      <c r="F214" s="14" t="s">
        <v>62</v>
      </c>
      <c r="G214" s="15" t="s">
        <v>638</v>
      </c>
      <c r="H214" s="15" t="s">
        <v>445</v>
      </c>
      <c r="I214" s="15" t="s">
        <v>1643</v>
      </c>
      <c r="J214" s="15" t="s">
        <v>36</v>
      </c>
      <c r="K214" s="10" t="str">
        <f>VLOOKUP(B214,Relatório!$A$2:$R$420,6,0)</f>
        <v>10/12/2025</v>
      </c>
      <c r="L214" s="10" t="str">
        <f t="shared" si="3"/>
        <v>2025</v>
      </c>
      <c r="M214" s="11">
        <f>VLOOKUP(B214,Relatório!$A$2:$R$420,9,0)</f>
        <v>54980.94</v>
      </c>
      <c r="N214" s="12" t="str">
        <f>VLOOKUP(B214,Relatório!$A$2:$R$420,13,0)</f>
        <v>GERAL</v>
      </c>
      <c r="O214" s="12" t="str">
        <f>VLOOKUP(B214,Relatório!$A$2:$R$420,17,0)</f>
        <v>No Prazo</v>
      </c>
    </row>
    <row r="215" spans="1:15">
      <c r="A215" s="14">
        <v>15787</v>
      </c>
      <c r="B215" s="14" t="s">
        <v>639</v>
      </c>
      <c r="C215" s="14" t="e">
        <f>VLOOKUP(B215,Vencidos!$A$2:$B$5409,2,0)</f>
        <v>#N/A</v>
      </c>
      <c r="D215" s="14" t="s">
        <v>640</v>
      </c>
      <c r="E215" s="14" t="s">
        <v>641</v>
      </c>
      <c r="F215" s="14" t="s">
        <v>62</v>
      </c>
      <c r="G215" s="15" t="s">
        <v>642</v>
      </c>
      <c r="H215" s="15" t="s">
        <v>591</v>
      </c>
      <c r="I215" s="15" t="s">
        <v>1644</v>
      </c>
      <c r="J215" s="15" t="s">
        <v>36</v>
      </c>
      <c r="K215" s="10" t="str">
        <f>VLOOKUP(B215,Relatório!$A$2:$R$420,6,0)</f>
        <v>17/12/2025</v>
      </c>
      <c r="L215" s="10" t="str">
        <f t="shared" si="3"/>
        <v>2025</v>
      </c>
      <c r="M215" s="11">
        <f>VLOOKUP(B215,Relatório!$A$2:$R$420,9,0)</f>
        <v>110796.79</v>
      </c>
      <c r="N215" s="12" t="str">
        <f>VLOOKUP(B215,Relatório!$A$2:$R$420,13,0)</f>
        <v>GERAL</v>
      </c>
      <c r="O215" s="12" t="str">
        <f>VLOOKUP(B215,Relatório!$A$2:$R$420,17,0)</f>
        <v>No Prazo</v>
      </c>
    </row>
    <row r="216" spans="1:15">
      <c r="A216" s="14">
        <v>15787</v>
      </c>
      <c r="B216" s="14" t="s">
        <v>639</v>
      </c>
      <c r="C216" s="14" t="e">
        <f>VLOOKUP(B216,Vencidos!$A$2:$B$5409,2,0)</f>
        <v>#N/A</v>
      </c>
      <c r="D216" s="14" t="s">
        <v>640</v>
      </c>
      <c r="E216" s="14" t="s">
        <v>641</v>
      </c>
      <c r="F216" s="14" t="s">
        <v>62</v>
      </c>
      <c r="G216" s="15" t="s">
        <v>643</v>
      </c>
      <c r="H216" s="15" t="s">
        <v>591</v>
      </c>
      <c r="I216" s="15" t="s">
        <v>1644</v>
      </c>
      <c r="J216" s="15" t="s">
        <v>36</v>
      </c>
      <c r="K216" s="10" t="str">
        <f>VLOOKUP(B216,Relatório!$A$2:$R$420,6,0)</f>
        <v>17/12/2025</v>
      </c>
      <c r="L216" s="10" t="str">
        <f t="shared" si="3"/>
        <v>2025</v>
      </c>
      <c r="M216" s="11"/>
      <c r="N216" s="12" t="str">
        <f>VLOOKUP(B216,Relatório!$A$2:$R$420,13,0)</f>
        <v>GERAL</v>
      </c>
      <c r="O216" s="12" t="str">
        <f>VLOOKUP(B216,Relatório!$A$2:$R$420,17,0)</f>
        <v>No Prazo</v>
      </c>
    </row>
    <row r="217" spans="1:15">
      <c r="A217" s="14">
        <v>15776</v>
      </c>
      <c r="B217" s="14" t="s">
        <v>644</v>
      </c>
      <c r="C217" s="14" t="e">
        <f>VLOOKUP(B217,Vencidos!$A$2:$B$5409,2,0)</f>
        <v>#N/A</v>
      </c>
      <c r="D217" s="14" t="s">
        <v>645</v>
      </c>
      <c r="E217" s="14" t="s">
        <v>646</v>
      </c>
      <c r="F217" s="14" t="s">
        <v>480</v>
      </c>
      <c r="G217" s="15" t="s">
        <v>647</v>
      </c>
      <c r="H217" s="15" t="s">
        <v>445</v>
      </c>
      <c r="I217" s="15" t="s">
        <v>1643</v>
      </c>
      <c r="J217" s="15" t="s">
        <v>36</v>
      </c>
      <c r="K217" s="10" t="str">
        <f>VLOOKUP(B217,Relatório!$A$2:$R$420,6,0)</f>
        <v>10/12/2025</v>
      </c>
      <c r="L217" s="10" t="str">
        <f t="shared" si="3"/>
        <v>2025</v>
      </c>
      <c r="M217" s="11">
        <f>VLOOKUP(B217,Relatório!$A$2:$R$420,9,0)</f>
        <v>19415.740000000002</v>
      </c>
      <c r="N217" s="12" t="str">
        <f>VLOOKUP(B217,Relatório!$A$2:$R$420,13,0)</f>
        <v>GERAL</v>
      </c>
      <c r="O217" s="12" t="str">
        <f>VLOOKUP(B217,Relatório!$A$2:$R$420,17,0)</f>
        <v>No Prazo</v>
      </c>
    </row>
    <row r="218" spans="1:15">
      <c r="A218" s="14">
        <v>15872</v>
      </c>
      <c r="B218" s="14" t="s">
        <v>648</v>
      </c>
      <c r="C218" s="14" t="e">
        <f>VLOOKUP(B218,Vencidos!$A$2:$B$5409,2,0)</f>
        <v>#N/A</v>
      </c>
      <c r="D218" s="14" t="s">
        <v>649</v>
      </c>
      <c r="E218" s="14" t="s">
        <v>650</v>
      </c>
      <c r="F218" s="14" t="s">
        <v>10</v>
      </c>
      <c r="G218" s="15" t="s">
        <v>651</v>
      </c>
      <c r="H218" s="15" t="s">
        <v>511</v>
      </c>
      <c r="I218" s="15" t="s">
        <v>1645</v>
      </c>
      <c r="J218" s="15" t="s">
        <v>36</v>
      </c>
      <c r="K218" s="10" t="str">
        <f>VLOOKUP(B218,Relatório!$A$2:$R$420,6,0)</f>
        <v>22/01/2026</v>
      </c>
      <c r="L218" s="10" t="str">
        <f t="shared" si="3"/>
        <v>2026</v>
      </c>
      <c r="M218" s="11">
        <f>VLOOKUP(B218,Relatório!$A$2:$R$420,9,0)</f>
        <v>25853.99</v>
      </c>
      <c r="N218" s="12" t="str">
        <f>VLOOKUP(B218,Relatório!$A$2:$R$420,13,0)</f>
        <v>GERAL</v>
      </c>
      <c r="O218" s="12" t="str">
        <f>VLOOKUP(B218,Relatório!$A$2:$R$420,17,0)</f>
        <v>No Prazo</v>
      </c>
    </row>
    <row r="219" spans="1:15">
      <c r="A219" s="14">
        <v>15892</v>
      </c>
      <c r="B219" s="14" t="s">
        <v>652</v>
      </c>
      <c r="C219" s="14" t="e">
        <f>VLOOKUP(B219,Vencidos!$A$2:$B$5409,2,0)</f>
        <v>#N/A</v>
      </c>
      <c r="D219" s="14" t="s">
        <v>653</v>
      </c>
      <c r="E219" s="14" t="s">
        <v>654</v>
      </c>
      <c r="F219" s="14" t="s">
        <v>314</v>
      </c>
      <c r="G219" s="15" t="s">
        <v>655</v>
      </c>
      <c r="H219" s="15" t="s">
        <v>656</v>
      </c>
      <c r="I219" s="15" t="s">
        <v>1645</v>
      </c>
      <c r="J219" s="15" t="s">
        <v>36</v>
      </c>
      <c r="K219" s="10" t="str">
        <f>VLOOKUP(B219,Relatório!$A$2:$R$420,6,0)</f>
        <v>15/12/2025</v>
      </c>
      <c r="L219" s="10" t="str">
        <f t="shared" si="3"/>
        <v>2025</v>
      </c>
      <c r="M219" s="11">
        <f>VLOOKUP(B219,Relatório!$A$2:$R$420,9,0)</f>
        <v>65713.42</v>
      </c>
      <c r="N219" s="12" t="str">
        <f>VLOOKUP(B219,Relatório!$A$2:$R$420,13,0)</f>
        <v>GERAL</v>
      </c>
      <c r="O219" s="12" t="str">
        <f>VLOOKUP(B219,Relatório!$A$2:$R$420,17,0)</f>
        <v>No Prazo</v>
      </c>
    </row>
    <row r="220" spans="1:15">
      <c r="A220" s="14">
        <v>15812</v>
      </c>
      <c r="B220" s="14" t="s">
        <v>657</v>
      </c>
      <c r="C220" s="14" t="e">
        <f>VLOOKUP(B220,Vencidos!$A$2:$B$5409,2,0)</f>
        <v>#N/A</v>
      </c>
      <c r="D220" s="14" t="s">
        <v>658</v>
      </c>
      <c r="E220" s="14" t="s">
        <v>659</v>
      </c>
      <c r="F220" s="14" t="s">
        <v>40</v>
      </c>
      <c r="G220" s="15" t="s">
        <v>660</v>
      </c>
      <c r="H220" s="15" t="s">
        <v>445</v>
      </c>
      <c r="I220" s="15" t="s">
        <v>1643</v>
      </c>
      <c r="J220" s="15" t="s">
        <v>36</v>
      </c>
      <c r="K220" s="10" t="str">
        <f>VLOOKUP(B220,Relatório!$A$2:$R$420,6,0)</f>
        <v>15/12/2025</v>
      </c>
      <c r="L220" s="10" t="str">
        <f t="shared" si="3"/>
        <v>2025</v>
      </c>
      <c r="M220" s="11">
        <f>VLOOKUP(B220,Relatório!$A$2:$R$420,9,0)</f>
        <v>25598.14</v>
      </c>
      <c r="N220" s="12" t="str">
        <f>VLOOKUP(B220,Relatório!$A$2:$R$420,13,0)</f>
        <v>GERAL</v>
      </c>
      <c r="O220" s="12" t="str">
        <f>VLOOKUP(B220,Relatório!$A$2:$R$420,17,0)</f>
        <v>No Prazo</v>
      </c>
    </row>
    <row r="221" spans="1:15">
      <c r="A221" s="14">
        <v>15812</v>
      </c>
      <c r="B221" s="14" t="s">
        <v>657</v>
      </c>
      <c r="C221" s="14" t="e">
        <f>VLOOKUP(B221,Vencidos!$A$2:$B$5409,2,0)</f>
        <v>#N/A</v>
      </c>
      <c r="D221" s="14" t="s">
        <v>658</v>
      </c>
      <c r="E221" s="14" t="s">
        <v>659</v>
      </c>
      <c r="F221" s="14" t="s">
        <v>40</v>
      </c>
      <c r="G221" s="15" t="s">
        <v>661</v>
      </c>
      <c r="H221" s="15" t="s">
        <v>445</v>
      </c>
      <c r="I221" s="15" t="s">
        <v>1643</v>
      </c>
      <c r="J221" s="15" t="s">
        <v>36</v>
      </c>
      <c r="K221" s="10" t="str">
        <f>VLOOKUP(B221,Relatório!$A$2:$R$420,6,0)</f>
        <v>15/12/2025</v>
      </c>
      <c r="L221" s="10" t="str">
        <f t="shared" si="3"/>
        <v>2025</v>
      </c>
      <c r="M221" s="11"/>
      <c r="N221" s="12" t="str">
        <f>VLOOKUP(B221,Relatório!$A$2:$R$420,13,0)</f>
        <v>GERAL</v>
      </c>
      <c r="O221" s="12" t="str">
        <f>VLOOKUP(B221,Relatório!$A$2:$R$420,17,0)</f>
        <v>No Prazo</v>
      </c>
    </row>
    <row r="222" spans="1:15">
      <c r="A222" s="14">
        <v>15818</v>
      </c>
      <c r="B222" s="14" t="s">
        <v>662</v>
      </c>
      <c r="C222" s="14" t="e">
        <f>VLOOKUP(B222,Vencidos!$A$2:$B$5409,2,0)</f>
        <v>#N/A</v>
      </c>
      <c r="D222" s="14" t="s">
        <v>663</v>
      </c>
      <c r="E222" s="14" t="s">
        <v>664</v>
      </c>
      <c r="F222" s="14" t="s">
        <v>2</v>
      </c>
      <c r="G222" s="15" t="s">
        <v>665</v>
      </c>
      <c r="H222" s="15" t="s">
        <v>511</v>
      </c>
      <c r="I222" s="15" t="s">
        <v>1645</v>
      </c>
      <c r="J222" s="15" t="s">
        <v>36</v>
      </c>
      <c r="K222" s="10" t="str">
        <f>VLOOKUP(B222,Relatório!$A$2:$R$420,6,0)</f>
        <v>17/12/2025</v>
      </c>
      <c r="L222" s="10" t="str">
        <f t="shared" si="3"/>
        <v>2025</v>
      </c>
      <c r="M222" s="11">
        <f>VLOOKUP(B222,Relatório!$A$2:$R$420,9,0)</f>
        <v>10503.43</v>
      </c>
      <c r="N222" s="12" t="str">
        <f>VLOOKUP(B222,Relatório!$A$2:$R$420,13,0)</f>
        <v>GERAL</v>
      </c>
      <c r="O222" s="12" t="str">
        <f>VLOOKUP(B222,Relatório!$A$2:$R$420,17,0)</f>
        <v>No Prazo</v>
      </c>
    </row>
    <row r="223" spans="1:15">
      <c r="A223" s="14">
        <v>15818</v>
      </c>
      <c r="B223" s="14" t="s">
        <v>662</v>
      </c>
      <c r="C223" s="14" t="e">
        <f>VLOOKUP(B223,Vencidos!$A$2:$B$5409,2,0)</f>
        <v>#N/A</v>
      </c>
      <c r="D223" s="14" t="s">
        <v>663</v>
      </c>
      <c r="E223" s="14" t="s">
        <v>664</v>
      </c>
      <c r="F223" s="14" t="s">
        <v>2</v>
      </c>
      <c r="G223" s="15" t="s">
        <v>666</v>
      </c>
      <c r="H223" s="15" t="s">
        <v>511</v>
      </c>
      <c r="I223" s="15" t="s">
        <v>1645</v>
      </c>
      <c r="J223" s="15" t="s">
        <v>36</v>
      </c>
      <c r="K223" s="10" t="str">
        <f>VLOOKUP(B223,Relatório!$A$2:$R$420,6,0)</f>
        <v>17/12/2025</v>
      </c>
      <c r="L223" s="10" t="str">
        <f t="shared" si="3"/>
        <v>2025</v>
      </c>
      <c r="M223" s="11"/>
      <c r="N223" s="12" t="str">
        <f>VLOOKUP(B223,Relatório!$A$2:$R$420,13,0)</f>
        <v>GERAL</v>
      </c>
      <c r="O223" s="12" t="str">
        <f>VLOOKUP(B223,Relatório!$A$2:$R$420,17,0)</f>
        <v>No Prazo</v>
      </c>
    </row>
    <row r="224" spans="1:15">
      <c r="A224" s="14">
        <v>15831</v>
      </c>
      <c r="B224" s="14" t="s">
        <v>667</v>
      </c>
      <c r="C224" s="14" t="e">
        <f>VLOOKUP(B224,Vencidos!$A$2:$B$5409,2,0)</f>
        <v>#N/A</v>
      </c>
      <c r="D224" s="14" t="s">
        <v>668</v>
      </c>
      <c r="E224" s="14" t="s">
        <v>669</v>
      </c>
      <c r="F224" s="14" t="s">
        <v>480</v>
      </c>
      <c r="G224" s="15" t="s">
        <v>670</v>
      </c>
      <c r="H224" s="15" t="s">
        <v>445</v>
      </c>
      <c r="I224" s="15" t="s">
        <v>1643</v>
      </c>
      <c r="J224" s="15" t="s">
        <v>36</v>
      </c>
      <c r="K224" s="10" t="str">
        <f>VLOOKUP(B224,Relatório!$A$2:$R$420,6,0)</f>
        <v>17/12/2025</v>
      </c>
      <c r="L224" s="10" t="str">
        <f t="shared" si="3"/>
        <v>2025</v>
      </c>
      <c r="M224" s="11">
        <f>VLOOKUP(B224,Relatório!$A$2:$R$420,9,0)</f>
        <v>44517.98</v>
      </c>
      <c r="N224" s="12" t="str">
        <f>VLOOKUP(B224,Relatório!$A$2:$R$420,13,0)</f>
        <v>GERAL</v>
      </c>
      <c r="O224" s="12" t="str">
        <f>VLOOKUP(B224,Relatório!$A$2:$R$420,17,0)</f>
        <v>No Prazo</v>
      </c>
    </row>
    <row r="225" spans="1:15">
      <c r="A225" s="14">
        <v>15831</v>
      </c>
      <c r="B225" s="14" t="s">
        <v>667</v>
      </c>
      <c r="C225" s="14" t="e">
        <f>VLOOKUP(B225,Vencidos!$A$2:$B$5409,2,0)</f>
        <v>#N/A</v>
      </c>
      <c r="D225" s="14" t="s">
        <v>668</v>
      </c>
      <c r="E225" s="14" t="s">
        <v>669</v>
      </c>
      <c r="F225" s="14" t="s">
        <v>480</v>
      </c>
      <c r="G225" s="15" t="s">
        <v>671</v>
      </c>
      <c r="H225" s="15" t="s">
        <v>445</v>
      </c>
      <c r="I225" s="15" t="s">
        <v>1643</v>
      </c>
      <c r="J225" s="15" t="s">
        <v>36</v>
      </c>
      <c r="K225" s="10" t="str">
        <f>VLOOKUP(B225,Relatório!$A$2:$R$420,6,0)</f>
        <v>17/12/2025</v>
      </c>
      <c r="L225" s="10" t="str">
        <f t="shared" si="3"/>
        <v>2025</v>
      </c>
      <c r="M225" s="11"/>
      <c r="N225" s="12" t="str">
        <f>VLOOKUP(B225,Relatório!$A$2:$R$420,13,0)</f>
        <v>GERAL</v>
      </c>
      <c r="O225" s="12" t="str">
        <f>VLOOKUP(B225,Relatório!$A$2:$R$420,17,0)</f>
        <v>No Prazo</v>
      </c>
    </row>
    <row r="226" spans="1:15">
      <c r="A226" s="14">
        <v>15833</v>
      </c>
      <c r="B226" s="14" t="s">
        <v>672</v>
      </c>
      <c r="C226" s="14" t="e">
        <f>VLOOKUP(B226,Vencidos!$A$2:$B$5409,2,0)</f>
        <v>#N/A</v>
      </c>
      <c r="D226" s="14" t="s">
        <v>673</v>
      </c>
      <c r="E226" s="14" t="s">
        <v>674</v>
      </c>
      <c r="F226" s="14" t="s">
        <v>480</v>
      </c>
      <c r="G226" s="15" t="s">
        <v>488</v>
      </c>
      <c r="H226" s="15" t="s">
        <v>445</v>
      </c>
      <c r="I226" s="15" t="s">
        <v>1643</v>
      </c>
      <c r="J226" s="15" t="s">
        <v>36</v>
      </c>
      <c r="K226" s="10" t="str">
        <f>VLOOKUP(B226,Relatório!$A$2:$R$420,6,0)</f>
        <v>17/12/2025</v>
      </c>
      <c r="L226" s="10" t="str">
        <f t="shared" si="3"/>
        <v>2025</v>
      </c>
      <c r="M226" s="11">
        <f>VLOOKUP(B226,Relatório!$A$2:$R$420,9,0)</f>
        <v>58042.76</v>
      </c>
      <c r="N226" s="12" t="str">
        <f>VLOOKUP(B226,Relatório!$A$2:$R$420,13,0)</f>
        <v>GERAL</v>
      </c>
      <c r="O226" s="12" t="str">
        <f>VLOOKUP(B226,Relatório!$A$2:$R$420,17,0)</f>
        <v>No Prazo</v>
      </c>
    </row>
    <row r="227" spans="1:15">
      <c r="A227" s="14">
        <v>15833</v>
      </c>
      <c r="B227" s="14" t="s">
        <v>672</v>
      </c>
      <c r="C227" s="14" t="e">
        <f>VLOOKUP(B227,Vencidos!$A$2:$B$5409,2,0)</f>
        <v>#N/A</v>
      </c>
      <c r="D227" s="14" t="s">
        <v>673</v>
      </c>
      <c r="E227" s="14" t="s">
        <v>674</v>
      </c>
      <c r="F227" s="14" t="s">
        <v>480</v>
      </c>
      <c r="G227" s="15" t="s">
        <v>675</v>
      </c>
      <c r="H227" s="15" t="s">
        <v>445</v>
      </c>
      <c r="I227" s="15" t="s">
        <v>1643</v>
      </c>
      <c r="J227" s="15" t="s">
        <v>36</v>
      </c>
      <c r="K227" s="10" t="str">
        <f>VLOOKUP(B227,Relatório!$A$2:$R$420,6,0)</f>
        <v>17/12/2025</v>
      </c>
      <c r="L227" s="10" t="str">
        <f t="shared" si="3"/>
        <v>2025</v>
      </c>
      <c r="M227" s="11"/>
      <c r="N227" s="12" t="str">
        <f>VLOOKUP(B227,Relatório!$A$2:$R$420,13,0)</f>
        <v>GERAL</v>
      </c>
      <c r="O227" s="12" t="str">
        <f>VLOOKUP(B227,Relatório!$A$2:$R$420,17,0)</f>
        <v>No Prazo</v>
      </c>
    </row>
    <row r="228" spans="1:15">
      <c r="A228" s="14">
        <v>15697</v>
      </c>
      <c r="B228" s="14" t="s">
        <v>676</v>
      </c>
      <c r="C228" s="14" t="e">
        <f>VLOOKUP(B228,Vencidos!$A$2:$B$5409,2,0)</f>
        <v>#N/A</v>
      </c>
      <c r="D228" s="14" t="s">
        <v>677</v>
      </c>
      <c r="E228" s="14" t="s">
        <v>678</v>
      </c>
      <c r="F228" s="14" t="s">
        <v>370</v>
      </c>
      <c r="G228" s="15" t="s">
        <v>679</v>
      </c>
      <c r="H228" s="15" t="s">
        <v>506</v>
      </c>
      <c r="I228" s="15" t="s">
        <v>1644</v>
      </c>
      <c r="J228" s="15" t="s">
        <v>36</v>
      </c>
      <c r="K228" s="10" t="str">
        <f>VLOOKUP(B228,Relatório!$A$2:$R$420,6,0)</f>
        <v>07/01/2026</v>
      </c>
      <c r="L228" s="10" t="str">
        <f t="shared" si="3"/>
        <v>2026</v>
      </c>
      <c r="M228" s="11">
        <f>VLOOKUP(B228,Relatório!$A$2:$R$420,9,0)</f>
        <v>729518.06</v>
      </c>
      <c r="N228" s="12" t="str">
        <f>VLOOKUP(B228,Relatório!$A$2:$R$420,13,0)</f>
        <v>GERAL</v>
      </c>
      <c r="O228" s="12" t="str">
        <f>VLOOKUP(B228,Relatório!$A$2:$R$420,17,0)</f>
        <v>No Prazo</v>
      </c>
    </row>
    <row r="229" spans="1:15">
      <c r="A229" s="14">
        <v>15698</v>
      </c>
      <c r="B229" s="14" t="s">
        <v>680</v>
      </c>
      <c r="C229" s="14" t="e">
        <f>VLOOKUP(B229,Vencidos!$A$2:$B$5409,2,0)</f>
        <v>#N/A</v>
      </c>
      <c r="D229" s="14" t="s">
        <v>677</v>
      </c>
      <c r="E229" s="14" t="s">
        <v>681</v>
      </c>
      <c r="F229" s="14" t="s">
        <v>370</v>
      </c>
      <c r="G229" s="15" t="s">
        <v>504</v>
      </c>
      <c r="H229" s="15" t="s">
        <v>506</v>
      </c>
      <c r="I229" s="15" t="s">
        <v>1644</v>
      </c>
      <c r="J229" s="15" t="s">
        <v>36</v>
      </c>
      <c r="K229" s="10" t="str">
        <f>VLOOKUP(B229,Relatório!$A$2:$R$420,6,0)</f>
        <v>07/01/2026</v>
      </c>
      <c r="L229" s="10" t="str">
        <f t="shared" si="3"/>
        <v>2026</v>
      </c>
      <c r="M229" s="11">
        <f>VLOOKUP(B229,Relatório!$A$2:$R$420,9,0)</f>
        <v>95438.97</v>
      </c>
      <c r="N229" s="12" t="str">
        <f>VLOOKUP(B229,Relatório!$A$2:$R$420,13,0)</f>
        <v>GERAL</v>
      </c>
      <c r="O229" s="12" t="str">
        <f>VLOOKUP(B229,Relatório!$A$2:$R$420,17,0)</f>
        <v>No Prazo</v>
      </c>
    </row>
    <row r="230" spans="1:15">
      <c r="A230" s="14">
        <v>15979</v>
      </c>
      <c r="B230" s="14" t="s">
        <v>682</v>
      </c>
      <c r="C230" s="14" t="e">
        <f>VLOOKUP(B230,Vencidos!$A$2:$B$5409,2,0)</f>
        <v>#N/A</v>
      </c>
      <c r="D230" s="14" t="s">
        <v>683</v>
      </c>
      <c r="E230" s="14" t="s">
        <v>684</v>
      </c>
      <c r="F230" s="14" t="s">
        <v>40</v>
      </c>
      <c r="G230" s="15" t="s">
        <v>685</v>
      </c>
      <c r="H230" s="15" t="s">
        <v>445</v>
      </c>
      <c r="I230" s="15" t="s">
        <v>1643</v>
      </c>
      <c r="J230" s="15" t="s">
        <v>36</v>
      </c>
      <c r="K230" s="10" t="str">
        <f>VLOOKUP(B230,Relatório!$A$2:$R$420,6,0)</f>
        <v>17/12/2025</v>
      </c>
      <c r="L230" s="10" t="str">
        <f t="shared" si="3"/>
        <v>2025</v>
      </c>
      <c r="M230" s="11">
        <f>VLOOKUP(B230,Relatório!$A$2:$R$420,9,0)</f>
        <v>103545.55</v>
      </c>
      <c r="N230" s="12" t="str">
        <f>VLOOKUP(B230,Relatório!$A$2:$R$420,13,0)</f>
        <v>GERAL</v>
      </c>
      <c r="O230" s="12" t="str">
        <f>VLOOKUP(B230,Relatório!$A$2:$R$420,17,0)</f>
        <v>No Prazo</v>
      </c>
    </row>
    <row r="231" spans="1:15">
      <c r="A231" s="14">
        <v>15178</v>
      </c>
      <c r="B231" s="14" t="s">
        <v>686</v>
      </c>
      <c r="C231" s="14" t="e">
        <f>VLOOKUP(B231,Vencidos!$A$2:$B$5409,2,0)</f>
        <v>#N/A</v>
      </c>
      <c r="D231" s="14" t="s">
        <v>687</v>
      </c>
      <c r="E231" s="14" t="s">
        <v>688</v>
      </c>
      <c r="F231" s="14" t="s">
        <v>275</v>
      </c>
      <c r="G231" s="15" t="s">
        <v>689</v>
      </c>
      <c r="H231" s="15" t="s">
        <v>575</v>
      </c>
      <c r="I231" s="15" t="s">
        <v>1645</v>
      </c>
      <c r="J231" s="15" t="s">
        <v>36</v>
      </c>
      <c r="K231" s="10" t="str">
        <f>VLOOKUP(B231,Relatório!$A$2:$R$420,6,0)</f>
        <v>17/12/2025</v>
      </c>
      <c r="L231" s="10" t="str">
        <f t="shared" si="3"/>
        <v>2025</v>
      </c>
      <c r="M231" s="11">
        <f>VLOOKUP(B231,Relatório!$A$2:$R$420,9,0)</f>
        <v>11712.19</v>
      </c>
      <c r="N231" s="12" t="str">
        <f>VLOOKUP(B231,Relatório!$A$2:$R$420,13,0)</f>
        <v>GERAL</v>
      </c>
      <c r="O231" s="12" t="str">
        <f>VLOOKUP(B231,Relatório!$A$2:$R$420,17,0)</f>
        <v>No Prazo</v>
      </c>
    </row>
    <row r="232" spans="1:15">
      <c r="A232" s="14">
        <v>15900</v>
      </c>
      <c r="B232" s="14" t="s">
        <v>690</v>
      </c>
      <c r="C232" s="14" t="e">
        <f>VLOOKUP(B232,Vencidos!$A$2:$B$5409,2,0)</f>
        <v>#N/A</v>
      </c>
      <c r="D232" s="14" t="s">
        <v>691</v>
      </c>
      <c r="E232" s="14" t="s">
        <v>692</v>
      </c>
      <c r="F232" s="14" t="s">
        <v>40</v>
      </c>
      <c r="G232" s="15" t="s">
        <v>693</v>
      </c>
      <c r="H232" s="15" t="s">
        <v>445</v>
      </c>
      <c r="I232" s="15" t="s">
        <v>1643</v>
      </c>
      <c r="J232" s="15" t="s">
        <v>36</v>
      </c>
      <c r="K232" s="10" t="str">
        <f>VLOOKUP(B232,Relatório!$A$2:$R$420,6,0)</f>
        <v>17/12/2025</v>
      </c>
      <c r="L232" s="10" t="str">
        <f t="shared" si="3"/>
        <v>2025</v>
      </c>
      <c r="M232" s="11">
        <f>VLOOKUP(B232,Relatório!$A$2:$R$420,9,0)</f>
        <v>44377.31</v>
      </c>
      <c r="N232" s="12" t="str">
        <f>VLOOKUP(B232,Relatório!$A$2:$R$420,13,0)</f>
        <v>GERAL</v>
      </c>
      <c r="O232" s="12" t="str">
        <f>VLOOKUP(B232,Relatório!$A$2:$R$420,17,0)</f>
        <v>No Prazo</v>
      </c>
    </row>
    <row r="233" spans="1:15">
      <c r="A233" s="14">
        <v>15579</v>
      </c>
      <c r="B233" s="14" t="s">
        <v>694</v>
      </c>
      <c r="C233" s="14" t="e">
        <f>VLOOKUP(B233,Vencidos!$A$2:$B$5409,2,0)</f>
        <v>#N/A</v>
      </c>
      <c r="D233" s="14" t="s">
        <v>695</v>
      </c>
      <c r="E233" s="14" t="s">
        <v>696</v>
      </c>
      <c r="F233" s="14" t="s">
        <v>275</v>
      </c>
      <c r="G233" s="15" t="s">
        <v>465</v>
      </c>
      <c r="H233" s="15" t="s">
        <v>5</v>
      </c>
      <c r="I233" s="15" t="s">
        <v>1644</v>
      </c>
      <c r="J233" s="15" t="s">
        <v>6</v>
      </c>
      <c r="K233" s="10" t="str">
        <f>VLOOKUP(B233,Relatório!$A$2:$R$420,6,0)</f>
        <v>23/06/2025</v>
      </c>
      <c r="L233" s="10" t="str">
        <f t="shared" si="3"/>
        <v>2025</v>
      </c>
      <c r="M233" s="11">
        <f>VLOOKUP(B233,Relatório!$A$2:$R$420,9,0)</f>
        <v>46588.5</v>
      </c>
      <c r="N233" s="12" t="str">
        <f>VLOOKUP(B233,Relatório!$A$2:$R$420,13,0)</f>
        <v>GERAL</v>
      </c>
      <c r="O233" s="12" t="str">
        <f>VLOOKUP(B233,Relatório!$A$2:$R$420,17,0)</f>
        <v>No Prazo</v>
      </c>
    </row>
    <row r="234" spans="1:15">
      <c r="A234" s="14">
        <v>15836</v>
      </c>
      <c r="B234" s="14" t="s">
        <v>697</v>
      </c>
      <c r="C234" s="14" t="e">
        <f>VLOOKUP(B234,Vencidos!$A$2:$B$5409,2,0)</f>
        <v>#N/A</v>
      </c>
      <c r="D234" s="14" t="s">
        <v>698</v>
      </c>
      <c r="E234" s="14" t="s">
        <v>699</v>
      </c>
      <c r="F234" s="14" t="s">
        <v>480</v>
      </c>
      <c r="G234" s="15" t="s">
        <v>488</v>
      </c>
      <c r="H234" s="15" t="s">
        <v>445</v>
      </c>
      <c r="I234" s="15" t="s">
        <v>1643</v>
      </c>
      <c r="J234" s="15" t="s">
        <v>36</v>
      </c>
      <c r="K234" s="10" t="str">
        <f>VLOOKUP(B234,Relatório!$A$2:$R$420,6,0)</f>
        <v>17/12/2025</v>
      </c>
      <c r="L234" s="10" t="str">
        <f t="shared" si="3"/>
        <v>2025</v>
      </c>
      <c r="M234" s="11">
        <f>VLOOKUP(B234,Relatório!$A$2:$R$420,9,0)</f>
        <v>39861.980000000003</v>
      </c>
      <c r="N234" s="12" t="str">
        <f>VLOOKUP(B234,Relatório!$A$2:$R$420,13,0)</f>
        <v>GERAL</v>
      </c>
      <c r="O234" s="12" t="str">
        <f>VLOOKUP(B234,Relatório!$A$2:$R$420,17,0)</f>
        <v>No Prazo</v>
      </c>
    </row>
    <row r="235" spans="1:15">
      <c r="A235" s="14">
        <v>15836</v>
      </c>
      <c r="B235" s="14" t="s">
        <v>697</v>
      </c>
      <c r="C235" s="14" t="e">
        <f>VLOOKUP(B235,Vencidos!$A$2:$B$5409,2,0)</f>
        <v>#N/A</v>
      </c>
      <c r="D235" s="14" t="s">
        <v>698</v>
      </c>
      <c r="E235" s="14" t="s">
        <v>699</v>
      </c>
      <c r="F235" s="14" t="s">
        <v>480</v>
      </c>
      <c r="G235" s="15" t="s">
        <v>700</v>
      </c>
      <c r="H235" s="15" t="s">
        <v>445</v>
      </c>
      <c r="I235" s="15" t="s">
        <v>1643</v>
      </c>
      <c r="J235" s="15" t="s">
        <v>36</v>
      </c>
      <c r="K235" s="10" t="str">
        <f>VLOOKUP(B235,Relatório!$A$2:$R$420,6,0)</f>
        <v>17/12/2025</v>
      </c>
      <c r="L235" s="10" t="str">
        <f t="shared" si="3"/>
        <v>2025</v>
      </c>
      <c r="M235" s="11"/>
      <c r="N235" s="12" t="str">
        <f>VLOOKUP(B235,Relatório!$A$2:$R$420,13,0)</f>
        <v>GERAL</v>
      </c>
      <c r="O235" s="12" t="str">
        <f>VLOOKUP(B235,Relatório!$A$2:$R$420,17,0)</f>
        <v>No Prazo</v>
      </c>
    </row>
    <row r="236" spans="1:15">
      <c r="A236" s="14">
        <v>15816</v>
      </c>
      <c r="B236" s="14" t="s">
        <v>701</v>
      </c>
      <c r="C236" s="14" t="e">
        <f>VLOOKUP(B236,Vencidos!$A$2:$B$5409,2,0)</f>
        <v>#N/A</v>
      </c>
      <c r="D236" s="14" t="s">
        <v>702</v>
      </c>
      <c r="E236" s="14" t="s">
        <v>703</v>
      </c>
      <c r="F236" s="14" t="s">
        <v>2</v>
      </c>
      <c r="G236" s="15" t="s">
        <v>704</v>
      </c>
      <c r="H236" s="15" t="s">
        <v>299</v>
      </c>
      <c r="I236" s="15" t="s">
        <v>1645</v>
      </c>
      <c r="J236" s="15" t="s">
        <v>36</v>
      </c>
      <c r="K236" s="10" t="str">
        <f>VLOOKUP(B236,Relatório!$A$2:$R$420,6,0)</f>
        <v>17/12/2025</v>
      </c>
      <c r="L236" s="10" t="str">
        <f t="shared" si="3"/>
        <v>2025</v>
      </c>
      <c r="M236" s="11">
        <f>VLOOKUP(B236,Relatório!$A$2:$R$420,9,0)</f>
        <v>19251.060000000001</v>
      </c>
      <c r="N236" s="12" t="str">
        <f>VLOOKUP(B236,Relatório!$A$2:$R$420,13,0)</f>
        <v>GERAL</v>
      </c>
      <c r="O236" s="12" t="str">
        <f>VLOOKUP(B236,Relatório!$A$2:$R$420,17,0)</f>
        <v>No Prazo</v>
      </c>
    </row>
    <row r="237" spans="1:15">
      <c r="A237" s="14">
        <v>15816</v>
      </c>
      <c r="B237" s="14" t="s">
        <v>701</v>
      </c>
      <c r="C237" s="14" t="e">
        <f>VLOOKUP(B237,Vencidos!$A$2:$B$5409,2,0)</f>
        <v>#N/A</v>
      </c>
      <c r="D237" s="14" t="s">
        <v>702</v>
      </c>
      <c r="E237" s="14" t="s">
        <v>703</v>
      </c>
      <c r="F237" s="14" t="s">
        <v>2</v>
      </c>
      <c r="G237" s="15" t="s">
        <v>705</v>
      </c>
      <c r="H237" s="15" t="s">
        <v>299</v>
      </c>
      <c r="I237" s="15" t="s">
        <v>1645</v>
      </c>
      <c r="J237" s="15" t="s">
        <v>36</v>
      </c>
      <c r="K237" s="10" t="str">
        <f>VLOOKUP(B237,Relatório!$A$2:$R$420,6,0)</f>
        <v>17/12/2025</v>
      </c>
      <c r="L237" s="10" t="str">
        <f t="shared" si="3"/>
        <v>2025</v>
      </c>
      <c r="M237" s="11"/>
      <c r="N237" s="12" t="str">
        <f>VLOOKUP(B237,Relatório!$A$2:$R$420,13,0)</f>
        <v>GERAL</v>
      </c>
      <c r="O237" s="12" t="str">
        <f>VLOOKUP(B237,Relatório!$A$2:$R$420,17,0)</f>
        <v>No Prazo</v>
      </c>
    </row>
    <row r="238" spans="1:15">
      <c r="A238" s="14">
        <v>15832</v>
      </c>
      <c r="B238" s="14" t="s">
        <v>706</v>
      </c>
      <c r="C238" s="14" t="e">
        <f>VLOOKUP(B238,Vencidos!$A$2:$B$5409,2,0)</f>
        <v>#N/A</v>
      </c>
      <c r="D238" s="14" t="s">
        <v>707</v>
      </c>
      <c r="E238" s="14" t="s">
        <v>708</v>
      </c>
      <c r="F238" s="14" t="s">
        <v>40</v>
      </c>
      <c r="G238" s="15" t="s">
        <v>488</v>
      </c>
      <c r="H238" s="15" t="s">
        <v>445</v>
      </c>
      <c r="I238" s="15" t="s">
        <v>1643</v>
      </c>
      <c r="J238" s="15" t="s">
        <v>36</v>
      </c>
      <c r="K238" s="10" t="str">
        <f>VLOOKUP(B238,Relatório!$A$2:$R$420,6,0)</f>
        <v>17/12/2025</v>
      </c>
      <c r="L238" s="10" t="str">
        <f t="shared" si="3"/>
        <v>2025</v>
      </c>
      <c r="M238" s="11">
        <f>VLOOKUP(B238,Relatório!$A$2:$R$420,9,0)</f>
        <v>43123.95</v>
      </c>
      <c r="N238" s="12" t="str">
        <f>VLOOKUP(B238,Relatório!$A$2:$R$420,13,0)</f>
        <v>GERAL</v>
      </c>
      <c r="O238" s="12" t="str">
        <f>VLOOKUP(B238,Relatório!$A$2:$R$420,17,0)</f>
        <v>No Prazo</v>
      </c>
    </row>
    <row r="239" spans="1:15">
      <c r="A239" s="14">
        <v>15832</v>
      </c>
      <c r="B239" s="14" t="s">
        <v>706</v>
      </c>
      <c r="C239" s="14" t="e">
        <f>VLOOKUP(B239,Vencidos!$A$2:$B$5409,2,0)</f>
        <v>#N/A</v>
      </c>
      <c r="D239" s="14" t="s">
        <v>707</v>
      </c>
      <c r="E239" s="14" t="s">
        <v>708</v>
      </c>
      <c r="F239" s="14" t="s">
        <v>40</v>
      </c>
      <c r="G239" s="15" t="s">
        <v>709</v>
      </c>
      <c r="H239" s="15" t="s">
        <v>445</v>
      </c>
      <c r="I239" s="15" t="s">
        <v>1643</v>
      </c>
      <c r="J239" s="15" t="s">
        <v>36</v>
      </c>
      <c r="K239" s="10" t="str">
        <f>VLOOKUP(B239,Relatório!$A$2:$R$420,6,0)</f>
        <v>17/12/2025</v>
      </c>
      <c r="L239" s="10" t="str">
        <f t="shared" si="3"/>
        <v>2025</v>
      </c>
      <c r="M239" s="11"/>
      <c r="N239" s="12" t="str">
        <f>VLOOKUP(B239,Relatório!$A$2:$R$420,13,0)</f>
        <v>GERAL</v>
      </c>
      <c r="O239" s="12" t="str">
        <f>VLOOKUP(B239,Relatório!$A$2:$R$420,17,0)</f>
        <v>No Prazo</v>
      </c>
    </row>
    <row r="240" spans="1:15">
      <c r="A240" s="14">
        <v>15834</v>
      </c>
      <c r="B240" s="14" t="s">
        <v>710</v>
      </c>
      <c r="C240" s="14" t="e">
        <f>VLOOKUP(B240,Vencidos!$A$2:$B$5409,2,0)</f>
        <v>#N/A</v>
      </c>
      <c r="D240" s="14" t="s">
        <v>711</v>
      </c>
      <c r="E240" s="14" t="s">
        <v>712</v>
      </c>
      <c r="F240" s="14" t="s">
        <v>40</v>
      </c>
      <c r="G240" s="15" t="s">
        <v>488</v>
      </c>
      <c r="H240" s="15" t="s">
        <v>445</v>
      </c>
      <c r="I240" s="15" t="s">
        <v>1643</v>
      </c>
      <c r="J240" s="15" t="s">
        <v>36</v>
      </c>
      <c r="K240" s="10" t="str">
        <f>VLOOKUP(B240,Relatório!$A$2:$R$420,6,0)</f>
        <v>17/12/2025</v>
      </c>
      <c r="L240" s="10" t="str">
        <f t="shared" si="3"/>
        <v>2025</v>
      </c>
      <c r="M240" s="11">
        <f>VLOOKUP(B240,Relatório!$A$2:$R$420,9,0)</f>
        <v>53282.36</v>
      </c>
      <c r="N240" s="12" t="str">
        <f>VLOOKUP(B240,Relatório!$A$2:$R$420,13,0)</f>
        <v>GERAL</v>
      </c>
      <c r="O240" s="12" t="str">
        <f>VLOOKUP(B240,Relatório!$A$2:$R$420,17,0)</f>
        <v>No Prazo</v>
      </c>
    </row>
    <row r="241" spans="1:15">
      <c r="A241" s="14">
        <v>15834</v>
      </c>
      <c r="B241" s="14" t="s">
        <v>710</v>
      </c>
      <c r="C241" s="14" t="e">
        <f>VLOOKUP(B241,Vencidos!$A$2:$B$5409,2,0)</f>
        <v>#N/A</v>
      </c>
      <c r="D241" s="14" t="s">
        <v>711</v>
      </c>
      <c r="E241" s="14" t="s">
        <v>712</v>
      </c>
      <c r="F241" s="14" t="s">
        <v>40</v>
      </c>
      <c r="G241" s="15" t="s">
        <v>713</v>
      </c>
      <c r="H241" s="15" t="s">
        <v>445</v>
      </c>
      <c r="I241" s="15" t="s">
        <v>1643</v>
      </c>
      <c r="J241" s="15" t="s">
        <v>36</v>
      </c>
      <c r="K241" s="10" t="str">
        <f>VLOOKUP(B241,Relatório!$A$2:$R$420,6,0)</f>
        <v>17/12/2025</v>
      </c>
      <c r="L241" s="10" t="str">
        <f t="shared" si="3"/>
        <v>2025</v>
      </c>
      <c r="M241" s="11"/>
      <c r="N241" s="12" t="str">
        <f>VLOOKUP(B241,Relatório!$A$2:$R$420,13,0)</f>
        <v>GERAL</v>
      </c>
      <c r="O241" s="12" t="str">
        <f>VLOOKUP(B241,Relatório!$A$2:$R$420,17,0)</f>
        <v>No Prazo</v>
      </c>
    </row>
    <row r="242" spans="1:15">
      <c r="A242" s="14">
        <v>16006</v>
      </c>
      <c r="B242" s="14" t="s">
        <v>714</v>
      </c>
      <c r="C242" s="14" t="e">
        <f>VLOOKUP(B242,Vencidos!$A$2:$B$5409,2,0)</f>
        <v>#N/A</v>
      </c>
      <c r="D242" s="14" t="s">
        <v>715</v>
      </c>
      <c r="E242" s="14" t="s">
        <v>716</v>
      </c>
      <c r="F242" s="14" t="s">
        <v>270</v>
      </c>
      <c r="G242" s="15" t="s">
        <v>717</v>
      </c>
      <c r="H242" s="15" t="s">
        <v>445</v>
      </c>
      <c r="I242" s="15" t="s">
        <v>1643</v>
      </c>
      <c r="J242" s="15" t="s">
        <v>36</v>
      </c>
      <c r="K242" s="10" t="str">
        <f>VLOOKUP(B242,Relatório!$A$2:$R$420,6,0)</f>
        <v>17/12/2025</v>
      </c>
      <c r="L242" s="10" t="str">
        <f t="shared" si="3"/>
        <v>2025</v>
      </c>
      <c r="M242" s="11">
        <f>VLOOKUP(B242,Relatório!$A$2:$R$420,9,0)</f>
        <v>13725.6</v>
      </c>
      <c r="N242" s="12" t="str">
        <f>VLOOKUP(B242,Relatório!$A$2:$R$420,13,0)</f>
        <v>GERAL</v>
      </c>
      <c r="O242" s="12" t="str">
        <f>VLOOKUP(B242,Relatório!$A$2:$R$420,17,0)</f>
        <v>No Prazo</v>
      </c>
    </row>
    <row r="243" spans="1:15">
      <c r="A243" s="14">
        <v>15893</v>
      </c>
      <c r="B243" s="14" t="s">
        <v>718</v>
      </c>
      <c r="C243" s="14" t="e">
        <f>VLOOKUP(B243,Vencidos!$A$2:$B$5409,2,0)</f>
        <v>#N/A</v>
      </c>
      <c r="D243" s="14" t="s">
        <v>719</v>
      </c>
      <c r="E243" s="14" t="s">
        <v>720</v>
      </c>
      <c r="F243" s="14" t="s">
        <v>2</v>
      </c>
      <c r="G243" s="15" t="s">
        <v>721</v>
      </c>
      <c r="H243" s="15" t="s">
        <v>591</v>
      </c>
      <c r="I243" s="15" t="s">
        <v>1644</v>
      </c>
      <c r="J243" s="15" t="s">
        <v>36</v>
      </c>
      <c r="K243" s="10" t="str">
        <f>VLOOKUP(B243,Relatório!$A$2:$R$420,6,0)</f>
        <v>17/12/2025</v>
      </c>
      <c r="L243" s="10" t="str">
        <f t="shared" si="3"/>
        <v>2025</v>
      </c>
      <c r="M243" s="11">
        <f>VLOOKUP(B243,Relatório!$A$2:$R$420,9,0)</f>
        <v>854421.29</v>
      </c>
      <c r="N243" s="12" t="str">
        <f>VLOOKUP(B243,Relatório!$A$2:$R$420,13,0)</f>
        <v>GERAL</v>
      </c>
      <c r="O243" s="12" t="str">
        <f>VLOOKUP(B243,Relatório!$A$2:$R$420,17,0)</f>
        <v>No Prazo</v>
      </c>
    </row>
    <row r="244" spans="1:15">
      <c r="A244" s="14">
        <v>15893</v>
      </c>
      <c r="B244" s="14" t="s">
        <v>718</v>
      </c>
      <c r="C244" s="14" t="e">
        <f>VLOOKUP(B244,Vencidos!$A$2:$B$5409,2,0)</f>
        <v>#N/A</v>
      </c>
      <c r="D244" s="14" t="s">
        <v>719</v>
      </c>
      <c r="E244" s="14" t="s">
        <v>720</v>
      </c>
      <c r="F244" s="14" t="s">
        <v>2</v>
      </c>
      <c r="G244" s="15" t="s">
        <v>590</v>
      </c>
      <c r="H244" s="15" t="s">
        <v>591</v>
      </c>
      <c r="I244" s="15" t="s">
        <v>1644</v>
      </c>
      <c r="J244" s="15" t="s">
        <v>36</v>
      </c>
      <c r="K244" s="10" t="str">
        <f>VLOOKUP(B244,Relatório!$A$2:$R$420,6,0)</f>
        <v>17/12/2025</v>
      </c>
      <c r="L244" s="10" t="str">
        <f t="shared" si="3"/>
        <v>2025</v>
      </c>
      <c r="M244" s="11"/>
      <c r="N244" s="12" t="str">
        <f>VLOOKUP(B244,Relatório!$A$2:$R$420,13,0)</f>
        <v>GERAL</v>
      </c>
      <c r="O244" s="12" t="str">
        <f>VLOOKUP(B244,Relatório!$A$2:$R$420,17,0)</f>
        <v>No Prazo</v>
      </c>
    </row>
    <row r="245" spans="1:15">
      <c r="A245" s="14">
        <v>15875</v>
      </c>
      <c r="B245" s="14" t="s">
        <v>722</v>
      </c>
      <c r="C245" s="14" t="e">
        <f>VLOOKUP(B245,Vencidos!$A$2:$B$5409,2,0)</f>
        <v>#N/A</v>
      </c>
      <c r="D245" s="14" t="s">
        <v>379</v>
      </c>
      <c r="E245" s="14" t="s">
        <v>723</v>
      </c>
      <c r="F245" s="14" t="s">
        <v>2</v>
      </c>
      <c r="G245" s="15" t="s">
        <v>361</v>
      </c>
      <c r="H245" s="15" t="s">
        <v>5</v>
      </c>
      <c r="I245" s="15" t="s">
        <v>1644</v>
      </c>
      <c r="J245" s="15" t="s">
        <v>6</v>
      </c>
      <c r="K245" s="10" t="str">
        <f>VLOOKUP(B245,Relatório!$A$2:$R$420,6,0)</f>
        <v>16/07/2025</v>
      </c>
      <c r="L245" s="10" t="str">
        <f t="shared" si="3"/>
        <v>2025</v>
      </c>
      <c r="M245" s="11">
        <f>VLOOKUP(B245,Relatório!$A$2:$R$420,9,0)</f>
        <v>82365.53</v>
      </c>
      <c r="N245" s="12" t="str">
        <f>VLOOKUP(B245,Relatório!$A$2:$R$420,13,0)</f>
        <v>GERAL</v>
      </c>
      <c r="O245" s="12" t="str">
        <f>VLOOKUP(B245,Relatório!$A$2:$R$420,17,0)</f>
        <v>No Prazo</v>
      </c>
    </row>
    <row r="246" spans="1:15">
      <c r="A246" s="14">
        <v>15755</v>
      </c>
      <c r="B246" s="14" t="s">
        <v>724</v>
      </c>
      <c r="C246" s="14" t="e">
        <f>VLOOKUP(B246,Vencidos!$A$2:$B$5409,2,0)</f>
        <v>#N/A</v>
      </c>
      <c r="D246" s="14" t="s">
        <v>725</v>
      </c>
      <c r="E246" s="14" t="s">
        <v>726</v>
      </c>
      <c r="F246" s="14" t="s">
        <v>40</v>
      </c>
      <c r="G246" s="15" t="s">
        <v>260</v>
      </c>
      <c r="H246" s="15" t="s">
        <v>727</v>
      </c>
      <c r="I246" s="15" t="s">
        <v>1645</v>
      </c>
      <c r="J246" s="15" t="s">
        <v>36</v>
      </c>
      <c r="K246" s="10" t="str">
        <f>VLOOKUP(B246,Relatório!$A$2:$R$420,6,0)</f>
        <v>26/12/2025</v>
      </c>
      <c r="L246" s="10" t="str">
        <f t="shared" si="3"/>
        <v>2025</v>
      </c>
      <c r="M246" s="11">
        <f>VLOOKUP(B246,Relatório!$A$2:$R$420,9,0)</f>
        <v>351618.19</v>
      </c>
      <c r="N246" s="12" t="str">
        <f>VLOOKUP(B246,Relatório!$A$2:$R$420,13,0)</f>
        <v>ESPECIAL</v>
      </c>
      <c r="O246" s="12" t="str">
        <f>VLOOKUP(B246,Relatório!$A$2:$R$420,17,0)</f>
        <v>No Prazo</v>
      </c>
    </row>
    <row r="247" spans="1:15">
      <c r="A247" s="14">
        <v>16015</v>
      </c>
      <c r="B247" s="14" t="s">
        <v>728</v>
      </c>
      <c r="C247" s="14" t="e">
        <f>VLOOKUP(B247,Vencidos!$A$2:$B$5409,2,0)</f>
        <v>#N/A</v>
      </c>
      <c r="D247" s="14" t="s">
        <v>729</v>
      </c>
      <c r="E247" s="14" t="s">
        <v>730</v>
      </c>
      <c r="F247" s="14" t="s">
        <v>234</v>
      </c>
      <c r="G247" s="15" t="s">
        <v>731</v>
      </c>
      <c r="H247" s="15" t="s">
        <v>591</v>
      </c>
      <c r="I247" s="15" t="s">
        <v>1644</v>
      </c>
      <c r="J247" s="15" t="s">
        <v>36</v>
      </c>
      <c r="K247" s="10" t="str">
        <f>VLOOKUP(B247,Relatório!$A$2:$R$420,6,0)</f>
        <v>26/12/2025</v>
      </c>
      <c r="L247" s="10" t="str">
        <f t="shared" si="3"/>
        <v>2025</v>
      </c>
      <c r="M247" s="11">
        <f>VLOOKUP(B247,Relatório!$A$2:$R$420,9,0)</f>
        <v>1411323.56</v>
      </c>
      <c r="N247" s="12" t="str">
        <f>VLOOKUP(B247,Relatório!$A$2:$R$420,13,0)</f>
        <v>GERAL</v>
      </c>
      <c r="O247" s="12" t="str">
        <f>VLOOKUP(B247,Relatório!$A$2:$R$420,17,0)</f>
        <v>No Prazo</v>
      </c>
    </row>
    <row r="248" spans="1:15">
      <c r="A248" s="14">
        <v>16034</v>
      </c>
      <c r="B248" s="14" t="s">
        <v>732</v>
      </c>
      <c r="C248" s="14" t="e">
        <f>VLOOKUP(B248,Vencidos!$A$2:$B$5409,2,0)</f>
        <v>#N/A</v>
      </c>
      <c r="D248" s="14" t="s">
        <v>733</v>
      </c>
      <c r="E248" s="14" t="s">
        <v>734</v>
      </c>
      <c r="F248" s="14" t="s">
        <v>398</v>
      </c>
      <c r="G248" s="15" t="s">
        <v>601</v>
      </c>
      <c r="H248" s="15" t="s">
        <v>445</v>
      </c>
      <c r="I248" s="15" t="s">
        <v>1643</v>
      </c>
      <c r="J248" s="15" t="s">
        <v>36</v>
      </c>
      <c r="K248" s="10" t="str">
        <f>VLOOKUP(B248,Relatório!$A$2:$R$420,6,0)</f>
        <v>26/12/2025</v>
      </c>
      <c r="L248" s="10" t="str">
        <f t="shared" si="3"/>
        <v>2025</v>
      </c>
      <c r="M248" s="11">
        <f>VLOOKUP(B248,Relatório!$A$2:$R$420,9,0)</f>
        <v>204349.66</v>
      </c>
      <c r="N248" s="12" t="str">
        <f>VLOOKUP(B248,Relatório!$A$2:$R$420,13,0)</f>
        <v>GERAL</v>
      </c>
      <c r="O248" s="12" t="str">
        <f>VLOOKUP(B248,Relatório!$A$2:$R$420,17,0)</f>
        <v>No Prazo</v>
      </c>
    </row>
    <row r="249" spans="1:15">
      <c r="A249" s="14">
        <v>16034</v>
      </c>
      <c r="B249" s="14" t="s">
        <v>732</v>
      </c>
      <c r="C249" s="14" t="e">
        <f>VLOOKUP(B249,Vencidos!$A$2:$B$5409,2,0)</f>
        <v>#N/A</v>
      </c>
      <c r="D249" s="14" t="s">
        <v>733</v>
      </c>
      <c r="E249" s="14" t="s">
        <v>734</v>
      </c>
      <c r="F249" s="14" t="s">
        <v>398</v>
      </c>
      <c r="G249" s="15" t="s">
        <v>735</v>
      </c>
      <c r="H249" s="15" t="s">
        <v>445</v>
      </c>
      <c r="I249" s="15" t="s">
        <v>1643</v>
      </c>
      <c r="J249" s="15" t="s">
        <v>36</v>
      </c>
      <c r="K249" s="10" t="str">
        <f>VLOOKUP(B249,Relatório!$A$2:$R$420,6,0)</f>
        <v>26/12/2025</v>
      </c>
      <c r="L249" s="10" t="str">
        <f t="shared" si="3"/>
        <v>2025</v>
      </c>
      <c r="M249" s="11"/>
      <c r="N249" s="12" t="str">
        <f>VLOOKUP(B249,Relatório!$A$2:$R$420,13,0)</f>
        <v>GERAL</v>
      </c>
      <c r="O249" s="12" t="str">
        <f>VLOOKUP(B249,Relatório!$A$2:$R$420,17,0)</f>
        <v>No Prazo</v>
      </c>
    </row>
    <row r="250" spans="1:15">
      <c r="A250" s="14">
        <v>16037</v>
      </c>
      <c r="B250" s="14" t="s">
        <v>736</v>
      </c>
      <c r="C250" s="14" t="e">
        <f>VLOOKUP(B250,Vencidos!$A$2:$B$5409,2,0)</f>
        <v>#N/A</v>
      </c>
      <c r="D250" s="14" t="s">
        <v>737</v>
      </c>
      <c r="E250" s="14" t="s">
        <v>738</v>
      </c>
      <c r="F250" s="14" t="s">
        <v>376</v>
      </c>
      <c r="G250" s="15" t="s">
        <v>739</v>
      </c>
      <c r="H250" s="15" t="s">
        <v>445</v>
      </c>
      <c r="I250" s="15" t="s">
        <v>1643</v>
      </c>
      <c r="J250" s="15" t="s">
        <v>36</v>
      </c>
      <c r="K250" s="10" t="str">
        <f>VLOOKUP(B250,Relatório!$A$2:$R$420,6,0)</f>
        <v>20/01/2026</v>
      </c>
      <c r="L250" s="10" t="str">
        <f t="shared" si="3"/>
        <v>2026</v>
      </c>
      <c r="M250" s="11">
        <f>VLOOKUP(B250,Relatório!$A$2:$R$420,9,0)</f>
        <v>24681</v>
      </c>
      <c r="N250" s="12" t="str">
        <f>VLOOKUP(B250,Relatório!$A$2:$R$420,13,0)</f>
        <v>GERAL</v>
      </c>
      <c r="O250" s="12" t="str">
        <f>VLOOKUP(B250,Relatório!$A$2:$R$420,17,0)</f>
        <v>No Prazo</v>
      </c>
    </row>
    <row r="251" spans="1:15">
      <c r="A251" s="14">
        <v>16039</v>
      </c>
      <c r="B251" s="14" t="s">
        <v>740</v>
      </c>
      <c r="C251" s="14" t="e">
        <f>VLOOKUP(B251,Vencidos!$A$2:$B$5409,2,0)</f>
        <v>#N/A</v>
      </c>
      <c r="D251" s="14" t="s">
        <v>741</v>
      </c>
      <c r="E251" s="14" t="s">
        <v>742</v>
      </c>
      <c r="F251" s="14" t="s">
        <v>376</v>
      </c>
      <c r="G251" s="15" t="s">
        <v>743</v>
      </c>
      <c r="H251" s="15" t="s">
        <v>727</v>
      </c>
      <c r="I251" s="15" t="s">
        <v>1645</v>
      </c>
      <c r="J251" s="15" t="s">
        <v>36</v>
      </c>
      <c r="K251" s="10" t="str">
        <f>VLOOKUP(B251,Relatório!$A$2:$R$420,6,0)</f>
        <v>29/12/2025</v>
      </c>
      <c r="L251" s="10" t="str">
        <f t="shared" si="3"/>
        <v>2025</v>
      </c>
      <c r="M251" s="11">
        <f>VLOOKUP(B251,Relatório!$A$2:$R$420,9,0)</f>
        <v>21184.66</v>
      </c>
      <c r="N251" s="12" t="str">
        <f>VLOOKUP(B251,Relatório!$A$2:$R$420,13,0)</f>
        <v>ESPECIAL</v>
      </c>
      <c r="O251" s="12" t="str">
        <f>VLOOKUP(B251,Relatório!$A$2:$R$420,17,0)</f>
        <v>No Prazo</v>
      </c>
    </row>
    <row r="252" spans="1:15">
      <c r="A252" s="14">
        <v>15927</v>
      </c>
      <c r="B252" s="14" t="s">
        <v>744</v>
      </c>
      <c r="C252" s="14" t="e">
        <f>VLOOKUP(B252,Vencidos!$A$2:$B$5409,2,0)</f>
        <v>#N/A</v>
      </c>
      <c r="D252" s="14" t="s">
        <v>745</v>
      </c>
      <c r="E252" s="14" t="s">
        <v>746</v>
      </c>
      <c r="F252" s="14" t="s">
        <v>398</v>
      </c>
      <c r="G252" s="15" t="s">
        <v>747</v>
      </c>
      <c r="H252" s="15" t="s">
        <v>445</v>
      </c>
      <c r="I252" s="15" t="s">
        <v>1643</v>
      </c>
      <c r="J252" s="15" t="s">
        <v>36</v>
      </c>
      <c r="K252" s="10" t="str">
        <f>VLOOKUP(B252,Relatório!$A$2:$R$420,6,0)</f>
        <v>29/12/2025</v>
      </c>
      <c r="L252" s="10" t="str">
        <f t="shared" si="3"/>
        <v>2025</v>
      </c>
      <c r="M252" s="11">
        <f>VLOOKUP(B252,Relatório!$A$2:$R$420,9,0)</f>
        <v>31303.24</v>
      </c>
      <c r="N252" s="12" t="str">
        <f>VLOOKUP(B252,Relatório!$A$2:$R$420,13,0)</f>
        <v>GERAL</v>
      </c>
      <c r="O252" s="12" t="str">
        <f>VLOOKUP(B252,Relatório!$A$2:$R$420,17,0)</f>
        <v>No Prazo</v>
      </c>
    </row>
    <row r="253" spans="1:15">
      <c r="A253" s="14">
        <v>15853</v>
      </c>
      <c r="B253" s="14" t="s">
        <v>748</v>
      </c>
      <c r="C253" s="14" t="e">
        <f>VLOOKUP(B253,Vencidos!$A$2:$B$5409,2,0)</f>
        <v>#N/A</v>
      </c>
      <c r="D253" s="14" t="s">
        <v>749</v>
      </c>
      <c r="E253" s="14" t="s">
        <v>750</v>
      </c>
      <c r="F253" s="14" t="s">
        <v>398</v>
      </c>
      <c r="G253" s="15" t="s">
        <v>751</v>
      </c>
      <c r="H253" s="15" t="s">
        <v>506</v>
      </c>
      <c r="I253" s="15" t="s">
        <v>1644</v>
      </c>
      <c r="J253" s="15" t="s">
        <v>36</v>
      </c>
      <c r="K253" s="10" t="str">
        <f>VLOOKUP(B253,Relatório!$A$2:$R$420,6,0)</f>
        <v>15/12/2025</v>
      </c>
      <c r="L253" s="10" t="str">
        <f t="shared" si="3"/>
        <v>2025</v>
      </c>
      <c r="M253" s="11">
        <f>VLOOKUP(B253,Relatório!$A$2:$R$420,9,0)</f>
        <v>188114.09</v>
      </c>
      <c r="N253" s="12" t="str">
        <f>VLOOKUP(B253,Relatório!$A$2:$R$420,13,0)</f>
        <v>GERAL</v>
      </c>
      <c r="O253" s="12" t="str">
        <f>VLOOKUP(B253,Relatório!$A$2:$R$420,17,0)</f>
        <v>No Prazo</v>
      </c>
    </row>
    <row r="254" spans="1:15">
      <c r="A254" s="14">
        <v>15594</v>
      </c>
      <c r="B254" s="14" t="s">
        <v>752</v>
      </c>
      <c r="C254" s="14" t="e">
        <f>VLOOKUP(B254,Vencidos!$A$2:$B$5409,2,0)</f>
        <v>#N/A</v>
      </c>
      <c r="D254" s="14" t="s">
        <v>753</v>
      </c>
      <c r="E254" s="14" t="s">
        <v>754</v>
      </c>
      <c r="F254" s="14" t="s">
        <v>398</v>
      </c>
      <c r="G254" s="15" t="s">
        <v>601</v>
      </c>
      <c r="H254" s="15" t="s">
        <v>445</v>
      </c>
      <c r="I254" s="15" t="s">
        <v>1643</v>
      </c>
      <c r="J254" s="15" t="s">
        <v>36</v>
      </c>
      <c r="K254" s="10" t="str">
        <f>VLOOKUP(B254,Relatório!$A$2:$R$420,6,0)</f>
        <v>29/12/2025</v>
      </c>
      <c r="L254" s="10" t="str">
        <f t="shared" si="3"/>
        <v>2025</v>
      </c>
      <c r="M254" s="11">
        <f>VLOOKUP(B254,Relatório!$A$2:$R$420,9,0)</f>
        <v>165792.75</v>
      </c>
      <c r="N254" s="12" t="str">
        <f>VLOOKUP(B254,Relatório!$A$2:$R$420,13,0)</f>
        <v>GERAL</v>
      </c>
      <c r="O254" s="12" t="str">
        <f>VLOOKUP(B254,Relatório!$A$2:$R$420,17,0)</f>
        <v>No Prazo</v>
      </c>
    </row>
    <row r="255" spans="1:15">
      <c r="A255" s="14">
        <v>15594</v>
      </c>
      <c r="B255" s="14" t="s">
        <v>752</v>
      </c>
      <c r="C255" s="14" t="e">
        <f>VLOOKUP(B255,Vencidos!$A$2:$B$5409,2,0)</f>
        <v>#N/A</v>
      </c>
      <c r="D255" s="14" t="s">
        <v>753</v>
      </c>
      <c r="E255" s="14" t="s">
        <v>754</v>
      </c>
      <c r="F255" s="14" t="s">
        <v>398</v>
      </c>
      <c r="G255" s="15" t="s">
        <v>755</v>
      </c>
      <c r="H255" s="15" t="s">
        <v>445</v>
      </c>
      <c r="I255" s="15" t="s">
        <v>1643</v>
      </c>
      <c r="J255" s="15" t="s">
        <v>36</v>
      </c>
      <c r="K255" s="10" t="str">
        <f>VLOOKUP(B255,Relatório!$A$2:$R$420,6,0)</f>
        <v>29/12/2025</v>
      </c>
      <c r="L255" s="10" t="str">
        <f t="shared" si="3"/>
        <v>2025</v>
      </c>
      <c r="M255" s="11"/>
      <c r="N255" s="12" t="str">
        <f>VLOOKUP(B255,Relatório!$A$2:$R$420,13,0)</f>
        <v>GERAL</v>
      </c>
      <c r="O255" s="12" t="str">
        <f>VLOOKUP(B255,Relatório!$A$2:$R$420,17,0)</f>
        <v>No Prazo</v>
      </c>
    </row>
    <row r="256" spans="1:15">
      <c r="A256" s="14">
        <v>14443</v>
      </c>
      <c r="B256" s="14" t="s">
        <v>756</v>
      </c>
      <c r="C256" s="14" t="e">
        <f>VLOOKUP(B256,Vencidos!$A$2:$B$5409,2,0)</f>
        <v>#N/A</v>
      </c>
      <c r="D256" s="14" t="s">
        <v>757</v>
      </c>
      <c r="E256" s="14" t="s">
        <v>758</v>
      </c>
      <c r="F256" s="14" t="s">
        <v>398</v>
      </c>
      <c r="G256" s="15" t="s">
        <v>759</v>
      </c>
      <c r="H256" s="15" t="s">
        <v>445</v>
      </c>
      <c r="I256" s="15" t="s">
        <v>1643</v>
      </c>
      <c r="J256" s="15" t="s">
        <v>36</v>
      </c>
      <c r="K256" s="10" t="str">
        <f>VLOOKUP(B256,Relatório!$A$2:$R$420,6,0)</f>
        <v>29/12/2025</v>
      </c>
      <c r="L256" s="10" t="str">
        <f t="shared" si="3"/>
        <v>2025</v>
      </c>
      <c r="M256" s="11">
        <f>VLOOKUP(B256,Relatório!$A$2:$R$420,9,0)</f>
        <v>41959.06</v>
      </c>
      <c r="N256" s="12" t="str">
        <f>VLOOKUP(B256,Relatório!$A$2:$R$420,13,0)</f>
        <v>GERAL</v>
      </c>
      <c r="O256" s="12" t="str">
        <f>VLOOKUP(B256,Relatório!$A$2:$R$420,17,0)</f>
        <v>No Prazo</v>
      </c>
    </row>
    <row r="257" spans="1:15">
      <c r="A257" s="14">
        <v>14276</v>
      </c>
      <c r="B257" s="14" t="s">
        <v>760</v>
      </c>
      <c r="C257" s="14" t="e">
        <f>VLOOKUP(B257,Vencidos!$A$2:$B$5409,2,0)</f>
        <v>#N/A</v>
      </c>
      <c r="D257" s="14" t="s">
        <v>761</v>
      </c>
      <c r="E257" s="14" t="s">
        <v>762</v>
      </c>
      <c r="F257" s="14" t="s">
        <v>398</v>
      </c>
      <c r="G257" s="15" t="s">
        <v>763</v>
      </c>
      <c r="H257" s="15" t="s">
        <v>445</v>
      </c>
      <c r="I257" s="15" t="s">
        <v>1643</v>
      </c>
      <c r="J257" s="15" t="s">
        <v>36</v>
      </c>
      <c r="K257" s="10" t="str">
        <f>VLOOKUP(B257,Relatório!$A$2:$R$420,6,0)</f>
        <v>22/01/2026</v>
      </c>
      <c r="L257" s="10" t="str">
        <f t="shared" si="3"/>
        <v>2026</v>
      </c>
      <c r="M257" s="11">
        <f>VLOOKUP(B257,Relatório!$A$2:$R$420,9,0)</f>
        <v>9563.26</v>
      </c>
      <c r="N257" s="12" t="str">
        <f>VLOOKUP(B257,Relatório!$A$2:$R$420,13,0)</f>
        <v>GERAL</v>
      </c>
      <c r="O257" s="12" t="str">
        <f>VLOOKUP(B257,Relatório!$A$2:$R$420,17,0)</f>
        <v>No Prazo</v>
      </c>
    </row>
    <row r="258" spans="1:15">
      <c r="A258" s="14">
        <v>14276</v>
      </c>
      <c r="B258" s="14" t="s">
        <v>760</v>
      </c>
      <c r="C258" s="14" t="e">
        <f>VLOOKUP(B258,Vencidos!$A$2:$B$5409,2,0)</f>
        <v>#N/A</v>
      </c>
      <c r="D258" s="14" t="s">
        <v>761</v>
      </c>
      <c r="E258" s="14" t="s">
        <v>762</v>
      </c>
      <c r="F258" s="14" t="s">
        <v>398</v>
      </c>
      <c r="G258" s="15" t="s">
        <v>764</v>
      </c>
      <c r="H258" s="15" t="s">
        <v>445</v>
      </c>
      <c r="I258" s="15" t="s">
        <v>1643</v>
      </c>
      <c r="J258" s="15" t="s">
        <v>36</v>
      </c>
      <c r="K258" s="10" t="str">
        <f>VLOOKUP(B258,Relatório!$A$2:$R$420,6,0)</f>
        <v>22/01/2026</v>
      </c>
      <c r="L258" s="10" t="str">
        <f t="shared" si="3"/>
        <v>2026</v>
      </c>
      <c r="M258" s="11"/>
      <c r="N258" s="12" t="str">
        <f>VLOOKUP(B258,Relatório!$A$2:$R$420,13,0)</f>
        <v>GERAL</v>
      </c>
      <c r="O258" s="12" t="str">
        <f>VLOOKUP(B258,Relatório!$A$2:$R$420,17,0)</f>
        <v>No Prazo</v>
      </c>
    </row>
    <row r="259" spans="1:15">
      <c r="A259" s="14">
        <v>15772</v>
      </c>
      <c r="B259" s="14" t="s">
        <v>765</v>
      </c>
      <c r="C259" s="14" t="e">
        <f>VLOOKUP(B259,Vencidos!$A$2:$B$5409,2,0)</f>
        <v>#N/A</v>
      </c>
      <c r="D259" s="14" t="s">
        <v>766</v>
      </c>
      <c r="E259" s="14" t="s">
        <v>767</v>
      </c>
      <c r="F259" s="14" t="s">
        <v>40</v>
      </c>
      <c r="G259" s="15" t="s">
        <v>768</v>
      </c>
      <c r="H259" s="15" t="s">
        <v>445</v>
      </c>
      <c r="I259" s="15" t="s">
        <v>1643</v>
      </c>
      <c r="J259" s="15" t="s">
        <v>36</v>
      </c>
      <c r="K259" s="10" t="str">
        <f>VLOOKUP(B259,Relatório!$A$2:$R$420,6,0)</f>
        <v>29/12/2025</v>
      </c>
      <c r="L259" s="10" t="str">
        <f t="shared" ref="L259:L322" si="4">RIGHT(K259,4)</f>
        <v>2025</v>
      </c>
      <c r="M259" s="11">
        <f>VLOOKUP(B259,Relatório!$A$2:$R$420,9,0)</f>
        <v>19101.22</v>
      </c>
      <c r="N259" s="12" t="str">
        <f>VLOOKUP(B259,Relatório!$A$2:$R$420,13,0)</f>
        <v>GERAL</v>
      </c>
      <c r="O259" s="12" t="str">
        <f>VLOOKUP(B259,Relatório!$A$2:$R$420,17,0)</f>
        <v>No Prazo</v>
      </c>
    </row>
    <row r="260" spans="1:15">
      <c r="A260" s="14">
        <v>15878</v>
      </c>
      <c r="B260" s="14" t="s">
        <v>769</v>
      </c>
      <c r="C260" s="14" t="e">
        <f>VLOOKUP(B260,Vencidos!$A$2:$B$5409,2,0)</f>
        <v>#N/A</v>
      </c>
      <c r="D260" s="14" t="s">
        <v>770</v>
      </c>
      <c r="E260" s="14" t="s">
        <v>771</v>
      </c>
      <c r="F260" s="14" t="s">
        <v>370</v>
      </c>
      <c r="G260" s="15" t="s">
        <v>772</v>
      </c>
      <c r="H260" s="15" t="s">
        <v>591</v>
      </c>
      <c r="I260" s="15" t="s">
        <v>1644</v>
      </c>
      <c r="J260" s="15" t="s">
        <v>36</v>
      </c>
      <c r="K260" s="10" t="str">
        <f>VLOOKUP(B260,Relatório!$A$2:$R$420,6,0)</f>
        <v>29/12/2025</v>
      </c>
      <c r="L260" s="10" t="str">
        <f t="shared" si="4"/>
        <v>2025</v>
      </c>
      <c r="M260" s="11">
        <f>VLOOKUP(B260,Relatório!$A$2:$R$420,9,0)</f>
        <v>724031.42</v>
      </c>
      <c r="N260" s="12" t="str">
        <f>VLOOKUP(B260,Relatório!$A$2:$R$420,13,0)</f>
        <v>GERAL</v>
      </c>
      <c r="O260" s="12" t="str">
        <f>VLOOKUP(B260,Relatório!$A$2:$R$420,17,0)</f>
        <v>No Prazo</v>
      </c>
    </row>
    <row r="261" spans="1:15">
      <c r="A261" s="14">
        <v>15838</v>
      </c>
      <c r="B261" s="14" t="s">
        <v>773</v>
      </c>
      <c r="C261" s="14" t="e">
        <f>VLOOKUP(B261,Vencidos!$A$2:$B$5409,2,0)</f>
        <v>#N/A</v>
      </c>
      <c r="D261" s="14" t="s">
        <v>774</v>
      </c>
      <c r="E261" s="14" t="s">
        <v>775</v>
      </c>
      <c r="F261" s="14" t="s">
        <v>480</v>
      </c>
      <c r="G261" s="15" t="s">
        <v>488</v>
      </c>
      <c r="H261" s="15" t="s">
        <v>445</v>
      </c>
      <c r="I261" s="15" t="s">
        <v>1643</v>
      </c>
      <c r="J261" s="15" t="s">
        <v>36</v>
      </c>
      <c r="K261" s="10" t="str">
        <f>VLOOKUP(B261,Relatório!$A$2:$R$420,6,0)</f>
        <v>29/12/2025</v>
      </c>
      <c r="L261" s="10" t="str">
        <f t="shared" si="4"/>
        <v>2025</v>
      </c>
      <c r="M261" s="11">
        <f>VLOOKUP(B261,Relatório!$A$2:$R$420,9,0)</f>
        <v>39820.050000000003</v>
      </c>
      <c r="N261" s="12" t="str">
        <f>VLOOKUP(B261,Relatório!$A$2:$R$420,13,0)</f>
        <v>GERAL</v>
      </c>
      <c r="O261" s="12" t="str">
        <f>VLOOKUP(B261,Relatório!$A$2:$R$420,17,0)</f>
        <v>No Prazo</v>
      </c>
    </row>
    <row r="262" spans="1:15">
      <c r="A262" s="14">
        <v>15838</v>
      </c>
      <c r="B262" s="14" t="s">
        <v>773</v>
      </c>
      <c r="C262" s="14" t="e">
        <f>VLOOKUP(B262,Vencidos!$A$2:$B$5409,2,0)</f>
        <v>#N/A</v>
      </c>
      <c r="D262" s="14" t="s">
        <v>774</v>
      </c>
      <c r="E262" s="14" t="s">
        <v>775</v>
      </c>
      <c r="F262" s="14" t="s">
        <v>480</v>
      </c>
      <c r="G262" s="15" t="s">
        <v>776</v>
      </c>
      <c r="H262" s="15" t="s">
        <v>445</v>
      </c>
      <c r="I262" s="15" t="s">
        <v>1643</v>
      </c>
      <c r="J262" s="15" t="s">
        <v>36</v>
      </c>
      <c r="K262" s="10" t="str">
        <f>VLOOKUP(B262,Relatório!$A$2:$R$420,6,0)</f>
        <v>29/12/2025</v>
      </c>
      <c r="L262" s="10" t="str">
        <f t="shared" si="4"/>
        <v>2025</v>
      </c>
      <c r="M262" s="11"/>
      <c r="N262" s="12" t="str">
        <f>VLOOKUP(B262,Relatório!$A$2:$R$420,13,0)</f>
        <v>GERAL</v>
      </c>
      <c r="O262" s="12" t="str">
        <f>VLOOKUP(B262,Relatório!$A$2:$R$420,17,0)</f>
        <v>No Prazo</v>
      </c>
    </row>
    <row r="263" spans="1:15">
      <c r="A263" s="14">
        <v>15894</v>
      </c>
      <c r="B263" s="14" t="s">
        <v>777</v>
      </c>
      <c r="C263" s="14" t="e">
        <f>VLOOKUP(B263,Vencidos!$A$2:$B$5409,2,0)</f>
        <v>#N/A</v>
      </c>
      <c r="D263" s="14" t="s">
        <v>778</v>
      </c>
      <c r="E263" s="14" t="s">
        <v>779</v>
      </c>
      <c r="F263" s="14" t="s">
        <v>480</v>
      </c>
      <c r="G263" s="15" t="s">
        <v>780</v>
      </c>
      <c r="H263" s="15" t="s">
        <v>5</v>
      </c>
      <c r="I263" s="15" t="s">
        <v>1644</v>
      </c>
      <c r="J263" s="15" t="s">
        <v>6</v>
      </c>
      <c r="K263" s="10" t="str">
        <f>VLOOKUP(B263,Relatório!$A$2:$R$420,6,0)</f>
        <v>21/07/2025</v>
      </c>
      <c r="L263" s="10" t="str">
        <f t="shared" si="4"/>
        <v>2025</v>
      </c>
      <c r="M263" s="11">
        <f>VLOOKUP(B263,Relatório!$A$2:$R$420,9,0)</f>
        <v>12394.97</v>
      </c>
      <c r="N263" s="12" t="str">
        <f>VLOOKUP(B263,Relatório!$A$2:$R$420,13,0)</f>
        <v>GERAL</v>
      </c>
      <c r="O263" s="12" t="str">
        <f>VLOOKUP(B263,Relatório!$A$2:$R$420,17,0)</f>
        <v>No Prazo</v>
      </c>
    </row>
    <row r="264" spans="1:15">
      <c r="A264" s="14">
        <v>15830</v>
      </c>
      <c r="B264" s="14" t="s">
        <v>781</v>
      </c>
      <c r="C264" s="14" t="e">
        <f>VLOOKUP(B264,Vencidos!$A$2:$B$5409,2,0)</f>
        <v>#N/A</v>
      </c>
      <c r="D264" s="14" t="s">
        <v>782</v>
      </c>
      <c r="E264" s="14" t="s">
        <v>783</v>
      </c>
      <c r="F264" s="14" t="s">
        <v>480</v>
      </c>
      <c r="G264" s="15" t="s">
        <v>784</v>
      </c>
      <c r="H264" s="15" t="s">
        <v>445</v>
      </c>
      <c r="I264" s="15" t="s">
        <v>1643</v>
      </c>
      <c r="J264" s="15" t="s">
        <v>36</v>
      </c>
      <c r="K264" s="10" t="str">
        <f>VLOOKUP(B264,Relatório!$A$2:$R$420,6,0)</f>
        <v>29/12/2025</v>
      </c>
      <c r="L264" s="10" t="str">
        <f t="shared" si="4"/>
        <v>2025</v>
      </c>
      <c r="M264" s="11">
        <f>VLOOKUP(B264,Relatório!$A$2:$R$420,9,0)</f>
        <v>54699.75</v>
      </c>
      <c r="N264" s="12" t="str">
        <f>VLOOKUP(B264,Relatório!$A$2:$R$420,13,0)</f>
        <v>GERAL</v>
      </c>
      <c r="O264" s="12" t="str">
        <f>VLOOKUP(B264,Relatório!$A$2:$R$420,17,0)</f>
        <v>No Prazo</v>
      </c>
    </row>
    <row r="265" spans="1:15">
      <c r="A265" s="14">
        <v>15830</v>
      </c>
      <c r="B265" s="14" t="s">
        <v>781</v>
      </c>
      <c r="C265" s="14" t="e">
        <f>VLOOKUP(B265,Vencidos!$A$2:$B$5409,2,0)</f>
        <v>#N/A</v>
      </c>
      <c r="D265" s="14" t="s">
        <v>782</v>
      </c>
      <c r="E265" s="14" t="s">
        <v>783</v>
      </c>
      <c r="F265" s="14" t="s">
        <v>480</v>
      </c>
      <c r="G265" s="15" t="s">
        <v>488</v>
      </c>
      <c r="H265" s="15" t="s">
        <v>445</v>
      </c>
      <c r="I265" s="15" t="s">
        <v>1643</v>
      </c>
      <c r="J265" s="15" t="s">
        <v>36</v>
      </c>
      <c r="K265" s="10" t="str">
        <f>VLOOKUP(B265,Relatório!$A$2:$R$420,6,0)</f>
        <v>29/12/2025</v>
      </c>
      <c r="L265" s="10" t="str">
        <f t="shared" si="4"/>
        <v>2025</v>
      </c>
      <c r="M265" s="11"/>
      <c r="N265" s="12" t="str">
        <f>VLOOKUP(B265,Relatório!$A$2:$R$420,13,0)</f>
        <v>GERAL</v>
      </c>
      <c r="O265" s="12" t="str">
        <f>VLOOKUP(B265,Relatório!$A$2:$R$420,17,0)</f>
        <v>No Prazo</v>
      </c>
    </row>
    <row r="266" spans="1:15">
      <c r="A266" s="14">
        <v>15861</v>
      </c>
      <c r="B266" s="14" t="s">
        <v>785</v>
      </c>
      <c r="C266" s="14" t="e">
        <f>VLOOKUP(B266,Vencidos!$A$2:$B$5409,2,0)</f>
        <v>#N/A</v>
      </c>
      <c r="D266" s="14" t="s">
        <v>786</v>
      </c>
      <c r="E266" s="14" t="s">
        <v>787</v>
      </c>
      <c r="F266" s="14" t="s">
        <v>480</v>
      </c>
      <c r="G266" s="15" t="s">
        <v>488</v>
      </c>
      <c r="H266" s="15" t="s">
        <v>445</v>
      </c>
      <c r="I266" s="15" t="s">
        <v>1643</v>
      </c>
      <c r="J266" s="15" t="s">
        <v>36</v>
      </c>
      <c r="K266" s="10" t="str">
        <f>VLOOKUP(B266,Relatório!$A$2:$R$420,6,0)</f>
        <v>29/12/2025</v>
      </c>
      <c r="L266" s="10" t="str">
        <f t="shared" si="4"/>
        <v>2025</v>
      </c>
      <c r="M266" s="11">
        <f>VLOOKUP(B266,Relatório!$A$2:$R$420,9,0)</f>
        <v>45080.959999999999</v>
      </c>
      <c r="N266" s="12" t="str">
        <f>VLOOKUP(B266,Relatório!$A$2:$R$420,13,0)</f>
        <v>GERAL</v>
      </c>
      <c r="O266" s="12" t="str">
        <f>VLOOKUP(B266,Relatório!$A$2:$R$420,17,0)</f>
        <v>No Prazo</v>
      </c>
    </row>
    <row r="267" spans="1:15">
      <c r="A267" s="14">
        <v>15861</v>
      </c>
      <c r="B267" s="14" t="s">
        <v>785</v>
      </c>
      <c r="C267" s="14" t="e">
        <f>VLOOKUP(B267,Vencidos!$A$2:$B$5409,2,0)</f>
        <v>#N/A</v>
      </c>
      <c r="D267" s="14" t="s">
        <v>786</v>
      </c>
      <c r="E267" s="14" t="s">
        <v>787</v>
      </c>
      <c r="F267" s="14" t="s">
        <v>480</v>
      </c>
      <c r="G267" s="15" t="s">
        <v>788</v>
      </c>
      <c r="H267" s="15" t="s">
        <v>445</v>
      </c>
      <c r="I267" s="15" t="s">
        <v>1643</v>
      </c>
      <c r="J267" s="15" t="s">
        <v>36</v>
      </c>
      <c r="K267" s="10" t="str">
        <f>VLOOKUP(B267,Relatório!$A$2:$R$420,6,0)</f>
        <v>29/12/2025</v>
      </c>
      <c r="L267" s="10" t="str">
        <f t="shared" si="4"/>
        <v>2025</v>
      </c>
      <c r="M267" s="11"/>
      <c r="N267" s="12" t="str">
        <f>VLOOKUP(B267,Relatório!$A$2:$R$420,13,0)</f>
        <v>GERAL</v>
      </c>
      <c r="O267" s="12" t="str">
        <f>VLOOKUP(B267,Relatório!$A$2:$R$420,17,0)</f>
        <v>No Prazo</v>
      </c>
    </row>
    <row r="268" spans="1:15">
      <c r="A268" s="14">
        <v>15907</v>
      </c>
      <c r="B268" s="14" t="s">
        <v>789</v>
      </c>
      <c r="C268" s="14" t="e">
        <f>VLOOKUP(B268,Vencidos!$A$2:$B$5409,2,0)</f>
        <v>#N/A</v>
      </c>
      <c r="D268" s="14" t="s">
        <v>790</v>
      </c>
      <c r="E268" s="14" t="s">
        <v>791</v>
      </c>
      <c r="F268" s="14" t="s">
        <v>480</v>
      </c>
      <c r="G268" s="15" t="s">
        <v>488</v>
      </c>
      <c r="H268" s="15" t="s">
        <v>445</v>
      </c>
      <c r="I268" s="15" t="s">
        <v>1643</v>
      </c>
      <c r="J268" s="15" t="s">
        <v>36</v>
      </c>
      <c r="K268" s="10" t="str">
        <f>VLOOKUP(B268,Relatório!$A$2:$R$420,6,0)</f>
        <v>29/12/2025</v>
      </c>
      <c r="L268" s="10" t="str">
        <f t="shared" si="4"/>
        <v>2025</v>
      </c>
      <c r="M268" s="11">
        <f>VLOOKUP(B268,Relatório!$A$2:$R$420,9,0)</f>
        <v>49177.13</v>
      </c>
      <c r="N268" s="12" t="str">
        <f>VLOOKUP(B268,Relatório!$A$2:$R$420,13,0)</f>
        <v>GERAL</v>
      </c>
      <c r="O268" s="12" t="str">
        <f>VLOOKUP(B268,Relatório!$A$2:$R$420,17,0)</f>
        <v>No Prazo</v>
      </c>
    </row>
    <row r="269" spans="1:15">
      <c r="A269" s="14">
        <v>15907</v>
      </c>
      <c r="B269" s="14" t="s">
        <v>789</v>
      </c>
      <c r="C269" s="14" t="e">
        <f>VLOOKUP(B269,Vencidos!$A$2:$B$5409,2,0)</f>
        <v>#N/A</v>
      </c>
      <c r="D269" s="14" t="s">
        <v>790</v>
      </c>
      <c r="E269" s="14" t="s">
        <v>791</v>
      </c>
      <c r="F269" s="14" t="s">
        <v>480</v>
      </c>
      <c r="G269" s="15" t="s">
        <v>792</v>
      </c>
      <c r="H269" s="15" t="s">
        <v>445</v>
      </c>
      <c r="I269" s="15" t="s">
        <v>1643</v>
      </c>
      <c r="J269" s="15" t="s">
        <v>36</v>
      </c>
      <c r="K269" s="10" t="str">
        <f>VLOOKUP(B269,Relatório!$A$2:$R$420,6,0)</f>
        <v>29/12/2025</v>
      </c>
      <c r="L269" s="10" t="str">
        <f t="shared" si="4"/>
        <v>2025</v>
      </c>
      <c r="M269" s="11"/>
      <c r="N269" s="12" t="str">
        <f>VLOOKUP(B269,Relatório!$A$2:$R$420,13,0)</f>
        <v>GERAL</v>
      </c>
      <c r="O269" s="12" t="str">
        <f>VLOOKUP(B269,Relatório!$A$2:$R$420,17,0)</f>
        <v>No Prazo</v>
      </c>
    </row>
    <row r="270" spans="1:15">
      <c r="A270" s="14">
        <v>15897</v>
      </c>
      <c r="B270" s="14" t="s">
        <v>793</v>
      </c>
      <c r="C270" s="14" t="e">
        <f>VLOOKUP(B270,Vencidos!$A$2:$B$5409,2,0)</f>
        <v>#N/A</v>
      </c>
      <c r="D270" s="14" t="s">
        <v>794</v>
      </c>
      <c r="E270" s="14" t="s">
        <v>795</v>
      </c>
      <c r="F270" s="14" t="s">
        <v>62</v>
      </c>
      <c r="G270" s="15" t="s">
        <v>504</v>
      </c>
      <c r="H270" s="15" t="s">
        <v>506</v>
      </c>
      <c r="I270" s="15" t="s">
        <v>1644</v>
      </c>
      <c r="J270" s="15" t="s">
        <v>36</v>
      </c>
      <c r="K270" s="10" t="str">
        <f>VLOOKUP(B270,Relatório!$A$2:$R$420,6,0)</f>
        <v>30/12/2025</v>
      </c>
      <c r="L270" s="10" t="str">
        <f t="shared" si="4"/>
        <v>2025</v>
      </c>
      <c r="M270" s="11">
        <f>VLOOKUP(B270,Relatório!$A$2:$R$420,9,0)</f>
        <v>118995.5</v>
      </c>
      <c r="N270" s="12" t="str">
        <f>VLOOKUP(B270,Relatório!$A$2:$R$420,13,0)</f>
        <v>GERAL</v>
      </c>
      <c r="O270" s="12" t="str">
        <f>VLOOKUP(B270,Relatório!$A$2:$R$420,17,0)</f>
        <v>No Prazo</v>
      </c>
    </row>
    <row r="271" spans="1:15">
      <c r="A271" s="14">
        <v>15897</v>
      </c>
      <c r="B271" s="14" t="s">
        <v>793</v>
      </c>
      <c r="C271" s="14" t="e">
        <f>VLOOKUP(B271,Vencidos!$A$2:$B$5409,2,0)</f>
        <v>#N/A</v>
      </c>
      <c r="D271" s="14" t="s">
        <v>794</v>
      </c>
      <c r="E271" s="14" t="s">
        <v>795</v>
      </c>
      <c r="F271" s="14" t="s">
        <v>62</v>
      </c>
      <c r="G271" s="15" t="s">
        <v>796</v>
      </c>
      <c r="H271" s="15" t="s">
        <v>506</v>
      </c>
      <c r="I271" s="15" t="s">
        <v>1644</v>
      </c>
      <c r="J271" s="15" t="s">
        <v>36</v>
      </c>
      <c r="K271" s="10" t="str">
        <f>VLOOKUP(B271,Relatório!$A$2:$R$420,6,0)</f>
        <v>30/12/2025</v>
      </c>
      <c r="L271" s="10" t="str">
        <f t="shared" si="4"/>
        <v>2025</v>
      </c>
      <c r="M271" s="11"/>
      <c r="N271" s="12" t="str">
        <f>VLOOKUP(B271,Relatório!$A$2:$R$420,13,0)</f>
        <v>GERAL</v>
      </c>
      <c r="O271" s="12" t="str">
        <f>VLOOKUP(B271,Relatório!$A$2:$R$420,17,0)</f>
        <v>No Prazo</v>
      </c>
    </row>
    <row r="272" spans="1:15">
      <c r="A272" s="14">
        <v>16024</v>
      </c>
      <c r="B272" s="14" t="s">
        <v>797</v>
      </c>
      <c r="C272" s="14" t="e">
        <f>VLOOKUP(B272,Vencidos!$A$2:$B$5409,2,0)</f>
        <v>#N/A</v>
      </c>
      <c r="D272" s="14" t="s">
        <v>798</v>
      </c>
      <c r="E272" s="14" t="s">
        <v>799</v>
      </c>
      <c r="F272" s="14" t="s">
        <v>53</v>
      </c>
      <c r="G272" s="15" t="s">
        <v>800</v>
      </c>
      <c r="H272" s="15" t="s">
        <v>445</v>
      </c>
      <c r="I272" s="15" t="s">
        <v>1643</v>
      </c>
      <c r="J272" s="15" t="s">
        <v>36</v>
      </c>
      <c r="K272" s="10" t="str">
        <f>VLOOKUP(B272,Relatório!$A$2:$R$420,6,0)</f>
        <v>29/12/2025</v>
      </c>
      <c r="L272" s="10" t="str">
        <f t="shared" si="4"/>
        <v>2025</v>
      </c>
      <c r="M272" s="11">
        <f>VLOOKUP(B272,Relatório!$A$2:$R$420,9,0)</f>
        <v>16589.54</v>
      </c>
      <c r="N272" s="12" t="str">
        <f>VLOOKUP(B272,Relatório!$A$2:$R$420,13,0)</f>
        <v>GERAL</v>
      </c>
      <c r="O272" s="12" t="str">
        <f>VLOOKUP(B272,Relatório!$A$2:$R$420,17,0)</f>
        <v>No Prazo</v>
      </c>
    </row>
    <row r="273" spans="1:15">
      <c r="A273" s="14">
        <v>15990</v>
      </c>
      <c r="B273" s="14" t="s">
        <v>801</v>
      </c>
      <c r="C273" s="14" t="e">
        <f>VLOOKUP(B273,Vencidos!$A$2:$B$5409,2,0)</f>
        <v>#N/A</v>
      </c>
      <c r="D273" s="14" t="s">
        <v>802</v>
      </c>
      <c r="E273" s="14" t="s">
        <v>803</v>
      </c>
      <c r="F273" s="14" t="s">
        <v>2</v>
      </c>
      <c r="G273" s="15" t="s">
        <v>804</v>
      </c>
      <c r="H273" s="15" t="s">
        <v>591</v>
      </c>
      <c r="I273" s="15" t="s">
        <v>1644</v>
      </c>
      <c r="J273" s="15" t="s">
        <v>36</v>
      </c>
      <c r="K273" s="10" t="str">
        <f>VLOOKUP(B273,Relatório!$A$2:$R$420,6,0)</f>
        <v>29/12/2025</v>
      </c>
      <c r="L273" s="10" t="str">
        <f t="shared" si="4"/>
        <v>2025</v>
      </c>
      <c r="M273" s="11">
        <f>VLOOKUP(B273,Relatório!$A$2:$R$420,9,0)</f>
        <v>1014860.63</v>
      </c>
      <c r="N273" s="12" t="str">
        <f>VLOOKUP(B273,Relatório!$A$2:$R$420,13,0)</f>
        <v>GERAL</v>
      </c>
      <c r="O273" s="12" t="str">
        <f>VLOOKUP(B273,Relatório!$A$2:$R$420,17,0)</f>
        <v>No Prazo</v>
      </c>
    </row>
    <row r="274" spans="1:15">
      <c r="A274" s="14">
        <v>16118</v>
      </c>
      <c r="B274" s="14" t="s">
        <v>805</v>
      </c>
      <c r="C274" s="14" t="e">
        <f>VLOOKUP(B274,Vencidos!$A$2:$B$5409,2,0)</f>
        <v>#N/A</v>
      </c>
      <c r="D274" s="14" t="s">
        <v>806</v>
      </c>
      <c r="E274" s="14" t="s">
        <v>807</v>
      </c>
      <c r="F274" s="14" t="s">
        <v>551</v>
      </c>
      <c r="G274" s="15" t="s">
        <v>260</v>
      </c>
      <c r="H274" s="15" t="s">
        <v>808</v>
      </c>
      <c r="I274" s="15" t="s">
        <v>1645</v>
      </c>
      <c r="J274" s="15" t="s">
        <v>36</v>
      </c>
      <c r="K274" s="10" t="str">
        <f>VLOOKUP(B274,Relatório!$A$2:$R$420,6,0)</f>
        <v>29/12/2025</v>
      </c>
      <c r="L274" s="10" t="str">
        <f t="shared" si="4"/>
        <v>2025</v>
      </c>
      <c r="M274" s="11">
        <f>VLOOKUP(B274,Relatório!$A$2:$R$420,9,0)</f>
        <v>164682</v>
      </c>
      <c r="N274" s="12" t="str">
        <f>VLOOKUP(B274,Relatório!$A$2:$R$420,13,0)</f>
        <v>GERAL</v>
      </c>
      <c r="O274" s="12" t="str">
        <f>VLOOKUP(B274,Relatório!$A$2:$R$420,17,0)</f>
        <v>No Prazo</v>
      </c>
    </row>
    <row r="275" spans="1:15">
      <c r="A275" s="14">
        <v>16135</v>
      </c>
      <c r="B275" s="14" t="s">
        <v>809</v>
      </c>
      <c r="C275" s="14" t="e">
        <f>VLOOKUP(B275,Vencidos!$A$2:$B$5409,2,0)</f>
        <v>#N/A</v>
      </c>
      <c r="D275" s="14" t="s">
        <v>810</v>
      </c>
      <c r="E275" s="14" t="s">
        <v>811</v>
      </c>
      <c r="F275" s="14" t="s">
        <v>376</v>
      </c>
      <c r="G275" s="15" t="s">
        <v>812</v>
      </c>
      <c r="H275" s="15" t="s">
        <v>445</v>
      </c>
      <c r="I275" s="15" t="s">
        <v>1643</v>
      </c>
      <c r="J275" s="15" t="s">
        <v>36</v>
      </c>
      <c r="K275" s="10" t="str">
        <f>VLOOKUP(B275,Relatório!$A$2:$R$420,6,0)</f>
        <v>29/12/2025</v>
      </c>
      <c r="L275" s="10" t="str">
        <f t="shared" si="4"/>
        <v>2025</v>
      </c>
      <c r="M275" s="11">
        <f>VLOOKUP(B275,Relatório!$A$2:$R$420,9,0)</f>
        <v>37084.28</v>
      </c>
      <c r="N275" s="12" t="str">
        <f>VLOOKUP(B275,Relatório!$A$2:$R$420,13,0)</f>
        <v>GERAL</v>
      </c>
      <c r="O275" s="12" t="str">
        <f>VLOOKUP(B275,Relatório!$A$2:$R$420,17,0)</f>
        <v>No Prazo</v>
      </c>
    </row>
    <row r="276" spans="1:15">
      <c r="A276" s="14">
        <v>16136</v>
      </c>
      <c r="B276" s="14" t="s">
        <v>813</v>
      </c>
      <c r="C276" s="14" t="e">
        <f>VLOOKUP(B276,Vencidos!$A$2:$B$5409,2,0)</f>
        <v>#N/A</v>
      </c>
      <c r="D276" s="14" t="s">
        <v>814</v>
      </c>
      <c r="E276" s="14" t="s">
        <v>815</v>
      </c>
      <c r="F276" s="14" t="s">
        <v>234</v>
      </c>
      <c r="G276" s="15" t="s">
        <v>816</v>
      </c>
      <c r="H276" s="15" t="s">
        <v>591</v>
      </c>
      <c r="I276" s="15" t="s">
        <v>1644</v>
      </c>
      <c r="J276" s="15" t="s">
        <v>36</v>
      </c>
      <c r="K276" s="10" t="str">
        <f>VLOOKUP(B276,Relatório!$A$2:$R$420,6,0)</f>
        <v>17/12/2025</v>
      </c>
      <c r="L276" s="10" t="str">
        <f t="shared" si="4"/>
        <v>2025</v>
      </c>
      <c r="M276" s="11">
        <f>VLOOKUP(B276,Relatório!$A$2:$R$420,9,0)</f>
        <v>156397.9</v>
      </c>
      <c r="N276" s="12" t="str">
        <f>VLOOKUP(B276,Relatório!$A$2:$R$420,13,0)</f>
        <v>GERAL</v>
      </c>
      <c r="O276" s="12" t="str">
        <f>VLOOKUP(B276,Relatório!$A$2:$R$420,17,0)</f>
        <v>No Prazo</v>
      </c>
    </row>
    <row r="277" spans="1:15">
      <c r="A277" s="14">
        <v>15930</v>
      </c>
      <c r="B277" s="14" t="s">
        <v>817</v>
      </c>
      <c r="C277" s="14" t="e">
        <f>VLOOKUP(B277,Vencidos!$A$2:$B$5409,2,0)</f>
        <v>#N/A</v>
      </c>
      <c r="D277" s="14" t="s">
        <v>818</v>
      </c>
      <c r="E277" s="14" t="s">
        <v>819</v>
      </c>
      <c r="F277" s="14" t="s">
        <v>62</v>
      </c>
      <c r="G277" s="15" t="s">
        <v>820</v>
      </c>
      <c r="H277" s="15" t="s">
        <v>445</v>
      </c>
      <c r="I277" s="15" t="s">
        <v>1643</v>
      </c>
      <c r="J277" s="15" t="s">
        <v>36</v>
      </c>
      <c r="K277" s="10" t="str">
        <f>VLOOKUP(B277,Relatório!$A$2:$R$420,6,0)</f>
        <v>02/01/2026</v>
      </c>
      <c r="L277" s="10" t="str">
        <f t="shared" si="4"/>
        <v>2026</v>
      </c>
      <c r="M277" s="11">
        <f>VLOOKUP(B277,Relatório!$A$2:$R$420,9,0)</f>
        <v>26725.4</v>
      </c>
      <c r="N277" s="12" t="str">
        <f>VLOOKUP(B277,Relatório!$A$2:$R$420,13,0)</f>
        <v>GERAL</v>
      </c>
      <c r="O277" s="12" t="str">
        <f>VLOOKUP(B277,Relatório!$A$2:$R$420,17,0)</f>
        <v>No Prazo</v>
      </c>
    </row>
    <row r="278" spans="1:15">
      <c r="A278" s="14">
        <v>15910</v>
      </c>
      <c r="B278" s="14" t="s">
        <v>821</v>
      </c>
      <c r="C278" s="14" t="e">
        <f>VLOOKUP(B278,Vencidos!$A$2:$B$5409,2,0)</f>
        <v>#N/A</v>
      </c>
      <c r="D278" s="14" t="s">
        <v>822</v>
      </c>
      <c r="E278" s="14" t="s">
        <v>823</v>
      </c>
      <c r="F278" s="14" t="s">
        <v>370</v>
      </c>
      <c r="G278" s="15" t="s">
        <v>824</v>
      </c>
      <c r="H278" s="15" t="s">
        <v>445</v>
      </c>
      <c r="I278" s="15" t="s">
        <v>1643</v>
      </c>
      <c r="J278" s="15" t="s">
        <v>36</v>
      </c>
      <c r="K278" s="10" t="str">
        <f>VLOOKUP(B278,Relatório!$A$2:$R$420,6,0)</f>
        <v>02/01/2026</v>
      </c>
      <c r="L278" s="10" t="str">
        <f t="shared" si="4"/>
        <v>2026</v>
      </c>
      <c r="M278" s="11">
        <f>VLOOKUP(B278,Relatório!$A$2:$R$420,9,0)</f>
        <v>16049.96</v>
      </c>
      <c r="N278" s="12" t="str">
        <f>VLOOKUP(B278,Relatório!$A$2:$R$420,13,0)</f>
        <v>GERAL</v>
      </c>
      <c r="O278" s="12" t="str">
        <f>VLOOKUP(B278,Relatório!$A$2:$R$420,17,0)</f>
        <v>No Prazo</v>
      </c>
    </row>
    <row r="279" spans="1:15">
      <c r="A279" s="14">
        <v>15910</v>
      </c>
      <c r="B279" s="14" t="s">
        <v>821</v>
      </c>
      <c r="C279" s="14" t="e">
        <f>VLOOKUP(B279,Vencidos!$A$2:$B$5409,2,0)</f>
        <v>#N/A</v>
      </c>
      <c r="D279" s="14" t="s">
        <v>822</v>
      </c>
      <c r="E279" s="14" t="s">
        <v>823</v>
      </c>
      <c r="F279" s="14" t="s">
        <v>370</v>
      </c>
      <c r="G279" s="15" t="s">
        <v>825</v>
      </c>
      <c r="H279" s="15" t="s">
        <v>445</v>
      </c>
      <c r="I279" s="15" t="s">
        <v>1643</v>
      </c>
      <c r="J279" s="15" t="s">
        <v>36</v>
      </c>
      <c r="K279" s="10" t="str">
        <f>VLOOKUP(B279,Relatório!$A$2:$R$420,6,0)</f>
        <v>02/01/2026</v>
      </c>
      <c r="L279" s="10" t="str">
        <f t="shared" si="4"/>
        <v>2026</v>
      </c>
      <c r="M279" s="11"/>
      <c r="N279" s="12" t="str">
        <f>VLOOKUP(B279,Relatório!$A$2:$R$420,13,0)</f>
        <v>GERAL</v>
      </c>
      <c r="O279" s="12" t="str">
        <f>VLOOKUP(B279,Relatório!$A$2:$R$420,17,0)</f>
        <v>No Prazo</v>
      </c>
    </row>
    <row r="280" spans="1:15">
      <c r="A280" s="14">
        <v>15759</v>
      </c>
      <c r="B280" s="14" t="s">
        <v>826</v>
      </c>
      <c r="C280" s="14" t="e">
        <f>VLOOKUP(B280,Vencidos!$A$2:$B$5409,2,0)</f>
        <v>#N/A</v>
      </c>
      <c r="D280" s="14" t="s">
        <v>827</v>
      </c>
      <c r="E280" s="14" t="s">
        <v>828</v>
      </c>
      <c r="F280" s="14" t="s">
        <v>53</v>
      </c>
      <c r="G280" s="15" t="s">
        <v>829</v>
      </c>
      <c r="H280" s="15" t="s">
        <v>5</v>
      </c>
      <c r="I280" s="15" t="s">
        <v>1644</v>
      </c>
      <c r="J280" s="15" t="s">
        <v>6</v>
      </c>
      <c r="K280" s="10" t="str">
        <f>VLOOKUP(B280,Relatório!$A$2:$R$420,6,0)</f>
        <v>22/07/2025</v>
      </c>
      <c r="L280" s="10" t="str">
        <f t="shared" si="4"/>
        <v>2025</v>
      </c>
      <c r="M280" s="11">
        <f>VLOOKUP(B280,Relatório!$A$2:$R$420,9,0)</f>
        <v>37234.769999999997</v>
      </c>
      <c r="N280" s="12" t="str">
        <f>VLOOKUP(B280,Relatório!$A$2:$R$420,13,0)</f>
        <v>GERAL</v>
      </c>
      <c r="O280" s="12" t="str">
        <f>VLOOKUP(B280,Relatório!$A$2:$R$420,17,0)</f>
        <v>No Prazo</v>
      </c>
    </row>
    <row r="281" spans="1:15">
      <c r="A281" s="14">
        <v>16217</v>
      </c>
      <c r="B281" s="14" t="s">
        <v>830</v>
      </c>
      <c r="C281" s="14" t="e">
        <f>VLOOKUP(B281,Vencidos!$A$2:$B$5409,2,0)</f>
        <v>#N/A</v>
      </c>
      <c r="D281" s="14" t="s">
        <v>831</v>
      </c>
      <c r="E281" s="14" t="s">
        <v>832</v>
      </c>
      <c r="F281" s="14" t="s">
        <v>551</v>
      </c>
      <c r="G281" s="15" t="s">
        <v>260</v>
      </c>
      <c r="H281" s="15" t="s">
        <v>834</v>
      </c>
      <c r="I281" s="15" t="s">
        <v>1645</v>
      </c>
      <c r="J281" s="15" t="s">
        <v>36</v>
      </c>
      <c r="K281" s="10" t="str">
        <f>VLOOKUP(B281,Relatório!$A$2:$R$420,6,0)</f>
        <v>14/01/2026</v>
      </c>
      <c r="L281" s="10" t="str">
        <f t="shared" si="4"/>
        <v>2026</v>
      </c>
      <c r="M281" s="11">
        <f>VLOOKUP(B281,Relatório!$A$2:$R$420,9,0)</f>
        <v>200000.01</v>
      </c>
      <c r="N281" s="12" t="str">
        <f>VLOOKUP(B281,Relatório!$A$2:$R$420,13,0)</f>
        <v>ESPECIAL</v>
      </c>
      <c r="O281" s="12" t="str">
        <f>VLOOKUP(B281,Relatório!$A$2:$R$420,17,0)</f>
        <v>No Prazo</v>
      </c>
    </row>
    <row r="282" spans="1:15">
      <c r="A282" s="14">
        <v>16217</v>
      </c>
      <c r="B282" s="14" t="s">
        <v>830</v>
      </c>
      <c r="C282" s="14" t="e">
        <f>VLOOKUP(B282,Vencidos!$A$2:$B$5409,2,0)</f>
        <v>#N/A</v>
      </c>
      <c r="D282" s="14" t="s">
        <v>831</v>
      </c>
      <c r="E282" s="14" t="s">
        <v>832</v>
      </c>
      <c r="F282" s="14" t="s">
        <v>551</v>
      </c>
      <c r="G282" s="15" t="s">
        <v>833</v>
      </c>
      <c r="H282" s="15" t="s">
        <v>834</v>
      </c>
      <c r="I282" s="15" t="s">
        <v>1645</v>
      </c>
      <c r="J282" s="15" t="s">
        <v>36</v>
      </c>
      <c r="K282" s="10" t="str">
        <f>VLOOKUP(B282,Relatório!$A$2:$R$420,6,0)</f>
        <v>14/01/2026</v>
      </c>
      <c r="L282" s="10" t="str">
        <f t="shared" si="4"/>
        <v>2026</v>
      </c>
      <c r="M282" s="11"/>
      <c r="N282" s="12" t="str">
        <f>VLOOKUP(B282,Relatório!$A$2:$R$420,13,0)</f>
        <v>ESPECIAL</v>
      </c>
      <c r="O282" s="12" t="str">
        <f>VLOOKUP(B282,Relatório!$A$2:$R$420,17,0)</f>
        <v>No Prazo</v>
      </c>
    </row>
    <row r="283" spans="1:15">
      <c r="A283" s="14">
        <v>15965</v>
      </c>
      <c r="B283" s="14" t="s">
        <v>835</v>
      </c>
      <c r="C283" s="14" t="e">
        <f>VLOOKUP(B283,Vencidos!$A$2:$B$5409,2,0)</f>
        <v>#N/A</v>
      </c>
      <c r="D283" s="14" t="s">
        <v>836</v>
      </c>
      <c r="E283" s="14" t="s">
        <v>837</v>
      </c>
      <c r="F283" s="14" t="s">
        <v>370</v>
      </c>
      <c r="G283" s="15" t="s">
        <v>838</v>
      </c>
      <c r="H283" s="15" t="s">
        <v>445</v>
      </c>
      <c r="I283" s="15" t="s">
        <v>1643</v>
      </c>
      <c r="J283" s="15" t="s">
        <v>36</v>
      </c>
      <c r="K283" s="10" t="str">
        <f>VLOOKUP(B283,Relatório!$A$2:$R$420,6,0)</f>
        <v>02/01/2026</v>
      </c>
      <c r="L283" s="10" t="str">
        <f t="shared" si="4"/>
        <v>2026</v>
      </c>
      <c r="M283" s="11">
        <f>VLOOKUP(B283,Relatório!$A$2:$R$420,9,0)</f>
        <v>19487.28</v>
      </c>
      <c r="N283" s="12" t="str">
        <f>VLOOKUP(B283,Relatório!$A$2:$R$420,13,0)</f>
        <v>GERAL</v>
      </c>
      <c r="O283" s="12" t="str">
        <f>VLOOKUP(B283,Relatório!$A$2:$R$420,17,0)</f>
        <v>No Prazo</v>
      </c>
    </row>
    <row r="284" spans="1:15">
      <c r="A284" s="14">
        <v>15524</v>
      </c>
      <c r="B284" s="14" t="s">
        <v>839</v>
      </c>
      <c r="C284" s="14" t="e">
        <f>VLOOKUP(B284,Vencidos!$A$2:$B$5409,2,0)</f>
        <v>#N/A</v>
      </c>
      <c r="D284" s="14" t="s">
        <v>840</v>
      </c>
      <c r="E284" s="14" t="s">
        <v>841</v>
      </c>
      <c r="F284" s="14" t="s">
        <v>398</v>
      </c>
      <c r="G284" s="15" t="s">
        <v>842</v>
      </c>
      <c r="H284" s="15" t="s">
        <v>5</v>
      </c>
      <c r="I284" s="15" t="s">
        <v>1644</v>
      </c>
      <c r="J284" s="15" t="s">
        <v>6</v>
      </c>
      <c r="K284" s="10" t="str">
        <f>VLOOKUP(B284,Relatório!$A$2:$R$420,6,0)</f>
        <v>28/07/2025</v>
      </c>
      <c r="L284" s="10" t="str">
        <f t="shared" si="4"/>
        <v>2025</v>
      </c>
      <c r="M284" s="11">
        <f>VLOOKUP(B284,Relatório!$A$2:$R$420,9,0)</f>
        <v>13825.73</v>
      </c>
      <c r="N284" s="12" t="str">
        <f>VLOOKUP(B284,Relatório!$A$2:$R$420,13,0)</f>
        <v>GERAL</v>
      </c>
      <c r="O284" s="12" t="str">
        <f>VLOOKUP(B284,Relatório!$A$2:$R$420,17,0)</f>
        <v>No Prazo</v>
      </c>
    </row>
    <row r="285" spans="1:15">
      <c r="A285" s="14">
        <v>15524</v>
      </c>
      <c r="B285" s="14" t="s">
        <v>839</v>
      </c>
      <c r="C285" s="14" t="e">
        <f>VLOOKUP(B285,Vencidos!$A$2:$B$5409,2,0)</f>
        <v>#N/A</v>
      </c>
      <c r="D285" s="14" t="s">
        <v>840</v>
      </c>
      <c r="E285" s="14" t="s">
        <v>841</v>
      </c>
      <c r="F285" s="14" t="s">
        <v>398</v>
      </c>
      <c r="G285" s="15" t="s">
        <v>843</v>
      </c>
      <c r="H285" s="15" t="s">
        <v>5</v>
      </c>
      <c r="I285" s="15" t="s">
        <v>1644</v>
      </c>
      <c r="J285" s="15" t="s">
        <v>6</v>
      </c>
      <c r="K285" s="10" t="str">
        <f>VLOOKUP(B285,Relatório!$A$2:$R$420,6,0)</f>
        <v>28/07/2025</v>
      </c>
      <c r="L285" s="10" t="str">
        <f t="shared" si="4"/>
        <v>2025</v>
      </c>
      <c r="M285" s="11"/>
      <c r="N285" s="12" t="str">
        <f>VLOOKUP(B285,Relatório!$A$2:$R$420,13,0)</f>
        <v>GERAL</v>
      </c>
      <c r="O285" s="12" t="str">
        <f>VLOOKUP(B285,Relatório!$A$2:$R$420,17,0)</f>
        <v>No Prazo</v>
      </c>
    </row>
    <row r="286" spans="1:15">
      <c r="A286" s="14">
        <v>15926</v>
      </c>
      <c r="B286" s="14" t="s">
        <v>844</v>
      </c>
      <c r="C286" s="14" t="e">
        <f>VLOOKUP(B286,Vencidos!$A$2:$B$5409,2,0)</f>
        <v>#N/A</v>
      </c>
      <c r="D286" s="14" t="s">
        <v>845</v>
      </c>
      <c r="E286" s="14" t="s">
        <v>846</v>
      </c>
      <c r="F286" s="14" t="s">
        <v>398</v>
      </c>
      <c r="G286" s="15" t="s">
        <v>847</v>
      </c>
      <c r="H286" s="15" t="s">
        <v>5</v>
      </c>
      <c r="I286" s="15" t="s">
        <v>1644</v>
      </c>
      <c r="J286" s="15" t="s">
        <v>6</v>
      </c>
      <c r="K286" s="10" t="str">
        <f>VLOOKUP(B286,Relatório!$A$2:$R$420,6,0)</f>
        <v>28/07/2025</v>
      </c>
      <c r="L286" s="10" t="str">
        <f t="shared" si="4"/>
        <v>2025</v>
      </c>
      <c r="M286" s="11">
        <f>VLOOKUP(B286,Relatório!$A$2:$R$420,9,0)</f>
        <v>29578.63</v>
      </c>
      <c r="N286" s="12" t="str">
        <f>VLOOKUP(B286,Relatório!$A$2:$R$420,13,0)</f>
        <v>GERAL</v>
      </c>
      <c r="O286" s="12" t="str">
        <f>VLOOKUP(B286,Relatório!$A$2:$R$420,17,0)</f>
        <v>No Prazo</v>
      </c>
    </row>
    <row r="287" spans="1:15">
      <c r="A287" s="14">
        <v>16172</v>
      </c>
      <c r="B287" s="14" t="s">
        <v>848</v>
      </c>
      <c r="C287" s="14" t="e">
        <f>VLOOKUP(B287,Vencidos!$A$2:$B$5409,2,0)</f>
        <v>#N/A</v>
      </c>
      <c r="D287" s="14" t="s">
        <v>849</v>
      </c>
      <c r="E287" s="14" t="s">
        <v>850</v>
      </c>
      <c r="F287" s="14" t="s">
        <v>10</v>
      </c>
      <c r="G287" s="15" t="s">
        <v>851</v>
      </c>
      <c r="H287" s="15" t="s">
        <v>5</v>
      </c>
      <c r="I287" s="15" t="s">
        <v>1644</v>
      </c>
      <c r="J287" s="15" t="s">
        <v>6</v>
      </c>
      <c r="K287" s="10" t="str">
        <f>VLOOKUP(B287,Relatório!$A$2:$R$420,6,0)</f>
        <v>18/08/2025</v>
      </c>
      <c r="L287" s="10" t="str">
        <f t="shared" si="4"/>
        <v>2025</v>
      </c>
      <c r="M287" s="11">
        <f>VLOOKUP(B287,Relatório!$A$2:$R$420,9,0)</f>
        <v>30646.97</v>
      </c>
      <c r="N287" s="12" t="str">
        <f>VLOOKUP(B287,Relatório!$A$2:$R$420,13,0)</f>
        <v>GERAL</v>
      </c>
      <c r="O287" s="12" t="str">
        <f>VLOOKUP(B287,Relatório!$A$2:$R$420,17,0)</f>
        <v>No Prazo</v>
      </c>
    </row>
    <row r="288" spans="1:15">
      <c r="A288" s="14">
        <v>16172</v>
      </c>
      <c r="B288" s="14" t="s">
        <v>848</v>
      </c>
      <c r="C288" s="14" t="e">
        <f>VLOOKUP(B288,Vencidos!$A$2:$B$5409,2,0)</f>
        <v>#N/A</v>
      </c>
      <c r="D288" s="14" t="s">
        <v>849</v>
      </c>
      <c r="E288" s="14" t="s">
        <v>850</v>
      </c>
      <c r="F288" s="14" t="s">
        <v>10</v>
      </c>
      <c r="G288" s="15" t="s">
        <v>852</v>
      </c>
      <c r="H288" s="15" t="s">
        <v>5</v>
      </c>
      <c r="I288" s="15" t="s">
        <v>1644</v>
      </c>
      <c r="J288" s="15" t="s">
        <v>6</v>
      </c>
      <c r="K288" s="10" t="str">
        <f>VLOOKUP(B288,Relatório!$A$2:$R$420,6,0)</f>
        <v>18/08/2025</v>
      </c>
      <c r="L288" s="10" t="str">
        <f t="shared" si="4"/>
        <v>2025</v>
      </c>
      <c r="M288" s="11"/>
      <c r="N288" s="12" t="str">
        <f>VLOOKUP(B288,Relatório!$A$2:$R$420,13,0)</f>
        <v>GERAL</v>
      </c>
      <c r="O288" s="12" t="str">
        <f>VLOOKUP(B288,Relatório!$A$2:$R$420,17,0)</f>
        <v>No Prazo</v>
      </c>
    </row>
    <row r="289" spans="1:15">
      <c r="A289" s="14">
        <v>16290</v>
      </c>
      <c r="B289" s="14" t="s">
        <v>853</v>
      </c>
      <c r="C289" s="14" t="e">
        <f>VLOOKUP(B289,Vencidos!$A$2:$B$5409,2,0)</f>
        <v>#N/A</v>
      </c>
      <c r="D289" s="14" t="s">
        <v>854</v>
      </c>
      <c r="E289" s="14" t="s">
        <v>855</v>
      </c>
      <c r="F289" s="14" t="s">
        <v>398</v>
      </c>
      <c r="G289" s="15" t="s">
        <v>856</v>
      </c>
      <c r="H289" s="15" t="s">
        <v>445</v>
      </c>
      <c r="I289" s="15" t="s">
        <v>1643</v>
      </c>
      <c r="J289" s="15" t="s">
        <v>36</v>
      </c>
      <c r="K289" s="10" t="str">
        <f>VLOOKUP(B289,Relatório!$A$2:$R$420,6,0)</f>
        <v>02/01/2026</v>
      </c>
      <c r="L289" s="10" t="str">
        <f t="shared" si="4"/>
        <v>2026</v>
      </c>
      <c r="M289" s="11">
        <f>VLOOKUP(B289,Relatório!$A$2:$R$420,9,0)</f>
        <v>30888.86</v>
      </c>
      <c r="N289" s="12" t="str">
        <f>VLOOKUP(B289,Relatório!$A$2:$R$420,13,0)</f>
        <v>GERAL</v>
      </c>
      <c r="O289" s="12" t="str">
        <f>VLOOKUP(B289,Relatório!$A$2:$R$420,17,0)</f>
        <v>No Prazo</v>
      </c>
    </row>
    <row r="290" spans="1:15">
      <c r="A290" s="14">
        <v>16290</v>
      </c>
      <c r="B290" s="14" t="s">
        <v>853</v>
      </c>
      <c r="C290" s="14" t="e">
        <f>VLOOKUP(B290,Vencidos!$A$2:$B$5409,2,0)</f>
        <v>#N/A</v>
      </c>
      <c r="D290" s="14" t="s">
        <v>854</v>
      </c>
      <c r="E290" s="14" t="s">
        <v>855</v>
      </c>
      <c r="F290" s="14" t="s">
        <v>398</v>
      </c>
      <c r="G290" s="15" t="s">
        <v>857</v>
      </c>
      <c r="H290" s="15" t="s">
        <v>445</v>
      </c>
      <c r="I290" s="15" t="s">
        <v>1643</v>
      </c>
      <c r="J290" s="15" t="s">
        <v>36</v>
      </c>
      <c r="K290" s="10" t="str">
        <f>VLOOKUP(B290,Relatório!$A$2:$R$420,6,0)</f>
        <v>02/01/2026</v>
      </c>
      <c r="L290" s="10" t="str">
        <f t="shared" si="4"/>
        <v>2026</v>
      </c>
      <c r="M290" s="11"/>
      <c r="N290" s="12" t="str">
        <f>VLOOKUP(B290,Relatório!$A$2:$R$420,13,0)</f>
        <v>GERAL</v>
      </c>
      <c r="O290" s="12" t="str">
        <f>VLOOKUP(B290,Relatório!$A$2:$R$420,17,0)</f>
        <v>No Prazo</v>
      </c>
    </row>
    <row r="291" spans="1:15">
      <c r="A291" s="14">
        <v>16040</v>
      </c>
      <c r="B291" s="14" t="s">
        <v>858</v>
      </c>
      <c r="C291" s="14" t="e">
        <f>VLOOKUP(B291,Vencidos!$A$2:$B$5409,2,0)</f>
        <v>#N/A</v>
      </c>
      <c r="D291" s="14" t="s">
        <v>859</v>
      </c>
      <c r="E291" s="14" t="s">
        <v>860</v>
      </c>
      <c r="F291" s="14" t="s">
        <v>398</v>
      </c>
      <c r="G291" s="15" t="s">
        <v>861</v>
      </c>
      <c r="H291" s="15" t="s">
        <v>506</v>
      </c>
      <c r="I291" s="15" t="s">
        <v>1644</v>
      </c>
      <c r="J291" s="15" t="s">
        <v>36</v>
      </c>
      <c r="K291" s="10" t="str">
        <f>VLOOKUP(B291,Relatório!$A$2:$R$420,6,0)</f>
        <v>02/01/2026</v>
      </c>
      <c r="L291" s="10" t="str">
        <f t="shared" si="4"/>
        <v>2026</v>
      </c>
      <c r="M291" s="11">
        <f>VLOOKUP(B291,Relatório!$A$2:$R$420,9,0)</f>
        <v>188841.35</v>
      </c>
      <c r="N291" s="12" t="str">
        <f>VLOOKUP(B291,Relatório!$A$2:$R$420,13,0)</f>
        <v>GERAL</v>
      </c>
      <c r="O291" s="12" t="str">
        <f>VLOOKUP(B291,Relatório!$A$2:$R$420,17,0)</f>
        <v>No Prazo</v>
      </c>
    </row>
    <row r="292" spans="1:15">
      <c r="A292" s="14">
        <v>16040</v>
      </c>
      <c r="B292" s="14" t="s">
        <v>858</v>
      </c>
      <c r="C292" s="14" t="e">
        <f>VLOOKUP(B292,Vencidos!$A$2:$B$5409,2,0)</f>
        <v>#N/A</v>
      </c>
      <c r="D292" s="14" t="s">
        <v>859</v>
      </c>
      <c r="E292" s="14" t="s">
        <v>860</v>
      </c>
      <c r="F292" s="14" t="s">
        <v>398</v>
      </c>
      <c r="G292" s="15" t="s">
        <v>504</v>
      </c>
      <c r="H292" s="15" t="s">
        <v>506</v>
      </c>
      <c r="I292" s="15" t="s">
        <v>1644</v>
      </c>
      <c r="J292" s="15" t="s">
        <v>36</v>
      </c>
      <c r="K292" s="10" t="str">
        <f>VLOOKUP(B292,Relatório!$A$2:$R$420,6,0)</f>
        <v>02/01/2026</v>
      </c>
      <c r="L292" s="10" t="str">
        <f t="shared" si="4"/>
        <v>2026</v>
      </c>
      <c r="M292" s="11"/>
      <c r="N292" s="12" t="str">
        <f>VLOOKUP(B292,Relatório!$A$2:$R$420,13,0)</f>
        <v>GERAL</v>
      </c>
      <c r="O292" s="12" t="str">
        <f>VLOOKUP(B292,Relatório!$A$2:$R$420,17,0)</f>
        <v>No Prazo</v>
      </c>
    </row>
    <row r="293" spans="1:15">
      <c r="A293" s="14">
        <v>16045</v>
      </c>
      <c r="B293" s="14" t="s">
        <v>862</v>
      </c>
      <c r="C293" s="14" t="e">
        <f>VLOOKUP(B293,Vencidos!$A$2:$B$5409,2,0)</f>
        <v>#N/A</v>
      </c>
      <c r="D293" s="14" t="s">
        <v>863</v>
      </c>
      <c r="E293" s="14" t="s">
        <v>864</v>
      </c>
      <c r="F293" s="14" t="s">
        <v>62</v>
      </c>
      <c r="G293" s="15" t="s">
        <v>865</v>
      </c>
      <c r="H293" s="15" t="s">
        <v>445</v>
      </c>
      <c r="I293" s="15" t="s">
        <v>1643</v>
      </c>
      <c r="J293" s="15" t="s">
        <v>36</v>
      </c>
      <c r="K293" s="10" t="str">
        <f>VLOOKUP(B293,Relatório!$A$2:$R$420,6,0)</f>
        <v>02/01/2026</v>
      </c>
      <c r="L293" s="10" t="str">
        <f t="shared" si="4"/>
        <v>2026</v>
      </c>
      <c r="M293" s="11">
        <f>VLOOKUP(B293,Relatório!$A$2:$R$420,9,0)</f>
        <v>646070.9</v>
      </c>
      <c r="N293" s="12" t="str">
        <f>VLOOKUP(B293,Relatório!$A$2:$R$420,13,0)</f>
        <v>GERAL</v>
      </c>
      <c r="O293" s="12" t="str">
        <f>VLOOKUP(B293,Relatório!$A$2:$R$420,17,0)</f>
        <v>No Prazo</v>
      </c>
    </row>
    <row r="294" spans="1:15">
      <c r="A294" s="14">
        <v>16045</v>
      </c>
      <c r="B294" s="14" t="s">
        <v>862</v>
      </c>
      <c r="C294" s="14" t="e">
        <f>VLOOKUP(B294,Vencidos!$A$2:$B$5409,2,0)</f>
        <v>#N/A</v>
      </c>
      <c r="D294" s="14" t="s">
        <v>863</v>
      </c>
      <c r="E294" s="14" t="s">
        <v>864</v>
      </c>
      <c r="F294" s="14" t="s">
        <v>62</v>
      </c>
      <c r="G294" s="15" t="s">
        <v>866</v>
      </c>
      <c r="H294" s="15" t="s">
        <v>445</v>
      </c>
      <c r="I294" s="15" t="s">
        <v>1643</v>
      </c>
      <c r="J294" s="15" t="s">
        <v>36</v>
      </c>
      <c r="K294" s="10" t="str">
        <f>VLOOKUP(B294,Relatório!$A$2:$R$420,6,0)</f>
        <v>02/01/2026</v>
      </c>
      <c r="L294" s="10" t="str">
        <f t="shared" si="4"/>
        <v>2026</v>
      </c>
      <c r="M294" s="11"/>
      <c r="N294" s="12" t="str">
        <f>VLOOKUP(B294,Relatório!$A$2:$R$420,13,0)</f>
        <v>GERAL</v>
      </c>
      <c r="O294" s="12" t="str">
        <f>VLOOKUP(B294,Relatório!$A$2:$R$420,17,0)</f>
        <v>No Prazo</v>
      </c>
    </row>
    <row r="295" spans="1:15">
      <c r="A295" s="14">
        <v>16058</v>
      </c>
      <c r="B295" s="14" t="s">
        <v>867</v>
      </c>
      <c r="C295" s="14" t="e">
        <f>VLOOKUP(B295,Vencidos!$A$2:$B$5409,2,0)</f>
        <v>#N/A</v>
      </c>
      <c r="D295" s="14" t="s">
        <v>863</v>
      </c>
      <c r="E295" s="14" t="s">
        <v>868</v>
      </c>
      <c r="F295" s="14" t="s">
        <v>62</v>
      </c>
      <c r="G295" s="15" t="s">
        <v>869</v>
      </c>
      <c r="H295" s="15" t="s">
        <v>445</v>
      </c>
      <c r="I295" s="15" t="s">
        <v>1643</v>
      </c>
      <c r="J295" s="15" t="s">
        <v>36</v>
      </c>
      <c r="K295" s="10" t="str">
        <f>VLOOKUP(B295,Relatório!$A$2:$R$420,6,0)</f>
        <v>02/01/2026</v>
      </c>
      <c r="L295" s="10" t="str">
        <f t="shared" si="4"/>
        <v>2026</v>
      </c>
      <c r="M295" s="11">
        <f>VLOOKUP(B295,Relatório!$A$2:$R$420,9,0)</f>
        <v>52534.21</v>
      </c>
      <c r="N295" s="12" t="str">
        <f>VLOOKUP(B295,Relatório!$A$2:$R$420,13,0)</f>
        <v>GERAL</v>
      </c>
      <c r="O295" s="12" t="str">
        <f>VLOOKUP(B295,Relatório!$A$2:$R$420,17,0)</f>
        <v>No Prazo</v>
      </c>
    </row>
    <row r="296" spans="1:15">
      <c r="A296" s="14">
        <v>16106</v>
      </c>
      <c r="B296" s="14" t="s">
        <v>870</v>
      </c>
      <c r="C296" s="14" t="e">
        <f>VLOOKUP(B296,Vencidos!$A$2:$B$5409,2,0)</f>
        <v>#N/A</v>
      </c>
      <c r="D296" s="14" t="s">
        <v>871</v>
      </c>
      <c r="E296" s="14" t="s">
        <v>872</v>
      </c>
      <c r="F296" s="14" t="s">
        <v>370</v>
      </c>
      <c r="G296" s="15" t="s">
        <v>873</v>
      </c>
      <c r="H296" s="15" t="s">
        <v>445</v>
      </c>
      <c r="I296" s="15" t="s">
        <v>1643</v>
      </c>
      <c r="J296" s="15" t="s">
        <v>36</v>
      </c>
      <c r="K296" s="10" t="str">
        <f>VLOOKUP(B296,Relatório!$A$2:$R$420,6,0)</f>
        <v>06/01/2026</v>
      </c>
      <c r="L296" s="10" t="str">
        <f t="shared" si="4"/>
        <v>2026</v>
      </c>
      <c r="M296" s="11">
        <f>VLOOKUP(B296,Relatório!$A$2:$R$420,9,0)</f>
        <v>128533.83</v>
      </c>
      <c r="N296" s="12" t="str">
        <f>VLOOKUP(B296,Relatório!$A$2:$R$420,13,0)</f>
        <v>GERAL</v>
      </c>
      <c r="O296" s="12" t="str">
        <f>VLOOKUP(B296,Relatório!$A$2:$R$420,17,0)</f>
        <v>No Prazo</v>
      </c>
    </row>
    <row r="297" spans="1:15">
      <c r="A297" s="14">
        <v>10096</v>
      </c>
      <c r="B297" s="14" t="s">
        <v>874</v>
      </c>
      <c r="C297" s="14" t="e">
        <f>VLOOKUP(B297,Vencidos!$A$2:$B$5409,2,0)</f>
        <v>#N/A</v>
      </c>
      <c r="D297" s="14" t="s">
        <v>875</v>
      </c>
      <c r="E297" s="14" t="s">
        <v>876</v>
      </c>
      <c r="F297" s="14" t="s">
        <v>53</v>
      </c>
      <c r="G297" s="15" t="s">
        <v>877</v>
      </c>
      <c r="H297" s="15" t="s">
        <v>5</v>
      </c>
      <c r="I297" s="15" t="s">
        <v>1644</v>
      </c>
      <c r="J297" s="15" t="s">
        <v>6</v>
      </c>
      <c r="K297" s="10" t="str">
        <f>VLOOKUP(B297,Relatório!$A$2:$R$420,6,0)</f>
        <v>14/08/2025</v>
      </c>
      <c r="L297" s="10" t="str">
        <f t="shared" si="4"/>
        <v>2025</v>
      </c>
      <c r="M297" s="11">
        <f>VLOOKUP(B297,Relatório!$A$2:$R$420,9,0)</f>
        <v>2662.07</v>
      </c>
      <c r="N297" s="12" t="str">
        <f>VLOOKUP(B297,Relatório!$A$2:$R$420,13,0)</f>
        <v>GERAL</v>
      </c>
      <c r="O297" s="12" t="str">
        <f>VLOOKUP(B297,Relatório!$A$2:$R$420,17,0)</f>
        <v>No Prazo</v>
      </c>
    </row>
    <row r="298" spans="1:15">
      <c r="A298" s="14">
        <v>16310</v>
      </c>
      <c r="B298" s="14" t="s">
        <v>878</v>
      </c>
      <c r="C298" s="14" t="e">
        <f>VLOOKUP(B298,Vencidos!$A$2:$B$5409,2,0)</f>
        <v>#N/A</v>
      </c>
      <c r="D298" s="14" t="s">
        <v>879</v>
      </c>
      <c r="E298" s="14" t="s">
        <v>880</v>
      </c>
      <c r="F298" s="14" t="s">
        <v>275</v>
      </c>
      <c r="G298" s="15" t="s">
        <v>260</v>
      </c>
      <c r="H298" s="15" t="s">
        <v>881</v>
      </c>
      <c r="I298" s="15" t="s">
        <v>1645</v>
      </c>
      <c r="J298" s="15" t="s">
        <v>36</v>
      </c>
      <c r="K298" s="10" t="str">
        <f>VLOOKUP(B298,Relatório!$A$2:$R$420,6,0)</f>
        <v>06/01/2026</v>
      </c>
      <c r="L298" s="10" t="str">
        <f t="shared" si="4"/>
        <v>2026</v>
      </c>
      <c r="M298" s="11">
        <f>VLOOKUP(B298,Relatório!$A$2:$R$420,9,0)</f>
        <v>188007.32</v>
      </c>
      <c r="N298" s="12" t="str">
        <f>VLOOKUP(B298,Relatório!$A$2:$R$420,13,0)</f>
        <v>GERAL</v>
      </c>
      <c r="O298" s="12" t="str">
        <f>VLOOKUP(B298,Relatório!$A$2:$R$420,17,0)</f>
        <v>No Prazo</v>
      </c>
    </row>
    <row r="299" spans="1:15">
      <c r="A299" s="14">
        <v>16283</v>
      </c>
      <c r="B299" s="14" t="s">
        <v>882</v>
      </c>
      <c r="C299" s="14" t="e">
        <f>VLOOKUP(B299,Vencidos!$A$2:$B$5409,2,0)</f>
        <v>#N/A</v>
      </c>
      <c r="D299" s="14" t="s">
        <v>883</v>
      </c>
      <c r="E299" s="14" t="s">
        <v>884</v>
      </c>
      <c r="F299" s="14" t="s">
        <v>2</v>
      </c>
      <c r="G299" s="15" t="s">
        <v>885</v>
      </c>
      <c r="H299" s="15" t="s">
        <v>445</v>
      </c>
      <c r="I299" s="15" t="s">
        <v>1643</v>
      </c>
      <c r="J299" s="15" t="s">
        <v>36</v>
      </c>
      <c r="K299" s="10" t="str">
        <f>VLOOKUP(B299,Relatório!$A$2:$R$420,6,0)</f>
        <v>06/01/2026</v>
      </c>
      <c r="L299" s="10" t="str">
        <f t="shared" si="4"/>
        <v>2026</v>
      </c>
      <c r="M299" s="11">
        <f>VLOOKUP(B299,Relatório!$A$2:$R$420,9,0)</f>
        <v>149182.19</v>
      </c>
      <c r="N299" s="12" t="str">
        <f>VLOOKUP(B299,Relatório!$A$2:$R$420,13,0)</f>
        <v>GERAL</v>
      </c>
      <c r="O299" s="12" t="str">
        <f>VLOOKUP(B299,Relatório!$A$2:$R$420,17,0)</f>
        <v>No Prazo</v>
      </c>
    </row>
    <row r="300" spans="1:15">
      <c r="A300" s="14">
        <v>16283</v>
      </c>
      <c r="B300" s="14" t="s">
        <v>882</v>
      </c>
      <c r="C300" s="14" t="e">
        <f>VLOOKUP(B300,Vencidos!$A$2:$B$5409,2,0)</f>
        <v>#N/A</v>
      </c>
      <c r="D300" s="14" t="s">
        <v>883</v>
      </c>
      <c r="E300" s="14" t="s">
        <v>884</v>
      </c>
      <c r="F300" s="14" t="s">
        <v>2</v>
      </c>
      <c r="G300" s="15" t="s">
        <v>886</v>
      </c>
      <c r="H300" s="15" t="s">
        <v>445</v>
      </c>
      <c r="I300" s="15" t="s">
        <v>1643</v>
      </c>
      <c r="J300" s="15" t="s">
        <v>36</v>
      </c>
      <c r="K300" s="10" t="str">
        <f>VLOOKUP(B300,Relatório!$A$2:$R$420,6,0)</f>
        <v>06/01/2026</v>
      </c>
      <c r="L300" s="10" t="str">
        <f t="shared" si="4"/>
        <v>2026</v>
      </c>
      <c r="M300" s="11"/>
      <c r="N300" s="12" t="str">
        <f>VLOOKUP(B300,Relatório!$A$2:$R$420,13,0)</f>
        <v>GERAL</v>
      </c>
      <c r="O300" s="12" t="str">
        <f>VLOOKUP(B300,Relatório!$A$2:$R$420,17,0)</f>
        <v>No Prazo</v>
      </c>
    </row>
    <row r="301" spans="1:15">
      <c r="A301" s="14">
        <v>16283</v>
      </c>
      <c r="B301" s="14" t="s">
        <v>882</v>
      </c>
      <c r="C301" s="14" t="e">
        <f>VLOOKUP(B301,Vencidos!$A$2:$B$5409,2,0)</f>
        <v>#N/A</v>
      </c>
      <c r="D301" s="14" t="s">
        <v>883</v>
      </c>
      <c r="E301" s="14" t="s">
        <v>884</v>
      </c>
      <c r="F301" s="14" t="s">
        <v>2</v>
      </c>
      <c r="G301" s="15" t="s">
        <v>887</v>
      </c>
      <c r="H301" s="15" t="s">
        <v>445</v>
      </c>
      <c r="I301" s="15" t="s">
        <v>1643</v>
      </c>
      <c r="J301" s="15" t="s">
        <v>36</v>
      </c>
      <c r="K301" s="10" t="str">
        <f>VLOOKUP(B301,Relatório!$A$2:$R$420,6,0)</f>
        <v>06/01/2026</v>
      </c>
      <c r="L301" s="10" t="str">
        <f t="shared" si="4"/>
        <v>2026</v>
      </c>
      <c r="M301" s="11"/>
      <c r="N301" s="12" t="str">
        <f>VLOOKUP(B301,Relatório!$A$2:$R$420,13,0)</f>
        <v>GERAL</v>
      </c>
      <c r="O301" s="12" t="str">
        <f>VLOOKUP(B301,Relatório!$A$2:$R$420,17,0)</f>
        <v>No Prazo</v>
      </c>
    </row>
    <row r="302" spans="1:15">
      <c r="A302" s="14">
        <v>16107</v>
      </c>
      <c r="B302" s="14" t="s">
        <v>888</v>
      </c>
      <c r="C302" s="14" t="e">
        <f>VLOOKUP(B302,Vencidos!$A$2:$B$5409,2,0)</f>
        <v>#N/A</v>
      </c>
      <c r="D302" s="14" t="s">
        <v>889</v>
      </c>
      <c r="E302" s="14" t="s">
        <v>890</v>
      </c>
      <c r="F302" s="14" t="s">
        <v>270</v>
      </c>
      <c r="G302" s="15" t="s">
        <v>891</v>
      </c>
      <c r="H302" s="15" t="s">
        <v>5</v>
      </c>
      <c r="I302" s="15" t="s">
        <v>1644</v>
      </c>
      <c r="J302" s="15" t="s">
        <v>6</v>
      </c>
      <c r="K302" s="10" t="str">
        <f>VLOOKUP(B302,Relatório!$A$2:$R$420,6,0)</f>
        <v>20/08/2025</v>
      </c>
      <c r="L302" s="10" t="str">
        <f t="shared" si="4"/>
        <v>2025</v>
      </c>
      <c r="M302" s="11">
        <f>VLOOKUP(B302,Relatório!$A$2:$R$420,9,0)</f>
        <v>59819.32</v>
      </c>
      <c r="N302" s="12" t="str">
        <f>VLOOKUP(B302,Relatório!$A$2:$R$420,13,0)</f>
        <v>GERAL</v>
      </c>
      <c r="O302" s="12" t="str">
        <f>VLOOKUP(B302,Relatório!$A$2:$R$420,17,0)</f>
        <v>No Prazo</v>
      </c>
    </row>
    <row r="303" spans="1:15" ht="24">
      <c r="A303" s="14">
        <v>16131</v>
      </c>
      <c r="B303" s="14" t="s">
        <v>892</v>
      </c>
      <c r="C303" s="14" t="e">
        <f>VLOOKUP(B303,Vencidos!$A$2:$B$5409,2,0)</f>
        <v>#N/A</v>
      </c>
      <c r="D303" s="14" t="s">
        <v>893</v>
      </c>
      <c r="E303" s="14" t="s">
        <v>894</v>
      </c>
      <c r="F303" s="14" t="s">
        <v>270</v>
      </c>
      <c r="G303" s="15" t="s">
        <v>895</v>
      </c>
      <c r="H303" s="15" t="s">
        <v>5</v>
      </c>
      <c r="I303" s="15" t="s">
        <v>1644</v>
      </c>
      <c r="J303" s="15" t="s">
        <v>6</v>
      </c>
      <c r="K303" s="10" t="str">
        <f>VLOOKUP(B303,Relatório!$A$2:$R$420,6,0)</f>
        <v>20/08/2025</v>
      </c>
      <c r="L303" s="10" t="str">
        <f t="shared" si="4"/>
        <v>2025</v>
      </c>
      <c r="M303" s="11">
        <f>VLOOKUP(B303,Relatório!$A$2:$R$420,9,0)</f>
        <v>11208.07</v>
      </c>
      <c r="N303" s="12" t="str">
        <f>VLOOKUP(B303,Relatório!$A$2:$R$420,13,0)</f>
        <v>GERAL</v>
      </c>
      <c r="O303" s="12" t="str">
        <f>VLOOKUP(B303,Relatório!$A$2:$R$420,17,0)</f>
        <v>No Prazo</v>
      </c>
    </row>
    <row r="304" spans="1:15">
      <c r="A304" s="14">
        <v>16130</v>
      </c>
      <c r="B304" s="14" t="s">
        <v>896</v>
      </c>
      <c r="C304" s="14" t="e">
        <f>VLOOKUP(B304,Vencidos!$A$2:$B$5409,2,0)</f>
        <v>#N/A</v>
      </c>
      <c r="D304" s="14" t="s">
        <v>893</v>
      </c>
      <c r="E304" s="14" t="s">
        <v>897</v>
      </c>
      <c r="F304" s="14" t="s">
        <v>270</v>
      </c>
      <c r="G304" s="15" t="s">
        <v>898</v>
      </c>
      <c r="H304" s="15" t="s">
        <v>5</v>
      </c>
      <c r="I304" s="15" t="s">
        <v>1644</v>
      </c>
      <c r="J304" s="15" t="s">
        <v>6</v>
      </c>
      <c r="K304" s="10" t="str">
        <f>VLOOKUP(B304,Relatório!$A$2:$R$420,6,0)</f>
        <v>20/08/2025</v>
      </c>
      <c r="L304" s="10" t="str">
        <f t="shared" si="4"/>
        <v>2025</v>
      </c>
      <c r="M304" s="11">
        <f>VLOOKUP(B304,Relatório!$A$2:$R$420,9,0)</f>
        <v>75405.03</v>
      </c>
      <c r="N304" s="12" t="str">
        <f>VLOOKUP(B304,Relatório!$A$2:$R$420,13,0)</f>
        <v>GERAL</v>
      </c>
      <c r="O304" s="12" t="str">
        <f>VLOOKUP(B304,Relatório!$A$2:$R$420,17,0)</f>
        <v>No Prazo</v>
      </c>
    </row>
    <row r="305" spans="1:16" ht="24">
      <c r="A305" s="14">
        <v>16127</v>
      </c>
      <c r="B305" s="14" t="s">
        <v>899</v>
      </c>
      <c r="C305" s="14" t="e">
        <f>VLOOKUP(B305,Vencidos!$A$2:$B$5409,2,0)</f>
        <v>#N/A</v>
      </c>
      <c r="D305" s="14" t="s">
        <v>900</v>
      </c>
      <c r="E305" s="14" t="s">
        <v>901</v>
      </c>
      <c r="F305" s="14" t="s">
        <v>270</v>
      </c>
      <c r="G305" s="15" t="s">
        <v>895</v>
      </c>
      <c r="H305" s="15" t="s">
        <v>5</v>
      </c>
      <c r="I305" s="15" t="s">
        <v>1644</v>
      </c>
      <c r="J305" s="15" t="s">
        <v>6</v>
      </c>
      <c r="K305" s="10" t="str">
        <f>VLOOKUP(B305,Relatório!$A$2:$R$420,6,0)</f>
        <v>20/08/2025</v>
      </c>
      <c r="L305" s="10" t="str">
        <f t="shared" si="4"/>
        <v>2025</v>
      </c>
      <c r="M305" s="11">
        <f>VLOOKUP(B305,Relatório!$A$2:$R$420,9,0)</f>
        <v>10062.790000000001</v>
      </c>
      <c r="N305" s="12" t="str">
        <f>VLOOKUP(B305,Relatório!$A$2:$R$420,13,0)</f>
        <v>GERAL</v>
      </c>
      <c r="O305" s="12" t="str">
        <f>VLOOKUP(B305,Relatório!$A$2:$R$420,17,0)</f>
        <v>No Prazo</v>
      </c>
    </row>
    <row r="306" spans="1:16">
      <c r="A306" s="14">
        <v>16126</v>
      </c>
      <c r="B306" s="14" t="s">
        <v>902</v>
      </c>
      <c r="C306" s="14" t="e">
        <f>VLOOKUP(B306,Vencidos!$A$2:$B$5409,2,0)</f>
        <v>#N/A</v>
      </c>
      <c r="D306" s="14" t="s">
        <v>900</v>
      </c>
      <c r="E306" s="14" t="s">
        <v>903</v>
      </c>
      <c r="F306" s="14" t="s">
        <v>270</v>
      </c>
      <c r="G306" s="15" t="s">
        <v>904</v>
      </c>
      <c r="H306" s="15" t="s">
        <v>5</v>
      </c>
      <c r="I306" s="15" t="s">
        <v>1644</v>
      </c>
      <c r="J306" s="15" t="s">
        <v>6</v>
      </c>
      <c r="K306" s="10" t="str">
        <f>VLOOKUP(B306,Relatório!$A$2:$R$420,6,0)</f>
        <v>20/08/2025</v>
      </c>
      <c r="L306" s="10" t="str">
        <f t="shared" si="4"/>
        <v>2025</v>
      </c>
      <c r="M306" s="11">
        <f>VLOOKUP(B306,Relatório!$A$2:$R$420,9,0)</f>
        <v>67085.240000000005</v>
      </c>
      <c r="N306" s="12" t="str">
        <f>VLOOKUP(B306,Relatório!$A$2:$R$420,13,0)</f>
        <v>GERAL</v>
      </c>
      <c r="O306" s="12" t="str">
        <f>VLOOKUP(B306,Relatório!$A$2:$R$420,17,0)</f>
        <v>No Prazo</v>
      </c>
    </row>
    <row r="307" spans="1:16" ht="24">
      <c r="A307" s="14">
        <v>16108</v>
      </c>
      <c r="B307" s="14" t="s">
        <v>905</v>
      </c>
      <c r="C307" s="14" t="e">
        <f>VLOOKUP(B307,Vencidos!$A$2:$B$5409,2,0)</f>
        <v>#N/A</v>
      </c>
      <c r="D307" s="14" t="s">
        <v>889</v>
      </c>
      <c r="E307" s="14" t="s">
        <v>906</v>
      </c>
      <c r="F307" s="14" t="s">
        <v>270</v>
      </c>
      <c r="G307" s="15" t="s">
        <v>895</v>
      </c>
      <c r="H307" s="15" t="s">
        <v>5</v>
      </c>
      <c r="I307" s="15" t="s">
        <v>1644</v>
      </c>
      <c r="J307" s="15" t="s">
        <v>6</v>
      </c>
      <c r="K307" s="10" t="str">
        <f>VLOOKUP(B307,Relatório!$A$2:$R$420,6,0)</f>
        <v>20/08/2025</v>
      </c>
      <c r="L307" s="10" t="str">
        <f t="shared" si="4"/>
        <v>2025</v>
      </c>
      <c r="M307" s="11">
        <f>VLOOKUP(B307,Relatório!$A$2:$R$420,9,0)</f>
        <v>8972.9</v>
      </c>
      <c r="N307" s="12" t="str">
        <f>VLOOKUP(B307,Relatório!$A$2:$R$420,13,0)</f>
        <v>GERAL</v>
      </c>
      <c r="O307" s="12" t="str">
        <f>VLOOKUP(B307,Relatório!$A$2:$R$420,17,0)</f>
        <v>No Prazo</v>
      </c>
    </row>
    <row r="308" spans="1:16" ht="24">
      <c r="A308" s="14">
        <v>16104</v>
      </c>
      <c r="B308" s="14" t="s">
        <v>907</v>
      </c>
      <c r="C308" s="14" t="e">
        <f>VLOOKUP(B308,Vencidos!$A$2:$B$5409,2,0)</f>
        <v>#N/A</v>
      </c>
      <c r="D308" s="14" t="s">
        <v>908</v>
      </c>
      <c r="E308" s="14" t="s">
        <v>909</v>
      </c>
      <c r="F308" s="14" t="s">
        <v>270</v>
      </c>
      <c r="G308" s="15" t="s">
        <v>895</v>
      </c>
      <c r="H308" s="15" t="s">
        <v>5</v>
      </c>
      <c r="I308" s="15" t="s">
        <v>1644</v>
      </c>
      <c r="J308" s="15" t="s">
        <v>6</v>
      </c>
      <c r="K308" s="10" t="str">
        <f>VLOOKUP(B308,Relatório!$A$2:$R$420,6,0)</f>
        <v>22/09/2025</v>
      </c>
      <c r="L308" s="10" t="str">
        <f t="shared" si="4"/>
        <v>2025</v>
      </c>
      <c r="M308" s="11">
        <f>VLOOKUP(B308,Relatório!$A$2:$R$420,9,0)</f>
        <v>10062.780000000001</v>
      </c>
      <c r="N308" s="12" t="str">
        <f>VLOOKUP(B308,Relatório!$A$2:$R$420,13,0)</f>
        <v>GERAL</v>
      </c>
      <c r="O308" s="12" t="str">
        <f>VLOOKUP(B308,Relatório!$A$2:$R$420,17,0)</f>
        <v>No Prazo</v>
      </c>
    </row>
    <row r="309" spans="1:16">
      <c r="A309" s="14">
        <v>16096</v>
      </c>
      <c r="B309" s="14" t="s">
        <v>910</v>
      </c>
      <c r="C309" s="14" t="e">
        <f>VLOOKUP(B309,Vencidos!$A$2:$B$5409,2,0)</f>
        <v>#N/A</v>
      </c>
      <c r="D309" s="14" t="s">
        <v>911</v>
      </c>
      <c r="E309" s="14" t="s">
        <v>912</v>
      </c>
      <c r="F309" s="14" t="s">
        <v>270</v>
      </c>
      <c r="G309" s="15" t="s">
        <v>913</v>
      </c>
      <c r="H309" s="15" t="s">
        <v>5</v>
      </c>
      <c r="I309" s="15" t="s">
        <v>1644</v>
      </c>
      <c r="J309" s="15" t="s">
        <v>6</v>
      </c>
      <c r="K309" s="10" t="str">
        <f>VLOOKUP(B309,Relatório!$A$2:$R$420,6,0)</f>
        <v>05/12/2025</v>
      </c>
      <c r="L309" s="10" t="str">
        <f t="shared" si="4"/>
        <v>2025</v>
      </c>
      <c r="M309" s="11">
        <f>VLOOKUP(B309,Relatório!$A$2:$R$420,9,0)</f>
        <v>85624.25</v>
      </c>
      <c r="N309" s="12" t="str">
        <f>VLOOKUP(B309,Relatório!$A$2:$R$420,13,0)</f>
        <v>GERAL</v>
      </c>
      <c r="O309" s="12" t="str">
        <f>VLOOKUP(B309,Relatório!$A$2:$R$420,17,0)</f>
        <v>No Prazo</v>
      </c>
    </row>
    <row r="310" spans="1:16" ht="24">
      <c r="A310" s="14">
        <v>16005</v>
      </c>
      <c r="B310" s="14" t="s">
        <v>914</v>
      </c>
      <c r="C310" s="14" t="e">
        <f>VLOOKUP(B310,Vencidos!$A$2:$B$5409,2,0)</f>
        <v>#N/A</v>
      </c>
      <c r="D310" s="14" t="s">
        <v>915</v>
      </c>
      <c r="E310" s="14" t="s">
        <v>916</v>
      </c>
      <c r="F310" s="14" t="s">
        <v>270</v>
      </c>
      <c r="G310" s="15" t="s">
        <v>895</v>
      </c>
      <c r="H310" s="15" t="s">
        <v>5</v>
      </c>
      <c r="I310" s="15" t="s">
        <v>1644</v>
      </c>
      <c r="J310" s="15" t="s">
        <v>6</v>
      </c>
      <c r="K310" s="10" t="str">
        <f>VLOOKUP(B310,Relatório!$A$2:$R$420,6,0)</f>
        <v>22/09/2025</v>
      </c>
      <c r="L310" s="10" t="str">
        <f t="shared" si="4"/>
        <v>2025</v>
      </c>
      <c r="M310" s="11">
        <f>VLOOKUP(B310,Relatório!$A$2:$R$420,9,0)</f>
        <v>8872.5300000000007</v>
      </c>
      <c r="N310" s="12" t="str">
        <f>VLOOKUP(B310,Relatório!$A$2:$R$420,13,0)</f>
        <v>GERAL</v>
      </c>
      <c r="O310" s="12" t="str">
        <f>VLOOKUP(B310,Relatório!$A$2:$R$420,17,0)</f>
        <v>No Prazo</v>
      </c>
    </row>
    <row r="311" spans="1:16" ht="24">
      <c r="A311" s="14">
        <v>16002</v>
      </c>
      <c r="B311" s="14" t="s">
        <v>917</v>
      </c>
      <c r="C311" s="14" t="e">
        <f>VLOOKUP(B311,Vencidos!$A$2:$B$5409,2,0)</f>
        <v>#N/A</v>
      </c>
      <c r="D311" s="14" t="s">
        <v>918</v>
      </c>
      <c r="E311" s="14" t="s">
        <v>919</v>
      </c>
      <c r="F311" s="14" t="s">
        <v>270</v>
      </c>
      <c r="G311" s="15" t="s">
        <v>895</v>
      </c>
      <c r="H311" s="15" t="s">
        <v>5</v>
      </c>
      <c r="I311" s="15" t="s">
        <v>1644</v>
      </c>
      <c r="J311" s="15" t="s">
        <v>6</v>
      </c>
      <c r="K311" s="10" t="str">
        <f>VLOOKUP(B311,Relatório!$A$2:$R$420,6,0)</f>
        <v>22/09/2025</v>
      </c>
      <c r="L311" s="10" t="str">
        <f t="shared" si="4"/>
        <v>2025</v>
      </c>
      <c r="M311" s="11">
        <f>VLOOKUP(B311,Relatório!$A$2:$R$420,9,0)</f>
        <v>11825.43</v>
      </c>
      <c r="N311" s="12" t="str">
        <f>VLOOKUP(B311,Relatório!$A$2:$R$420,13,0)</f>
        <v>GERAL</v>
      </c>
      <c r="O311" s="12" t="str">
        <f>VLOOKUP(B311,Relatório!$A$2:$R$420,17,0)</f>
        <v>No Prazo</v>
      </c>
    </row>
    <row r="312" spans="1:16" ht="24">
      <c r="A312" s="14">
        <v>15909</v>
      </c>
      <c r="B312" s="14" t="s">
        <v>920</v>
      </c>
      <c r="C312" s="14" t="e">
        <f>VLOOKUP(B312,Vencidos!$A$2:$B$5409,2,0)</f>
        <v>#N/A</v>
      </c>
      <c r="D312" s="14" t="s">
        <v>921</v>
      </c>
      <c r="E312" s="14" t="s">
        <v>922</v>
      </c>
      <c r="F312" s="14" t="s">
        <v>270</v>
      </c>
      <c r="G312" s="15" t="s">
        <v>895</v>
      </c>
      <c r="H312" s="15" t="s">
        <v>5</v>
      </c>
      <c r="I312" s="15" t="s">
        <v>1644</v>
      </c>
      <c r="J312" s="15" t="s">
        <v>6</v>
      </c>
      <c r="K312" s="10" t="str">
        <f>VLOOKUP(B312,Relatório!$A$2:$R$420,6,0)</f>
        <v>22/09/2025</v>
      </c>
      <c r="L312" s="10" t="str">
        <f t="shared" si="4"/>
        <v>2025</v>
      </c>
      <c r="M312" s="11">
        <f>VLOOKUP(B312,Relatório!$A$2:$R$420,9,0)</f>
        <v>8919.09</v>
      </c>
      <c r="N312" s="12" t="str">
        <f>VLOOKUP(B312,Relatório!$A$2:$R$420,13,0)</f>
        <v>GERAL</v>
      </c>
      <c r="O312" s="12" t="str">
        <f>VLOOKUP(B312,Relatório!$A$2:$R$420,17,0)</f>
        <v>No Prazo</v>
      </c>
    </row>
    <row r="313" spans="1:16">
      <c r="A313" s="14">
        <v>16234</v>
      </c>
      <c r="B313" s="14" t="s">
        <v>923</v>
      </c>
      <c r="C313" s="14" t="e">
        <f>VLOOKUP(B313,Vencidos!$A$2:$B$5409,2,0)</f>
        <v>#N/A</v>
      </c>
      <c r="D313" s="14" t="s">
        <v>924</v>
      </c>
      <c r="E313" s="14" t="s">
        <v>925</v>
      </c>
      <c r="F313" s="14" t="s">
        <v>314</v>
      </c>
      <c r="G313" s="15" t="s">
        <v>926</v>
      </c>
      <c r="H313" s="15" t="s">
        <v>656</v>
      </c>
      <c r="I313" s="15" t="s">
        <v>1645</v>
      </c>
      <c r="J313" s="15" t="s">
        <v>36</v>
      </c>
      <c r="K313" s="10" t="str">
        <f>VLOOKUP(B313,Relatório!$A$2:$R$420,6,0)</f>
        <v>06/01/2026</v>
      </c>
      <c r="L313" s="10" t="str">
        <f t="shared" si="4"/>
        <v>2026</v>
      </c>
      <c r="M313" s="11">
        <f>VLOOKUP(B313,Relatório!$A$2:$R$420,9,0)</f>
        <v>18154.64</v>
      </c>
      <c r="N313" s="12" t="str">
        <f>VLOOKUP(B313,Relatório!$A$2:$R$420,13,0)</f>
        <v>GERAL</v>
      </c>
      <c r="O313" s="12" t="str">
        <f>VLOOKUP(B313,Relatório!$A$2:$R$420,17,0)</f>
        <v>No Prazo</v>
      </c>
    </row>
    <row r="314" spans="1:16">
      <c r="A314" s="14">
        <v>16358</v>
      </c>
      <c r="B314" s="14" t="s">
        <v>927</v>
      </c>
      <c r="C314" s="14" t="e">
        <f>VLOOKUP(B314,Vencidos!$A$2:$B$5409,2,0)</f>
        <v>#N/A</v>
      </c>
      <c r="D314" s="14" t="s">
        <v>928</v>
      </c>
      <c r="E314" s="14" t="s">
        <v>929</v>
      </c>
      <c r="F314" s="14" t="s">
        <v>40</v>
      </c>
      <c r="G314" s="15" t="s">
        <v>930</v>
      </c>
      <c r="H314" s="15" t="s">
        <v>5</v>
      </c>
      <c r="I314" s="15" t="s">
        <v>1644</v>
      </c>
      <c r="J314" s="15" t="s">
        <v>6</v>
      </c>
      <c r="K314" s="10" t="str">
        <f>VLOOKUP(B314,Relatório!$A$2:$R$420,6,0)</f>
        <v>05/02/2026</v>
      </c>
      <c r="L314" s="10" t="str">
        <f t="shared" si="4"/>
        <v>2026</v>
      </c>
      <c r="M314" s="11">
        <f>VLOOKUP(B314,Relatório!$A$2:$R$420,9,0)</f>
        <v>11912.24</v>
      </c>
      <c r="N314" s="12" t="str">
        <f>VLOOKUP(B314,Relatório!$A$2:$R$420,13,0)</f>
        <v>GERAL</v>
      </c>
      <c r="O314" s="12" t="str">
        <f>VLOOKUP(B314,Relatório!$A$2:$R$420,17,0)</f>
        <v>No Prazo</v>
      </c>
      <c r="P314" s="21"/>
    </row>
    <row r="315" spans="1:16">
      <c r="A315" s="14">
        <v>16358</v>
      </c>
      <c r="B315" s="14" t="s">
        <v>927</v>
      </c>
      <c r="C315" s="14" t="e">
        <f>VLOOKUP(B315,Vencidos!$A$2:$B$5409,2,0)</f>
        <v>#N/A</v>
      </c>
      <c r="D315" s="14" t="s">
        <v>928</v>
      </c>
      <c r="E315" s="14" t="s">
        <v>929</v>
      </c>
      <c r="F315" s="14" t="s">
        <v>40</v>
      </c>
      <c r="G315" s="15" t="s">
        <v>931</v>
      </c>
      <c r="H315" s="15" t="s">
        <v>5</v>
      </c>
      <c r="I315" s="15" t="s">
        <v>1644</v>
      </c>
      <c r="J315" s="15" t="s">
        <v>6</v>
      </c>
      <c r="K315" s="10" t="str">
        <f>VLOOKUP(B315,Relatório!$A$2:$R$420,6,0)</f>
        <v>05/02/2026</v>
      </c>
      <c r="L315" s="10" t="str">
        <f t="shared" si="4"/>
        <v>2026</v>
      </c>
      <c r="M315" s="11"/>
      <c r="N315" s="12" t="str">
        <f>VLOOKUP(B315,Relatório!$A$2:$R$420,13,0)</f>
        <v>GERAL</v>
      </c>
      <c r="O315" s="12" t="str">
        <f>VLOOKUP(B315,Relatório!$A$2:$R$420,17,0)</f>
        <v>No Prazo</v>
      </c>
      <c r="P315" s="21"/>
    </row>
    <row r="316" spans="1:16">
      <c r="A316" s="14">
        <v>16375</v>
      </c>
      <c r="B316" s="14" t="s">
        <v>932</v>
      </c>
      <c r="C316" s="14" t="e">
        <f>VLOOKUP(B316,Vencidos!$A$2:$B$5409,2,0)</f>
        <v>#N/A</v>
      </c>
      <c r="D316" s="14" t="s">
        <v>933</v>
      </c>
      <c r="E316" s="14" t="s">
        <v>934</v>
      </c>
      <c r="F316" s="14" t="s">
        <v>376</v>
      </c>
      <c r="G316" s="15" t="s">
        <v>935</v>
      </c>
      <c r="H316" s="15" t="s">
        <v>5</v>
      </c>
      <c r="I316" s="15" t="s">
        <v>1644</v>
      </c>
      <c r="J316" s="15" t="s">
        <v>6</v>
      </c>
      <c r="K316" s="10" t="str">
        <f>VLOOKUP(B316,Relatório!$A$2:$R$420,6,0)</f>
        <v>09/12/2025</v>
      </c>
      <c r="L316" s="10" t="str">
        <f t="shared" si="4"/>
        <v>2025</v>
      </c>
      <c r="M316" s="11">
        <f>VLOOKUP(B316,Relatório!$A$2:$R$420,9,0)</f>
        <v>23173.39</v>
      </c>
      <c r="N316" s="12" t="str">
        <f>VLOOKUP(B316,Relatório!$A$2:$R$420,13,0)</f>
        <v>GERAL</v>
      </c>
      <c r="O316" s="12" t="str">
        <f>VLOOKUP(B316,Relatório!$A$2:$R$420,17,0)</f>
        <v>No Prazo</v>
      </c>
    </row>
    <row r="317" spans="1:16">
      <c r="A317" s="14">
        <v>16137</v>
      </c>
      <c r="B317" s="14" t="s">
        <v>936</v>
      </c>
      <c r="C317" s="14" t="e">
        <f>VLOOKUP(B317,Vencidos!$A$2:$B$5409,2,0)</f>
        <v>#N/A</v>
      </c>
      <c r="D317" s="14" t="s">
        <v>937</v>
      </c>
      <c r="E317" s="14" t="s">
        <v>938</v>
      </c>
      <c r="F317" s="14" t="s">
        <v>370</v>
      </c>
      <c r="G317" s="15" t="s">
        <v>939</v>
      </c>
      <c r="H317" s="15" t="s">
        <v>511</v>
      </c>
      <c r="I317" s="15" t="s">
        <v>1645</v>
      </c>
      <c r="J317" s="15" t="s">
        <v>36</v>
      </c>
      <c r="K317" s="10" t="str">
        <f>VLOOKUP(B317,Relatório!$A$2:$R$420,6,0)</f>
        <v>06/01/2026</v>
      </c>
      <c r="L317" s="10" t="str">
        <f t="shared" si="4"/>
        <v>2026</v>
      </c>
      <c r="M317" s="11">
        <f>VLOOKUP(B317,Relatório!$A$2:$R$420,9,0)</f>
        <v>19686.55</v>
      </c>
      <c r="N317" s="12" t="str">
        <f>VLOOKUP(B317,Relatório!$A$2:$R$420,13,0)</f>
        <v>GERAL</v>
      </c>
      <c r="O317" s="12" t="str">
        <f>VLOOKUP(B317,Relatório!$A$2:$R$420,17,0)</f>
        <v>No Prazo</v>
      </c>
    </row>
    <row r="318" spans="1:16">
      <c r="A318" s="14">
        <v>16208</v>
      </c>
      <c r="B318" s="14" t="s">
        <v>940</v>
      </c>
      <c r="C318" s="14" t="e">
        <f>VLOOKUP(B318,Vencidos!$A$2:$B$5409,2,0)</f>
        <v>#N/A</v>
      </c>
      <c r="D318" s="14" t="s">
        <v>941</v>
      </c>
      <c r="E318" s="14" t="s">
        <v>942</v>
      </c>
      <c r="F318" s="14" t="s">
        <v>275</v>
      </c>
      <c r="G318" s="15" t="s">
        <v>260</v>
      </c>
      <c r="H318" s="15" t="s">
        <v>575</v>
      </c>
      <c r="I318" s="15" t="s">
        <v>1645</v>
      </c>
      <c r="J318" s="15" t="s">
        <v>36</v>
      </c>
      <c r="K318" s="10" t="str">
        <f>VLOOKUP(B318,Relatório!$A$2:$R$420,6,0)</f>
        <v>20/01/2026</v>
      </c>
      <c r="L318" s="10" t="str">
        <f t="shared" si="4"/>
        <v>2026</v>
      </c>
      <c r="M318" s="11">
        <f>VLOOKUP(B318,Relatório!$A$2:$R$420,9,0)</f>
        <v>95088.6</v>
      </c>
      <c r="N318" s="12" t="str">
        <f>VLOOKUP(B318,Relatório!$A$2:$R$420,13,0)</f>
        <v>GERAL</v>
      </c>
      <c r="O318" s="12" t="str">
        <f>VLOOKUP(B318,Relatório!$A$2:$R$420,17,0)</f>
        <v>No Prazo</v>
      </c>
    </row>
    <row r="319" spans="1:16">
      <c r="A319" s="14">
        <v>16330</v>
      </c>
      <c r="B319" s="14" t="s">
        <v>943</v>
      </c>
      <c r="C319" s="14" t="e">
        <f>VLOOKUP(B319,Vencidos!$A$2:$B$5409,2,0)</f>
        <v>#N/A</v>
      </c>
      <c r="D319" s="14" t="s">
        <v>944</v>
      </c>
      <c r="E319" s="14" t="s">
        <v>945</v>
      </c>
      <c r="F319" s="14" t="s">
        <v>2</v>
      </c>
      <c r="G319" s="15" t="s">
        <v>946</v>
      </c>
      <c r="H319" s="15" t="s">
        <v>5</v>
      </c>
      <c r="I319" s="15" t="s">
        <v>1644</v>
      </c>
      <c r="J319" s="15" t="s">
        <v>6</v>
      </c>
      <c r="K319" s="10" t="str">
        <f>VLOOKUP(B319,Relatório!$A$2:$R$420,6,0)</f>
        <v>04/02/2026</v>
      </c>
      <c r="L319" s="10" t="str">
        <f t="shared" si="4"/>
        <v>2026</v>
      </c>
      <c r="M319" s="11">
        <f>VLOOKUP(B319,Relatório!$A$2:$R$420,9,0)</f>
        <v>2765.48</v>
      </c>
      <c r="N319" s="12" t="str">
        <f>VLOOKUP(B319,Relatório!$A$2:$R$420,13,0)</f>
        <v>GERAL</v>
      </c>
      <c r="O319" s="12" t="str">
        <f>VLOOKUP(B319,Relatório!$A$2:$R$420,17,0)</f>
        <v>No Prazo</v>
      </c>
    </row>
    <row r="320" spans="1:16">
      <c r="A320" s="14">
        <v>16296</v>
      </c>
      <c r="B320" s="14" t="s">
        <v>947</v>
      </c>
      <c r="C320" s="14" t="e">
        <f>VLOOKUP(B320,Vencidos!$A$2:$B$5409,2,0)</f>
        <v>#N/A</v>
      </c>
      <c r="D320" s="14" t="s">
        <v>948</v>
      </c>
      <c r="E320" s="14" t="s">
        <v>949</v>
      </c>
      <c r="F320" s="14" t="s">
        <v>2</v>
      </c>
      <c r="G320" s="15" t="s">
        <v>950</v>
      </c>
      <c r="H320" s="15" t="s">
        <v>5</v>
      </c>
      <c r="I320" s="15" t="s">
        <v>1644</v>
      </c>
      <c r="J320" s="15" t="s">
        <v>6</v>
      </c>
      <c r="K320" s="10" t="str">
        <f>VLOOKUP(B320,Relatório!$A$2:$R$420,6,0)</f>
        <v>09/12/2025</v>
      </c>
      <c r="L320" s="10" t="str">
        <f t="shared" si="4"/>
        <v>2025</v>
      </c>
      <c r="M320" s="11">
        <f>VLOOKUP(B320,Relatório!$A$2:$R$420,9,0)</f>
        <v>12203.42</v>
      </c>
      <c r="N320" s="12" t="str">
        <f>VLOOKUP(B320,Relatório!$A$2:$R$420,13,0)</f>
        <v>GERAL</v>
      </c>
      <c r="O320" s="12" t="str">
        <f>VLOOKUP(B320,Relatório!$A$2:$R$420,17,0)</f>
        <v>No Prazo</v>
      </c>
    </row>
    <row r="321" spans="1:15">
      <c r="A321" s="14">
        <v>16288</v>
      </c>
      <c r="B321" s="14" t="s">
        <v>951</v>
      </c>
      <c r="C321" s="14" t="e">
        <f>VLOOKUP(B321,Vencidos!$A$2:$B$5409,2,0)</f>
        <v>#N/A</v>
      </c>
      <c r="D321" s="14" t="s">
        <v>952</v>
      </c>
      <c r="E321" s="14" t="s">
        <v>953</v>
      </c>
      <c r="F321" s="14" t="s">
        <v>2</v>
      </c>
      <c r="G321" s="15" t="s">
        <v>954</v>
      </c>
      <c r="H321" s="15" t="s">
        <v>5</v>
      </c>
      <c r="I321" s="15" t="s">
        <v>1644</v>
      </c>
      <c r="J321" s="15" t="s">
        <v>6</v>
      </c>
      <c r="K321" s="10" t="str">
        <f>VLOOKUP(B321,Relatório!$A$2:$R$420,6,0)</f>
        <v>09/12/2025</v>
      </c>
      <c r="L321" s="10" t="str">
        <f t="shared" si="4"/>
        <v>2025</v>
      </c>
      <c r="M321" s="11">
        <f>VLOOKUP(B321,Relatório!$A$2:$R$420,9,0)</f>
        <v>311.97000000000003</v>
      </c>
      <c r="N321" s="12" t="str">
        <f>VLOOKUP(B321,Relatório!$A$2:$R$420,13,0)</f>
        <v>GERAL</v>
      </c>
      <c r="O321" s="12" t="str">
        <f>VLOOKUP(B321,Relatório!$A$2:$R$420,17,0)</f>
        <v>No Prazo</v>
      </c>
    </row>
    <row r="322" spans="1:15">
      <c r="A322" s="14">
        <v>16420</v>
      </c>
      <c r="B322" s="14" t="s">
        <v>955</v>
      </c>
      <c r="C322" s="14" t="e">
        <f>VLOOKUP(B322,Vencidos!$A$2:$B$5409,2,0)</f>
        <v>#N/A</v>
      </c>
      <c r="D322" s="14" t="s">
        <v>956</v>
      </c>
      <c r="E322" s="14" t="s">
        <v>957</v>
      </c>
      <c r="F322" s="14" t="s">
        <v>958</v>
      </c>
      <c r="G322" s="15" t="s">
        <v>959</v>
      </c>
      <c r="H322" s="15" t="s">
        <v>591</v>
      </c>
      <c r="I322" s="15" t="s">
        <v>1644</v>
      </c>
      <c r="J322" s="15" t="s">
        <v>36</v>
      </c>
      <c r="K322" s="10" t="str">
        <f>VLOOKUP(B322,Relatório!$A$2:$R$420,6,0)</f>
        <v>15/12/2025</v>
      </c>
      <c r="L322" s="10" t="str">
        <f t="shared" si="4"/>
        <v>2025</v>
      </c>
      <c r="M322" s="11">
        <f>VLOOKUP(B322,Relatório!$A$2:$R$420,9,0)</f>
        <v>154691.60999999999</v>
      </c>
      <c r="N322" s="12" t="str">
        <f>VLOOKUP(B322,Relatório!$A$2:$R$420,13,0)</f>
        <v>GERAL</v>
      </c>
      <c r="O322" s="12" t="str">
        <f>VLOOKUP(B322,Relatório!$A$2:$R$420,17,0)</f>
        <v>No Prazo</v>
      </c>
    </row>
    <row r="323" spans="1:15">
      <c r="A323" s="14">
        <v>16164</v>
      </c>
      <c r="B323" s="14" t="s">
        <v>960</v>
      </c>
      <c r="C323" s="14" t="e">
        <f>VLOOKUP(B323,Vencidos!$A$2:$B$5409,2,0)</f>
        <v>#N/A</v>
      </c>
      <c r="D323" s="14" t="s">
        <v>961</v>
      </c>
      <c r="E323" s="14" t="s">
        <v>962</v>
      </c>
      <c r="F323" s="14" t="s">
        <v>370</v>
      </c>
      <c r="G323" s="15" t="s">
        <v>963</v>
      </c>
      <c r="H323" s="15" t="s">
        <v>591</v>
      </c>
      <c r="I323" s="15" t="s">
        <v>1644</v>
      </c>
      <c r="J323" s="15" t="s">
        <v>36</v>
      </c>
      <c r="K323" s="10" t="str">
        <f>VLOOKUP(B323,Relatório!$A$2:$R$420,6,0)</f>
        <v>06/01/2026</v>
      </c>
      <c r="L323" s="10" t="str">
        <f t="shared" ref="L323:L386" si="5">RIGHT(K323,4)</f>
        <v>2026</v>
      </c>
      <c r="M323" s="11">
        <f>VLOOKUP(B323,Relatório!$A$2:$R$420,9,0)</f>
        <v>247453.57</v>
      </c>
      <c r="N323" s="12" t="str">
        <f>VLOOKUP(B323,Relatório!$A$2:$R$420,13,0)</f>
        <v>GERAL</v>
      </c>
      <c r="O323" s="12" t="str">
        <f>VLOOKUP(B323,Relatório!$A$2:$R$420,17,0)</f>
        <v>No Prazo</v>
      </c>
    </row>
    <row r="324" spans="1:15">
      <c r="A324" s="14">
        <v>16260</v>
      </c>
      <c r="B324" s="14" t="s">
        <v>964</v>
      </c>
      <c r="C324" s="14" t="e">
        <f>VLOOKUP(B324,Vencidos!$A$2:$B$5409,2,0)</f>
        <v>#N/A</v>
      </c>
      <c r="D324" s="14" t="s">
        <v>965</v>
      </c>
      <c r="E324" s="14" t="s">
        <v>966</v>
      </c>
      <c r="F324" s="14" t="s">
        <v>370</v>
      </c>
      <c r="G324" s="15" t="s">
        <v>967</v>
      </c>
      <c r="H324" s="15" t="s">
        <v>445</v>
      </c>
      <c r="I324" s="15" t="s">
        <v>1643</v>
      </c>
      <c r="J324" s="15" t="s">
        <v>36</v>
      </c>
      <c r="K324" s="10" t="str">
        <f>VLOOKUP(B324,Relatório!$A$2:$R$420,6,0)</f>
        <v>06/01/2026</v>
      </c>
      <c r="L324" s="10" t="str">
        <f t="shared" si="5"/>
        <v>2026</v>
      </c>
      <c r="M324" s="11">
        <f>VLOOKUP(B324,Relatório!$A$2:$R$420,9,0)</f>
        <v>31949.51</v>
      </c>
      <c r="N324" s="12" t="str">
        <f>VLOOKUP(B324,Relatório!$A$2:$R$420,13,0)</f>
        <v>GERAL</v>
      </c>
      <c r="O324" s="12" t="str">
        <f>VLOOKUP(B324,Relatório!$A$2:$R$420,17,0)</f>
        <v>No Prazo</v>
      </c>
    </row>
    <row r="325" spans="1:15">
      <c r="A325" s="14">
        <v>16423</v>
      </c>
      <c r="B325" s="14" t="s">
        <v>968</v>
      </c>
      <c r="C325" s="14" t="e">
        <f>VLOOKUP(B325,Vencidos!$A$2:$B$5409,2,0)</f>
        <v>#N/A</v>
      </c>
      <c r="D325" s="14" t="s">
        <v>969</v>
      </c>
      <c r="E325" s="14" t="s">
        <v>970</v>
      </c>
      <c r="F325" s="14" t="s">
        <v>376</v>
      </c>
      <c r="G325" s="15" t="s">
        <v>971</v>
      </c>
      <c r="H325" s="15" t="s">
        <v>5</v>
      </c>
      <c r="I325" s="15" t="s">
        <v>1644</v>
      </c>
      <c r="J325" s="15" t="s">
        <v>6</v>
      </c>
      <c r="K325" s="10" t="str">
        <f>VLOOKUP(B325,Relatório!$A$2:$R$420,6,0)</f>
        <v>09/12/2025</v>
      </c>
      <c r="L325" s="10" t="str">
        <f t="shared" si="5"/>
        <v>2025</v>
      </c>
      <c r="M325" s="11">
        <f>VLOOKUP(B325,Relatório!$A$2:$R$420,9,0)</f>
        <v>13441.21</v>
      </c>
      <c r="N325" s="12" t="str">
        <f>VLOOKUP(B325,Relatório!$A$2:$R$420,13,0)</f>
        <v>GERAL</v>
      </c>
      <c r="O325" s="12" t="str">
        <f>VLOOKUP(B325,Relatório!$A$2:$R$420,17,0)</f>
        <v>No Prazo</v>
      </c>
    </row>
    <row r="326" spans="1:15">
      <c r="A326" s="14">
        <v>16425</v>
      </c>
      <c r="B326" s="14" t="s">
        <v>972</v>
      </c>
      <c r="C326" s="14" t="e">
        <f>VLOOKUP(B326,Vencidos!$A$2:$B$5409,2,0)</f>
        <v>#N/A</v>
      </c>
      <c r="D326" s="14" t="s">
        <v>973</v>
      </c>
      <c r="E326" s="14" t="s">
        <v>974</v>
      </c>
      <c r="F326" s="14" t="s">
        <v>40</v>
      </c>
      <c r="G326" s="15" t="s">
        <v>975</v>
      </c>
      <c r="H326" s="15" t="s">
        <v>445</v>
      </c>
      <c r="I326" s="15" t="s">
        <v>1643</v>
      </c>
      <c r="J326" s="15" t="s">
        <v>36</v>
      </c>
      <c r="K326" s="10" t="str">
        <f>VLOOKUP(B326,Relatório!$A$2:$R$420,6,0)</f>
        <v>06/01/2026</v>
      </c>
      <c r="L326" s="10" t="str">
        <f t="shared" si="5"/>
        <v>2026</v>
      </c>
      <c r="M326" s="11">
        <f>VLOOKUP(B326,Relatório!$A$2:$R$420,9,0)</f>
        <v>25173.83</v>
      </c>
      <c r="N326" s="12" t="str">
        <f>VLOOKUP(B326,Relatório!$A$2:$R$420,13,0)</f>
        <v>GERAL</v>
      </c>
      <c r="O326" s="12" t="str">
        <f>VLOOKUP(B326,Relatório!$A$2:$R$420,17,0)</f>
        <v>No Prazo</v>
      </c>
    </row>
    <row r="327" spans="1:15">
      <c r="A327" s="14">
        <v>15276</v>
      </c>
      <c r="B327" s="14" t="s">
        <v>976</v>
      </c>
      <c r="C327" s="14" t="e">
        <f>VLOOKUP(B327,Vencidos!$A$2:$B$5409,2,0)</f>
        <v>#N/A</v>
      </c>
      <c r="D327" s="14" t="s">
        <v>977</v>
      </c>
      <c r="E327" s="14" t="s">
        <v>978</v>
      </c>
      <c r="F327" s="14" t="s">
        <v>10</v>
      </c>
      <c r="G327" s="15" t="s">
        <v>979</v>
      </c>
      <c r="H327" s="15" t="s">
        <v>5</v>
      </c>
      <c r="I327" s="15" t="s">
        <v>1644</v>
      </c>
      <c r="J327" s="15" t="s">
        <v>6</v>
      </c>
      <c r="K327" s="10" t="str">
        <f>VLOOKUP(B327,Relatório!$A$2:$R$420,6,0)</f>
        <v>22/08/2025</v>
      </c>
      <c r="L327" s="10" t="str">
        <f t="shared" si="5"/>
        <v>2025</v>
      </c>
      <c r="M327" s="11">
        <f>VLOOKUP(B327,Relatório!$A$2:$R$420,9,0)</f>
        <v>67080.84</v>
      </c>
      <c r="N327" s="12" t="str">
        <f>VLOOKUP(B327,Relatório!$A$2:$R$420,13,0)</f>
        <v>GERAL</v>
      </c>
      <c r="O327" s="12" t="str">
        <f>VLOOKUP(B327,Relatório!$A$2:$R$420,17,0)</f>
        <v>No Prazo</v>
      </c>
    </row>
    <row r="328" spans="1:15">
      <c r="A328" s="14">
        <v>15276</v>
      </c>
      <c r="B328" s="14" t="s">
        <v>976</v>
      </c>
      <c r="C328" s="14" t="e">
        <f>VLOOKUP(B328,Vencidos!$A$2:$B$5409,2,0)</f>
        <v>#N/A</v>
      </c>
      <c r="D328" s="14" t="s">
        <v>977</v>
      </c>
      <c r="E328" s="14" t="s">
        <v>978</v>
      </c>
      <c r="F328" s="14" t="s">
        <v>10</v>
      </c>
      <c r="G328" s="15" t="s">
        <v>852</v>
      </c>
      <c r="H328" s="15" t="s">
        <v>5</v>
      </c>
      <c r="I328" s="15" t="s">
        <v>1644</v>
      </c>
      <c r="J328" s="15" t="s">
        <v>6</v>
      </c>
      <c r="K328" s="10" t="str">
        <f>VLOOKUP(B328,Relatório!$A$2:$R$420,6,0)</f>
        <v>22/08/2025</v>
      </c>
      <c r="L328" s="10" t="str">
        <f t="shared" si="5"/>
        <v>2025</v>
      </c>
      <c r="M328" s="11"/>
      <c r="N328" s="12" t="str">
        <f>VLOOKUP(B328,Relatório!$A$2:$R$420,13,0)</f>
        <v>GERAL</v>
      </c>
      <c r="O328" s="12" t="str">
        <f>VLOOKUP(B328,Relatório!$A$2:$R$420,17,0)</f>
        <v>No Prazo</v>
      </c>
    </row>
    <row r="329" spans="1:15">
      <c r="A329" s="14">
        <v>16431</v>
      </c>
      <c r="B329" s="14" t="s">
        <v>980</v>
      </c>
      <c r="C329" s="14" t="e">
        <f>VLOOKUP(B329,Vencidos!$A$2:$B$5409,2,0)</f>
        <v>#N/A</v>
      </c>
      <c r="D329" s="14" t="s">
        <v>981</v>
      </c>
      <c r="E329" s="14" t="s">
        <v>982</v>
      </c>
      <c r="F329" s="14" t="s">
        <v>270</v>
      </c>
      <c r="G329" s="15" t="s">
        <v>983</v>
      </c>
      <c r="H329" s="15" t="s">
        <v>5</v>
      </c>
      <c r="I329" s="15" t="s">
        <v>1644</v>
      </c>
      <c r="J329" s="15" t="s">
        <v>6</v>
      </c>
      <c r="K329" s="10" t="str">
        <f>VLOOKUP(B329,Relatório!$A$2:$R$420,6,0)</f>
        <v>04/02/2026</v>
      </c>
      <c r="L329" s="10" t="str">
        <f t="shared" si="5"/>
        <v>2026</v>
      </c>
      <c r="M329" s="11">
        <f>VLOOKUP(B329,Relatório!$A$2:$R$420,9,0)</f>
        <v>1731.5</v>
      </c>
      <c r="N329" s="12" t="str">
        <f>VLOOKUP(B329,Relatório!$A$2:$R$420,13,0)</f>
        <v>GERAL</v>
      </c>
      <c r="O329" s="12" t="str">
        <f>VLOOKUP(B329,Relatório!$A$2:$R$420,17,0)</f>
        <v>No Prazo</v>
      </c>
    </row>
    <row r="330" spans="1:15">
      <c r="A330" s="14">
        <v>16432</v>
      </c>
      <c r="B330" s="14" t="s">
        <v>984</v>
      </c>
      <c r="C330" s="14" t="e">
        <f>VLOOKUP(B330,Vencidos!$A$2:$B$5409,2,0)</f>
        <v>#N/A</v>
      </c>
      <c r="D330" s="14" t="s">
        <v>985</v>
      </c>
      <c r="E330" s="14" t="s">
        <v>986</v>
      </c>
      <c r="F330" s="14" t="s">
        <v>33</v>
      </c>
      <c r="G330" s="15" t="s">
        <v>987</v>
      </c>
      <c r="H330" s="15" t="s">
        <v>5</v>
      </c>
      <c r="I330" s="15" t="s">
        <v>1644</v>
      </c>
      <c r="J330" s="15" t="s">
        <v>6</v>
      </c>
      <c r="K330" s="10" t="str">
        <f>VLOOKUP(B330,Relatório!$A$2:$R$420,6,0)</f>
        <v>05/02/2026</v>
      </c>
      <c r="L330" s="10" t="str">
        <f t="shared" si="5"/>
        <v>2026</v>
      </c>
      <c r="M330" s="11">
        <f>VLOOKUP(B330,Relatório!$A$2:$R$420,9,0)</f>
        <v>1000</v>
      </c>
      <c r="N330" s="12" t="str">
        <f>VLOOKUP(B330,Relatório!$A$2:$R$420,13,0)</f>
        <v>GERAL</v>
      </c>
      <c r="O330" s="12" t="str">
        <f>VLOOKUP(B330,Relatório!$A$2:$R$420,17,0)</f>
        <v>No Prazo</v>
      </c>
    </row>
    <row r="331" spans="1:15">
      <c r="A331" s="14">
        <v>16335</v>
      </c>
      <c r="B331" s="14" t="s">
        <v>988</v>
      </c>
      <c r="C331" s="14" t="e">
        <f>VLOOKUP(B331,Vencidos!$A$2:$B$5409,2,0)</f>
        <v>#N/A</v>
      </c>
      <c r="D331" s="14" t="s">
        <v>989</v>
      </c>
      <c r="E331" s="14" t="s">
        <v>990</v>
      </c>
      <c r="F331" s="14" t="s">
        <v>40</v>
      </c>
      <c r="G331" s="15" t="s">
        <v>991</v>
      </c>
      <c r="H331" s="15" t="s">
        <v>445</v>
      </c>
      <c r="I331" s="15" t="s">
        <v>1643</v>
      </c>
      <c r="J331" s="15" t="s">
        <v>36</v>
      </c>
      <c r="K331" s="10" t="str">
        <f>VLOOKUP(B331,Relatório!$A$2:$R$420,6,0)</f>
        <v>21/01/2026</v>
      </c>
      <c r="L331" s="10" t="str">
        <f t="shared" si="5"/>
        <v>2026</v>
      </c>
      <c r="M331" s="11">
        <f>VLOOKUP(B331,Relatório!$A$2:$R$420,9,0)</f>
        <v>55646.32</v>
      </c>
      <c r="N331" s="12" t="str">
        <f>VLOOKUP(B331,Relatório!$A$2:$R$420,13,0)</f>
        <v>GERAL</v>
      </c>
      <c r="O331" s="12" t="str">
        <f>VLOOKUP(B331,Relatório!$A$2:$R$420,17,0)</f>
        <v>No Prazo</v>
      </c>
    </row>
    <row r="332" spans="1:15">
      <c r="A332" s="14">
        <v>16335</v>
      </c>
      <c r="B332" s="14" t="s">
        <v>988</v>
      </c>
      <c r="C332" s="14" t="e">
        <f>VLOOKUP(B332,Vencidos!$A$2:$B$5409,2,0)</f>
        <v>#N/A</v>
      </c>
      <c r="D332" s="14" t="s">
        <v>989</v>
      </c>
      <c r="E332" s="14" t="s">
        <v>990</v>
      </c>
      <c r="F332" s="14" t="s">
        <v>40</v>
      </c>
      <c r="G332" s="15" t="s">
        <v>992</v>
      </c>
      <c r="H332" s="15" t="s">
        <v>445</v>
      </c>
      <c r="I332" s="15" t="s">
        <v>1643</v>
      </c>
      <c r="J332" s="15" t="s">
        <v>36</v>
      </c>
      <c r="K332" s="10" t="str">
        <f>VLOOKUP(B332,Relatório!$A$2:$R$420,6,0)</f>
        <v>21/01/2026</v>
      </c>
      <c r="L332" s="10" t="str">
        <f t="shared" si="5"/>
        <v>2026</v>
      </c>
      <c r="M332" s="11"/>
      <c r="N332" s="12" t="str">
        <f>VLOOKUP(B332,Relatório!$A$2:$R$420,13,0)</f>
        <v>GERAL</v>
      </c>
      <c r="O332" s="12" t="str">
        <f>VLOOKUP(B332,Relatório!$A$2:$R$420,17,0)</f>
        <v>No Prazo</v>
      </c>
    </row>
    <row r="333" spans="1:15">
      <c r="A333" s="14">
        <v>16334</v>
      </c>
      <c r="B333" s="14" t="s">
        <v>993</v>
      </c>
      <c r="C333" s="14" t="e">
        <f>VLOOKUP(B333,Vencidos!$A$2:$B$5409,2,0)</f>
        <v>#N/A</v>
      </c>
      <c r="D333" s="14" t="s">
        <v>994</v>
      </c>
      <c r="E333" s="14" t="s">
        <v>995</v>
      </c>
      <c r="F333" s="14" t="s">
        <v>480</v>
      </c>
      <c r="G333" s="15" t="s">
        <v>488</v>
      </c>
      <c r="H333" s="15" t="s">
        <v>445</v>
      </c>
      <c r="I333" s="15" t="s">
        <v>1643</v>
      </c>
      <c r="J333" s="15" t="s">
        <v>36</v>
      </c>
      <c r="K333" s="10" t="str">
        <f>VLOOKUP(B333,Relatório!$A$2:$R$420,6,0)</f>
        <v>07/01/2026</v>
      </c>
      <c r="L333" s="10" t="str">
        <f t="shared" si="5"/>
        <v>2026</v>
      </c>
      <c r="M333" s="11">
        <f>VLOOKUP(B333,Relatório!$A$2:$R$420,9,0)</f>
        <v>46219.45</v>
      </c>
      <c r="N333" s="12" t="str">
        <f>VLOOKUP(B333,Relatório!$A$2:$R$420,13,0)</f>
        <v>GERAL</v>
      </c>
      <c r="O333" s="12" t="str">
        <f>VLOOKUP(B333,Relatório!$A$2:$R$420,17,0)</f>
        <v>No Prazo</v>
      </c>
    </row>
    <row r="334" spans="1:15">
      <c r="A334" s="14">
        <v>16334</v>
      </c>
      <c r="B334" s="14" t="s">
        <v>993</v>
      </c>
      <c r="C334" s="14" t="e">
        <f>VLOOKUP(B334,Vencidos!$A$2:$B$5409,2,0)</f>
        <v>#N/A</v>
      </c>
      <c r="D334" s="14" t="s">
        <v>994</v>
      </c>
      <c r="E334" s="14" t="s">
        <v>995</v>
      </c>
      <c r="F334" s="14" t="s">
        <v>480</v>
      </c>
      <c r="G334" s="15" t="s">
        <v>996</v>
      </c>
      <c r="H334" s="15" t="s">
        <v>445</v>
      </c>
      <c r="I334" s="15" t="s">
        <v>1643</v>
      </c>
      <c r="J334" s="15" t="s">
        <v>36</v>
      </c>
      <c r="K334" s="10" t="str">
        <f>VLOOKUP(B334,Relatório!$A$2:$R$420,6,0)</f>
        <v>07/01/2026</v>
      </c>
      <c r="L334" s="10" t="str">
        <f t="shared" si="5"/>
        <v>2026</v>
      </c>
      <c r="M334" s="11"/>
      <c r="N334" s="12" t="str">
        <f>VLOOKUP(B334,Relatório!$A$2:$R$420,13,0)</f>
        <v>GERAL</v>
      </c>
      <c r="O334" s="12" t="str">
        <f>VLOOKUP(B334,Relatório!$A$2:$R$420,17,0)</f>
        <v>No Prazo</v>
      </c>
    </row>
    <row r="335" spans="1:15">
      <c r="A335" s="14">
        <v>16337</v>
      </c>
      <c r="B335" s="14" t="s">
        <v>997</v>
      </c>
      <c r="C335" s="14" t="e">
        <f>VLOOKUP(B335,Vencidos!$A$2:$B$5409,2,0)</f>
        <v>#N/A</v>
      </c>
      <c r="D335" s="14" t="s">
        <v>998</v>
      </c>
      <c r="E335" s="14" t="s">
        <v>999</v>
      </c>
      <c r="F335" s="14" t="s">
        <v>480</v>
      </c>
      <c r="G335" s="15" t="s">
        <v>1000</v>
      </c>
      <c r="H335" s="15" t="s">
        <v>445</v>
      </c>
      <c r="I335" s="15" t="s">
        <v>1643</v>
      </c>
      <c r="J335" s="15" t="s">
        <v>36</v>
      </c>
      <c r="K335" s="10" t="str">
        <f>VLOOKUP(B335,Relatório!$A$2:$R$420,6,0)</f>
        <v>20/01/2026</v>
      </c>
      <c r="L335" s="10" t="str">
        <f t="shared" si="5"/>
        <v>2026</v>
      </c>
      <c r="M335" s="11">
        <f>VLOOKUP(B335,Relatório!$A$2:$R$420,9,0)</f>
        <v>52100.03</v>
      </c>
      <c r="N335" s="12" t="str">
        <f>VLOOKUP(B335,Relatório!$A$2:$R$420,13,0)</f>
        <v>GERAL</v>
      </c>
      <c r="O335" s="12" t="str">
        <f>VLOOKUP(B335,Relatório!$A$2:$R$420,17,0)</f>
        <v>No Prazo</v>
      </c>
    </row>
    <row r="336" spans="1:15">
      <c r="A336" s="14">
        <v>16337</v>
      </c>
      <c r="B336" s="14" t="s">
        <v>997</v>
      </c>
      <c r="C336" s="14" t="e">
        <f>VLOOKUP(B336,Vencidos!$A$2:$B$5409,2,0)</f>
        <v>#N/A</v>
      </c>
      <c r="D336" s="14" t="s">
        <v>998</v>
      </c>
      <c r="E336" s="14" t="s">
        <v>999</v>
      </c>
      <c r="F336" s="14" t="s">
        <v>480</v>
      </c>
      <c r="G336" s="15" t="s">
        <v>992</v>
      </c>
      <c r="H336" s="15" t="s">
        <v>445</v>
      </c>
      <c r="I336" s="15" t="s">
        <v>1643</v>
      </c>
      <c r="J336" s="15" t="s">
        <v>36</v>
      </c>
      <c r="K336" s="10" t="str">
        <f>VLOOKUP(B336,Relatório!$A$2:$R$420,6,0)</f>
        <v>20/01/2026</v>
      </c>
      <c r="L336" s="10" t="str">
        <f t="shared" si="5"/>
        <v>2026</v>
      </c>
      <c r="M336" s="11"/>
      <c r="N336" s="12" t="str">
        <f>VLOOKUP(B336,Relatório!$A$2:$R$420,13,0)</f>
        <v>GERAL</v>
      </c>
      <c r="O336" s="12" t="str">
        <f>VLOOKUP(B336,Relatório!$A$2:$R$420,17,0)</f>
        <v>No Prazo</v>
      </c>
    </row>
    <row r="337" spans="1:15">
      <c r="A337" s="14">
        <v>16338</v>
      </c>
      <c r="B337" s="14" t="s">
        <v>1001</v>
      </c>
      <c r="C337" s="14" t="e">
        <f>VLOOKUP(B337,Vencidos!$A$2:$B$5409,2,0)</f>
        <v>#N/A</v>
      </c>
      <c r="D337" s="14" t="s">
        <v>1002</v>
      </c>
      <c r="E337" s="14" t="s">
        <v>1003</v>
      </c>
      <c r="F337" s="14" t="s">
        <v>480</v>
      </c>
      <c r="G337" s="15" t="s">
        <v>1004</v>
      </c>
      <c r="H337" s="15" t="s">
        <v>445</v>
      </c>
      <c r="I337" s="15" t="s">
        <v>1643</v>
      </c>
      <c r="J337" s="15" t="s">
        <v>36</v>
      </c>
      <c r="K337" s="10" t="str">
        <f>VLOOKUP(B337,Relatório!$A$2:$R$420,6,0)</f>
        <v>20/01/2026</v>
      </c>
      <c r="L337" s="10" t="str">
        <f t="shared" si="5"/>
        <v>2026</v>
      </c>
      <c r="M337" s="11">
        <f>VLOOKUP(B337,Relatório!$A$2:$R$420,9,0)</f>
        <v>45616.34</v>
      </c>
      <c r="N337" s="12" t="str">
        <f>VLOOKUP(B337,Relatório!$A$2:$R$420,13,0)</f>
        <v>GERAL</v>
      </c>
      <c r="O337" s="12" t="str">
        <f>VLOOKUP(B337,Relatório!$A$2:$R$420,17,0)</f>
        <v>No Prazo</v>
      </c>
    </row>
    <row r="338" spans="1:15">
      <c r="A338" s="14">
        <v>16338</v>
      </c>
      <c r="B338" s="14" t="s">
        <v>1001</v>
      </c>
      <c r="C338" s="14" t="e">
        <f>VLOOKUP(B338,Vencidos!$A$2:$B$5409,2,0)</f>
        <v>#N/A</v>
      </c>
      <c r="D338" s="14" t="s">
        <v>1002</v>
      </c>
      <c r="E338" s="14" t="s">
        <v>1003</v>
      </c>
      <c r="F338" s="14" t="s">
        <v>480</v>
      </c>
      <c r="G338" s="15" t="s">
        <v>992</v>
      </c>
      <c r="H338" s="15" t="s">
        <v>445</v>
      </c>
      <c r="I338" s="15" t="s">
        <v>1643</v>
      </c>
      <c r="J338" s="15" t="s">
        <v>36</v>
      </c>
      <c r="K338" s="10" t="str">
        <f>VLOOKUP(B338,Relatório!$A$2:$R$420,6,0)</f>
        <v>20/01/2026</v>
      </c>
      <c r="L338" s="10" t="str">
        <f t="shared" si="5"/>
        <v>2026</v>
      </c>
      <c r="M338" s="11"/>
      <c r="N338" s="12" t="str">
        <f>VLOOKUP(B338,Relatório!$A$2:$R$420,13,0)</f>
        <v>GERAL</v>
      </c>
      <c r="O338" s="12" t="str">
        <f>VLOOKUP(B338,Relatório!$A$2:$R$420,17,0)</f>
        <v>No Prazo</v>
      </c>
    </row>
    <row r="339" spans="1:15">
      <c r="A339" s="14">
        <v>16451</v>
      </c>
      <c r="B339" s="14" t="s">
        <v>1005</v>
      </c>
      <c r="C339" s="14" t="e">
        <f>VLOOKUP(B339,Vencidos!$A$2:$B$5409,2,0)</f>
        <v>#N/A</v>
      </c>
      <c r="D339" s="14" t="s">
        <v>1006</v>
      </c>
      <c r="E339" s="14" t="s">
        <v>1007</v>
      </c>
      <c r="F339" s="14" t="s">
        <v>288</v>
      </c>
      <c r="G339" s="15" t="s">
        <v>1008</v>
      </c>
      <c r="H339" s="15" t="s">
        <v>1009</v>
      </c>
      <c r="I339" s="15" t="s">
        <v>1645</v>
      </c>
      <c r="J339" s="15" t="s">
        <v>36</v>
      </c>
      <c r="K339" s="10" t="str">
        <f>VLOOKUP(B339,Relatório!$A$2:$R$420,6,0)</f>
        <v>07/01/2026</v>
      </c>
      <c r="L339" s="10" t="str">
        <f t="shared" si="5"/>
        <v>2026</v>
      </c>
      <c r="M339" s="11">
        <f>VLOOKUP(B339,Relatório!$A$2:$R$420,9,0)</f>
        <v>16752.650000000001</v>
      </c>
      <c r="N339" s="12" t="str">
        <f>VLOOKUP(B339,Relatório!$A$2:$R$420,13,0)</f>
        <v>ESPECIAL</v>
      </c>
      <c r="O339" s="12" t="str">
        <f>VLOOKUP(B339,Relatório!$A$2:$R$420,17,0)</f>
        <v>No Prazo</v>
      </c>
    </row>
    <row r="340" spans="1:15">
      <c r="A340" s="14">
        <v>16452</v>
      </c>
      <c r="B340" s="14" t="s">
        <v>1010</v>
      </c>
      <c r="C340" s="14" t="e">
        <f>VLOOKUP(B340,Vencidos!$A$2:$B$5409,2,0)</f>
        <v>#N/A</v>
      </c>
      <c r="D340" s="14" t="s">
        <v>1011</v>
      </c>
      <c r="E340" s="14" t="s">
        <v>1012</v>
      </c>
      <c r="F340" s="14" t="s">
        <v>288</v>
      </c>
      <c r="G340" s="15" t="s">
        <v>1013</v>
      </c>
      <c r="H340" s="15" t="s">
        <v>1009</v>
      </c>
      <c r="I340" s="15" t="s">
        <v>1645</v>
      </c>
      <c r="J340" s="15" t="s">
        <v>36</v>
      </c>
      <c r="K340" s="10" t="str">
        <f>VLOOKUP(B340,Relatório!$A$2:$R$420,6,0)</f>
        <v>07/01/2026</v>
      </c>
      <c r="L340" s="10" t="str">
        <f t="shared" si="5"/>
        <v>2026</v>
      </c>
      <c r="M340" s="11">
        <f>VLOOKUP(B340,Relatório!$A$2:$R$420,9,0)</f>
        <v>15371.51</v>
      </c>
      <c r="N340" s="12" t="str">
        <f>VLOOKUP(B340,Relatório!$A$2:$R$420,13,0)</f>
        <v>ESPECIAL</v>
      </c>
      <c r="O340" s="12" t="str">
        <f>VLOOKUP(B340,Relatório!$A$2:$R$420,17,0)</f>
        <v>No Prazo</v>
      </c>
    </row>
    <row r="341" spans="1:15">
      <c r="A341" s="14">
        <v>16453</v>
      </c>
      <c r="B341" s="14" t="s">
        <v>1014</v>
      </c>
      <c r="C341" s="14" t="e">
        <f>VLOOKUP(B341,Vencidos!$A$2:$B$5409,2,0)</f>
        <v>#N/A</v>
      </c>
      <c r="D341" s="14" t="s">
        <v>1015</v>
      </c>
      <c r="E341" s="14" t="s">
        <v>1016</v>
      </c>
      <c r="F341" s="14" t="s">
        <v>288</v>
      </c>
      <c r="G341" s="15" t="s">
        <v>1017</v>
      </c>
      <c r="H341" s="15" t="s">
        <v>1009</v>
      </c>
      <c r="I341" s="15" t="s">
        <v>1645</v>
      </c>
      <c r="J341" s="15" t="s">
        <v>36</v>
      </c>
      <c r="K341" s="10" t="str">
        <f>VLOOKUP(B341,Relatório!$A$2:$R$420,6,0)</f>
        <v>07/01/2026</v>
      </c>
      <c r="L341" s="10" t="str">
        <f t="shared" si="5"/>
        <v>2026</v>
      </c>
      <c r="M341" s="11">
        <f>VLOOKUP(B341,Relatório!$A$2:$R$420,9,0)</f>
        <v>16752.650000000001</v>
      </c>
      <c r="N341" s="12" t="str">
        <f>VLOOKUP(B341,Relatório!$A$2:$R$420,13,0)</f>
        <v>ESPECIAL</v>
      </c>
      <c r="O341" s="12" t="str">
        <f>VLOOKUP(B341,Relatório!$A$2:$R$420,17,0)</f>
        <v>No Prazo</v>
      </c>
    </row>
    <row r="342" spans="1:15">
      <c r="A342" s="14">
        <v>16454</v>
      </c>
      <c r="B342" s="14" t="s">
        <v>1018</v>
      </c>
      <c r="C342" s="14" t="e">
        <f>VLOOKUP(B342,Vencidos!$A$2:$B$5409,2,0)</f>
        <v>#N/A</v>
      </c>
      <c r="D342" s="14" t="s">
        <v>1019</v>
      </c>
      <c r="E342" s="14" t="s">
        <v>1020</v>
      </c>
      <c r="F342" s="14" t="s">
        <v>288</v>
      </c>
      <c r="G342" s="15" t="s">
        <v>1021</v>
      </c>
      <c r="H342" s="15" t="s">
        <v>1009</v>
      </c>
      <c r="I342" s="15" t="s">
        <v>1645</v>
      </c>
      <c r="J342" s="15" t="s">
        <v>36</v>
      </c>
      <c r="K342" s="10" t="str">
        <f>VLOOKUP(B342,Relatório!$A$2:$R$420,6,0)</f>
        <v>07/01/2026</v>
      </c>
      <c r="L342" s="10" t="str">
        <f t="shared" si="5"/>
        <v>2026</v>
      </c>
      <c r="M342" s="11">
        <f>VLOOKUP(B342,Relatório!$A$2:$R$420,9,0)</f>
        <v>15371.51</v>
      </c>
      <c r="N342" s="12" t="str">
        <f>VLOOKUP(B342,Relatório!$A$2:$R$420,13,0)</f>
        <v>ESPECIAL</v>
      </c>
      <c r="O342" s="12" t="str">
        <f>VLOOKUP(B342,Relatório!$A$2:$R$420,17,0)</f>
        <v>No Prazo</v>
      </c>
    </row>
    <row r="343" spans="1:15">
      <c r="A343" s="14">
        <v>16370</v>
      </c>
      <c r="B343" s="14" t="s">
        <v>1022</v>
      </c>
      <c r="C343" s="14" t="e">
        <f>VLOOKUP(B343,Vencidos!$A$2:$B$5409,2,0)</f>
        <v>#N/A</v>
      </c>
      <c r="D343" s="14" t="s">
        <v>1023</v>
      </c>
      <c r="E343" s="14" t="s">
        <v>1024</v>
      </c>
      <c r="F343" s="14" t="s">
        <v>480</v>
      </c>
      <c r="G343" s="15" t="s">
        <v>1025</v>
      </c>
      <c r="H343" s="15" t="s">
        <v>445</v>
      </c>
      <c r="I343" s="15" t="s">
        <v>1643</v>
      </c>
      <c r="J343" s="15" t="s">
        <v>36</v>
      </c>
      <c r="K343" s="10" t="str">
        <f>VLOOKUP(B343,Relatório!$A$2:$R$420,6,0)</f>
        <v>07/01/2026</v>
      </c>
      <c r="L343" s="10" t="str">
        <f t="shared" si="5"/>
        <v>2026</v>
      </c>
      <c r="M343" s="11">
        <f>VLOOKUP(B343,Relatório!$A$2:$R$420,9,0)</f>
        <v>35429.089999999997</v>
      </c>
      <c r="N343" s="12" t="str">
        <f>VLOOKUP(B343,Relatório!$A$2:$R$420,13,0)</f>
        <v>GERAL</v>
      </c>
      <c r="O343" s="12" t="str">
        <f>VLOOKUP(B343,Relatório!$A$2:$R$420,17,0)</f>
        <v>No Prazo</v>
      </c>
    </row>
    <row r="344" spans="1:15">
      <c r="A344" s="14">
        <v>16370</v>
      </c>
      <c r="B344" s="14" t="s">
        <v>1022</v>
      </c>
      <c r="C344" s="14" t="e">
        <f>VLOOKUP(B344,Vencidos!$A$2:$B$5409,2,0)</f>
        <v>#N/A</v>
      </c>
      <c r="D344" s="14" t="s">
        <v>1023</v>
      </c>
      <c r="E344" s="14" t="s">
        <v>1024</v>
      </c>
      <c r="F344" s="14" t="s">
        <v>480</v>
      </c>
      <c r="G344" s="15" t="s">
        <v>488</v>
      </c>
      <c r="H344" s="15" t="s">
        <v>445</v>
      </c>
      <c r="I344" s="15" t="s">
        <v>1643</v>
      </c>
      <c r="J344" s="15" t="s">
        <v>36</v>
      </c>
      <c r="K344" s="10" t="str">
        <f>VLOOKUP(B344,Relatório!$A$2:$R$420,6,0)</f>
        <v>07/01/2026</v>
      </c>
      <c r="L344" s="10" t="str">
        <f t="shared" si="5"/>
        <v>2026</v>
      </c>
      <c r="M344" s="11"/>
      <c r="N344" s="12" t="str">
        <f>VLOOKUP(B344,Relatório!$A$2:$R$420,13,0)</f>
        <v>GERAL</v>
      </c>
      <c r="O344" s="12" t="str">
        <f>VLOOKUP(B344,Relatório!$A$2:$R$420,17,0)</f>
        <v>No Prazo</v>
      </c>
    </row>
    <row r="345" spans="1:15">
      <c r="A345" s="14">
        <v>16430</v>
      </c>
      <c r="B345" s="14" t="s">
        <v>1026</v>
      </c>
      <c r="C345" s="14" t="e">
        <f>VLOOKUP(B345,Vencidos!$A$2:$B$5409,2,0)</f>
        <v>#N/A</v>
      </c>
      <c r="D345" s="14" t="s">
        <v>1027</v>
      </c>
      <c r="E345" s="14" t="s">
        <v>1028</v>
      </c>
      <c r="F345" s="14" t="s">
        <v>53</v>
      </c>
      <c r="G345" s="15" t="s">
        <v>1029</v>
      </c>
      <c r="H345" s="15" t="s">
        <v>5</v>
      </c>
      <c r="I345" s="15" t="s">
        <v>1644</v>
      </c>
      <c r="J345" s="15" t="s">
        <v>6</v>
      </c>
      <c r="K345" s="10" t="str">
        <f>VLOOKUP(B345,Relatório!$A$2:$R$420,6,0)</f>
        <v>04/02/2026</v>
      </c>
      <c r="L345" s="10" t="str">
        <f t="shared" si="5"/>
        <v>2026</v>
      </c>
      <c r="M345" s="11">
        <f>VLOOKUP(B345,Relatório!$A$2:$R$420,9,0)</f>
        <v>3071.53</v>
      </c>
      <c r="N345" s="12" t="str">
        <f>VLOOKUP(B345,Relatório!$A$2:$R$420,13,0)</f>
        <v>GERAL</v>
      </c>
      <c r="O345" s="12" t="str">
        <f>VLOOKUP(B345,Relatório!$A$2:$R$420,17,0)</f>
        <v>No Prazo</v>
      </c>
    </row>
    <row r="346" spans="1:15">
      <c r="A346" s="14">
        <v>16364</v>
      </c>
      <c r="B346" s="14" t="s">
        <v>1030</v>
      </c>
      <c r="C346" s="14" t="e">
        <f>VLOOKUP(B346,Vencidos!$A$2:$B$5409,2,0)</f>
        <v>#N/A</v>
      </c>
      <c r="D346" s="14" t="s">
        <v>1031</v>
      </c>
      <c r="E346" s="14" t="s">
        <v>1032</v>
      </c>
      <c r="F346" s="14" t="s">
        <v>480</v>
      </c>
      <c r="G346" s="15" t="s">
        <v>1033</v>
      </c>
      <c r="H346" s="15" t="s">
        <v>445</v>
      </c>
      <c r="I346" s="15" t="s">
        <v>1643</v>
      </c>
      <c r="J346" s="15" t="s">
        <v>36</v>
      </c>
      <c r="K346" s="10" t="str">
        <f>VLOOKUP(B346,Relatório!$A$2:$R$420,6,0)</f>
        <v>07/01/2026</v>
      </c>
      <c r="L346" s="10" t="str">
        <f t="shared" si="5"/>
        <v>2026</v>
      </c>
      <c r="M346" s="11">
        <f>VLOOKUP(B346,Relatório!$A$2:$R$420,9,0)</f>
        <v>10843.99</v>
      </c>
      <c r="N346" s="12" t="str">
        <f>VLOOKUP(B346,Relatório!$A$2:$R$420,13,0)</f>
        <v>GERAL</v>
      </c>
      <c r="O346" s="12" t="str">
        <f>VLOOKUP(B346,Relatório!$A$2:$R$420,17,0)</f>
        <v>No Prazo</v>
      </c>
    </row>
    <row r="347" spans="1:15">
      <c r="A347" s="14">
        <v>16364</v>
      </c>
      <c r="B347" s="14" t="s">
        <v>1030</v>
      </c>
      <c r="C347" s="14" t="e">
        <f>VLOOKUP(B347,Vencidos!$A$2:$B$5409,2,0)</f>
        <v>#N/A</v>
      </c>
      <c r="D347" s="14" t="s">
        <v>1031</v>
      </c>
      <c r="E347" s="14" t="s">
        <v>1032</v>
      </c>
      <c r="F347" s="14" t="s">
        <v>480</v>
      </c>
      <c r="G347" s="15" t="s">
        <v>1034</v>
      </c>
      <c r="H347" s="15" t="s">
        <v>445</v>
      </c>
      <c r="I347" s="15" t="s">
        <v>1643</v>
      </c>
      <c r="J347" s="15" t="s">
        <v>36</v>
      </c>
      <c r="K347" s="10" t="str">
        <f>VLOOKUP(B347,Relatório!$A$2:$R$420,6,0)</f>
        <v>07/01/2026</v>
      </c>
      <c r="L347" s="10" t="str">
        <f t="shared" si="5"/>
        <v>2026</v>
      </c>
      <c r="M347" s="11"/>
      <c r="N347" s="12" t="str">
        <f>VLOOKUP(B347,Relatório!$A$2:$R$420,13,0)</f>
        <v>GERAL</v>
      </c>
      <c r="O347" s="12" t="str">
        <f>VLOOKUP(B347,Relatório!$A$2:$R$420,17,0)</f>
        <v>No Prazo</v>
      </c>
    </row>
    <row r="348" spans="1:15">
      <c r="A348" s="14">
        <v>16372</v>
      </c>
      <c r="B348" s="14" t="s">
        <v>1035</v>
      </c>
      <c r="C348" s="14" t="e">
        <f>VLOOKUP(B348,Vencidos!$A$2:$B$5409,2,0)</f>
        <v>#N/A</v>
      </c>
      <c r="D348" s="14" t="s">
        <v>1036</v>
      </c>
      <c r="E348" s="14" t="s">
        <v>1037</v>
      </c>
      <c r="F348" s="14" t="s">
        <v>40</v>
      </c>
      <c r="G348" s="15" t="s">
        <v>488</v>
      </c>
      <c r="H348" s="15" t="s">
        <v>445</v>
      </c>
      <c r="I348" s="15" t="s">
        <v>1643</v>
      </c>
      <c r="J348" s="15" t="s">
        <v>36</v>
      </c>
      <c r="K348" s="10" t="str">
        <f>VLOOKUP(B348,Relatório!$A$2:$R$420,6,0)</f>
        <v>07/01/2026</v>
      </c>
      <c r="L348" s="10" t="str">
        <f t="shared" si="5"/>
        <v>2026</v>
      </c>
      <c r="M348" s="11">
        <f>VLOOKUP(B348,Relatório!$A$2:$R$420,9,0)</f>
        <v>46987.77</v>
      </c>
      <c r="N348" s="12" t="str">
        <f>VLOOKUP(B348,Relatório!$A$2:$R$420,13,0)</f>
        <v>GERAL</v>
      </c>
      <c r="O348" s="12" t="str">
        <f>VLOOKUP(B348,Relatório!$A$2:$R$420,17,0)</f>
        <v>No Prazo</v>
      </c>
    </row>
    <row r="349" spans="1:15">
      <c r="A349" s="14">
        <v>16372</v>
      </c>
      <c r="B349" s="14" t="s">
        <v>1035</v>
      </c>
      <c r="C349" s="14" t="e">
        <f>VLOOKUP(B349,Vencidos!$A$2:$B$5409,2,0)</f>
        <v>#N/A</v>
      </c>
      <c r="D349" s="14" t="s">
        <v>1036</v>
      </c>
      <c r="E349" s="14" t="s">
        <v>1037</v>
      </c>
      <c r="F349" s="14" t="s">
        <v>40</v>
      </c>
      <c r="G349" s="15" t="s">
        <v>1038</v>
      </c>
      <c r="H349" s="15" t="s">
        <v>445</v>
      </c>
      <c r="I349" s="15" t="s">
        <v>1643</v>
      </c>
      <c r="J349" s="15" t="s">
        <v>36</v>
      </c>
      <c r="K349" s="10" t="str">
        <f>VLOOKUP(B349,Relatório!$A$2:$R$420,6,0)</f>
        <v>07/01/2026</v>
      </c>
      <c r="L349" s="10" t="str">
        <f t="shared" si="5"/>
        <v>2026</v>
      </c>
      <c r="M349" s="11"/>
      <c r="N349" s="12" t="str">
        <f>VLOOKUP(B349,Relatório!$A$2:$R$420,13,0)</f>
        <v>GERAL</v>
      </c>
      <c r="O349" s="12" t="str">
        <f>VLOOKUP(B349,Relatório!$A$2:$R$420,17,0)</f>
        <v>No Prazo</v>
      </c>
    </row>
    <row r="350" spans="1:15">
      <c r="A350" s="14">
        <v>16374</v>
      </c>
      <c r="B350" s="14" t="s">
        <v>1039</v>
      </c>
      <c r="C350" s="14" t="e">
        <f>VLOOKUP(B350,Vencidos!$A$2:$B$5409,2,0)</f>
        <v>#N/A</v>
      </c>
      <c r="D350" s="14" t="s">
        <v>1040</v>
      </c>
      <c r="E350" s="14" t="s">
        <v>1041</v>
      </c>
      <c r="F350" s="14" t="s">
        <v>480</v>
      </c>
      <c r="G350" s="15" t="s">
        <v>1042</v>
      </c>
      <c r="H350" s="15" t="s">
        <v>445</v>
      </c>
      <c r="I350" s="15" t="s">
        <v>1643</v>
      </c>
      <c r="J350" s="15" t="s">
        <v>36</v>
      </c>
      <c r="K350" s="10" t="str">
        <f>VLOOKUP(B350,Relatório!$A$2:$R$420,6,0)</f>
        <v>07/01/2026</v>
      </c>
      <c r="L350" s="10" t="str">
        <f t="shared" si="5"/>
        <v>2026</v>
      </c>
      <c r="M350" s="11">
        <f>VLOOKUP(B350,Relatório!$A$2:$R$420,9,0)</f>
        <v>40909.589999999997</v>
      </c>
      <c r="N350" s="12" t="str">
        <f>VLOOKUP(B350,Relatório!$A$2:$R$420,13,0)</f>
        <v>GERAL</v>
      </c>
      <c r="O350" s="12" t="str">
        <f>VLOOKUP(B350,Relatório!$A$2:$R$420,17,0)</f>
        <v>No Prazo</v>
      </c>
    </row>
    <row r="351" spans="1:15">
      <c r="A351" s="14">
        <v>16374</v>
      </c>
      <c r="B351" s="14" t="s">
        <v>1039</v>
      </c>
      <c r="C351" s="14" t="e">
        <f>VLOOKUP(B351,Vencidos!$A$2:$B$5409,2,0)</f>
        <v>#N/A</v>
      </c>
      <c r="D351" s="14" t="s">
        <v>1040</v>
      </c>
      <c r="E351" s="14" t="s">
        <v>1041</v>
      </c>
      <c r="F351" s="14" t="s">
        <v>480</v>
      </c>
      <c r="G351" s="15" t="s">
        <v>1043</v>
      </c>
      <c r="H351" s="15" t="s">
        <v>445</v>
      </c>
      <c r="I351" s="15" t="s">
        <v>1643</v>
      </c>
      <c r="J351" s="15" t="s">
        <v>36</v>
      </c>
      <c r="K351" s="10" t="str">
        <f>VLOOKUP(B351,Relatório!$A$2:$R$420,6,0)</f>
        <v>07/01/2026</v>
      </c>
      <c r="L351" s="10" t="str">
        <f t="shared" si="5"/>
        <v>2026</v>
      </c>
      <c r="M351" s="11"/>
      <c r="N351" s="12" t="str">
        <f>VLOOKUP(B351,Relatório!$A$2:$R$420,13,0)</f>
        <v>GERAL</v>
      </c>
      <c r="O351" s="12" t="str">
        <f>VLOOKUP(B351,Relatório!$A$2:$R$420,17,0)</f>
        <v>No Prazo</v>
      </c>
    </row>
    <row r="352" spans="1:15">
      <c r="A352" s="14">
        <v>16471</v>
      </c>
      <c r="B352" s="14" t="s">
        <v>1044</v>
      </c>
      <c r="C352" s="14" t="e">
        <f>VLOOKUP(B352,Vencidos!$A$2:$B$5409,2,0)</f>
        <v>#N/A</v>
      </c>
      <c r="D352" s="14" t="s">
        <v>1045</v>
      </c>
      <c r="E352" s="14" t="s">
        <v>1046</v>
      </c>
      <c r="F352" s="14" t="s">
        <v>40</v>
      </c>
      <c r="G352" s="15" t="s">
        <v>1047</v>
      </c>
      <c r="H352" s="15" t="s">
        <v>445</v>
      </c>
      <c r="I352" s="15" t="s">
        <v>1643</v>
      </c>
      <c r="J352" s="15" t="s">
        <v>36</v>
      </c>
      <c r="K352" s="10" t="str">
        <f>VLOOKUP(B352,Relatório!$A$2:$R$420,6,0)</f>
        <v>07/01/2026</v>
      </c>
      <c r="L352" s="10" t="str">
        <f t="shared" si="5"/>
        <v>2026</v>
      </c>
      <c r="M352" s="11">
        <f>VLOOKUP(B352,Relatório!$A$2:$R$420,9,0)</f>
        <v>67487.19</v>
      </c>
      <c r="N352" s="12" t="str">
        <f>VLOOKUP(B352,Relatório!$A$2:$R$420,13,0)</f>
        <v>GERAL</v>
      </c>
      <c r="O352" s="12" t="str">
        <f>VLOOKUP(B352,Relatório!$A$2:$R$420,17,0)</f>
        <v>No Prazo</v>
      </c>
    </row>
    <row r="353" spans="1:15">
      <c r="A353" s="14">
        <v>16469</v>
      </c>
      <c r="B353" s="14" t="s">
        <v>1048</v>
      </c>
      <c r="C353" s="14" t="e">
        <f>VLOOKUP(B353,Vencidos!$A$2:$B$5409,2,0)</f>
        <v>#N/A</v>
      </c>
      <c r="D353" s="14" t="s">
        <v>1049</v>
      </c>
      <c r="E353" s="14" t="s">
        <v>1050</v>
      </c>
      <c r="F353" s="14" t="s">
        <v>288</v>
      </c>
      <c r="G353" s="15" t="s">
        <v>1051</v>
      </c>
      <c r="H353" s="15" t="s">
        <v>445</v>
      </c>
      <c r="I353" s="15" t="s">
        <v>1643</v>
      </c>
      <c r="J353" s="15" t="s">
        <v>36</v>
      </c>
      <c r="K353" s="10" t="str">
        <f>VLOOKUP(B353,Relatório!$A$2:$R$420,6,0)</f>
        <v>07/01/2026</v>
      </c>
      <c r="L353" s="10" t="str">
        <f t="shared" si="5"/>
        <v>2026</v>
      </c>
      <c r="M353" s="11">
        <f>VLOOKUP(B353,Relatório!$A$2:$R$420,9,0)</f>
        <v>48431.33</v>
      </c>
      <c r="N353" s="12" t="str">
        <f>VLOOKUP(B353,Relatório!$A$2:$R$420,13,0)</f>
        <v>GERAL</v>
      </c>
      <c r="O353" s="12" t="str">
        <f>VLOOKUP(B353,Relatório!$A$2:$R$420,17,0)</f>
        <v>No Prazo</v>
      </c>
    </row>
    <row r="354" spans="1:15">
      <c r="A354" s="14">
        <v>16333</v>
      </c>
      <c r="B354" s="14" t="s">
        <v>1052</v>
      </c>
      <c r="C354" s="14" t="e">
        <f>VLOOKUP(B354,Vencidos!$A$2:$B$5409,2,0)</f>
        <v>#N/A</v>
      </c>
      <c r="D354" s="14" t="s">
        <v>1053</v>
      </c>
      <c r="E354" s="14" t="s">
        <v>1054</v>
      </c>
      <c r="F354" s="14" t="s">
        <v>10</v>
      </c>
      <c r="G354" s="15" t="s">
        <v>1055</v>
      </c>
      <c r="H354" s="15" t="s">
        <v>299</v>
      </c>
      <c r="I354" s="15" t="s">
        <v>1645</v>
      </c>
      <c r="J354" s="15" t="s">
        <v>36</v>
      </c>
      <c r="K354" s="10" t="str">
        <f>VLOOKUP(B354,Relatório!$A$2:$R$420,6,0)</f>
        <v>07/01/2026</v>
      </c>
      <c r="L354" s="10" t="str">
        <f t="shared" si="5"/>
        <v>2026</v>
      </c>
      <c r="M354" s="11">
        <f>VLOOKUP(B354,Relatório!$A$2:$R$420,9,0)</f>
        <v>26311.43</v>
      </c>
      <c r="N354" s="12" t="str">
        <f>VLOOKUP(B354,Relatório!$A$2:$R$420,13,0)</f>
        <v>GERAL</v>
      </c>
      <c r="O354" s="12" t="str">
        <f>VLOOKUP(B354,Relatório!$A$2:$R$420,17,0)</f>
        <v>No Prazo</v>
      </c>
    </row>
    <row r="355" spans="1:15">
      <c r="A355" s="14">
        <v>16376</v>
      </c>
      <c r="B355" s="14" t="s">
        <v>1056</v>
      </c>
      <c r="C355" s="14" t="e">
        <f>VLOOKUP(B355,Vencidos!$A$2:$B$5409,2,0)</f>
        <v>#N/A</v>
      </c>
      <c r="D355" s="14" t="s">
        <v>1057</v>
      </c>
      <c r="E355" s="14" t="s">
        <v>1058</v>
      </c>
      <c r="F355" s="14" t="s">
        <v>40</v>
      </c>
      <c r="G355" s="15" t="s">
        <v>1042</v>
      </c>
      <c r="H355" s="15" t="s">
        <v>445</v>
      </c>
      <c r="I355" s="15" t="s">
        <v>1643</v>
      </c>
      <c r="J355" s="15" t="s">
        <v>36</v>
      </c>
      <c r="K355" s="10" t="str">
        <f>VLOOKUP(B355,Relatório!$A$2:$R$420,6,0)</f>
        <v>07/01/2026</v>
      </c>
      <c r="L355" s="10" t="str">
        <f t="shared" si="5"/>
        <v>2026</v>
      </c>
      <c r="M355" s="11">
        <f>VLOOKUP(B355,Relatório!$A$2:$R$420,9,0)</f>
        <v>38177.06</v>
      </c>
      <c r="N355" s="12" t="str">
        <f>VLOOKUP(B355,Relatório!$A$2:$R$420,13,0)</f>
        <v>GERAL</v>
      </c>
      <c r="O355" s="12" t="str">
        <f>VLOOKUP(B355,Relatório!$A$2:$R$420,17,0)</f>
        <v>No Prazo</v>
      </c>
    </row>
    <row r="356" spans="1:15">
      <c r="A356" s="14">
        <v>16376</v>
      </c>
      <c r="B356" s="14" t="s">
        <v>1056</v>
      </c>
      <c r="C356" s="14" t="e">
        <f>VLOOKUP(B356,Vencidos!$A$2:$B$5409,2,0)</f>
        <v>#N/A</v>
      </c>
      <c r="D356" s="14" t="s">
        <v>1057</v>
      </c>
      <c r="E356" s="14" t="s">
        <v>1058</v>
      </c>
      <c r="F356" s="14" t="s">
        <v>40</v>
      </c>
      <c r="G356" s="15" t="s">
        <v>1059</v>
      </c>
      <c r="H356" s="15" t="s">
        <v>445</v>
      </c>
      <c r="I356" s="15" t="s">
        <v>1643</v>
      </c>
      <c r="J356" s="15" t="s">
        <v>36</v>
      </c>
      <c r="K356" s="10" t="str">
        <f>VLOOKUP(B356,Relatório!$A$2:$R$420,6,0)</f>
        <v>07/01/2026</v>
      </c>
      <c r="L356" s="10" t="str">
        <f t="shared" si="5"/>
        <v>2026</v>
      </c>
      <c r="M356" s="11"/>
      <c r="N356" s="12" t="str">
        <f>VLOOKUP(B356,Relatório!$A$2:$R$420,13,0)</f>
        <v>GERAL</v>
      </c>
      <c r="O356" s="12" t="str">
        <f>VLOOKUP(B356,Relatório!$A$2:$R$420,17,0)</f>
        <v>No Prazo</v>
      </c>
    </row>
    <row r="357" spans="1:15">
      <c r="A357" s="14">
        <v>16293</v>
      </c>
      <c r="B357" s="14" t="s">
        <v>1060</v>
      </c>
      <c r="C357" s="14" t="e">
        <f>VLOOKUP(B357,Vencidos!$A$2:$B$5409,2,0)</f>
        <v>#N/A</v>
      </c>
      <c r="D357" s="14" t="s">
        <v>1061</v>
      </c>
      <c r="E357" s="14" t="s">
        <v>1062</v>
      </c>
      <c r="F357" s="14" t="s">
        <v>370</v>
      </c>
      <c r="G357" s="15" t="s">
        <v>1063</v>
      </c>
      <c r="H357" s="15" t="s">
        <v>5</v>
      </c>
      <c r="I357" s="15" t="s">
        <v>1644</v>
      </c>
      <c r="J357" s="15" t="s">
        <v>6</v>
      </c>
      <c r="K357" s="10" t="str">
        <f>VLOOKUP(B357,Relatório!$A$2:$R$420,6,0)</f>
        <v>05/12/2025</v>
      </c>
      <c r="L357" s="10" t="str">
        <f t="shared" si="5"/>
        <v>2025</v>
      </c>
      <c r="M357" s="11">
        <f>VLOOKUP(B357,Relatório!$A$2:$R$420,9,0)</f>
        <v>4700.91</v>
      </c>
      <c r="N357" s="12" t="str">
        <f>VLOOKUP(B357,Relatório!$A$2:$R$420,13,0)</f>
        <v>GERAL</v>
      </c>
      <c r="O357" s="12" t="str">
        <f>VLOOKUP(B357,Relatório!$A$2:$R$420,17,0)</f>
        <v>No Prazo</v>
      </c>
    </row>
    <row r="358" spans="1:15">
      <c r="A358" s="14">
        <v>16417</v>
      </c>
      <c r="B358" s="14" t="s">
        <v>1064</v>
      </c>
      <c r="C358" s="14" t="e">
        <f>VLOOKUP(B358,Vencidos!$A$2:$B$5409,2,0)</f>
        <v>#N/A</v>
      </c>
      <c r="D358" s="14" t="s">
        <v>1065</v>
      </c>
      <c r="E358" s="14" t="s">
        <v>1066</v>
      </c>
      <c r="F358" s="14" t="s">
        <v>10</v>
      </c>
      <c r="G358" s="15" t="s">
        <v>1067</v>
      </c>
      <c r="H358" s="15" t="s">
        <v>445</v>
      </c>
      <c r="I358" s="15" t="s">
        <v>1643</v>
      </c>
      <c r="J358" s="15" t="s">
        <v>36</v>
      </c>
      <c r="K358" s="10" t="str">
        <f>VLOOKUP(B358,Relatório!$A$2:$R$420,6,0)</f>
        <v>07/01/2026</v>
      </c>
      <c r="L358" s="10" t="str">
        <f t="shared" si="5"/>
        <v>2026</v>
      </c>
      <c r="M358" s="11">
        <f>VLOOKUP(B358,Relatório!$A$2:$R$420,9,0)</f>
        <v>22829.22</v>
      </c>
      <c r="N358" s="12" t="str">
        <f>VLOOKUP(B358,Relatório!$A$2:$R$420,13,0)</f>
        <v>GERAL</v>
      </c>
      <c r="O358" s="12" t="str">
        <f>VLOOKUP(B358,Relatório!$A$2:$R$420,17,0)</f>
        <v>No Prazo</v>
      </c>
    </row>
    <row r="359" spans="1:15">
      <c r="A359" s="14">
        <v>16410</v>
      </c>
      <c r="B359" s="14" t="s">
        <v>1068</v>
      </c>
      <c r="C359" s="14" t="e">
        <f>VLOOKUP(B359,Vencidos!$A$2:$B$5409,2,0)</f>
        <v>#N/A</v>
      </c>
      <c r="D359" s="14" t="s">
        <v>1069</v>
      </c>
      <c r="E359" s="14" t="s">
        <v>1070</v>
      </c>
      <c r="F359" s="14" t="s">
        <v>480</v>
      </c>
      <c r="G359" s="15" t="s">
        <v>1071</v>
      </c>
      <c r="H359" s="15" t="s">
        <v>445</v>
      </c>
      <c r="I359" s="15" t="s">
        <v>1643</v>
      </c>
      <c r="J359" s="15" t="s">
        <v>36</v>
      </c>
      <c r="K359" s="10" t="str">
        <f>VLOOKUP(B359,Relatório!$A$2:$R$420,6,0)</f>
        <v>21/01/2026</v>
      </c>
      <c r="L359" s="10" t="str">
        <f t="shared" si="5"/>
        <v>2026</v>
      </c>
      <c r="M359" s="11">
        <f>VLOOKUP(B359,Relatório!$A$2:$R$420,9,0)</f>
        <v>1204334.77</v>
      </c>
      <c r="N359" s="12" t="str">
        <f>VLOOKUP(B359,Relatório!$A$2:$R$420,13,0)</f>
        <v>GERAL</v>
      </c>
      <c r="O359" s="12" t="str">
        <f>VLOOKUP(B359,Relatório!$A$2:$R$420,17,0)</f>
        <v>No Prazo</v>
      </c>
    </row>
    <row r="360" spans="1:15">
      <c r="A360" s="14">
        <v>16410</v>
      </c>
      <c r="B360" s="14" t="s">
        <v>1068</v>
      </c>
      <c r="C360" s="14" t="e">
        <f>VLOOKUP(B360,Vencidos!$A$2:$B$5409,2,0)</f>
        <v>#N/A</v>
      </c>
      <c r="D360" s="14" t="s">
        <v>1069</v>
      </c>
      <c r="E360" s="14" t="s">
        <v>1070</v>
      </c>
      <c r="F360" s="14" t="s">
        <v>480</v>
      </c>
      <c r="G360" s="15" t="s">
        <v>1072</v>
      </c>
      <c r="H360" s="15" t="s">
        <v>445</v>
      </c>
      <c r="I360" s="15" t="s">
        <v>1643</v>
      </c>
      <c r="J360" s="15" t="s">
        <v>36</v>
      </c>
      <c r="K360" s="10" t="str">
        <f>VLOOKUP(B360,Relatório!$A$2:$R$420,6,0)</f>
        <v>21/01/2026</v>
      </c>
      <c r="L360" s="10" t="str">
        <f t="shared" si="5"/>
        <v>2026</v>
      </c>
      <c r="M360" s="11"/>
      <c r="N360" s="12" t="str">
        <f>VLOOKUP(B360,Relatório!$A$2:$R$420,13,0)</f>
        <v>GERAL</v>
      </c>
      <c r="O360" s="12" t="str">
        <f>VLOOKUP(B360,Relatório!$A$2:$R$420,17,0)</f>
        <v>No Prazo</v>
      </c>
    </row>
    <row r="361" spans="1:15">
      <c r="A361" s="14">
        <v>16413</v>
      </c>
      <c r="B361" s="14" t="s">
        <v>1073</v>
      </c>
      <c r="C361" s="14" t="e">
        <f>VLOOKUP(B361,Vencidos!$A$2:$B$5409,2,0)</f>
        <v>#N/A</v>
      </c>
      <c r="D361" s="14" t="s">
        <v>1069</v>
      </c>
      <c r="E361" s="14" t="s">
        <v>1074</v>
      </c>
      <c r="F361" s="14" t="s">
        <v>480</v>
      </c>
      <c r="G361" s="15" t="s">
        <v>1072</v>
      </c>
      <c r="H361" s="15" t="s">
        <v>445</v>
      </c>
      <c r="I361" s="15" t="s">
        <v>1643</v>
      </c>
      <c r="J361" s="15" t="s">
        <v>36</v>
      </c>
      <c r="K361" s="10" t="str">
        <f>VLOOKUP(B361,Relatório!$A$2:$R$420,6,0)</f>
        <v>21/01/2026</v>
      </c>
      <c r="L361" s="10" t="str">
        <f t="shared" si="5"/>
        <v>2026</v>
      </c>
      <c r="M361" s="11">
        <f>VLOOKUP(B361,Relatório!$A$2:$R$420,9,0)</f>
        <v>150711.17000000001</v>
      </c>
      <c r="N361" s="12" t="str">
        <f>VLOOKUP(B361,Relatório!$A$2:$R$420,13,0)</f>
        <v>GERAL</v>
      </c>
      <c r="O361" s="12" t="str">
        <f>VLOOKUP(B361,Relatório!$A$2:$R$420,17,0)</f>
        <v>No Prazo</v>
      </c>
    </row>
    <row r="362" spans="1:15">
      <c r="A362" s="14">
        <v>16484</v>
      </c>
      <c r="B362" s="14" t="s">
        <v>1075</v>
      </c>
      <c r="C362" s="14" t="e">
        <f>VLOOKUP(B362,Vencidos!$A$2:$B$5409,2,0)</f>
        <v>#N/A</v>
      </c>
      <c r="D362" s="14" t="s">
        <v>1076</v>
      </c>
      <c r="E362" s="14" t="s">
        <v>1077</v>
      </c>
      <c r="F362" s="14" t="s">
        <v>314</v>
      </c>
      <c r="G362" s="15" t="s">
        <v>1078</v>
      </c>
      <c r="H362" s="15" t="s">
        <v>1079</v>
      </c>
      <c r="I362" s="15" t="s">
        <v>1645</v>
      </c>
      <c r="J362" s="15" t="s">
        <v>36</v>
      </c>
      <c r="K362" s="10" t="str">
        <f>VLOOKUP(B362,Relatório!$A$2:$R$420,6,0)</f>
        <v>08/01/2026</v>
      </c>
      <c r="L362" s="10" t="str">
        <f t="shared" si="5"/>
        <v>2026</v>
      </c>
      <c r="M362" s="11">
        <f>VLOOKUP(B362,Relatório!$A$2:$R$420,9,0)</f>
        <v>37537.35</v>
      </c>
      <c r="N362" s="12" t="str">
        <f>VLOOKUP(B362,Relatório!$A$2:$R$420,13,0)</f>
        <v>GERAL</v>
      </c>
      <c r="O362" s="12" t="str">
        <f>VLOOKUP(B362,Relatório!$A$2:$R$420,17,0)</f>
        <v>No Prazo</v>
      </c>
    </row>
    <row r="363" spans="1:15">
      <c r="A363" s="14">
        <v>16491</v>
      </c>
      <c r="B363" s="14" t="s">
        <v>1080</v>
      </c>
      <c r="C363" s="14" t="e">
        <f>VLOOKUP(B363,Vencidos!$A$2:$B$5409,2,0)</f>
        <v>#N/A</v>
      </c>
      <c r="D363" s="14" t="s">
        <v>1081</v>
      </c>
      <c r="E363" s="14" t="s">
        <v>1082</v>
      </c>
      <c r="F363" s="14" t="s">
        <v>376</v>
      </c>
      <c r="G363" s="15" t="s">
        <v>954</v>
      </c>
      <c r="H363" s="15" t="s">
        <v>5</v>
      </c>
      <c r="I363" s="15" t="s">
        <v>1644</v>
      </c>
      <c r="J363" s="15" t="s">
        <v>6</v>
      </c>
      <c r="K363" s="10" t="str">
        <f>VLOOKUP(B363,Relatório!$A$2:$R$420,6,0)</f>
        <v>19/02/2026</v>
      </c>
      <c r="L363" s="10" t="str">
        <f t="shared" si="5"/>
        <v>2026</v>
      </c>
      <c r="M363" s="11">
        <f>VLOOKUP(B363,Relatório!$A$2:$R$420,9,0)</f>
        <v>307.25</v>
      </c>
      <c r="N363" s="12" t="str">
        <f>VLOOKUP(B363,Relatório!$A$2:$R$420,13,0)</f>
        <v>GERAL</v>
      </c>
      <c r="O363" s="12" t="str">
        <f>VLOOKUP(B363,Relatório!$A$2:$R$420,17,0)</f>
        <v>No Prazo</v>
      </c>
    </row>
    <row r="364" spans="1:15">
      <c r="A364" s="14">
        <v>16465</v>
      </c>
      <c r="B364" s="14" t="s">
        <v>1083</v>
      </c>
      <c r="C364" s="14" t="e">
        <f>VLOOKUP(B364,Vencidos!$A$2:$B$5409,2,0)</f>
        <v>#N/A</v>
      </c>
      <c r="D364" s="14" t="s">
        <v>322</v>
      </c>
      <c r="E364" s="14" t="s">
        <v>1084</v>
      </c>
      <c r="F364" s="14" t="s">
        <v>10</v>
      </c>
      <c r="G364" s="15" t="s">
        <v>1085</v>
      </c>
      <c r="H364" s="15" t="s">
        <v>5</v>
      </c>
      <c r="I364" s="15" t="s">
        <v>1644</v>
      </c>
      <c r="J364" s="15" t="s">
        <v>6</v>
      </c>
      <c r="K364" s="10" t="str">
        <f>VLOOKUP(B364,Relatório!$A$2:$R$420,6,0)</f>
        <v>05/02/2026</v>
      </c>
      <c r="L364" s="10" t="str">
        <f t="shared" si="5"/>
        <v>2026</v>
      </c>
      <c r="M364" s="11">
        <f>VLOOKUP(B364,Relatório!$A$2:$R$420,9,0)</f>
        <v>47264.77</v>
      </c>
      <c r="N364" s="12" t="str">
        <f>VLOOKUP(B364,Relatório!$A$2:$R$420,13,0)</f>
        <v>GERAL</v>
      </c>
      <c r="O364" s="12" t="str">
        <f>VLOOKUP(B364,Relatório!$A$2:$R$420,17,0)</f>
        <v>No Prazo</v>
      </c>
    </row>
    <row r="365" spans="1:15">
      <c r="A365" s="14">
        <v>16386</v>
      </c>
      <c r="B365" s="14" t="s">
        <v>1086</v>
      </c>
      <c r="C365" s="14" t="e">
        <f>VLOOKUP(B365,Vencidos!$A$2:$B$5409,2,0)</f>
        <v>#N/A</v>
      </c>
      <c r="D365" s="14" t="s">
        <v>1087</v>
      </c>
      <c r="E365" s="14" t="s">
        <v>1088</v>
      </c>
      <c r="F365" s="14" t="s">
        <v>480</v>
      </c>
      <c r="G365" s="15" t="s">
        <v>670</v>
      </c>
      <c r="H365" s="15" t="s">
        <v>445</v>
      </c>
      <c r="I365" s="15" t="s">
        <v>1643</v>
      </c>
      <c r="J365" s="15" t="s">
        <v>36</v>
      </c>
      <c r="K365" s="10" t="str">
        <f>VLOOKUP(B365,Relatório!$A$2:$R$420,6,0)</f>
        <v>08/01/2026</v>
      </c>
      <c r="L365" s="10" t="str">
        <f t="shared" si="5"/>
        <v>2026</v>
      </c>
      <c r="M365" s="11">
        <f>VLOOKUP(B365,Relatório!$A$2:$R$420,9,0)</f>
        <v>37389.480000000003</v>
      </c>
      <c r="N365" s="12" t="str">
        <f>VLOOKUP(B365,Relatório!$A$2:$R$420,13,0)</f>
        <v>GERAL</v>
      </c>
      <c r="O365" s="12" t="str">
        <f>VLOOKUP(B365,Relatório!$A$2:$R$420,17,0)</f>
        <v>No Prazo</v>
      </c>
    </row>
    <row r="366" spans="1:15">
      <c r="A366" s="14">
        <v>16386</v>
      </c>
      <c r="B366" s="14" t="s">
        <v>1086</v>
      </c>
      <c r="C366" s="14" t="e">
        <f>VLOOKUP(B366,Vencidos!$A$2:$B$5409,2,0)</f>
        <v>#N/A</v>
      </c>
      <c r="D366" s="14" t="s">
        <v>1087</v>
      </c>
      <c r="E366" s="14" t="s">
        <v>1088</v>
      </c>
      <c r="F366" s="14" t="s">
        <v>480</v>
      </c>
      <c r="G366" s="15" t="s">
        <v>1089</v>
      </c>
      <c r="H366" s="15" t="s">
        <v>445</v>
      </c>
      <c r="I366" s="15" t="s">
        <v>1643</v>
      </c>
      <c r="J366" s="15" t="s">
        <v>36</v>
      </c>
      <c r="K366" s="10" t="str">
        <f>VLOOKUP(B366,Relatório!$A$2:$R$420,6,0)</f>
        <v>08/01/2026</v>
      </c>
      <c r="L366" s="10" t="str">
        <f t="shared" si="5"/>
        <v>2026</v>
      </c>
      <c r="M366" s="11"/>
      <c r="N366" s="12" t="str">
        <f>VLOOKUP(B366,Relatório!$A$2:$R$420,13,0)</f>
        <v>GERAL</v>
      </c>
      <c r="O366" s="12" t="str">
        <f>VLOOKUP(B366,Relatório!$A$2:$R$420,17,0)</f>
        <v>No Prazo</v>
      </c>
    </row>
    <row r="367" spans="1:15">
      <c r="A367" s="14">
        <v>16371</v>
      </c>
      <c r="B367" s="14" t="s">
        <v>1090</v>
      </c>
      <c r="C367" s="14" t="e">
        <f>VLOOKUP(B367,Vencidos!$A$2:$B$5409,2,0)</f>
        <v>#N/A</v>
      </c>
      <c r="D367" s="14" t="s">
        <v>1091</v>
      </c>
      <c r="E367" s="14" t="s">
        <v>1092</v>
      </c>
      <c r="F367" s="14" t="s">
        <v>480</v>
      </c>
      <c r="G367" s="15" t="s">
        <v>1042</v>
      </c>
      <c r="H367" s="15" t="s">
        <v>445</v>
      </c>
      <c r="I367" s="15" t="s">
        <v>1643</v>
      </c>
      <c r="J367" s="15" t="s">
        <v>36</v>
      </c>
      <c r="K367" s="10" t="str">
        <f>VLOOKUP(B367,Relatório!$A$2:$R$420,6,0)</f>
        <v>08/01/2026</v>
      </c>
      <c r="L367" s="10" t="str">
        <f t="shared" si="5"/>
        <v>2026</v>
      </c>
      <c r="M367" s="11">
        <f>VLOOKUP(B367,Relatório!$A$2:$R$420,9,0)</f>
        <v>38577.24</v>
      </c>
      <c r="N367" s="12" t="str">
        <f>VLOOKUP(B367,Relatório!$A$2:$R$420,13,0)</f>
        <v>GERAL</v>
      </c>
      <c r="O367" s="12" t="str">
        <f>VLOOKUP(B367,Relatório!$A$2:$R$420,17,0)</f>
        <v>No Prazo</v>
      </c>
    </row>
    <row r="368" spans="1:15">
      <c r="A368" s="14">
        <v>16371</v>
      </c>
      <c r="B368" s="14" t="s">
        <v>1090</v>
      </c>
      <c r="C368" s="14" t="e">
        <f>VLOOKUP(B368,Vencidos!$A$2:$B$5409,2,0)</f>
        <v>#N/A</v>
      </c>
      <c r="D368" s="14" t="s">
        <v>1091</v>
      </c>
      <c r="E368" s="14" t="s">
        <v>1092</v>
      </c>
      <c r="F368" s="14" t="s">
        <v>480</v>
      </c>
      <c r="G368" s="15" t="s">
        <v>1093</v>
      </c>
      <c r="H368" s="15" t="s">
        <v>445</v>
      </c>
      <c r="I368" s="15" t="s">
        <v>1643</v>
      </c>
      <c r="J368" s="15" t="s">
        <v>36</v>
      </c>
      <c r="K368" s="10" t="str">
        <f>VLOOKUP(B368,Relatório!$A$2:$R$420,6,0)</f>
        <v>08/01/2026</v>
      </c>
      <c r="L368" s="10" t="str">
        <f t="shared" si="5"/>
        <v>2026</v>
      </c>
      <c r="M368" s="11"/>
      <c r="N368" s="12" t="str">
        <f>VLOOKUP(B368,Relatório!$A$2:$R$420,13,0)</f>
        <v>GERAL</v>
      </c>
      <c r="O368" s="12" t="str">
        <f>VLOOKUP(B368,Relatório!$A$2:$R$420,17,0)</f>
        <v>No Prazo</v>
      </c>
    </row>
    <row r="369" spans="1:15">
      <c r="A369" s="14">
        <v>16525</v>
      </c>
      <c r="B369" s="14" t="s">
        <v>1094</v>
      </c>
      <c r="C369" s="14" t="e">
        <f>VLOOKUP(B369,Vencidos!$A$2:$B$5409,2,0)</f>
        <v>#N/A</v>
      </c>
      <c r="D369" s="14" t="s">
        <v>1095</v>
      </c>
      <c r="E369" s="14" t="s">
        <v>1096</v>
      </c>
      <c r="F369" s="14" t="s">
        <v>270</v>
      </c>
      <c r="G369" s="15" t="s">
        <v>1097</v>
      </c>
      <c r="H369" s="15" t="s">
        <v>506</v>
      </c>
      <c r="I369" s="15" t="s">
        <v>1644</v>
      </c>
      <c r="J369" s="15" t="s">
        <v>36</v>
      </c>
      <c r="K369" s="10" t="str">
        <f>VLOOKUP(B369,Relatório!$A$2:$R$420,6,0)</f>
        <v>08/01/2026</v>
      </c>
      <c r="L369" s="10" t="str">
        <f t="shared" si="5"/>
        <v>2026</v>
      </c>
      <c r="M369" s="11">
        <f>VLOOKUP(B369,Relatório!$A$2:$R$420,9,0)</f>
        <v>107827.46</v>
      </c>
      <c r="N369" s="12" t="str">
        <f>VLOOKUP(B369,Relatório!$A$2:$R$420,13,0)</f>
        <v>GERAL</v>
      </c>
      <c r="O369" s="12" t="str">
        <f>VLOOKUP(B369,Relatório!$A$2:$R$420,17,0)</f>
        <v>No Prazo</v>
      </c>
    </row>
    <row r="370" spans="1:15">
      <c r="A370" s="14">
        <v>16504</v>
      </c>
      <c r="B370" s="14" t="s">
        <v>1098</v>
      </c>
      <c r="C370" s="14" t="e">
        <f>VLOOKUP(B370,Vencidos!$A$2:$B$5409,2,0)</f>
        <v>#N/A</v>
      </c>
      <c r="D370" s="14" t="s">
        <v>1099</v>
      </c>
      <c r="E370" s="14" t="s">
        <v>1100</v>
      </c>
      <c r="F370" s="14" t="s">
        <v>53</v>
      </c>
      <c r="G370" s="15" t="s">
        <v>1101</v>
      </c>
      <c r="H370" s="15" t="s">
        <v>511</v>
      </c>
      <c r="I370" s="15" t="s">
        <v>1645</v>
      </c>
      <c r="J370" s="15" t="s">
        <v>36</v>
      </c>
      <c r="K370" s="10" t="str">
        <f>VLOOKUP(B370,Relatório!$A$2:$R$420,6,0)</f>
        <v>08/01/2026</v>
      </c>
      <c r="L370" s="10" t="str">
        <f t="shared" si="5"/>
        <v>2026</v>
      </c>
      <c r="M370" s="11">
        <f>VLOOKUP(B370,Relatório!$A$2:$R$420,9,0)</f>
        <v>69951.08</v>
      </c>
      <c r="N370" s="12" t="str">
        <f>VLOOKUP(B370,Relatório!$A$2:$R$420,13,0)</f>
        <v>GERAL</v>
      </c>
      <c r="O370" s="12" t="str">
        <f>VLOOKUP(B370,Relatório!$A$2:$R$420,17,0)</f>
        <v>No Prazo</v>
      </c>
    </row>
    <row r="371" spans="1:15">
      <c r="A371" s="14">
        <v>15221</v>
      </c>
      <c r="B371" s="14" t="s">
        <v>1102</v>
      </c>
      <c r="C371" s="14" t="e">
        <f>VLOOKUP(B371,Vencidos!$A$2:$B$5409,2,0)</f>
        <v>#N/A</v>
      </c>
      <c r="D371" s="14" t="s">
        <v>1103</v>
      </c>
      <c r="E371" s="14" t="s">
        <v>1104</v>
      </c>
      <c r="F371" s="14" t="s">
        <v>10</v>
      </c>
      <c r="G371" s="15" t="s">
        <v>1105</v>
      </c>
      <c r="H371" s="15" t="s">
        <v>5</v>
      </c>
      <c r="I371" s="15" t="s">
        <v>1644</v>
      </c>
      <c r="J371" s="15" t="s">
        <v>6</v>
      </c>
      <c r="K371" s="10" t="str">
        <f>VLOOKUP(B371,Relatório!$A$2:$R$420,6,0)</f>
        <v>24/09/2025</v>
      </c>
      <c r="L371" s="10" t="str">
        <f t="shared" si="5"/>
        <v>2025</v>
      </c>
      <c r="M371" s="11">
        <f>VLOOKUP(B371,Relatório!$A$2:$R$420,9,0)</f>
        <v>90876.69</v>
      </c>
      <c r="N371" s="12" t="str">
        <f>VLOOKUP(B371,Relatório!$A$2:$R$420,13,0)</f>
        <v>GERAL</v>
      </c>
      <c r="O371" s="12" t="str">
        <f>VLOOKUP(B371,Relatório!$A$2:$R$420,17,0)</f>
        <v>No Prazo</v>
      </c>
    </row>
    <row r="372" spans="1:15">
      <c r="A372" s="14">
        <v>15221</v>
      </c>
      <c r="B372" s="14" t="s">
        <v>1102</v>
      </c>
      <c r="C372" s="14" t="e">
        <f>VLOOKUP(B372,Vencidos!$A$2:$B$5409,2,0)</f>
        <v>#N/A</v>
      </c>
      <c r="D372" s="14" t="s">
        <v>1103</v>
      </c>
      <c r="E372" s="14" t="s">
        <v>1104</v>
      </c>
      <c r="F372" s="14" t="s">
        <v>10</v>
      </c>
      <c r="G372" s="15" t="s">
        <v>852</v>
      </c>
      <c r="H372" s="15" t="s">
        <v>5</v>
      </c>
      <c r="I372" s="15" t="s">
        <v>1644</v>
      </c>
      <c r="J372" s="15" t="s">
        <v>6</v>
      </c>
      <c r="K372" s="10" t="str">
        <f>VLOOKUP(B372,Relatório!$A$2:$R$420,6,0)</f>
        <v>24/09/2025</v>
      </c>
      <c r="L372" s="10" t="str">
        <f t="shared" si="5"/>
        <v>2025</v>
      </c>
      <c r="M372" s="11"/>
      <c r="N372" s="12" t="str">
        <f>VLOOKUP(B372,Relatório!$A$2:$R$420,13,0)</f>
        <v>GERAL</v>
      </c>
      <c r="O372" s="12" t="str">
        <f>VLOOKUP(B372,Relatório!$A$2:$R$420,17,0)</f>
        <v>No Prazo</v>
      </c>
    </row>
    <row r="373" spans="1:15">
      <c r="A373" s="14">
        <v>16153</v>
      </c>
      <c r="B373" s="14" t="s">
        <v>1106</v>
      </c>
      <c r="C373" s="14" t="e">
        <f>VLOOKUP(B373,Vencidos!$A$2:$B$5409,2,0)</f>
        <v>#N/A</v>
      </c>
      <c r="D373" s="14" t="s">
        <v>1107</v>
      </c>
      <c r="E373" s="14" t="s">
        <v>1108</v>
      </c>
      <c r="F373" s="14" t="s">
        <v>10</v>
      </c>
      <c r="G373" s="15" t="s">
        <v>1109</v>
      </c>
      <c r="H373" s="15" t="s">
        <v>5</v>
      </c>
      <c r="I373" s="15" t="s">
        <v>1644</v>
      </c>
      <c r="J373" s="15" t="s">
        <v>6</v>
      </c>
      <c r="K373" s="10" t="str">
        <f>VLOOKUP(B373,Relatório!$A$2:$R$420,6,0)</f>
        <v>24/09/2025</v>
      </c>
      <c r="L373" s="10" t="str">
        <f t="shared" si="5"/>
        <v>2025</v>
      </c>
      <c r="M373" s="11">
        <f>VLOOKUP(B373,Relatório!$A$2:$R$420,9,0)</f>
        <v>57923.57</v>
      </c>
      <c r="N373" s="12" t="str">
        <f>VLOOKUP(B373,Relatório!$A$2:$R$420,13,0)</f>
        <v>GERAL</v>
      </c>
      <c r="O373" s="12" t="str">
        <f>VLOOKUP(B373,Relatório!$A$2:$R$420,17,0)</f>
        <v>No Prazo</v>
      </c>
    </row>
    <row r="374" spans="1:15">
      <c r="A374" s="14">
        <v>16153</v>
      </c>
      <c r="B374" s="14" t="s">
        <v>1106</v>
      </c>
      <c r="C374" s="14" t="e">
        <f>VLOOKUP(B374,Vencidos!$A$2:$B$5409,2,0)</f>
        <v>#N/A</v>
      </c>
      <c r="D374" s="14" t="s">
        <v>1107</v>
      </c>
      <c r="E374" s="14" t="s">
        <v>1108</v>
      </c>
      <c r="F374" s="14" t="s">
        <v>10</v>
      </c>
      <c r="G374" s="15" t="s">
        <v>852</v>
      </c>
      <c r="H374" s="15" t="s">
        <v>5</v>
      </c>
      <c r="I374" s="15" t="s">
        <v>1644</v>
      </c>
      <c r="J374" s="15" t="s">
        <v>6</v>
      </c>
      <c r="K374" s="10" t="str">
        <f>VLOOKUP(B374,Relatório!$A$2:$R$420,6,0)</f>
        <v>24/09/2025</v>
      </c>
      <c r="L374" s="10" t="str">
        <f t="shared" si="5"/>
        <v>2025</v>
      </c>
      <c r="M374" s="11"/>
      <c r="N374" s="12" t="str">
        <f>VLOOKUP(B374,Relatório!$A$2:$R$420,13,0)</f>
        <v>GERAL</v>
      </c>
      <c r="O374" s="12" t="str">
        <f>VLOOKUP(B374,Relatório!$A$2:$R$420,17,0)</f>
        <v>No Prazo</v>
      </c>
    </row>
    <row r="375" spans="1:15">
      <c r="A375" s="14">
        <v>16533</v>
      </c>
      <c r="B375" s="14" t="s">
        <v>1110</v>
      </c>
      <c r="C375" s="14" t="e">
        <f>VLOOKUP(B375,Vencidos!$A$2:$B$5409,2,0)</f>
        <v>#N/A</v>
      </c>
      <c r="D375" s="14" t="s">
        <v>1111</v>
      </c>
      <c r="E375" s="14" t="s">
        <v>1112</v>
      </c>
      <c r="F375" s="14" t="s">
        <v>398</v>
      </c>
      <c r="G375" s="15" t="s">
        <v>1113</v>
      </c>
      <c r="H375" s="15" t="s">
        <v>591</v>
      </c>
      <c r="I375" s="15" t="s">
        <v>1644</v>
      </c>
      <c r="J375" s="15" t="s">
        <v>36</v>
      </c>
      <c r="K375" s="10" t="str">
        <f>VLOOKUP(B375,Relatório!$A$2:$R$420,6,0)</f>
        <v>08/01/2026</v>
      </c>
      <c r="L375" s="10" t="str">
        <f t="shared" si="5"/>
        <v>2026</v>
      </c>
      <c r="M375" s="11">
        <f>VLOOKUP(B375,Relatório!$A$2:$R$420,9,0)</f>
        <v>304490.7</v>
      </c>
      <c r="N375" s="12" t="str">
        <f>VLOOKUP(B375,Relatório!$A$2:$R$420,13,0)</f>
        <v>GERAL</v>
      </c>
      <c r="O375" s="12" t="str">
        <f>VLOOKUP(B375,Relatório!$A$2:$R$420,17,0)</f>
        <v>No Prazo</v>
      </c>
    </row>
    <row r="376" spans="1:15">
      <c r="A376" s="14">
        <v>16533</v>
      </c>
      <c r="B376" s="14" t="s">
        <v>1110</v>
      </c>
      <c r="C376" s="14" t="e">
        <f>VLOOKUP(B376,Vencidos!$A$2:$B$5409,2,0)</f>
        <v>#N/A</v>
      </c>
      <c r="D376" s="14" t="s">
        <v>1111</v>
      </c>
      <c r="E376" s="14" t="s">
        <v>1112</v>
      </c>
      <c r="F376" s="14" t="s">
        <v>398</v>
      </c>
      <c r="G376" s="15" t="s">
        <v>590</v>
      </c>
      <c r="H376" s="15" t="s">
        <v>591</v>
      </c>
      <c r="I376" s="15" t="s">
        <v>1644</v>
      </c>
      <c r="J376" s="15" t="s">
        <v>36</v>
      </c>
      <c r="K376" s="10" t="str">
        <f>VLOOKUP(B376,Relatório!$A$2:$R$420,6,0)</f>
        <v>08/01/2026</v>
      </c>
      <c r="L376" s="10" t="str">
        <f t="shared" si="5"/>
        <v>2026</v>
      </c>
      <c r="M376" s="11"/>
      <c r="N376" s="12" t="str">
        <f>VLOOKUP(B376,Relatório!$A$2:$R$420,13,0)</f>
        <v>GERAL</v>
      </c>
      <c r="O376" s="12" t="str">
        <f>VLOOKUP(B376,Relatório!$A$2:$R$420,17,0)</f>
        <v>No Prazo</v>
      </c>
    </row>
    <row r="377" spans="1:15">
      <c r="A377" s="14">
        <v>16548</v>
      </c>
      <c r="B377" s="14" t="s">
        <v>1114</v>
      </c>
      <c r="C377" s="14" t="e">
        <f>VLOOKUP(B377,Vencidos!$A$2:$B$5409,2,0)</f>
        <v>#N/A</v>
      </c>
      <c r="D377" s="14" t="s">
        <v>1115</v>
      </c>
      <c r="E377" s="14" t="s">
        <v>1116</v>
      </c>
      <c r="F377" s="14" t="s">
        <v>398</v>
      </c>
      <c r="G377" s="15" t="s">
        <v>1117</v>
      </c>
      <c r="H377" s="15" t="s">
        <v>511</v>
      </c>
      <c r="I377" s="15" t="s">
        <v>1645</v>
      </c>
      <c r="J377" s="15" t="s">
        <v>36</v>
      </c>
      <c r="K377" s="10" t="str">
        <f>VLOOKUP(B377,Relatório!$A$2:$R$420,6,0)</f>
        <v>08/01/2026</v>
      </c>
      <c r="L377" s="10" t="str">
        <f t="shared" si="5"/>
        <v>2026</v>
      </c>
      <c r="M377" s="11">
        <f>VLOOKUP(B377,Relatório!$A$2:$R$420,9,0)</f>
        <v>35137.269999999997</v>
      </c>
      <c r="N377" s="12" t="str">
        <f>VLOOKUP(B377,Relatório!$A$2:$R$420,13,0)</f>
        <v>GERAL</v>
      </c>
      <c r="O377" s="12" t="str">
        <f>VLOOKUP(B377,Relatório!$A$2:$R$420,17,0)</f>
        <v>No Prazo</v>
      </c>
    </row>
    <row r="378" spans="1:15">
      <c r="A378" s="14">
        <v>16548</v>
      </c>
      <c r="B378" s="14" t="s">
        <v>1114</v>
      </c>
      <c r="C378" s="14" t="e">
        <f>VLOOKUP(B378,Vencidos!$A$2:$B$5409,2,0)</f>
        <v>#N/A</v>
      </c>
      <c r="D378" s="14" t="s">
        <v>1115</v>
      </c>
      <c r="E378" s="14" t="s">
        <v>1116</v>
      </c>
      <c r="F378" s="14" t="s">
        <v>398</v>
      </c>
      <c r="G378" s="15" t="s">
        <v>1118</v>
      </c>
      <c r="H378" s="15" t="s">
        <v>511</v>
      </c>
      <c r="I378" s="15" t="s">
        <v>1645</v>
      </c>
      <c r="J378" s="15" t="s">
        <v>36</v>
      </c>
      <c r="K378" s="10" t="str">
        <f>VLOOKUP(B378,Relatório!$A$2:$R$420,6,0)</f>
        <v>08/01/2026</v>
      </c>
      <c r="L378" s="10" t="str">
        <f t="shared" si="5"/>
        <v>2026</v>
      </c>
      <c r="M378" s="11"/>
      <c r="N378" s="12" t="str">
        <f>VLOOKUP(B378,Relatório!$A$2:$R$420,13,0)</f>
        <v>GERAL</v>
      </c>
      <c r="O378" s="12" t="str">
        <f>VLOOKUP(B378,Relatório!$A$2:$R$420,17,0)</f>
        <v>No Prazo</v>
      </c>
    </row>
    <row r="379" spans="1:15">
      <c r="A379" s="14">
        <v>16524</v>
      </c>
      <c r="B379" s="14" t="s">
        <v>1119</v>
      </c>
      <c r="C379" s="14" t="e">
        <f>VLOOKUP(B379,Vencidos!$A$2:$B$5409,2,0)</f>
        <v>#N/A</v>
      </c>
      <c r="D379" s="14" t="s">
        <v>1120</v>
      </c>
      <c r="E379" s="14" t="s">
        <v>1121</v>
      </c>
      <c r="F379" s="14" t="s">
        <v>398</v>
      </c>
      <c r="G379" s="15" t="s">
        <v>1122</v>
      </c>
      <c r="H379" s="15" t="s">
        <v>591</v>
      </c>
      <c r="I379" s="15" t="s">
        <v>1644</v>
      </c>
      <c r="J379" s="15" t="s">
        <v>36</v>
      </c>
      <c r="K379" s="10" t="str">
        <f>VLOOKUP(B379,Relatório!$A$2:$R$420,6,0)</f>
        <v>08/01/2026</v>
      </c>
      <c r="L379" s="10" t="str">
        <f t="shared" si="5"/>
        <v>2026</v>
      </c>
      <c r="M379" s="11">
        <f>VLOOKUP(B379,Relatório!$A$2:$R$420,9,0)</f>
        <v>601288.48</v>
      </c>
      <c r="N379" s="12" t="str">
        <f>VLOOKUP(B379,Relatório!$A$2:$R$420,13,0)</f>
        <v>GERAL</v>
      </c>
      <c r="O379" s="12" t="str">
        <f>VLOOKUP(B379,Relatório!$A$2:$R$420,17,0)</f>
        <v>No Prazo</v>
      </c>
    </row>
    <row r="380" spans="1:15">
      <c r="A380" s="14">
        <v>16524</v>
      </c>
      <c r="B380" s="14" t="s">
        <v>1119</v>
      </c>
      <c r="C380" s="14" t="e">
        <f>VLOOKUP(B380,Vencidos!$A$2:$B$5409,2,0)</f>
        <v>#N/A</v>
      </c>
      <c r="D380" s="14" t="s">
        <v>1120</v>
      </c>
      <c r="E380" s="14" t="s">
        <v>1121</v>
      </c>
      <c r="F380" s="14" t="s">
        <v>398</v>
      </c>
      <c r="G380" s="15" t="s">
        <v>1123</v>
      </c>
      <c r="H380" s="15" t="s">
        <v>591</v>
      </c>
      <c r="I380" s="15" t="s">
        <v>1644</v>
      </c>
      <c r="J380" s="15" t="s">
        <v>36</v>
      </c>
      <c r="K380" s="10" t="str">
        <f>VLOOKUP(B380,Relatório!$A$2:$R$420,6,0)</f>
        <v>08/01/2026</v>
      </c>
      <c r="L380" s="10" t="str">
        <f t="shared" si="5"/>
        <v>2026</v>
      </c>
      <c r="M380" s="11"/>
      <c r="N380" s="12" t="str">
        <f>VLOOKUP(B380,Relatório!$A$2:$R$420,13,0)</f>
        <v>GERAL</v>
      </c>
      <c r="O380" s="12" t="str">
        <f>VLOOKUP(B380,Relatório!$A$2:$R$420,17,0)</f>
        <v>No Prazo</v>
      </c>
    </row>
    <row r="381" spans="1:15">
      <c r="A381" s="14">
        <v>15224</v>
      </c>
      <c r="B381" s="14" t="s">
        <v>1124</v>
      </c>
      <c r="C381" s="14" t="e">
        <f>VLOOKUP(B381,Vencidos!$A$2:$B$5409,2,0)</f>
        <v>#N/A</v>
      </c>
      <c r="D381" s="14" t="s">
        <v>1125</v>
      </c>
      <c r="E381" s="14" t="s">
        <v>1126</v>
      </c>
      <c r="F381" s="14" t="s">
        <v>10</v>
      </c>
      <c r="G381" s="15" t="s">
        <v>1127</v>
      </c>
      <c r="H381" s="15" t="s">
        <v>5</v>
      </c>
      <c r="I381" s="15" t="s">
        <v>1644</v>
      </c>
      <c r="J381" s="15" t="s">
        <v>6</v>
      </c>
      <c r="K381" s="10" t="str">
        <f>VLOOKUP(B381,Relatório!$A$2:$R$420,6,0)</f>
        <v>25/09/2025</v>
      </c>
      <c r="L381" s="10" t="str">
        <f t="shared" si="5"/>
        <v>2025</v>
      </c>
      <c r="M381" s="11">
        <f>VLOOKUP(B381,Relatório!$A$2:$R$420,9,0)</f>
        <v>87982.07</v>
      </c>
      <c r="N381" s="12" t="str">
        <f>VLOOKUP(B381,Relatório!$A$2:$R$420,13,0)</f>
        <v>GERAL</v>
      </c>
      <c r="O381" s="12" t="str">
        <f>VLOOKUP(B381,Relatório!$A$2:$R$420,17,0)</f>
        <v>No Prazo</v>
      </c>
    </row>
    <row r="382" spans="1:15">
      <c r="A382" s="14">
        <v>15224</v>
      </c>
      <c r="B382" s="14" t="s">
        <v>1124</v>
      </c>
      <c r="C382" s="14" t="e">
        <f>VLOOKUP(B382,Vencidos!$A$2:$B$5409,2,0)</f>
        <v>#N/A</v>
      </c>
      <c r="D382" s="14" t="s">
        <v>1125</v>
      </c>
      <c r="E382" s="14" t="s">
        <v>1126</v>
      </c>
      <c r="F382" s="14" t="s">
        <v>10</v>
      </c>
      <c r="G382" s="15" t="s">
        <v>852</v>
      </c>
      <c r="H382" s="15" t="s">
        <v>5</v>
      </c>
      <c r="I382" s="15" t="s">
        <v>1644</v>
      </c>
      <c r="J382" s="15" t="s">
        <v>6</v>
      </c>
      <c r="K382" s="10" t="str">
        <f>VLOOKUP(B382,Relatório!$A$2:$R$420,6,0)</f>
        <v>25/09/2025</v>
      </c>
      <c r="L382" s="10" t="str">
        <f t="shared" si="5"/>
        <v>2025</v>
      </c>
      <c r="M382" s="11"/>
      <c r="N382" s="12" t="str">
        <f>VLOOKUP(B382,Relatório!$A$2:$R$420,13,0)</f>
        <v>GERAL</v>
      </c>
      <c r="O382" s="12" t="str">
        <f>VLOOKUP(B382,Relatório!$A$2:$R$420,17,0)</f>
        <v>No Prazo</v>
      </c>
    </row>
    <row r="383" spans="1:15">
      <c r="A383" s="14">
        <v>15231</v>
      </c>
      <c r="B383" s="14" t="s">
        <v>1128</v>
      </c>
      <c r="C383" s="14" t="e">
        <f>VLOOKUP(B383,Vencidos!$A$2:$B$5409,2,0)</f>
        <v>#N/A</v>
      </c>
      <c r="D383" s="14" t="s">
        <v>1129</v>
      </c>
      <c r="E383" s="14" t="s">
        <v>1130</v>
      </c>
      <c r="F383" s="14" t="s">
        <v>10</v>
      </c>
      <c r="G383" s="15" t="s">
        <v>1131</v>
      </c>
      <c r="H383" s="15" t="s">
        <v>5</v>
      </c>
      <c r="I383" s="15" t="s">
        <v>1644</v>
      </c>
      <c r="J383" s="15" t="s">
        <v>6</v>
      </c>
      <c r="K383" s="10" t="str">
        <f>VLOOKUP(B383,Relatório!$A$2:$R$420,6,0)</f>
        <v>25/09/2025</v>
      </c>
      <c r="L383" s="10" t="str">
        <f t="shared" si="5"/>
        <v>2025</v>
      </c>
      <c r="M383" s="11">
        <f>VLOOKUP(B383,Relatório!$A$2:$R$420,9,0)</f>
        <v>87715.18</v>
      </c>
      <c r="N383" s="12" t="str">
        <f>VLOOKUP(B383,Relatório!$A$2:$R$420,13,0)</f>
        <v>GERAL</v>
      </c>
      <c r="O383" s="12" t="str">
        <f>VLOOKUP(B383,Relatório!$A$2:$R$420,17,0)</f>
        <v>No Prazo</v>
      </c>
    </row>
    <row r="384" spans="1:15">
      <c r="A384" s="14">
        <v>15231</v>
      </c>
      <c r="B384" s="14" t="s">
        <v>1128</v>
      </c>
      <c r="C384" s="14" t="e">
        <f>VLOOKUP(B384,Vencidos!$A$2:$B$5409,2,0)</f>
        <v>#N/A</v>
      </c>
      <c r="D384" s="14" t="s">
        <v>1129</v>
      </c>
      <c r="E384" s="14" t="s">
        <v>1130</v>
      </c>
      <c r="F384" s="14" t="s">
        <v>10</v>
      </c>
      <c r="G384" s="15" t="s">
        <v>852</v>
      </c>
      <c r="H384" s="15" t="s">
        <v>5</v>
      </c>
      <c r="I384" s="15" t="s">
        <v>1644</v>
      </c>
      <c r="J384" s="15" t="s">
        <v>6</v>
      </c>
      <c r="K384" s="10" t="str">
        <f>VLOOKUP(B384,Relatório!$A$2:$R$420,6,0)</f>
        <v>25/09/2025</v>
      </c>
      <c r="L384" s="10" t="str">
        <f t="shared" si="5"/>
        <v>2025</v>
      </c>
      <c r="M384" s="11"/>
      <c r="N384" s="12" t="str">
        <f>VLOOKUP(B384,Relatório!$A$2:$R$420,13,0)</f>
        <v>GERAL</v>
      </c>
      <c r="O384" s="12" t="str">
        <f>VLOOKUP(B384,Relatório!$A$2:$R$420,17,0)</f>
        <v>No Prazo</v>
      </c>
    </row>
    <row r="385" spans="1:15">
      <c r="A385" s="14">
        <v>15241</v>
      </c>
      <c r="B385" s="14" t="s">
        <v>1132</v>
      </c>
      <c r="C385" s="14" t="e">
        <f>VLOOKUP(B385,Vencidos!$A$2:$B$5409,2,0)</f>
        <v>#N/A</v>
      </c>
      <c r="D385" s="14" t="s">
        <v>1133</v>
      </c>
      <c r="E385" s="14" t="s">
        <v>1134</v>
      </c>
      <c r="F385" s="14" t="s">
        <v>10</v>
      </c>
      <c r="G385" s="15" t="s">
        <v>1135</v>
      </c>
      <c r="H385" s="15" t="s">
        <v>5</v>
      </c>
      <c r="I385" s="15" t="s">
        <v>1644</v>
      </c>
      <c r="J385" s="15" t="s">
        <v>6</v>
      </c>
      <c r="K385" s="10" t="str">
        <f>VLOOKUP(B385,Relatório!$A$2:$R$420,6,0)</f>
        <v>25/09/2025</v>
      </c>
      <c r="L385" s="10" t="str">
        <f t="shared" si="5"/>
        <v>2025</v>
      </c>
      <c r="M385" s="11">
        <f>VLOOKUP(B385,Relatório!$A$2:$R$420,9,0)</f>
        <v>86011.02</v>
      </c>
      <c r="N385" s="12" t="str">
        <f>VLOOKUP(B385,Relatório!$A$2:$R$420,13,0)</f>
        <v>GERAL</v>
      </c>
      <c r="O385" s="12" t="str">
        <f>VLOOKUP(B385,Relatório!$A$2:$R$420,17,0)</f>
        <v>No Prazo</v>
      </c>
    </row>
    <row r="386" spans="1:15">
      <c r="A386" s="14">
        <v>15241</v>
      </c>
      <c r="B386" s="14" t="s">
        <v>1132</v>
      </c>
      <c r="C386" s="14" t="e">
        <f>VLOOKUP(B386,Vencidos!$A$2:$B$5409,2,0)</f>
        <v>#N/A</v>
      </c>
      <c r="D386" s="14" t="s">
        <v>1133</v>
      </c>
      <c r="E386" s="14" t="s">
        <v>1134</v>
      </c>
      <c r="F386" s="14" t="s">
        <v>10</v>
      </c>
      <c r="G386" s="15" t="s">
        <v>852</v>
      </c>
      <c r="H386" s="15" t="s">
        <v>5</v>
      </c>
      <c r="I386" s="15" t="s">
        <v>1644</v>
      </c>
      <c r="J386" s="15" t="s">
        <v>6</v>
      </c>
      <c r="K386" s="10" t="str">
        <f>VLOOKUP(B386,Relatório!$A$2:$R$420,6,0)</f>
        <v>25/09/2025</v>
      </c>
      <c r="L386" s="10" t="str">
        <f t="shared" si="5"/>
        <v>2025</v>
      </c>
      <c r="M386" s="11"/>
      <c r="N386" s="12" t="str">
        <f>VLOOKUP(B386,Relatório!$A$2:$R$420,13,0)</f>
        <v>GERAL</v>
      </c>
      <c r="O386" s="12" t="str">
        <f>VLOOKUP(B386,Relatório!$A$2:$R$420,17,0)</f>
        <v>No Prazo</v>
      </c>
    </row>
    <row r="387" spans="1:15">
      <c r="A387" s="14">
        <v>16161</v>
      </c>
      <c r="B387" s="14" t="s">
        <v>1136</v>
      </c>
      <c r="C387" s="14" t="e">
        <f>VLOOKUP(B387,Vencidos!$A$2:$B$5409,2,0)</f>
        <v>#N/A</v>
      </c>
      <c r="D387" s="14" t="s">
        <v>1137</v>
      </c>
      <c r="E387" s="14" t="s">
        <v>1138</v>
      </c>
      <c r="F387" s="14" t="s">
        <v>10</v>
      </c>
      <c r="G387" s="15" t="s">
        <v>1139</v>
      </c>
      <c r="H387" s="15" t="s">
        <v>5</v>
      </c>
      <c r="I387" s="15" t="s">
        <v>1644</v>
      </c>
      <c r="J387" s="15" t="s">
        <v>6</v>
      </c>
      <c r="K387" s="10" t="str">
        <f>VLOOKUP(B387,Relatório!$A$2:$R$420,6,0)</f>
        <v>25/09/2025</v>
      </c>
      <c r="L387" s="10" t="str">
        <f t="shared" ref="L387:L450" si="6">RIGHT(K387,4)</f>
        <v>2025</v>
      </c>
      <c r="M387" s="11">
        <f>VLOOKUP(B387,Relatório!$A$2:$R$420,9,0)</f>
        <v>90868.79</v>
      </c>
      <c r="N387" s="12" t="str">
        <f>VLOOKUP(B387,Relatório!$A$2:$R$420,13,0)</f>
        <v>GERAL</v>
      </c>
      <c r="O387" s="12" t="str">
        <f>VLOOKUP(B387,Relatório!$A$2:$R$420,17,0)</f>
        <v>No Prazo</v>
      </c>
    </row>
    <row r="388" spans="1:15">
      <c r="A388" s="14">
        <v>16161</v>
      </c>
      <c r="B388" s="14" t="s">
        <v>1136</v>
      </c>
      <c r="C388" s="14" t="e">
        <f>VLOOKUP(B388,Vencidos!$A$2:$B$5409,2,0)</f>
        <v>#N/A</v>
      </c>
      <c r="D388" s="14" t="s">
        <v>1137</v>
      </c>
      <c r="E388" s="14" t="s">
        <v>1138</v>
      </c>
      <c r="F388" s="14" t="s">
        <v>10</v>
      </c>
      <c r="G388" s="15" t="s">
        <v>852</v>
      </c>
      <c r="H388" s="15" t="s">
        <v>5</v>
      </c>
      <c r="I388" s="15" t="s">
        <v>1644</v>
      </c>
      <c r="J388" s="15" t="s">
        <v>6</v>
      </c>
      <c r="K388" s="10" t="str">
        <f>VLOOKUP(B388,Relatório!$A$2:$R$420,6,0)</f>
        <v>25/09/2025</v>
      </c>
      <c r="L388" s="10" t="str">
        <f t="shared" si="6"/>
        <v>2025</v>
      </c>
      <c r="M388" s="11"/>
      <c r="N388" s="12" t="str">
        <f>VLOOKUP(B388,Relatório!$A$2:$R$420,13,0)</f>
        <v>GERAL</v>
      </c>
      <c r="O388" s="12" t="str">
        <f>VLOOKUP(B388,Relatório!$A$2:$R$420,17,0)</f>
        <v>No Prazo</v>
      </c>
    </row>
    <row r="389" spans="1:15">
      <c r="A389" s="14">
        <v>15238</v>
      </c>
      <c r="B389" s="14" t="s">
        <v>1140</v>
      </c>
      <c r="C389" s="14" t="e">
        <f>VLOOKUP(B389,Vencidos!$A$2:$B$5409,2,0)</f>
        <v>#N/A</v>
      </c>
      <c r="D389" s="14" t="s">
        <v>1141</v>
      </c>
      <c r="E389" s="14" t="s">
        <v>1142</v>
      </c>
      <c r="F389" s="14" t="s">
        <v>10</v>
      </c>
      <c r="G389" s="15" t="s">
        <v>1143</v>
      </c>
      <c r="H389" s="15" t="s">
        <v>5</v>
      </c>
      <c r="I389" s="15" t="s">
        <v>1644</v>
      </c>
      <c r="J389" s="15" t="s">
        <v>6</v>
      </c>
      <c r="K389" s="10" t="str">
        <f>VLOOKUP(B389,Relatório!$A$2:$R$420,6,0)</f>
        <v>25/09/2025</v>
      </c>
      <c r="L389" s="10" t="str">
        <f t="shared" si="6"/>
        <v>2025</v>
      </c>
      <c r="M389" s="11">
        <f>VLOOKUP(B389,Relatório!$A$2:$R$420,9,0)</f>
        <v>85788.33</v>
      </c>
      <c r="N389" s="12" t="str">
        <f>VLOOKUP(B389,Relatório!$A$2:$R$420,13,0)</f>
        <v>GERAL</v>
      </c>
      <c r="O389" s="12" t="str">
        <f>VLOOKUP(B389,Relatório!$A$2:$R$420,17,0)</f>
        <v>No Prazo</v>
      </c>
    </row>
    <row r="390" spans="1:15">
      <c r="A390" s="14">
        <v>15238</v>
      </c>
      <c r="B390" s="14" t="s">
        <v>1140</v>
      </c>
      <c r="C390" s="14" t="e">
        <f>VLOOKUP(B390,Vencidos!$A$2:$B$5409,2,0)</f>
        <v>#N/A</v>
      </c>
      <c r="D390" s="14" t="s">
        <v>1141</v>
      </c>
      <c r="E390" s="14" t="s">
        <v>1142</v>
      </c>
      <c r="F390" s="14" t="s">
        <v>10</v>
      </c>
      <c r="G390" s="15" t="s">
        <v>852</v>
      </c>
      <c r="H390" s="15" t="s">
        <v>5</v>
      </c>
      <c r="I390" s="15" t="s">
        <v>1644</v>
      </c>
      <c r="J390" s="15" t="s">
        <v>6</v>
      </c>
      <c r="K390" s="10" t="str">
        <f>VLOOKUP(B390,Relatório!$A$2:$R$420,6,0)</f>
        <v>25/09/2025</v>
      </c>
      <c r="L390" s="10" t="str">
        <f t="shared" si="6"/>
        <v>2025</v>
      </c>
      <c r="M390" s="11"/>
      <c r="N390" s="12" t="str">
        <f>VLOOKUP(B390,Relatório!$A$2:$R$420,13,0)</f>
        <v>GERAL</v>
      </c>
      <c r="O390" s="12" t="str">
        <f>VLOOKUP(B390,Relatório!$A$2:$R$420,17,0)</f>
        <v>No Prazo</v>
      </c>
    </row>
    <row r="391" spans="1:15">
      <c r="A391" s="14">
        <v>16205</v>
      </c>
      <c r="B391" s="14" t="s">
        <v>1144</v>
      </c>
      <c r="C391" s="14" t="e">
        <f>VLOOKUP(B391,Vencidos!$A$2:$B$5409,2,0)</f>
        <v>#N/A</v>
      </c>
      <c r="D391" s="14" t="s">
        <v>1145</v>
      </c>
      <c r="E391" s="14" t="s">
        <v>1146</v>
      </c>
      <c r="F391" s="14" t="s">
        <v>10</v>
      </c>
      <c r="G391" s="15" t="s">
        <v>1147</v>
      </c>
      <c r="H391" s="15" t="s">
        <v>5</v>
      </c>
      <c r="I391" s="15" t="s">
        <v>1644</v>
      </c>
      <c r="J391" s="15" t="s">
        <v>6</v>
      </c>
      <c r="K391" s="10" t="str">
        <f>VLOOKUP(B391,Relatório!$A$2:$R$420,6,0)</f>
        <v>30/09/2025</v>
      </c>
      <c r="L391" s="10" t="str">
        <f t="shared" si="6"/>
        <v>2025</v>
      </c>
      <c r="M391" s="11">
        <f>VLOOKUP(B391,Relatório!$A$2:$R$420,9,0)</f>
        <v>90912.91</v>
      </c>
      <c r="N391" s="12" t="str">
        <f>VLOOKUP(B391,Relatório!$A$2:$R$420,13,0)</f>
        <v>GERAL</v>
      </c>
      <c r="O391" s="12" t="str">
        <f>VLOOKUP(B391,Relatório!$A$2:$R$420,17,0)</f>
        <v>No Prazo</v>
      </c>
    </row>
    <row r="392" spans="1:15">
      <c r="A392" s="14">
        <v>16205</v>
      </c>
      <c r="B392" s="14" t="s">
        <v>1144</v>
      </c>
      <c r="C392" s="14" t="e">
        <f>VLOOKUP(B392,Vencidos!$A$2:$B$5409,2,0)</f>
        <v>#N/A</v>
      </c>
      <c r="D392" s="14" t="s">
        <v>1145</v>
      </c>
      <c r="E392" s="14" t="s">
        <v>1146</v>
      </c>
      <c r="F392" s="14" t="s">
        <v>10</v>
      </c>
      <c r="G392" s="15" t="s">
        <v>852</v>
      </c>
      <c r="H392" s="15" t="s">
        <v>5</v>
      </c>
      <c r="I392" s="15" t="s">
        <v>1644</v>
      </c>
      <c r="J392" s="15" t="s">
        <v>6</v>
      </c>
      <c r="K392" s="10" t="str">
        <f>VLOOKUP(B392,Relatório!$A$2:$R$420,6,0)</f>
        <v>30/09/2025</v>
      </c>
      <c r="L392" s="10" t="str">
        <f t="shared" si="6"/>
        <v>2025</v>
      </c>
      <c r="M392" s="11"/>
      <c r="N392" s="12" t="str">
        <f>VLOOKUP(B392,Relatório!$A$2:$R$420,13,0)</f>
        <v>GERAL</v>
      </c>
      <c r="O392" s="12" t="str">
        <f>VLOOKUP(B392,Relatório!$A$2:$R$420,17,0)</f>
        <v>No Prazo</v>
      </c>
    </row>
    <row r="393" spans="1:15">
      <c r="A393" s="14">
        <v>15316</v>
      </c>
      <c r="B393" s="14" t="s">
        <v>1148</v>
      </c>
      <c r="C393" s="14" t="e">
        <f>VLOOKUP(B393,Vencidos!$A$2:$B$5409,2,0)</f>
        <v>#N/A</v>
      </c>
      <c r="D393" s="14" t="s">
        <v>1149</v>
      </c>
      <c r="E393" s="14" t="s">
        <v>1150</v>
      </c>
      <c r="F393" s="14" t="s">
        <v>10</v>
      </c>
      <c r="G393" s="15" t="s">
        <v>1151</v>
      </c>
      <c r="H393" s="15" t="s">
        <v>5</v>
      </c>
      <c r="I393" s="15" t="s">
        <v>1644</v>
      </c>
      <c r="J393" s="15" t="s">
        <v>6</v>
      </c>
      <c r="K393" s="10" t="str">
        <f>VLOOKUP(B393,Relatório!$A$2:$R$420,6,0)</f>
        <v>03/11/2025</v>
      </c>
      <c r="L393" s="10" t="str">
        <f t="shared" si="6"/>
        <v>2025</v>
      </c>
      <c r="M393" s="11">
        <f>VLOOKUP(B393,Relatório!$A$2:$R$420,9,0)</f>
        <v>55385.84</v>
      </c>
      <c r="N393" s="12" t="str">
        <f>VLOOKUP(B393,Relatório!$A$2:$R$420,13,0)</f>
        <v>GERAL</v>
      </c>
      <c r="O393" s="12" t="str">
        <f>VLOOKUP(B393,Relatório!$A$2:$R$420,17,0)</f>
        <v>No Prazo</v>
      </c>
    </row>
    <row r="394" spans="1:15">
      <c r="A394" s="14">
        <v>15316</v>
      </c>
      <c r="B394" s="14" t="s">
        <v>1148</v>
      </c>
      <c r="C394" s="14" t="e">
        <f>VLOOKUP(B394,Vencidos!$A$2:$B$5409,2,0)</f>
        <v>#N/A</v>
      </c>
      <c r="D394" s="14" t="s">
        <v>1149</v>
      </c>
      <c r="E394" s="14" t="s">
        <v>1150</v>
      </c>
      <c r="F394" s="14" t="s">
        <v>10</v>
      </c>
      <c r="G394" s="15" t="s">
        <v>852</v>
      </c>
      <c r="H394" s="15" t="s">
        <v>5</v>
      </c>
      <c r="I394" s="15" t="s">
        <v>1644</v>
      </c>
      <c r="J394" s="15" t="s">
        <v>6</v>
      </c>
      <c r="K394" s="10" t="str">
        <f>VLOOKUP(B394,Relatório!$A$2:$R$420,6,0)</f>
        <v>03/11/2025</v>
      </c>
      <c r="L394" s="10" t="str">
        <f t="shared" si="6"/>
        <v>2025</v>
      </c>
      <c r="M394" s="11"/>
      <c r="N394" s="12" t="str">
        <f>VLOOKUP(B394,Relatório!$A$2:$R$420,13,0)</f>
        <v>GERAL</v>
      </c>
      <c r="O394" s="12" t="str">
        <f>VLOOKUP(B394,Relatório!$A$2:$R$420,17,0)</f>
        <v>No Prazo</v>
      </c>
    </row>
    <row r="395" spans="1:15">
      <c r="A395" s="14">
        <v>15251</v>
      </c>
      <c r="B395" s="14" t="s">
        <v>1152</v>
      </c>
      <c r="C395" s="14" t="e">
        <f>VLOOKUP(B395,Vencidos!$A$2:$B$5409,2,0)</f>
        <v>#N/A</v>
      </c>
      <c r="D395" s="14" t="s">
        <v>1153</v>
      </c>
      <c r="E395" s="14" t="s">
        <v>1154</v>
      </c>
      <c r="F395" s="14" t="s">
        <v>10</v>
      </c>
      <c r="G395" s="15" t="s">
        <v>1155</v>
      </c>
      <c r="H395" s="15" t="s">
        <v>5</v>
      </c>
      <c r="I395" s="15" t="s">
        <v>1644</v>
      </c>
      <c r="J395" s="15" t="s">
        <v>6</v>
      </c>
      <c r="K395" s="10" t="str">
        <f>VLOOKUP(B395,Relatório!$A$2:$R$420,6,0)</f>
        <v>03/02/2026</v>
      </c>
      <c r="L395" s="10" t="str">
        <f t="shared" si="6"/>
        <v>2026</v>
      </c>
      <c r="M395" s="11">
        <f>VLOOKUP(B395,Relatório!$A$2:$R$420,9,0)</f>
        <v>60483.21</v>
      </c>
      <c r="N395" s="12" t="str">
        <f>VLOOKUP(B395,Relatório!$A$2:$R$420,13,0)</f>
        <v>GERAL</v>
      </c>
      <c r="O395" s="12" t="str">
        <f>VLOOKUP(B395,Relatório!$A$2:$R$420,17,0)</f>
        <v>No Prazo</v>
      </c>
    </row>
    <row r="396" spans="1:15">
      <c r="A396" s="14">
        <v>15251</v>
      </c>
      <c r="B396" s="14" t="s">
        <v>1152</v>
      </c>
      <c r="C396" s="14" t="e">
        <f>VLOOKUP(B396,Vencidos!$A$2:$B$5409,2,0)</f>
        <v>#N/A</v>
      </c>
      <c r="D396" s="14" t="s">
        <v>1153</v>
      </c>
      <c r="E396" s="14" t="s">
        <v>1154</v>
      </c>
      <c r="F396" s="14" t="s">
        <v>10</v>
      </c>
      <c r="G396" s="15" t="s">
        <v>852</v>
      </c>
      <c r="H396" s="15" t="s">
        <v>5</v>
      </c>
      <c r="I396" s="15" t="s">
        <v>1644</v>
      </c>
      <c r="J396" s="15" t="s">
        <v>6</v>
      </c>
      <c r="K396" s="10" t="str">
        <f>VLOOKUP(B396,Relatório!$A$2:$R$420,6,0)</f>
        <v>03/02/2026</v>
      </c>
      <c r="L396" s="10" t="str">
        <f t="shared" si="6"/>
        <v>2026</v>
      </c>
      <c r="M396" s="11"/>
      <c r="N396" s="12" t="str">
        <f>VLOOKUP(B396,Relatório!$A$2:$R$420,13,0)</f>
        <v>GERAL</v>
      </c>
      <c r="O396" s="12" t="str">
        <f>VLOOKUP(B396,Relatório!$A$2:$R$420,17,0)</f>
        <v>No Prazo</v>
      </c>
    </row>
    <row r="397" spans="1:15">
      <c r="A397" s="14">
        <v>16468</v>
      </c>
      <c r="B397" s="14" t="s">
        <v>1156</v>
      </c>
      <c r="C397" s="14" t="e">
        <f>VLOOKUP(B397,Vencidos!$A$2:$B$5409,2,0)</f>
        <v>#N/A</v>
      </c>
      <c r="D397" s="14" t="s">
        <v>1157</v>
      </c>
      <c r="E397" s="14" t="s">
        <v>1158</v>
      </c>
      <c r="F397" s="14" t="s">
        <v>480</v>
      </c>
      <c r="G397" s="15" t="s">
        <v>260</v>
      </c>
      <c r="H397" s="15" t="s">
        <v>445</v>
      </c>
      <c r="I397" s="15" t="s">
        <v>1643</v>
      </c>
      <c r="J397" s="15" t="s">
        <v>36</v>
      </c>
      <c r="K397" s="10" t="str">
        <f>VLOOKUP(B397,Relatório!$A$2:$R$420,6,0)</f>
        <v>08/01/2026</v>
      </c>
      <c r="L397" s="10" t="str">
        <f t="shared" si="6"/>
        <v>2026</v>
      </c>
      <c r="M397" s="11">
        <f>VLOOKUP(B397,Relatório!$A$2:$R$420,9,0)</f>
        <v>109421.69</v>
      </c>
      <c r="N397" s="12" t="str">
        <f>VLOOKUP(B397,Relatório!$A$2:$R$420,13,0)</f>
        <v>GERAL</v>
      </c>
      <c r="O397" s="12" t="str">
        <f>VLOOKUP(B397,Relatório!$A$2:$R$420,17,0)</f>
        <v>No Prazo</v>
      </c>
    </row>
    <row r="398" spans="1:15">
      <c r="A398" s="14">
        <v>16582</v>
      </c>
      <c r="B398" s="14" t="s">
        <v>1159</v>
      </c>
      <c r="C398" s="14" t="e">
        <f>VLOOKUP(B398,Vencidos!$A$2:$B$5409,2,0)</f>
        <v>#N/A</v>
      </c>
      <c r="D398" s="14" t="s">
        <v>1160</v>
      </c>
      <c r="E398" s="14" t="s">
        <v>1161</v>
      </c>
      <c r="F398" s="14" t="s">
        <v>288</v>
      </c>
      <c r="G398" s="15" t="s">
        <v>1162</v>
      </c>
      <c r="H398" s="15" t="s">
        <v>1009</v>
      </c>
      <c r="I398" s="15" t="s">
        <v>1645</v>
      </c>
      <c r="J398" s="15" t="s">
        <v>36</v>
      </c>
      <c r="K398" s="10" t="str">
        <f>VLOOKUP(B398,Relatório!$A$2:$R$420,6,0)</f>
        <v>08/01/2026</v>
      </c>
      <c r="L398" s="10" t="str">
        <f t="shared" si="6"/>
        <v>2026</v>
      </c>
      <c r="M398" s="11">
        <f>VLOOKUP(B398,Relatório!$A$2:$R$420,9,0)</f>
        <v>15830.91</v>
      </c>
      <c r="N398" s="12" t="str">
        <f>VLOOKUP(B398,Relatório!$A$2:$R$420,13,0)</f>
        <v>ESPECIAL</v>
      </c>
      <c r="O398" s="12" t="str">
        <f>VLOOKUP(B398,Relatório!$A$2:$R$420,17,0)</f>
        <v>No Prazo</v>
      </c>
    </row>
    <row r="399" spans="1:15">
      <c r="A399" s="14">
        <v>16584</v>
      </c>
      <c r="B399" s="14" t="s">
        <v>1163</v>
      </c>
      <c r="C399" s="14" t="e">
        <f>VLOOKUP(B399,Vencidos!$A$2:$B$5409,2,0)</f>
        <v>#N/A</v>
      </c>
      <c r="D399" s="14" t="s">
        <v>1164</v>
      </c>
      <c r="E399" s="14" t="s">
        <v>1165</v>
      </c>
      <c r="F399" s="14" t="s">
        <v>270</v>
      </c>
      <c r="G399" s="15" t="s">
        <v>1166</v>
      </c>
      <c r="H399" s="15" t="s">
        <v>5</v>
      </c>
      <c r="I399" s="15" t="s">
        <v>1644</v>
      </c>
      <c r="J399" s="15" t="s">
        <v>6</v>
      </c>
      <c r="K399" s="10" t="str">
        <f>VLOOKUP(B399,Relatório!$A$2:$R$420,6,0)</f>
        <v>05/12/2025</v>
      </c>
      <c r="L399" s="10" t="str">
        <f t="shared" si="6"/>
        <v>2025</v>
      </c>
      <c r="M399" s="11">
        <f>VLOOKUP(B399,Relatório!$A$2:$R$420,9,0)</f>
        <v>24803.74</v>
      </c>
      <c r="N399" s="12" t="str">
        <f>VLOOKUP(B399,Relatório!$A$2:$R$420,13,0)</f>
        <v>GERAL</v>
      </c>
      <c r="O399" s="12" t="str">
        <f>VLOOKUP(B399,Relatório!$A$2:$R$420,17,0)</f>
        <v>No Prazo</v>
      </c>
    </row>
    <row r="400" spans="1:15">
      <c r="A400" s="14">
        <v>16585</v>
      </c>
      <c r="B400" s="14" t="s">
        <v>1167</v>
      </c>
      <c r="C400" s="14" t="e">
        <f>VLOOKUP(B400,Vencidos!$A$2:$B$5409,2,0)</f>
        <v>#N/A</v>
      </c>
      <c r="D400" s="14" t="s">
        <v>1164</v>
      </c>
      <c r="E400" s="14" t="s">
        <v>1168</v>
      </c>
      <c r="F400" s="14" t="s">
        <v>270</v>
      </c>
      <c r="G400" s="15" t="s">
        <v>1169</v>
      </c>
      <c r="H400" s="15" t="s">
        <v>5</v>
      </c>
      <c r="I400" s="15" t="s">
        <v>1644</v>
      </c>
      <c r="J400" s="15" t="s">
        <v>6</v>
      </c>
      <c r="K400" s="10" t="str">
        <f>VLOOKUP(B400,Relatório!$A$2:$R$420,6,0)</f>
        <v>05/12/2025</v>
      </c>
      <c r="L400" s="10" t="str">
        <f t="shared" si="6"/>
        <v>2025</v>
      </c>
      <c r="M400" s="11">
        <f>VLOOKUP(B400,Relatório!$A$2:$R$420,9,0)</f>
        <v>3606.42</v>
      </c>
      <c r="N400" s="12" t="str">
        <f>VLOOKUP(B400,Relatório!$A$2:$R$420,13,0)</f>
        <v>GERAL</v>
      </c>
      <c r="O400" s="12" t="str">
        <f>VLOOKUP(B400,Relatório!$A$2:$R$420,17,0)</f>
        <v>No Prazo</v>
      </c>
    </row>
    <row r="401" spans="1:15">
      <c r="A401" s="14">
        <v>16586</v>
      </c>
      <c r="B401" s="14" t="s">
        <v>1170</v>
      </c>
      <c r="C401" s="14" t="e">
        <f>VLOOKUP(B401,Vencidos!$A$2:$B$5409,2,0)</f>
        <v>#N/A</v>
      </c>
      <c r="D401" s="14" t="s">
        <v>1171</v>
      </c>
      <c r="E401" s="14" t="s">
        <v>1172</v>
      </c>
      <c r="F401" s="14" t="s">
        <v>270</v>
      </c>
      <c r="G401" s="15" t="s">
        <v>1173</v>
      </c>
      <c r="H401" s="15" t="s">
        <v>5</v>
      </c>
      <c r="I401" s="15" t="s">
        <v>1644</v>
      </c>
      <c r="J401" s="15" t="s">
        <v>6</v>
      </c>
      <c r="K401" s="10" t="str">
        <f>VLOOKUP(B401,Relatório!$A$2:$R$420,6,0)</f>
        <v>09/02/2026</v>
      </c>
      <c r="L401" s="10" t="str">
        <f t="shared" si="6"/>
        <v>2026</v>
      </c>
      <c r="M401" s="11">
        <f>VLOOKUP(B401,Relatório!$A$2:$R$420,9,0)</f>
        <v>63306.06</v>
      </c>
      <c r="N401" s="12" t="str">
        <f>VLOOKUP(B401,Relatório!$A$2:$R$420,13,0)</f>
        <v>GERAL</v>
      </c>
      <c r="O401" s="12" t="str">
        <f>VLOOKUP(B401,Relatório!$A$2:$R$420,17,0)</f>
        <v>No Prazo</v>
      </c>
    </row>
    <row r="402" spans="1:15">
      <c r="A402" s="14">
        <v>16373</v>
      </c>
      <c r="B402" s="14" t="s">
        <v>1174</v>
      </c>
      <c r="C402" s="14" t="e">
        <f>VLOOKUP(B402,Vencidos!$A$2:$B$5409,2,0)</f>
        <v>#N/A</v>
      </c>
      <c r="D402" s="14" t="s">
        <v>1175</v>
      </c>
      <c r="E402" s="14" t="s">
        <v>1176</v>
      </c>
      <c r="F402" s="14" t="s">
        <v>480</v>
      </c>
      <c r="G402" s="15" t="s">
        <v>670</v>
      </c>
      <c r="H402" s="15" t="s">
        <v>445</v>
      </c>
      <c r="I402" s="15" t="s">
        <v>1643</v>
      </c>
      <c r="J402" s="15" t="s">
        <v>36</v>
      </c>
      <c r="K402" s="10" t="str">
        <f>VLOOKUP(B402,Relatório!$A$2:$R$420,6,0)</f>
        <v>08/01/2026</v>
      </c>
      <c r="L402" s="10" t="str">
        <f t="shared" si="6"/>
        <v>2026</v>
      </c>
      <c r="M402" s="11">
        <f>VLOOKUP(B402,Relatório!$A$2:$R$420,9,0)</f>
        <v>42676.38</v>
      </c>
      <c r="N402" s="12" t="str">
        <f>VLOOKUP(B402,Relatório!$A$2:$R$420,13,0)</f>
        <v>GERAL</v>
      </c>
      <c r="O402" s="12" t="str">
        <f>VLOOKUP(B402,Relatório!$A$2:$R$420,17,0)</f>
        <v>No Prazo</v>
      </c>
    </row>
    <row r="403" spans="1:15">
      <c r="A403" s="14">
        <v>16373</v>
      </c>
      <c r="B403" s="14" t="s">
        <v>1174</v>
      </c>
      <c r="C403" s="14" t="e">
        <f>VLOOKUP(B403,Vencidos!$A$2:$B$5409,2,0)</f>
        <v>#N/A</v>
      </c>
      <c r="D403" s="14" t="s">
        <v>1175</v>
      </c>
      <c r="E403" s="14" t="s">
        <v>1176</v>
      </c>
      <c r="F403" s="14" t="s">
        <v>480</v>
      </c>
      <c r="G403" s="15" t="s">
        <v>1177</v>
      </c>
      <c r="H403" s="15" t="s">
        <v>445</v>
      </c>
      <c r="I403" s="15" t="s">
        <v>1643</v>
      </c>
      <c r="J403" s="15" t="s">
        <v>36</v>
      </c>
      <c r="K403" s="10" t="str">
        <f>VLOOKUP(B403,Relatório!$A$2:$R$420,6,0)</f>
        <v>08/01/2026</v>
      </c>
      <c r="L403" s="10" t="str">
        <f t="shared" si="6"/>
        <v>2026</v>
      </c>
      <c r="M403" s="11"/>
      <c r="N403" s="12" t="str">
        <f>VLOOKUP(B403,Relatório!$A$2:$R$420,13,0)</f>
        <v>GERAL</v>
      </c>
      <c r="O403" s="12" t="str">
        <f>VLOOKUP(B403,Relatório!$A$2:$R$420,17,0)</f>
        <v>No Prazo</v>
      </c>
    </row>
    <row r="404" spans="1:15">
      <c r="A404" s="14">
        <v>16339</v>
      </c>
      <c r="B404" s="14" t="s">
        <v>1178</v>
      </c>
      <c r="C404" s="14" t="e">
        <f>VLOOKUP(B404,Vencidos!$A$2:$B$5409,2,0)</f>
        <v>#N/A</v>
      </c>
      <c r="D404" s="14" t="s">
        <v>1179</v>
      </c>
      <c r="E404" s="14" t="s">
        <v>1180</v>
      </c>
      <c r="F404" s="14" t="s">
        <v>480</v>
      </c>
      <c r="G404" s="15" t="s">
        <v>1181</v>
      </c>
      <c r="H404" s="15" t="s">
        <v>445</v>
      </c>
      <c r="I404" s="15" t="s">
        <v>1643</v>
      </c>
      <c r="J404" s="15" t="s">
        <v>36</v>
      </c>
      <c r="K404" s="10" t="str">
        <f>VLOOKUP(B404,Relatório!$A$2:$R$420,6,0)</f>
        <v>08/01/2026</v>
      </c>
      <c r="L404" s="10" t="str">
        <f t="shared" si="6"/>
        <v>2026</v>
      </c>
      <c r="M404" s="11">
        <f>VLOOKUP(B404,Relatório!$A$2:$R$420,9,0)</f>
        <v>77303.509999999995</v>
      </c>
      <c r="N404" s="12" t="str">
        <f>VLOOKUP(B404,Relatório!$A$2:$R$420,13,0)</f>
        <v>GERAL</v>
      </c>
      <c r="O404" s="12" t="str">
        <f>VLOOKUP(B404,Relatório!$A$2:$R$420,17,0)</f>
        <v>No Prazo</v>
      </c>
    </row>
    <row r="405" spans="1:15">
      <c r="A405" s="14">
        <v>16339</v>
      </c>
      <c r="B405" s="14" t="s">
        <v>1178</v>
      </c>
      <c r="C405" s="14" t="e">
        <f>VLOOKUP(B405,Vencidos!$A$2:$B$5409,2,0)</f>
        <v>#N/A</v>
      </c>
      <c r="D405" s="14" t="s">
        <v>1179</v>
      </c>
      <c r="E405" s="14" t="s">
        <v>1180</v>
      </c>
      <c r="F405" s="14" t="s">
        <v>480</v>
      </c>
      <c r="G405" s="15" t="s">
        <v>857</v>
      </c>
      <c r="H405" s="15" t="s">
        <v>445</v>
      </c>
      <c r="I405" s="15" t="s">
        <v>1643</v>
      </c>
      <c r="J405" s="15" t="s">
        <v>36</v>
      </c>
      <c r="K405" s="10" t="str">
        <f>VLOOKUP(B405,Relatório!$A$2:$R$420,6,0)</f>
        <v>08/01/2026</v>
      </c>
      <c r="L405" s="10" t="str">
        <f t="shared" si="6"/>
        <v>2026</v>
      </c>
      <c r="M405" s="11"/>
      <c r="N405" s="12" t="str">
        <f>VLOOKUP(B405,Relatório!$A$2:$R$420,13,0)</f>
        <v>GERAL</v>
      </c>
      <c r="O405" s="12" t="str">
        <f>VLOOKUP(B405,Relatório!$A$2:$R$420,17,0)</f>
        <v>No Prazo</v>
      </c>
    </row>
    <row r="406" spans="1:15">
      <c r="A406" s="14">
        <v>16558</v>
      </c>
      <c r="B406" s="14" t="s">
        <v>1182</v>
      </c>
      <c r="C406" s="14" t="e">
        <f>VLOOKUP(B406,Vencidos!$A$2:$B$5409,2,0)</f>
        <v>#N/A</v>
      </c>
      <c r="D406" s="14" t="s">
        <v>1183</v>
      </c>
      <c r="E406" s="14" t="s">
        <v>1184</v>
      </c>
      <c r="F406" s="14" t="s">
        <v>275</v>
      </c>
      <c r="G406" s="15" t="s">
        <v>1185</v>
      </c>
      <c r="H406" s="15" t="s">
        <v>575</v>
      </c>
      <c r="I406" s="15" t="s">
        <v>1645</v>
      </c>
      <c r="J406" s="15" t="s">
        <v>36</v>
      </c>
      <c r="K406" s="10" t="str">
        <f>VLOOKUP(B406,Relatório!$A$2:$R$420,6,0)</f>
        <v>08/01/2026</v>
      </c>
      <c r="L406" s="10" t="str">
        <f t="shared" si="6"/>
        <v>2026</v>
      </c>
      <c r="M406" s="11">
        <f>VLOOKUP(B406,Relatório!$A$2:$R$420,9,0)</f>
        <v>8247.86</v>
      </c>
      <c r="N406" s="12" t="str">
        <f>VLOOKUP(B406,Relatório!$A$2:$R$420,13,0)</f>
        <v>GERAL</v>
      </c>
      <c r="O406" s="12" t="str">
        <f>VLOOKUP(B406,Relatório!$A$2:$R$420,17,0)</f>
        <v>No Prazo</v>
      </c>
    </row>
    <row r="407" spans="1:15">
      <c r="A407" s="14">
        <v>16266</v>
      </c>
      <c r="B407" s="14" t="s">
        <v>1186</v>
      </c>
      <c r="C407" s="14" t="e">
        <f>VLOOKUP(B407,Vencidos!$A$2:$B$5409,2,0)</f>
        <v>#N/A</v>
      </c>
      <c r="D407" s="14" t="s">
        <v>1187</v>
      </c>
      <c r="E407" s="14" t="s">
        <v>1188</v>
      </c>
      <c r="F407" s="14" t="s">
        <v>62</v>
      </c>
      <c r="G407" s="15" t="s">
        <v>1189</v>
      </c>
      <c r="H407" s="15" t="s">
        <v>5</v>
      </c>
      <c r="I407" s="15" t="s">
        <v>1644</v>
      </c>
      <c r="J407" s="15" t="s">
        <v>6</v>
      </c>
      <c r="K407" s="10" t="str">
        <f>VLOOKUP(B407,Relatório!$A$2:$R$420,6,0)</f>
        <v>04/02/2026</v>
      </c>
      <c r="L407" s="10" t="str">
        <f t="shared" si="6"/>
        <v>2026</v>
      </c>
      <c r="M407" s="11">
        <f>VLOOKUP(B407,Relatório!$A$2:$R$420,9,0)</f>
        <v>3286.49</v>
      </c>
      <c r="N407" s="12" t="str">
        <f>VLOOKUP(B407,Relatório!$A$2:$R$420,13,0)</f>
        <v>GERAL</v>
      </c>
      <c r="O407" s="12" t="str">
        <f>VLOOKUP(B407,Relatório!$A$2:$R$420,17,0)</f>
        <v>No Prazo</v>
      </c>
    </row>
    <row r="408" spans="1:15">
      <c r="A408" s="14">
        <v>16326</v>
      </c>
      <c r="B408" s="14" t="s">
        <v>1190</v>
      </c>
      <c r="C408" s="14" t="e">
        <f>VLOOKUP(B408,Vencidos!$A$2:$B$5409,2,0)</f>
        <v>#N/A</v>
      </c>
      <c r="D408" s="14" t="s">
        <v>1191</v>
      </c>
      <c r="E408" s="14" t="s">
        <v>1192</v>
      </c>
      <c r="F408" s="14" t="s">
        <v>62</v>
      </c>
      <c r="G408" s="15" t="s">
        <v>1193</v>
      </c>
      <c r="H408" s="15" t="s">
        <v>445</v>
      </c>
      <c r="I408" s="15" t="s">
        <v>1643</v>
      </c>
      <c r="J408" s="15" t="s">
        <v>36</v>
      </c>
      <c r="K408" s="10" t="str">
        <f>VLOOKUP(B408,Relatório!$A$2:$R$420,6,0)</f>
        <v>14/01/2026</v>
      </c>
      <c r="L408" s="10" t="str">
        <f t="shared" si="6"/>
        <v>2026</v>
      </c>
      <c r="M408" s="11">
        <f>VLOOKUP(B408,Relatório!$A$2:$R$420,9,0)</f>
        <v>8736.93</v>
      </c>
      <c r="N408" s="12" t="str">
        <f>VLOOKUP(B408,Relatório!$A$2:$R$420,13,0)</f>
        <v>GERAL</v>
      </c>
      <c r="O408" s="12" t="str">
        <f>VLOOKUP(B408,Relatório!$A$2:$R$420,17,0)</f>
        <v>No Prazo</v>
      </c>
    </row>
    <row r="409" spans="1:15">
      <c r="A409" s="14">
        <v>16444</v>
      </c>
      <c r="B409" s="14" t="s">
        <v>1194</v>
      </c>
      <c r="C409" s="14" t="e">
        <f>VLOOKUP(B409,Vencidos!$A$2:$B$5409,2,0)</f>
        <v>#N/A</v>
      </c>
      <c r="D409" s="14" t="s">
        <v>1195</v>
      </c>
      <c r="E409" s="14" t="s">
        <v>1196</v>
      </c>
      <c r="F409" s="14" t="s">
        <v>62</v>
      </c>
      <c r="G409" s="15" t="s">
        <v>474</v>
      </c>
      <c r="H409" s="15" t="s">
        <v>445</v>
      </c>
      <c r="I409" s="15" t="s">
        <v>1643</v>
      </c>
      <c r="J409" s="15" t="s">
        <v>36</v>
      </c>
      <c r="K409" s="10" t="str">
        <f>VLOOKUP(B409,Relatório!$A$2:$R$420,6,0)</f>
        <v>09/01/2026</v>
      </c>
      <c r="L409" s="10" t="str">
        <f t="shared" si="6"/>
        <v>2026</v>
      </c>
      <c r="M409" s="11">
        <f>VLOOKUP(B409,Relatório!$A$2:$R$420,9,0)</f>
        <v>20386.650000000001</v>
      </c>
      <c r="N409" s="12" t="str">
        <f>VLOOKUP(B409,Relatório!$A$2:$R$420,13,0)</f>
        <v>GERAL</v>
      </c>
      <c r="O409" s="12" t="str">
        <f>VLOOKUP(B409,Relatório!$A$2:$R$420,17,0)</f>
        <v>No Prazo</v>
      </c>
    </row>
    <row r="410" spans="1:15">
      <c r="A410" s="14">
        <v>16444</v>
      </c>
      <c r="B410" s="14" t="s">
        <v>1194</v>
      </c>
      <c r="C410" s="14" t="e">
        <f>VLOOKUP(B410,Vencidos!$A$2:$B$5409,2,0)</f>
        <v>#N/A</v>
      </c>
      <c r="D410" s="14" t="s">
        <v>1195</v>
      </c>
      <c r="E410" s="14" t="s">
        <v>1196</v>
      </c>
      <c r="F410" s="14" t="s">
        <v>62</v>
      </c>
      <c r="G410" s="15" t="s">
        <v>1197</v>
      </c>
      <c r="H410" s="15" t="s">
        <v>445</v>
      </c>
      <c r="I410" s="15" t="s">
        <v>1643</v>
      </c>
      <c r="J410" s="15" t="s">
        <v>36</v>
      </c>
      <c r="K410" s="10" t="str">
        <f>VLOOKUP(B410,Relatório!$A$2:$R$420,6,0)</f>
        <v>09/01/2026</v>
      </c>
      <c r="L410" s="10" t="str">
        <f t="shared" si="6"/>
        <v>2026</v>
      </c>
      <c r="M410" s="11"/>
      <c r="N410" s="12" t="str">
        <f>VLOOKUP(B410,Relatório!$A$2:$R$420,13,0)</f>
        <v>GERAL</v>
      </c>
      <c r="O410" s="12" t="str">
        <f>VLOOKUP(B410,Relatório!$A$2:$R$420,17,0)</f>
        <v>No Prazo</v>
      </c>
    </row>
    <row r="411" spans="1:15">
      <c r="A411" s="14">
        <v>16476</v>
      </c>
      <c r="B411" s="14" t="s">
        <v>1198</v>
      </c>
      <c r="C411" s="14" t="e">
        <f>VLOOKUP(B411,Vencidos!$A$2:$B$5409,2,0)</f>
        <v>#N/A</v>
      </c>
      <c r="D411" s="14" t="s">
        <v>1199</v>
      </c>
      <c r="E411" s="14" t="s">
        <v>1200</v>
      </c>
      <c r="F411" s="14" t="s">
        <v>62</v>
      </c>
      <c r="G411" s="15" t="s">
        <v>1201</v>
      </c>
      <c r="H411" s="15" t="s">
        <v>511</v>
      </c>
      <c r="I411" s="15" t="s">
        <v>1645</v>
      </c>
      <c r="J411" s="15" t="s">
        <v>36</v>
      </c>
      <c r="K411" s="10" t="str">
        <f>VLOOKUP(B411,Relatório!$A$2:$R$420,6,0)</f>
        <v>09/01/2026</v>
      </c>
      <c r="L411" s="10" t="str">
        <f t="shared" si="6"/>
        <v>2026</v>
      </c>
      <c r="M411" s="11">
        <f>VLOOKUP(B411,Relatório!$A$2:$R$420,9,0)</f>
        <v>27015.01</v>
      </c>
      <c r="N411" s="12" t="str">
        <f>VLOOKUP(B411,Relatório!$A$2:$R$420,13,0)</f>
        <v>GERAL</v>
      </c>
      <c r="O411" s="12" t="str">
        <f>VLOOKUP(B411,Relatório!$A$2:$R$420,17,0)</f>
        <v>No Prazo</v>
      </c>
    </row>
    <row r="412" spans="1:15">
      <c r="A412" s="14">
        <v>16476</v>
      </c>
      <c r="B412" s="14" t="s">
        <v>1198</v>
      </c>
      <c r="C412" s="14" t="e">
        <f>VLOOKUP(B412,Vencidos!$A$2:$B$5409,2,0)</f>
        <v>#N/A</v>
      </c>
      <c r="D412" s="14" t="s">
        <v>1199</v>
      </c>
      <c r="E412" s="14" t="s">
        <v>1200</v>
      </c>
      <c r="F412" s="14" t="s">
        <v>62</v>
      </c>
      <c r="G412" s="15" t="s">
        <v>1202</v>
      </c>
      <c r="H412" s="15" t="s">
        <v>511</v>
      </c>
      <c r="I412" s="15" t="s">
        <v>1645</v>
      </c>
      <c r="J412" s="15" t="s">
        <v>36</v>
      </c>
      <c r="K412" s="10" t="str">
        <f>VLOOKUP(B412,Relatório!$A$2:$R$420,6,0)</f>
        <v>09/01/2026</v>
      </c>
      <c r="L412" s="10" t="str">
        <f t="shared" si="6"/>
        <v>2026</v>
      </c>
      <c r="M412" s="11"/>
      <c r="N412" s="12" t="str">
        <f>VLOOKUP(B412,Relatório!$A$2:$R$420,13,0)</f>
        <v>GERAL</v>
      </c>
      <c r="O412" s="12" t="str">
        <f>VLOOKUP(B412,Relatório!$A$2:$R$420,17,0)</f>
        <v>No Prazo</v>
      </c>
    </row>
    <row r="413" spans="1:15">
      <c r="A413" s="14">
        <v>16403</v>
      </c>
      <c r="B413" s="14" t="s">
        <v>1203</v>
      </c>
      <c r="C413" s="14" t="e">
        <f>VLOOKUP(B413,Vencidos!$A$2:$B$5409,2,0)</f>
        <v>#N/A</v>
      </c>
      <c r="D413" s="14" t="s">
        <v>1204</v>
      </c>
      <c r="E413" s="14" t="s">
        <v>1205</v>
      </c>
      <c r="F413" s="14" t="s">
        <v>480</v>
      </c>
      <c r="G413" s="15" t="s">
        <v>1206</v>
      </c>
      <c r="H413" s="15" t="s">
        <v>445</v>
      </c>
      <c r="I413" s="15" t="s">
        <v>1643</v>
      </c>
      <c r="J413" s="15" t="s">
        <v>36</v>
      </c>
      <c r="K413" s="10" t="str">
        <f>VLOOKUP(B413,Relatório!$A$2:$R$420,6,0)</f>
        <v>09/01/2026</v>
      </c>
      <c r="L413" s="10" t="str">
        <f t="shared" si="6"/>
        <v>2026</v>
      </c>
      <c r="M413" s="11">
        <f>VLOOKUP(B413,Relatório!$A$2:$R$420,9,0)</f>
        <v>59375.48</v>
      </c>
      <c r="N413" s="12" t="str">
        <f>VLOOKUP(B413,Relatório!$A$2:$R$420,13,0)</f>
        <v>GERAL</v>
      </c>
      <c r="O413" s="12" t="str">
        <f>VLOOKUP(B413,Relatório!$A$2:$R$420,17,0)</f>
        <v>No Prazo</v>
      </c>
    </row>
    <row r="414" spans="1:15">
      <c r="A414" s="14">
        <v>16403</v>
      </c>
      <c r="B414" s="14" t="s">
        <v>1203</v>
      </c>
      <c r="C414" s="14" t="e">
        <f>VLOOKUP(B414,Vencidos!$A$2:$B$5409,2,0)</f>
        <v>#N/A</v>
      </c>
      <c r="D414" s="14" t="s">
        <v>1204</v>
      </c>
      <c r="E414" s="14" t="s">
        <v>1205</v>
      </c>
      <c r="F414" s="14" t="s">
        <v>480</v>
      </c>
      <c r="G414" s="15" t="s">
        <v>1207</v>
      </c>
      <c r="H414" s="15" t="s">
        <v>445</v>
      </c>
      <c r="I414" s="15" t="s">
        <v>1643</v>
      </c>
      <c r="J414" s="15" t="s">
        <v>36</v>
      </c>
      <c r="K414" s="10" t="str">
        <f>VLOOKUP(B414,Relatório!$A$2:$R$420,6,0)</f>
        <v>09/01/2026</v>
      </c>
      <c r="L414" s="10" t="str">
        <f t="shared" si="6"/>
        <v>2026</v>
      </c>
      <c r="M414" s="11"/>
      <c r="N414" s="12" t="str">
        <f>VLOOKUP(B414,Relatório!$A$2:$R$420,13,0)</f>
        <v>GERAL</v>
      </c>
      <c r="O414" s="12" t="str">
        <f>VLOOKUP(B414,Relatório!$A$2:$R$420,17,0)</f>
        <v>No Prazo</v>
      </c>
    </row>
    <row r="415" spans="1:15">
      <c r="A415" s="14">
        <v>16573</v>
      </c>
      <c r="B415" s="14" t="s">
        <v>1208</v>
      </c>
      <c r="C415" s="14" t="e">
        <f>VLOOKUP(B415,Vencidos!$A$2:$B$5409,2,0)</f>
        <v>#N/A</v>
      </c>
      <c r="D415" s="14" t="s">
        <v>1209</v>
      </c>
      <c r="E415" s="14" t="s">
        <v>1210</v>
      </c>
      <c r="F415" s="14" t="s">
        <v>314</v>
      </c>
      <c r="G415" s="15" t="s">
        <v>1211</v>
      </c>
      <c r="H415" s="15" t="s">
        <v>656</v>
      </c>
      <c r="I415" s="15" t="s">
        <v>1645</v>
      </c>
      <c r="J415" s="15" t="s">
        <v>36</v>
      </c>
      <c r="K415" s="10" t="str">
        <f>VLOOKUP(B415,Relatório!$A$2:$R$420,6,0)</f>
        <v>14/01/2026</v>
      </c>
      <c r="L415" s="10" t="str">
        <f t="shared" si="6"/>
        <v>2026</v>
      </c>
      <c r="M415" s="11">
        <f>VLOOKUP(B415,Relatório!$A$2:$R$420,9,0)</f>
        <v>73363.399999999994</v>
      </c>
      <c r="N415" s="12" t="str">
        <f>VLOOKUP(B415,Relatório!$A$2:$R$420,13,0)</f>
        <v>GERAL</v>
      </c>
      <c r="O415" s="12" t="str">
        <f>VLOOKUP(B415,Relatório!$A$2:$R$420,17,0)</f>
        <v>No Prazo</v>
      </c>
    </row>
    <row r="416" spans="1:15">
      <c r="A416" s="14">
        <v>16606</v>
      </c>
      <c r="B416" s="14" t="s">
        <v>1212</v>
      </c>
      <c r="C416" s="14" t="e">
        <f>VLOOKUP(B416,Vencidos!$A$2:$B$5409,2,0)</f>
        <v>#N/A</v>
      </c>
      <c r="D416" s="14" t="s">
        <v>1213</v>
      </c>
      <c r="E416" s="14" t="s">
        <v>1214</v>
      </c>
      <c r="F416" s="14" t="s">
        <v>307</v>
      </c>
      <c r="G416" s="15" t="s">
        <v>1215</v>
      </c>
      <c r="H416" s="15" t="s">
        <v>1216</v>
      </c>
      <c r="I416" s="15" t="s">
        <v>1645</v>
      </c>
      <c r="J416" s="15" t="s">
        <v>36</v>
      </c>
      <c r="K416" s="10" t="str">
        <f>VLOOKUP(B416,Relatório!$A$2:$R$420,6,0)</f>
        <v>14/01/2026</v>
      </c>
      <c r="L416" s="10" t="str">
        <f t="shared" si="6"/>
        <v>2026</v>
      </c>
      <c r="M416" s="11">
        <f>VLOOKUP(B416,Relatório!$A$2:$R$420,9,0)</f>
        <v>11995</v>
      </c>
      <c r="N416" s="12" t="str">
        <f>VLOOKUP(B416,Relatório!$A$2:$R$420,13,0)</f>
        <v>GERAL</v>
      </c>
      <c r="O416" s="12" t="str">
        <f>VLOOKUP(B416,Relatório!$A$2:$R$420,17,0)</f>
        <v>No Prazo</v>
      </c>
    </row>
    <row r="417" spans="1:15">
      <c r="A417" s="14">
        <v>16539</v>
      </c>
      <c r="B417" s="14" t="s">
        <v>1217</v>
      </c>
      <c r="C417" s="14" t="e">
        <f>VLOOKUP(B417,Vencidos!$A$2:$B$5409,2,0)</f>
        <v>#N/A</v>
      </c>
      <c r="D417" s="14" t="s">
        <v>1218</v>
      </c>
      <c r="E417" s="14" t="s">
        <v>1219</v>
      </c>
      <c r="F417" s="14" t="s">
        <v>10</v>
      </c>
      <c r="G417" s="15" t="s">
        <v>1220</v>
      </c>
      <c r="H417" s="15" t="s">
        <v>5</v>
      </c>
      <c r="I417" s="15" t="s">
        <v>1644</v>
      </c>
      <c r="J417" s="15" t="s">
        <v>6</v>
      </c>
      <c r="K417" s="10" t="str">
        <f>VLOOKUP(B417,Relatório!$A$2:$R$420,6,0)</f>
        <v>03/02/2026</v>
      </c>
      <c r="L417" s="10" t="str">
        <f t="shared" si="6"/>
        <v>2026</v>
      </c>
      <c r="M417" s="11">
        <f>VLOOKUP(B417,Relatório!$A$2:$R$420,9,0)</f>
        <v>62.94</v>
      </c>
      <c r="N417" s="12" t="str">
        <f>VLOOKUP(B417,Relatório!$A$2:$R$420,13,0)</f>
        <v>GERAL</v>
      </c>
      <c r="O417" s="12" t="str">
        <f>VLOOKUP(B417,Relatório!$A$2:$R$420,17,0)</f>
        <v>No Prazo</v>
      </c>
    </row>
    <row r="418" spans="1:15">
      <c r="A418" s="14">
        <v>16528</v>
      </c>
      <c r="B418" s="14" t="s">
        <v>1221</v>
      </c>
      <c r="C418" s="14" t="e">
        <f>VLOOKUP(B418,Vencidos!$A$2:$B$5409,2,0)</f>
        <v>#N/A</v>
      </c>
      <c r="D418" s="14" t="s">
        <v>1218</v>
      </c>
      <c r="E418" s="14" t="s">
        <v>1222</v>
      </c>
      <c r="F418" s="14" t="s">
        <v>10</v>
      </c>
      <c r="G418" s="15" t="s">
        <v>1223</v>
      </c>
      <c r="H418" s="15" t="s">
        <v>5</v>
      </c>
      <c r="I418" s="15" t="s">
        <v>1644</v>
      </c>
      <c r="J418" s="15" t="s">
        <v>6</v>
      </c>
      <c r="K418" s="10" t="str">
        <f>VLOOKUP(B418,Relatório!$A$2:$R$420,6,0)</f>
        <v>04/02/2026</v>
      </c>
      <c r="L418" s="10" t="str">
        <f t="shared" si="6"/>
        <v>2026</v>
      </c>
      <c r="M418" s="11">
        <f>VLOOKUP(B418,Relatório!$A$2:$R$420,9,0)</f>
        <v>71169.38</v>
      </c>
      <c r="N418" s="12" t="str">
        <f>VLOOKUP(B418,Relatório!$A$2:$R$420,13,0)</f>
        <v>GERAL</v>
      </c>
      <c r="O418" s="12" t="str">
        <f>VLOOKUP(B418,Relatório!$A$2:$R$420,17,0)</f>
        <v>No Prazo</v>
      </c>
    </row>
    <row r="419" spans="1:15">
      <c r="A419" s="14">
        <v>16487</v>
      </c>
      <c r="B419" s="14" t="s">
        <v>1224</v>
      </c>
      <c r="C419" s="14" t="e">
        <f>VLOOKUP(B419,Vencidos!$A$2:$B$5409,2,0)</f>
        <v>#N/A</v>
      </c>
      <c r="D419" s="14" t="s">
        <v>1225</v>
      </c>
      <c r="E419" s="14" t="s">
        <v>1226</v>
      </c>
      <c r="F419" s="14" t="s">
        <v>10</v>
      </c>
      <c r="G419" s="15" t="s">
        <v>1227</v>
      </c>
      <c r="H419" s="15" t="s">
        <v>5</v>
      </c>
      <c r="I419" s="15" t="s">
        <v>1644</v>
      </c>
      <c r="J419" s="15" t="s">
        <v>6</v>
      </c>
      <c r="K419" s="10" t="str">
        <f>VLOOKUP(B419,Relatório!$A$2:$R$420,6,0)</f>
        <v>04/02/2026</v>
      </c>
      <c r="L419" s="10" t="str">
        <f t="shared" si="6"/>
        <v>2026</v>
      </c>
      <c r="M419" s="11">
        <f>VLOOKUP(B419,Relatório!$A$2:$R$420,9,0)</f>
        <v>50139.09</v>
      </c>
      <c r="N419" s="12" t="str">
        <f>VLOOKUP(B419,Relatório!$A$2:$R$420,13,0)</f>
        <v>GERAL</v>
      </c>
      <c r="O419" s="12" t="str">
        <f>VLOOKUP(B419,Relatório!$A$2:$R$420,17,0)</f>
        <v>No Prazo</v>
      </c>
    </row>
    <row r="420" spans="1:15">
      <c r="A420" s="14">
        <v>16495</v>
      </c>
      <c r="B420" s="14" t="s">
        <v>1228</v>
      </c>
      <c r="C420" s="14" t="e">
        <f>VLOOKUP(B420,Vencidos!$A$2:$B$5409,2,0)</f>
        <v>#N/A</v>
      </c>
      <c r="D420" s="14" t="s">
        <v>1229</v>
      </c>
      <c r="E420" s="14" t="s">
        <v>1230</v>
      </c>
      <c r="F420" s="14" t="s">
        <v>10</v>
      </c>
      <c r="G420" s="15" t="s">
        <v>1231</v>
      </c>
      <c r="H420" s="15" t="s">
        <v>511</v>
      </c>
      <c r="I420" s="15" t="s">
        <v>1645</v>
      </c>
      <c r="J420" s="15" t="s">
        <v>36</v>
      </c>
      <c r="K420" s="10" t="str">
        <f>VLOOKUP(B420,Relatório!$A$2:$R$420,6,0)</f>
        <v>14/01/2026</v>
      </c>
      <c r="L420" s="10" t="str">
        <f t="shared" si="6"/>
        <v>2026</v>
      </c>
      <c r="M420" s="11">
        <f>VLOOKUP(B420,Relatório!$A$2:$R$420,9,0)</f>
        <v>25909.18</v>
      </c>
      <c r="N420" s="12" t="str">
        <f>VLOOKUP(B420,Relatório!$A$2:$R$420,13,0)</f>
        <v>GERAL</v>
      </c>
      <c r="O420" s="12" t="str">
        <f>VLOOKUP(B420,Relatório!$A$2:$R$420,17,0)</f>
        <v>No Prazo</v>
      </c>
    </row>
    <row r="421" spans="1:15">
      <c r="A421" s="14">
        <v>16657</v>
      </c>
      <c r="B421" s="14" t="s">
        <v>1232</v>
      </c>
      <c r="C421" s="14" t="e">
        <f>VLOOKUP(B421,Vencidos!$A$2:$B$5409,2,0)</f>
        <v>#N/A</v>
      </c>
      <c r="D421" s="14" t="s">
        <v>1233</v>
      </c>
      <c r="E421" s="14" t="s">
        <v>1234</v>
      </c>
      <c r="F421" s="14" t="s">
        <v>288</v>
      </c>
      <c r="G421" s="15" t="s">
        <v>1235</v>
      </c>
      <c r="H421" s="15" t="s">
        <v>1009</v>
      </c>
      <c r="I421" s="15" t="s">
        <v>1645</v>
      </c>
      <c r="J421" s="15" t="s">
        <v>36</v>
      </c>
      <c r="K421" s="10" t="str">
        <f>VLOOKUP(B421,Relatório!$A$2:$R$420,6,0)</f>
        <v>14/01/2026</v>
      </c>
      <c r="L421" s="10" t="str">
        <f t="shared" si="6"/>
        <v>2026</v>
      </c>
      <c r="M421" s="11">
        <f>VLOOKUP(B421,Relatório!$A$2:$R$420,9,0)</f>
        <v>15718.9</v>
      </c>
      <c r="N421" s="12" t="str">
        <f>VLOOKUP(B421,Relatório!$A$2:$R$420,13,0)</f>
        <v>ESPECIAL</v>
      </c>
      <c r="O421" s="12" t="str">
        <f>VLOOKUP(B421,Relatório!$A$2:$R$420,17,0)</f>
        <v>No Prazo</v>
      </c>
    </row>
    <row r="422" spans="1:15">
      <c r="A422" s="14">
        <v>16654</v>
      </c>
      <c r="B422" s="14" t="s">
        <v>1236</v>
      </c>
      <c r="C422" s="14" t="e">
        <f>VLOOKUP(B422,Vencidos!$A$2:$B$5409,2,0)</f>
        <v>#N/A</v>
      </c>
      <c r="D422" s="14" t="s">
        <v>1237</v>
      </c>
      <c r="E422" s="14" t="s">
        <v>1238</v>
      </c>
      <c r="F422" s="14" t="s">
        <v>68</v>
      </c>
      <c r="G422" s="15" t="s">
        <v>1239</v>
      </c>
      <c r="H422" s="15" t="s">
        <v>1240</v>
      </c>
      <c r="I422" s="15" t="s">
        <v>1645</v>
      </c>
      <c r="J422" s="15" t="s">
        <v>36</v>
      </c>
      <c r="K422" s="10" t="str">
        <f>VLOOKUP(B422,Relatório!$A$2:$R$420,6,0)</f>
        <v>14/01/2026</v>
      </c>
      <c r="L422" s="10" t="str">
        <f t="shared" si="6"/>
        <v>2026</v>
      </c>
      <c r="M422" s="11">
        <f>VLOOKUP(B422,Relatório!$A$2:$R$420,9,0)</f>
        <v>21118.07</v>
      </c>
      <c r="N422" s="12" t="str">
        <f>VLOOKUP(B422,Relatório!$A$2:$R$420,13,0)</f>
        <v>GERAL</v>
      </c>
      <c r="O422" s="12" t="str">
        <f>VLOOKUP(B422,Relatório!$A$2:$R$420,17,0)</f>
        <v>No Prazo</v>
      </c>
    </row>
    <row r="423" spans="1:15">
      <c r="A423" s="14">
        <v>15978</v>
      </c>
      <c r="B423" s="14" t="s">
        <v>1241</v>
      </c>
      <c r="C423" s="14" t="e">
        <f>VLOOKUP(B423,Vencidos!$A$2:$B$5409,2,0)</f>
        <v>#N/A</v>
      </c>
      <c r="D423" s="14" t="s">
        <v>1242</v>
      </c>
      <c r="E423" s="14" t="s">
        <v>1243</v>
      </c>
      <c r="F423" s="14" t="s">
        <v>398</v>
      </c>
      <c r="G423" s="15" t="s">
        <v>1244</v>
      </c>
      <c r="H423" s="15" t="s">
        <v>445</v>
      </c>
      <c r="I423" s="15" t="s">
        <v>1643</v>
      </c>
      <c r="J423" s="15" t="s">
        <v>36</v>
      </c>
      <c r="K423" s="10" t="str">
        <f>VLOOKUP(B423,Relatório!$A$2:$R$420,6,0)</f>
        <v>15/01/2026</v>
      </c>
      <c r="L423" s="10" t="str">
        <f t="shared" si="6"/>
        <v>2026</v>
      </c>
      <c r="M423" s="11">
        <f>VLOOKUP(B423,Relatório!$A$2:$R$420,9,0)</f>
        <v>11766.69</v>
      </c>
      <c r="N423" s="12" t="str">
        <f>VLOOKUP(B423,Relatório!$A$2:$R$420,13,0)</f>
        <v>GERAL</v>
      </c>
      <c r="O423" s="12" t="str">
        <f>VLOOKUP(B423,Relatório!$A$2:$R$420,17,0)</f>
        <v>No Prazo</v>
      </c>
    </row>
    <row r="424" spans="1:15">
      <c r="A424" s="14">
        <v>16646</v>
      </c>
      <c r="B424" s="14" t="s">
        <v>1245</v>
      </c>
      <c r="C424" s="14" t="e">
        <f>VLOOKUP(B424,Vencidos!$A$2:$B$5409,2,0)</f>
        <v>#N/A</v>
      </c>
      <c r="D424" s="14" t="s">
        <v>1246</v>
      </c>
      <c r="E424" s="14" t="s">
        <v>1247</v>
      </c>
      <c r="F424" s="14" t="s">
        <v>10</v>
      </c>
      <c r="G424" s="15" t="s">
        <v>1248</v>
      </c>
      <c r="H424" s="15" t="s">
        <v>1251</v>
      </c>
      <c r="I424" s="15" t="s">
        <v>1643</v>
      </c>
      <c r="J424" s="15" t="s">
        <v>36</v>
      </c>
      <c r="K424" s="10" t="str">
        <f>VLOOKUP(B424,Relatório!$A$2:$R$420,6,0)</f>
        <v>01/12/2025</v>
      </c>
      <c r="L424" s="10" t="str">
        <f t="shared" si="6"/>
        <v>2025</v>
      </c>
      <c r="M424" s="11">
        <f>VLOOKUP(B424,Relatório!$A$2:$R$420,9,0)</f>
        <v>79599.759999999995</v>
      </c>
      <c r="N424" s="12" t="str">
        <f>VLOOKUP(B424,Relatório!$A$2:$R$420,13,0)</f>
        <v>GERAL</v>
      </c>
      <c r="O424" s="12" t="str">
        <f>VLOOKUP(B424,Relatório!$A$2:$R$420,17,0)</f>
        <v>No Prazo</v>
      </c>
    </row>
    <row r="425" spans="1:15">
      <c r="A425" s="14">
        <v>16646</v>
      </c>
      <c r="B425" s="14" t="s">
        <v>1245</v>
      </c>
      <c r="C425" s="14" t="e">
        <f>VLOOKUP(B425,Vencidos!$A$2:$B$5409,2,0)</f>
        <v>#N/A</v>
      </c>
      <c r="D425" s="14" t="s">
        <v>1246</v>
      </c>
      <c r="E425" s="14" t="s">
        <v>1247</v>
      </c>
      <c r="F425" s="14" t="s">
        <v>10</v>
      </c>
      <c r="G425" s="15" t="s">
        <v>1249</v>
      </c>
      <c r="H425" s="15" t="s">
        <v>1251</v>
      </c>
      <c r="I425" s="15" t="s">
        <v>1643</v>
      </c>
      <c r="J425" s="15" t="s">
        <v>36</v>
      </c>
      <c r="K425" s="10" t="str">
        <f>VLOOKUP(B425,Relatório!$A$2:$R$420,6,0)</f>
        <v>01/12/2025</v>
      </c>
      <c r="L425" s="10" t="str">
        <f t="shared" si="6"/>
        <v>2025</v>
      </c>
      <c r="M425" s="11"/>
      <c r="N425" s="12" t="str">
        <f>VLOOKUP(B425,Relatório!$A$2:$R$420,13,0)</f>
        <v>GERAL</v>
      </c>
      <c r="O425" s="12" t="str">
        <f>VLOOKUP(B425,Relatório!$A$2:$R$420,17,0)</f>
        <v>No Prazo</v>
      </c>
    </row>
    <row r="426" spans="1:15">
      <c r="A426" s="14">
        <v>16646</v>
      </c>
      <c r="B426" s="14" t="s">
        <v>1245</v>
      </c>
      <c r="C426" s="14" t="e">
        <f>VLOOKUP(B426,Vencidos!$A$2:$B$5409,2,0)</f>
        <v>#N/A</v>
      </c>
      <c r="D426" s="14" t="s">
        <v>1246</v>
      </c>
      <c r="E426" s="14" t="s">
        <v>1247</v>
      </c>
      <c r="F426" s="14" t="s">
        <v>10</v>
      </c>
      <c r="G426" s="15" t="s">
        <v>1250</v>
      </c>
      <c r="H426" s="15" t="s">
        <v>1251</v>
      </c>
      <c r="I426" s="15" t="s">
        <v>1643</v>
      </c>
      <c r="J426" s="15" t="s">
        <v>36</v>
      </c>
      <c r="K426" s="10" t="str">
        <f>VLOOKUP(B426,Relatório!$A$2:$R$420,6,0)</f>
        <v>01/12/2025</v>
      </c>
      <c r="L426" s="10" t="str">
        <f t="shared" si="6"/>
        <v>2025</v>
      </c>
      <c r="M426" s="11"/>
      <c r="N426" s="12" t="str">
        <f>VLOOKUP(B426,Relatório!$A$2:$R$420,13,0)</f>
        <v>GERAL</v>
      </c>
      <c r="O426" s="12" t="str">
        <f>VLOOKUP(B426,Relatório!$A$2:$R$420,17,0)</f>
        <v>No Prazo</v>
      </c>
    </row>
    <row r="427" spans="1:15">
      <c r="A427" s="14">
        <v>16665</v>
      </c>
      <c r="B427" s="14" t="s">
        <v>1252</v>
      </c>
      <c r="C427" s="14" t="e">
        <f>VLOOKUP(B427,Vencidos!$A$2:$B$5409,2,0)</f>
        <v>#N/A</v>
      </c>
      <c r="D427" s="14" t="s">
        <v>1253</v>
      </c>
      <c r="E427" s="14" t="s">
        <v>1254</v>
      </c>
      <c r="F427" s="14" t="s">
        <v>53</v>
      </c>
      <c r="G427" s="15" t="s">
        <v>1255</v>
      </c>
      <c r="H427" s="15" t="s">
        <v>5</v>
      </c>
      <c r="I427" s="15" t="s">
        <v>1644</v>
      </c>
      <c r="J427" s="15" t="s">
        <v>6</v>
      </c>
      <c r="K427" s="10" t="str">
        <f>VLOOKUP(B427,Relatório!$A$2:$R$420,6,0)</f>
        <v>04/02/2026</v>
      </c>
      <c r="L427" s="10" t="str">
        <f t="shared" si="6"/>
        <v>2026</v>
      </c>
      <c r="M427" s="11">
        <f>VLOOKUP(B427,Relatório!$A$2:$R$420,9,0)</f>
        <v>86285.64</v>
      </c>
      <c r="N427" s="12" t="str">
        <f>VLOOKUP(B427,Relatório!$A$2:$R$420,13,0)</f>
        <v>GERAL</v>
      </c>
      <c r="O427" s="12" t="str">
        <f>VLOOKUP(B427,Relatório!$A$2:$R$420,17,0)</f>
        <v>No Prazo</v>
      </c>
    </row>
    <row r="428" spans="1:15">
      <c r="A428" s="14">
        <v>16694</v>
      </c>
      <c r="B428" s="14" t="s">
        <v>1256</v>
      </c>
      <c r="C428" s="14" t="e">
        <f>VLOOKUP(B428,Vencidos!$A$2:$B$5409,2,0)</f>
        <v>#N/A</v>
      </c>
      <c r="D428" s="14" t="s">
        <v>1257</v>
      </c>
      <c r="E428" s="14" t="s">
        <v>1258</v>
      </c>
      <c r="F428" s="14" t="s">
        <v>385</v>
      </c>
      <c r="G428" s="15" t="s">
        <v>260</v>
      </c>
      <c r="H428" s="15" t="s">
        <v>386</v>
      </c>
      <c r="I428" s="15" t="s">
        <v>1645</v>
      </c>
      <c r="J428" s="15" t="s">
        <v>36</v>
      </c>
      <c r="K428" s="10" t="str">
        <f>VLOOKUP(B428,Relatório!$A$2:$R$420,6,0)</f>
        <v>15/01/2026</v>
      </c>
      <c r="L428" s="10" t="str">
        <f t="shared" si="6"/>
        <v>2026</v>
      </c>
      <c r="M428" s="11">
        <f>VLOOKUP(B428,Relatório!$A$2:$R$420,9,0)</f>
        <v>35000</v>
      </c>
      <c r="N428" s="12" t="str">
        <f>VLOOKUP(B428,Relatório!$A$2:$R$420,13,0)</f>
        <v>GERAL</v>
      </c>
      <c r="O428" s="12" t="str">
        <f>VLOOKUP(B428,Relatório!$A$2:$R$420,17,0)</f>
        <v>No Prazo</v>
      </c>
    </row>
    <row r="429" spans="1:15">
      <c r="A429" s="14">
        <v>16144</v>
      </c>
      <c r="B429" s="14" t="s">
        <v>1259</v>
      </c>
      <c r="C429" s="14" t="e">
        <f>VLOOKUP(B429,Vencidos!$A$2:$B$5409,2,0)</f>
        <v>#N/A</v>
      </c>
      <c r="D429" s="14" t="s">
        <v>1260</v>
      </c>
      <c r="E429" s="14" t="s">
        <v>1261</v>
      </c>
      <c r="F429" s="14" t="s">
        <v>370</v>
      </c>
      <c r="G429" s="15" t="s">
        <v>1262</v>
      </c>
      <c r="H429" s="15" t="s">
        <v>445</v>
      </c>
      <c r="I429" s="15" t="s">
        <v>1643</v>
      </c>
      <c r="J429" s="15" t="s">
        <v>36</v>
      </c>
      <c r="K429" s="10" t="str">
        <f>VLOOKUP(B429,Relatório!$A$2:$R$420,6,0)</f>
        <v>19/01/2026</v>
      </c>
      <c r="L429" s="10" t="str">
        <f t="shared" si="6"/>
        <v>2026</v>
      </c>
      <c r="M429" s="11">
        <f>VLOOKUP(B429,Relatório!$A$2:$R$420,9,0)</f>
        <v>36503.06</v>
      </c>
      <c r="N429" s="12" t="str">
        <f>VLOOKUP(B429,Relatório!$A$2:$R$420,13,0)</f>
        <v>GERAL</v>
      </c>
      <c r="O429" s="12" t="str">
        <f>VLOOKUP(B429,Relatório!$A$2:$R$420,17,0)</f>
        <v>No Prazo</v>
      </c>
    </row>
    <row r="430" spans="1:15">
      <c r="A430" s="14">
        <v>16696</v>
      </c>
      <c r="B430" s="14" t="s">
        <v>1263</v>
      </c>
      <c r="C430" s="14" t="e">
        <f>VLOOKUP(B430,Vencidos!$A$2:$B$5409,2,0)</f>
        <v>#N/A</v>
      </c>
      <c r="D430" s="14" t="s">
        <v>1264</v>
      </c>
      <c r="E430" s="14" t="s">
        <v>1265</v>
      </c>
      <c r="F430" s="14" t="s">
        <v>270</v>
      </c>
      <c r="G430" s="15" t="s">
        <v>1266</v>
      </c>
      <c r="H430" s="15" t="s">
        <v>5</v>
      </c>
      <c r="I430" s="15" t="s">
        <v>1644</v>
      </c>
      <c r="J430" s="15" t="s">
        <v>6</v>
      </c>
      <c r="K430" s="10" t="str">
        <f>VLOOKUP(B430,Relatório!$A$2:$R$420,6,0)</f>
        <v>05/02/2026</v>
      </c>
      <c r="L430" s="10" t="str">
        <f t="shared" si="6"/>
        <v>2026</v>
      </c>
      <c r="M430" s="11">
        <f>VLOOKUP(B430,Relatório!$A$2:$R$420,9,0)</f>
        <v>71590.100000000006</v>
      </c>
      <c r="N430" s="12" t="str">
        <f>VLOOKUP(B430,Relatório!$A$2:$R$420,13,0)</f>
        <v>GERAL</v>
      </c>
      <c r="O430" s="12" t="str">
        <f>VLOOKUP(B430,Relatório!$A$2:$R$420,17,0)</f>
        <v>No Prazo</v>
      </c>
    </row>
    <row r="431" spans="1:15">
      <c r="A431" s="14">
        <v>16416</v>
      </c>
      <c r="B431" s="14" t="s">
        <v>1267</v>
      </c>
      <c r="C431" s="14" t="e">
        <f>VLOOKUP(B431,Vencidos!$A$2:$B$5409,2,0)</f>
        <v>#N/A</v>
      </c>
      <c r="D431" s="14" t="s">
        <v>1268</v>
      </c>
      <c r="E431" s="14" t="s">
        <v>1269</v>
      </c>
      <c r="F431" s="14" t="s">
        <v>480</v>
      </c>
      <c r="G431" s="15" t="s">
        <v>1270</v>
      </c>
      <c r="H431" s="15" t="s">
        <v>445</v>
      </c>
      <c r="I431" s="15" t="s">
        <v>1643</v>
      </c>
      <c r="J431" s="15" t="s">
        <v>36</v>
      </c>
      <c r="K431" s="10" t="str">
        <f>VLOOKUP(B431,Relatório!$A$2:$R$420,6,0)</f>
        <v>19/01/2026</v>
      </c>
      <c r="L431" s="10" t="str">
        <f t="shared" si="6"/>
        <v>2026</v>
      </c>
      <c r="M431" s="11">
        <f>VLOOKUP(B431,Relatório!$A$2:$R$420,9,0)</f>
        <v>116655.32</v>
      </c>
      <c r="N431" s="12" t="str">
        <f>VLOOKUP(B431,Relatório!$A$2:$R$420,13,0)</f>
        <v>GERAL</v>
      </c>
      <c r="O431" s="12" t="str">
        <f>VLOOKUP(B431,Relatório!$A$2:$R$420,17,0)</f>
        <v>No Prazo</v>
      </c>
    </row>
    <row r="432" spans="1:15">
      <c r="A432" s="14">
        <v>16415</v>
      </c>
      <c r="B432" s="14" t="s">
        <v>1271</v>
      </c>
      <c r="C432" s="14" t="e">
        <f>VLOOKUP(B432,Vencidos!$A$2:$B$5409,2,0)</f>
        <v>#N/A</v>
      </c>
      <c r="D432" s="14" t="s">
        <v>1268</v>
      </c>
      <c r="E432" s="14" t="s">
        <v>1272</v>
      </c>
      <c r="F432" s="14" t="s">
        <v>480</v>
      </c>
      <c r="G432" s="15" t="s">
        <v>1273</v>
      </c>
      <c r="H432" s="15" t="s">
        <v>445</v>
      </c>
      <c r="I432" s="15" t="s">
        <v>1643</v>
      </c>
      <c r="J432" s="15" t="s">
        <v>36</v>
      </c>
      <c r="K432" s="10" t="str">
        <f>VLOOKUP(B432,Relatório!$A$2:$R$420,6,0)</f>
        <v>20/01/2026</v>
      </c>
      <c r="L432" s="10" t="str">
        <f t="shared" si="6"/>
        <v>2026</v>
      </c>
      <c r="M432" s="11">
        <f>VLOOKUP(B432,Relatório!$A$2:$R$420,9,0)</f>
        <v>777702.12</v>
      </c>
      <c r="N432" s="12" t="str">
        <f>VLOOKUP(B432,Relatório!$A$2:$R$420,13,0)</f>
        <v>GERAL</v>
      </c>
      <c r="O432" s="12" t="str">
        <f>VLOOKUP(B432,Relatório!$A$2:$R$420,17,0)</f>
        <v>No Prazo</v>
      </c>
    </row>
    <row r="433" spans="1:15">
      <c r="A433" s="14">
        <v>16415</v>
      </c>
      <c r="B433" s="14" t="s">
        <v>1271</v>
      </c>
      <c r="C433" s="14" t="e">
        <f>VLOOKUP(B433,Vencidos!$A$2:$B$5409,2,0)</f>
        <v>#N/A</v>
      </c>
      <c r="D433" s="14" t="s">
        <v>1268</v>
      </c>
      <c r="E433" s="14" t="s">
        <v>1272</v>
      </c>
      <c r="F433" s="14" t="s">
        <v>480</v>
      </c>
      <c r="G433" s="15" t="s">
        <v>1274</v>
      </c>
      <c r="H433" s="15" t="s">
        <v>445</v>
      </c>
      <c r="I433" s="15" t="s">
        <v>1643</v>
      </c>
      <c r="J433" s="15" t="s">
        <v>36</v>
      </c>
      <c r="K433" s="10" t="str">
        <f>VLOOKUP(B433,Relatório!$A$2:$R$420,6,0)</f>
        <v>20/01/2026</v>
      </c>
      <c r="L433" s="10" t="str">
        <f t="shared" si="6"/>
        <v>2026</v>
      </c>
      <c r="M433" s="11"/>
      <c r="N433" s="12" t="str">
        <f>VLOOKUP(B433,Relatório!$A$2:$R$420,13,0)</f>
        <v>GERAL</v>
      </c>
      <c r="O433" s="12" t="str">
        <f>VLOOKUP(B433,Relatório!$A$2:$R$420,17,0)</f>
        <v>No Prazo</v>
      </c>
    </row>
    <row r="434" spans="1:15">
      <c r="A434" s="14">
        <v>16535</v>
      </c>
      <c r="B434" s="14" t="s">
        <v>1275</v>
      </c>
      <c r="C434" s="14" t="e">
        <f>VLOOKUP(B434,Vencidos!$A$2:$B$5409,2,0)</f>
        <v>#N/A</v>
      </c>
      <c r="D434" s="14" t="s">
        <v>1276</v>
      </c>
      <c r="E434" s="14" t="s">
        <v>1277</v>
      </c>
      <c r="F434" s="14" t="s">
        <v>62</v>
      </c>
      <c r="G434" s="15" t="s">
        <v>1278</v>
      </c>
      <c r="H434" s="15" t="s">
        <v>445</v>
      </c>
      <c r="I434" s="15" t="s">
        <v>1643</v>
      </c>
      <c r="J434" s="15" t="s">
        <v>36</v>
      </c>
      <c r="K434" s="10" t="str">
        <f>VLOOKUP(B434,Relatório!$A$2:$R$420,6,0)</f>
        <v>20/01/2026</v>
      </c>
      <c r="L434" s="10" t="str">
        <f t="shared" si="6"/>
        <v>2026</v>
      </c>
      <c r="M434" s="11">
        <f>VLOOKUP(B434,Relatório!$A$2:$R$420,9,0)</f>
        <v>110251.34</v>
      </c>
      <c r="N434" s="12" t="str">
        <f>VLOOKUP(B434,Relatório!$A$2:$R$420,13,0)</f>
        <v>GERAL</v>
      </c>
      <c r="O434" s="12" t="str">
        <f>VLOOKUP(B434,Relatório!$A$2:$R$420,17,0)</f>
        <v>No Prazo</v>
      </c>
    </row>
    <row r="435" spans="1:15">
      <c r="A435" s="14">
        <v>16535</v>
      </c>
      <c r="B435" s="14" t="s">
        <v>1275</v>
      </c>
      <c r="C435" s="14" t="e">
        <f>VLOOKUP(B435,Vencidos!$A$2:$B$5409,2,0)</f>
        <v>#N/A</v>
      </c>
      <c r="D435" s="14" t="s">
        <v>1276</v>
      </c>
      <c r="E435" s="14" t="s">
        <v>1277</v>
      </c>
      <c r="F435" s="14" t="s">
        <v>62</v>
      </c>
      <c r="G435" s="15" t="s">
        <v>1279</v>
      </c>
      <c r="H435" s="15" t="s">
        <v>445</v>
      </c>
      <c r="I435" s="15" t="s">
        <v>1643</v>
      </c>
      <c r="J435" s="15" t="s">
        <v>36</v>
      </c>
      <c r="K435" s="10" t="str">
        <f>VLOOKUP(B435,Relatório!$A$2:$R$420,6,0)</f>
        <v>20/01/2026</v>
      </c>
      <c r="L435" s="10" t="str">
        <f t="shared" si="6"/>
        <v>2026</v>
      </c>
      <c r="M435" s="11"/>
      <c r="N435" s="12" t="str">
        <f>VLOOKUP(B435,Relatório!$A$2:$R$420,13,0)</f>
        <v>GERAL</v>
      </c>
      <c r="O435" s="12" t="str">
        <f>VLOOKUP(B435,Relatório!$A$2:$R$420,17,0)</f>
        <v>No Prazo</v>
      </c>
    </row>
    <row r="436" spans="1:15">
      <c r="A436" s="14">
        <v>16538</v>
      </c>
      <c r="B436" s="14" t="s">
        <v>1280</v>
      </c>
      <c r="C436" s="14" t="e">
        <f>VLOOKUP(B436,Vencidos!$A$2:$B$5409,2,0)</f>
        <v>#N/A</v>
      </c>
      <c r="D436" s="14" t="s">
        <v>1276</v>
      </c>
      <c r="E436" s="14" t="s">
        <v>1281</v>
      </c>
      <c r="F436" s="14" t="s">
        <v>62</v>
      </c>
      <c r="G436" s="15" t="s">
        <v>1279</v>
      </c>
      <c r="H436" s="15" t="s">
        <v>445</v>
      </c>
      <c r="I436" s="15" t="s">
        <v>1643</v>
      </c>
      <c r="J436" s="15" t="s">
        <v>36</v>
      </c>
      <c r="K436" s="10" t="str">
        <f>VLOOKUP(B436,Relatório!$A$2:$R$420,6,0)</f>
        <v>20/01/2026</v>
      </c>
      <c r="L436" s="10" t="str">
        <f t="shared" si="6"/>
        <v>2026</v>
      </c>
      <c r="M436" s="11">
        <f>VLOOKUP(B436,Relatório!$A$2:$R$420,9,0)</f>
        <v>16537.7</v>
      </c>
      <c r="N436" s="12" t="str">
        <f>VLOOKUP(B436,Relatório!$A$2:$R$420,13,0)</f>
        <v>GERAL</v>
      </c>
      <c r="O436" s="12" t="str">
        <f>VLOOKUP(B436,Relatório!$A$2:$R$420,17,0)</f>
        <v>No Prazo</v>
      </c>
    </row>
    <row r="437" spans="1:15">
      <c r="A437" s="14">
        <v>16542</v>
      </c>
      <c r="B437" s="14" t="s">
        <v>1282</v>
      </c>
      <c r="C437" s="14" t="e">
        <f>VLOOKUP(B437,Vencidos!$A$2:$B$5409,2,0)</f>
        <v>#N/A</v>
      </c>
      <c r="D437" s="14" t="s">
        <v>1283</v>
      </c>
      <c r="E437" s="14" t="s">
        <v>1284</v>
      </c>
      <c r="F437" s="14" t="s">
        <v>62</v>
      </c>
      <c r="G437" s="15" t="s">
        <v>704</v>
      </c>
      <c r="H437" s="15" t="s">
        <v>1286</v>
      </c>
      <c r="I437" s="15" t="s">
        <v>1645</v>
      </c>
      <c r="J437" s="15" t="s">
        <v>36</v>
      </c>
      <c r="K437" s="10" t="str">
        <f>VLOOKUP(B437,Relatório!$A$2:$R$420,6,0)</f>
        <v>20/01/2026</v>
      </c>
      <c r="L437" s="10" t="str">
        <f t="shared" si="6"/>
        <v>2026</v>
      </c>
      <c r="M437" s="11">
        <f>VLOOKUP(B437,Relatório!$A$2:$R$420,9,0)</f>
        <v>280029.42</v>
      </c>
      <c r="N437" s="12" t="str">
        <f>VLOOKUP(B437,Relatório!$A$2:$R$420,13,0)</f>
        <v>GERAL</v>
      </c>
      <c r="O437" s="12" t="str">
        <f>VLOOKUP(B437,Relatório!$A$2:$R$420,17,0)</f>
        <v>No Prazo</v>
      </c>
    </row>
    <row r="438" spans="1:15">
      <c r="A438" s="14">
        <v>16542</v>
      </c>
      <c r="B438" s="14" t="s">
        <v>1282</v>
      </c>
      <c r="C438" s="14" t="e">
        <f>VLOOKUP(B438,Vencidos!$A$2:$B$5409,2,0)</f>
        <v>#N/A</v>
      </c>
      <c r="D438" s="14" t="s">
        <v>1283</v>
      </c>
      <c r="E438" s="14" t="s">
        <v>1284</v>
      </c>
      <c r="F438" s="14" t="s">
        <v>62</v>
      </c>
      <c r="G438" s="15" t="s">
        <v>1285</v>
      </c>
      <c r="H438" s="15" t="s">
        <v>1286</v>
      </c>
      <c r="I438" s="15" t="s">
        <v>1645</v>
      </c>
      <c r="J438" s="15" t="s">
        <v>36</v>
      </c>
      <c r="K438" s="10" t="str">
        <f>VLOOKUP(B438,Relatório!$A$2:$R$420,6,0)</f>
        <v>20/01/2026</v>
      </c>
      <c r="L438" s="10" t="str">
        <f t="shared" si="6"/>
        <v>2026</v>
      </c>
      <c r="M438" s="11"/>
      <c r="N438" s="12" t="str">
        <f>VLOOKUP(B438,Relatório!$A$2:$R$420,13,0)</f>
        <v>GERAL</v>
      </c>
      <c r="O438" s="12" t="str">
        <f>VLOOKUP(B438,Relatório!$A$2:$R$420,17,0)</f>
        <v>No Prazo</v>
      </c>
    </row>
    <row r="439" spans="1:15">
      <c r="A439" s="14">
        <v>16543</v>
      </c>
      <c r="B439" s="14" t="s">
        <v>1287</v>
      </c>
      <c r="C439" s="14" t="e">
        <f>VLOOKUP(B439,Vencidos!$A$2:$B$5409,2,0)</f>
        <v>#N/A</v>
      </c>
      <c r="D439" s="14" t="s">
        <v>1283</v>
      </c>
      <c r="E439" s="14" t="s">
        <v>1288</v>
      </c>
      <c r="F439" s="14" t="s">
        <v>62</v>
      </c>
      <c r="G439" s="15" t="s">
        <v>704</v>
      </c>
      <c r="H439" s="15" t="s">
        <v>1286</v>
      </c>
      <c r="I439" s="15" t="s">
        <v>1645</v>
      </c>
      <c r="J439" s="15" t="s">
        <v>36</v>
      </c>
      <c r="K439" s="10" t="str">
        <f>VLOOKUP(B439,Relatório!$A$2:$R$420,6,0)</f>
        <v>20/01/2026</v>
      </c>
      <c r="L439" s="10" t="str">
        <f t="shared" si="6"/>
        <v>2026</v>
      </c>
      <c r="M439" s="11">
        <f>VLOOKUP(B439,Relatório!$A$2:$R$420,9,0)</f>
        <v>24679.03</v>
      </c>
      <c r="N439" s="12" t="str">
        <f>VLOOKUP(B439,Relatório!$A$2:$R$420,13,0)</f>
        <v>GERAL</v>
      </c>
      <c r="O439" s="12" t="str">
        <f>VLOOKUP(B439,Relatório!$A$2:$R$420,17,0)</f>
        <v>No Prazo</v>
      </c>
    </row>
    <row r="440" spans="1:15">
      <c r="A440" s="14">
        <v>15279</v>
      </c>
      <c r="B440" s="14" t="s">
        <v>1289</v>
      </c>
      <c r="C440" s="14" t="e">
        <f>VLOOKUP(B440,Vencidos!$A$2:$B$5409,2,0)</f>
        <v>#N/A</v>
      </c>
      <c r="D440" s="14" t="s">
        <v>1290</v>
      </c>
      <c r="E440" s="14" t="s">
        <v>1291</v>
      </c>
      <c r="F440" s="14" t="s">
        <v>10</v>
      </c>
      <c r="G440" s="15" t="s">
        <v>1292</v>
      </c>
      <c r="H440" s="15" t="s">
        <v>5</v>
      </c>
      <c r="I440" s="15" t="s">
        <v>1644</v>
      </c>
      <c r="J440" s="15" t="s">
        <v>6</v>
      </c>
      <c r="K440" s="10" t="str">
        <f>VLOOKUP(B440,Relatório!$A$2:$R$420,6,0)</f>
        <v>04/11/2025</v>
      </c>
      <c r="L440" s="10" t="str">
        <f t="shared" si="6"/>
        <v>2025</v>
      </c>
      <c r="M440" s="11">
        <f>VLOOKUP(B440,Relatório!$A$2:$R$420,9,0)</f>
        <v>87715.04</v>
      </c>
      <c r="N440" s="12" t="str">
        <f>VLOOKUP(B440,Relatório!$A$2:$R$420,13,0)</f>
        <v>GERAL</v>
      </c>
      <c r="O440" s="12" t="str">
        <f>VLOOKUP(B440,Relatório!$A$2:$R$420,17,0)</f>
        <v>No Prazo</v>
      </c>
    </row>
    <row r="441" spans="1:15">
      <c r="A441" s="14">
        <v>15279</v>
      </c>
      <c r="B441" s="14" t="s">
        <v>1289</v>
      </c>
      <c r="C441" s="14" t="e">
        <f>VLOOKUP(B441,Vencidos!$A$2:$B$5409,2,0)</f>
        <v>#N/A</v>
      </c>
      <c r="D441" s="14" t="s">
        <v>1290</v>
      </c>
      <c r="E441" s="14" t="s">
        <v>1291</v>
      </c>
      <c r="F441" s="14" t="s">
        <v>10</v>
      </c>
      <c r="G441" s="15" t="s">
        <v>852</v>
      </c>
      <c r="H441" s="15" t="s">
        <v>5</v>
      </c>
      <c r="I441" s="15" t="s">
        <v>1644</v>
      </c>
      <c r="J441" s="15" t="s">
        <v>6</v>
      </c>
      <c r="K441" s="10" t="str">
        <f>VLOOKUP(B441,Relatório!$A$2:$R$420,6,0)</f>
        <v>04/11/2025</v>
      </c>
      <c r="L441" s="10" t="str">
        <f t="shared" si="6"/>
        <v>2025</v>
      </c>
      <c r="M441" s="11"/>
      <c r="N441" s="12" t="str">
        <f>VLOOKUP(B441,Relatório!$A$2:$R$420,13,0)</f>
        <v>GERAL</v>
      </c>
      <c r="O441" s="12" t="str">
        <f>VLOOKUP(B441,Relatório!$A$2:$R$420,17,0)</f>
        <v>No Prazo</v>
      </c>
    </row>
    <row r="442" spans="1:15">
      <c r="A442" s="14">
        <v>16715</v>
      </c>
      <c r="B442" s="14" t="s">
        <v>1293</v>
      </c>
      <c r="C442" s="14" t="e">
        <f>VLOOKUP(B442,Vencidos!$A$2:$B$5409,2,0)</f>
        <v>#N/A</v>
      </c>
      <c r="D442" s="14" t="s">
        <v>1294</v>
      </c>
      <c r="E442" s="14" t="s">
        <v>1295</v>
      </c>
      <c r="F442" s="14" t="s">
        <v>33</v>
      </c>
      <c r="G442" s="15" t="s">
        <v>1296</v>
      </c>
      <c r="H442" s="15" t="s">
        <v>1297</v>
      </c>
      <c r="I442" s="15" t="s">
        <v>1645</v>
      </c>
      <c r="J442" s="15" t="s">
        <v>36</v>
      </c>
      <c r="K442" s="10" t="str">
        <f>VLOOKUP(B442,Relatório!$A$2:$R$420,6,0)</f>
        <v>19/01/2026</v>
      </c>
      <c r="L442" s="10" t="str">
        <f t="shared" si="6"/>
        <v>2026</v>
      </c>
      <c r="M442" s="11">
        <f>VLOOKUP(B442,Relatório!$A$2:$R$420,9,0)</f>
        <v>21370.83</v>
      </c>
      <c r="N442" s="12" t="str">
        <f>VLOOKUP(B442,Relatório!$A$2:$R$420,13,0)</f>
        <v>ESPECIAL</v>
      </c>
      <c r="O442" s="12" t="str">
        <f>VLOOKUP(B442,Relatório!$A$2:$R$420,17,0)</f>
        <v>No Prazo</v>
      </c>
    </row>
    <row r="443" spans="1:15">
      <c r="A443" s="14">
        <v>16603</v>
      </c>
      <c r="B443" s="14" t="s">
        <v>1298</v>
      </c>
      <c r="C443" s="14" t="e">
        <f>VLOOKUP(B443,Vencidos!$A$2:$B$5409,2,0)</f>
        <v>#N/A</v>
      </c>
      <c r="D443" s="14" t="s">
        <v>1299</v>
      </c>
      <c r="E443" s="14" t="s">
        <v>1300</v>
      </c>
      <c r="F443" s="14" t="s">
        <v>480</v>
      </c>
      <c r="G443" s="15" t="s">
        <v>1042</v>
      </c>
      <c r="H443" s="15" t="s">
        <v>445</v>
      </c>
      <c r="I443" s="15" t="s">
        <v>1643</v>
      </c>
      <c r="J443" s="15" t="s">
        <v>36</v>
      </c>
      <c r="K443" s="10" t="str">
        <f>VLOOKUP(B443,Relatório!$A$2:$R$420,6,0)</f>
        <v>19/01/2026</v>
      </c>
      <c r="L443" s="10" t="str">
        <f t="shared" si="6"/>
        <v>2026</v>
      </c>
      <c r="M443" s="11">
        <f>VLOOKUP(B443,Relatório!$A$2:$R$420,9,0)</f>
        <v>40370.22</v>
      </c>
      <c r="N443" s="12" t="str">
        <f>VLOOKUP(B443,Relatório!$A$2:$R$420,13,0)</f>
        <v>GERAL</v>
      </c>
      <c r="O443" s="12" t="str">
        <f>VLOOKUP(B443,Relatório!$A$2:$R$420,17,0)</f>
        <v>No Prazo</v>
      </c>
    </row>
    <row r="444" spans="1:15">
      <c r="A444" s="14">
        <v>16603</v>
      </c>
      <c r="B444" s="14" t="s">
        <v>1298</v>
      </c>
      <c r="C444" s="14" t="e">
        <f>VLOOKUP(B444,Vencidos!$A$2:$B$5409,2,0)</f>
        <v>#N/A</v>
      </c>
      <c r="D444" s="14" t="s">
        <v>1299</v>
      </c>
      <c r="E444" s="14" t="s">
        <v>1300</v>
      </c>
      <c r="F444" s="14" t="s">
        <v>480</v>
      </c>
      <c r="G444" s="15" t="s">
        <v>1301</v>
      </c>
      <c r="H444" s="15" t="s">
        <v>445</v>
      </c>
      <c r="I444" s="15" t="s">
        <v>1643</v>
      </c>
      <c r="J444" s="15" t="s">
        <v>36</v>
      </c>
      <c r="K444" s="10" t="str">
        <f>VLOOKUP(B444,Relatório!$A$2:$R$420,6,0)</f>
        <v>19/01/2026</v>
      </c>
      <c r="L444" s="10" t="str">
        <f t="shared" si="6"/>
        <v>2026</v>
      </c>
      <c r="M444" s="11"/>
      <c r="N444" s="12" t="str">
        <f>VLOOKUP(B444,Relatório!$A$2:$R$420,13,0)</f>
        <v>GERAL</v>
      </c>
      <c r="O444" s="12" t="str">
        <f>VLOOKUP(B444,Relatório!$A$2:$R$420,17,0)</f>
        <v>No Prazo</v>
      </c>
    </row>
    <row r="445" spans="1:15">
      <c r="A445" s="14">
        <v>16639</v>
      </c>
      <c r="B445" s="14" t="s">
        <v>1302</v>
      </c>
      <c r="C445" s="14" t="e">
        <f>VLOOKUP(B445,Vencidos!$A$2:$B$5409,2,0)</f>
        <v>#N/A</v>
      </c>
      <c r="D445" s="14" t="s">
        <v>1303</v>
      </c>
      <c r="E445" s="14" t="s">
        <v>1304</v>
      </c>
      <c r="F445" s="14" t="s">
        <v>480</v>
      </c>
      <c r="G445" s="15" t="s">
        <v>474</v>
      </c>
      <c r="H445" s="15" t="s">
        <v>445</v>
      </c>
      <c r="I445" s="15" t="s">
        <v>1643</v>
      </c>
      <c r="J445" s="15" t="s">
        <v>36</v>
      </c>
      <c r="K445" s="10" t="str">
        <f>VLOOKUP(B445,Relatório!$A$2:$R$420,6,0)</f>
        <v>20/01/2026</v>
      </c>
      <c r="L445" s="10" t="str">
        <f t="shared" si="6"/>
        <v>2026</v>
      </c>
      <c r="M445" s="11">
        <f>VLOOKUP(B445,Relatório!$A$2:$R$420,9,0)</f>
        <v>46700.25</v>
      </c>
      <c r="N445" s="12" t="str">
        <f>VLOOKUP(B445,Relatório!$A$2:$R$420,13,0)</f>
        <v>GERAL</v>
      </c>
      <c r="O445" s="12" t="str">
        <f>VLOOKUP(B445,Relatório!$A$2:$R$420,17,0)</f>
        <v>No Prazo</v>
      </c>
    </row>
    <row r="446" spans="1:15">
      <c r="A446" s="14">
        <v>16639</v>
      </c>
      <c r="B446" s="14" t="s">
        <v>1302</v>
      </c>
      <c r="C446" s="14" t="e">
        <f>VLOOKUP(B446,Vencidos!$A$2:$B$5409,2,0)</f>
        <v>#N/A</v>
      </c>
      <c r="D446" s="14" t="s">
        <v>1303</v>
      </c>
      <c r="E446" s="14" t="s">
        <v>1304</v>
      </c>
      <c r="F446" s="14" t="s">
        <v>480</v>
      </c>
      <c r="G446" s="15" t="s">
        <v>1305</v>
      </c>
      <c r="H446" s="15" t="s">
        <v>445</v>
      </c>
      <c r="I446" s="15" t="s">
        <v>1643</v>
      </c>
      <c r="J446" s="15" t="s">
        <v>36</v>
      </c>
      <c r="K446" s="10" t="str">
        <f>VLOOKUP(B446,Relatório!$A$2:$R$420,6,0)</f>
        <v>20/01/2026</v>
      </c>
      <c r="L446" s="10" t="str">
        <f t="shared" si="6"/>
        <v>2026</v>
      </c>
      <c r="M446" s="11"/>
      <c r="N446" s="12" t="str">
        <f>VLOOKUP(B446,Relatório!$A$2:$R$420,13,0)</f>
        <v>GERAL</v>
      </c>
      <c r="O446" s="12" t="str">
        <f>VLOOKUP(B446,Relatório!$A$2:$R$420,17,0)</f>
        <v>No Prazo</v>
      </c>
    </row>
    <row r="447" spans="1:15">
      <c r="A447" s="14">
        <v>16663</v>
      </c>
      <c r="B447" s="14" t="s">
        <v>1306</v>
      </c>
      <c r="C447" s="14" t="e">
        <f>VLOOKUP(B447,Vencidos!$A$2:$B$5409,2,0)</f>
        <v>#N/A</v>
      </c>
      <c r="D447" s="14" t="s">
        <v>1307</v>
      </c>
      <c r="E447" s="14" t="s">
        <v>1308</v>
      </c>
      <c r="F447" s="14" t="s">
        <v>480</v>
      </c>
      <c r="G447" s="15" t="s">
        <v>1309</v>
      </c>
      <c r="H447" s="15" t="s">
        <v>445</v>
      </c>
      <c r="I447" s="15" t="s">
        <v>1643</v>
      </c>
      <c r="J447" s="15" t="s">
        <v>36</v>
      </c>
      <c r="K447" s="10" t="str">
        <f>VLOOKUP(B447,Relatório!$A$2:$R$420,6,0)</f>
        <v>19/01/2026</v>
      </c>
      <c r="L447" s="10" t="str">
        <f t="shared" si="6"/>
        <v>2026</v>
      </c>
      <c r="M447" s="11">
        <f>VLOOKUP(B447,Relatório!$A$2:$R$420,9,0)</f>
        <v>44823.05</v>
      </c>
      <c r="N447" s="12" t="str">
        <f>VLOOKUP(B447,Relatório!$A$2:$R$420,13,0)</f>
        <v>GERAL</v>
      </c>
      <c r="O447" s="12" t="str">
        <f>VLOOKUP(B447,Relatório!$A$2:$R$420,17,0)</f>
        <v>No Prazo</v>
      </c>
    </row>
    <row r="448" spans="1:15">
      <c r="A448" s="14">
        <v>16663</v>
      </c>
      <c r="B448" s="14" t="s">
        <v>1306</v>
      </c>
      <c r="C448" s="14" t="e">
        <f>VLOOKUP(B448,Vencidos!$A$2:$B$5409,2,0)</f>
        <v>#N/A</v>
      </c>
      <c r="D448" s="14" t="s">
        <v>1307</v>
      </c>
      <c r="E448" s="14" t="s">
        <v>1308</v>
      </c>
      <c r="F448" s="14" t="s">
        <v>480</v>
      </c>
      <c r="G448" s="15" t="s">
        <v>488</v>
      </c>
      <c r="H448" s="15" t="s">
        <v>445</v>
      </c>
      <c r="I448" s="15" t="s">
        <v>1643</v>
      </c>
      <c r="J448" s="15" t="s">
        <v>36</v>
      </c>
      <c r="K448" s="10" t="str">
        <f>VLOOKUP(B448,Relatório!$A$2:$R$420,6,0)</f>
        <v>19/01/2026</v>
      </c>
      <c r="L448" s="10" t="str">
        <f t="shared" si="6"/>
        <v>2026</v>
      </c>
      <c r="M448" s="11"/>
      <c r="N448" s="12" t="str">
        <f>VLOOKUP(B448,Relatório!$A$2:$R$420,13,0)</f>
        <v>GERAL</v>
      </c>
      <c r="O448" s="12" t="str">
        <f>VLOOKUP(B448,Relatório!$A$2:$R$420,17,0)</f>
        <v>No Prazo</v>
      </c>
    </row>
    <row r="449" spans="1:15">
      <c r="A449" s="14">
        <v>16662</v>
      </c>
      <c r="B449" s="14" t="s">
        <v>1310</v>
      </c>
      <c r="C449" s="14" t="e">
        <f>VLOOKUP(B449,Vencidos!$A$2:$B$5409,2,0)</f>
        <v>#N/A</v>
      </c>
      <c r="D449" s="14" t="s">
        <v>1311</v>
      </c>
      <c r="E449" s="14" t="s">
        <v>1312</v>
      </c>
      <c r="F449" s="14" t="s">
        <v>480</v>
      </c>
      <c r="G449" s="15" t="s">
        <v>1042</v>
      </c>
      <c r="H449" s="15" t="s">
        <v>445</v>
      </c>
      <c r="I449" s="15" t="s">
        <v>1643</v>
      </c>
      <c r="J449" s="15" t="s">
        <v>36</v>
      </c>
      <c r="K449" s="10" t="str">
        <f>VLOOKUP(B449,Relatório!$A$2:$R$420,6,0)</f>
        <v>19/01/2026</v>
      </c>
      <c r="L449" s="10" t="str">
        <f t="shared" si="6"/>
        <v>2026</v>
      </c>
      <c r="M449" s="11">
        <f>VLOOKUP(B449,Relatório!$A$2:$R$420,9,0)</f>
        <v>38168.639999999999</v>
      </c>
      <c r="N449" s="12" t="str">
        <f>VLOOKUP(B449,Relatório!$A$2:$R$420,13,0)</f>
        <v>GERAL</v>
      </c>
      <c r="O449" s="12" t="str">
        <f>VLOOKUP(B449,Relatório!$A$2:$R$420,17,0)</f>
        <v>No Prazo</v>
      </c>
    </row>
    <row r="450" spans="1:15">
      <c r="A450" s="14">
        <v>16662</v>
      </c>
      <c r="B450" s="14" t="s">
        <v>1310</v>
      </c>
      <c r="C450" s="14" t="e">
        <f>VLOOKUP(B450,Vencidos!$A$2:$B$5409,2,0)</f>
        <v>#N/A</v>
      </c>
      <c r="D450" s="14" t="s">
        <v>1311</v>
      </c>
      <c r="E450" s="14" t="s">
        <v>1312</v>
      </c>
      <c r="F450" s="14" t="s">
        <v>480</v>
      </c>
      <c r="G450" s="15" t="s">
        <v>1313</v>
      </c>
      <c r="H450" s="15" t="s">
        <v>445</v>
      </c>
      <c r="I450" s="15" t="s">
        <v>1643</v>
      </c>
      <c r="J450" s="15" t="s">
        <v>36</v>
      </c>
      <c r="K450" s="10" t="str">
        <f>VLOOKUP(B450,Relatório!$A$2:$R$420,6,0)</f>
        <v>19/01/2026</v>
      </c>
      <c r="L450" s="10" t="str">
        <f t="shared" si="6"/>
        <v>2026</v>
      </c>
      <c r="M450" s="11"/>
      <c r="N450" s="12" t="str">
        <f>VLOOKUP(B450,Relatório!$A$2:$R$420,13,0)</f>
        <v>GERAL</v>
      </c>
      <c r="O450" s="12" t="str">
        <f>VLOOKUP(B450,Relatório!$A$2:$R$420,17,0)</f>
        <v>No Prazo</v>
      </c>
    </row>
    <row r="451" spans="1:15">
      <c r="A451" s="14">
        <v>16638</v>
      </c>
      <c r="B451" s="14" t="s">
        <v>1314</v>
      </c>
      <c r="C451" s="14" t="e">
        <f>VLOOKUP(B451,Vencidos!$A$2:$B$5409,2,0)</f>
        <v>#N/A</v>
      </c>
      <c r="D451" s="14" t="s">
        <v>1315</v>
      </c>
      <c r="E451" s="14" t="s">
        <v>1316</v>
      </c>
      <c r="F451" s="14" t="s">
        <v>480</v>
      </c>
      <c r="G451" s="15" t="s">
        <v>992</v>
      </c>
      <c r="H451" s="15" t="s">
        <v>445</v>
      </c>
      <c r="I451" s="15" t="s">
        <v>1643</v>
      </c>
      <c r="J451" s="15" t="s">
        <v>36</v>
      </c>
      <c r="K451" s="10" t="str">
        <f>VLOOKUP(B451,Relatório!$A$2:$R$420,6,0)</f>
        <v>19/01/2026</v>
      </c>
      <c r="L451" s="10" t="str">
        <f t="shared" ref="L451:L514" si="7">RIGHT(K451,4)</f>
        <v>2026</v>
      </c>
      <c r="M451" s="11">
        <f>VLOOKUP(B451,Relatório!$A$2:$R$420,9,0)</f>
        <v>45470.77</v>
      </c>
      <c r="N451" s="12" t="str">
        <f>VLOOKUP(B451,Relatório!$A$2:$R$420,13,0)</f>
        <v>GERAL</v>
      </c>
      <c r="O451" s="12" t="str">
        <f>VLOOKUP(B451,Relatório!$A$2:$R$420,17,0)</f>
        <v>No Prazo</v>
      </c>
    </row>
    <row r="452" spans="1:15">
      <c r="A452" s="14">
        <v>16638</v>
      </c>
      <c r="B452" s="14" t="s">
        <v>1314</v>
      </c>
      <c r="C452" s="14" t="e">
        <f>VLOOKUP(B452,Vencidos!$A$2:$B$5409,2,0)</f>
        <v>#N/A</v>
      </c>
      <c r="D452" s="14" t="s">
        <v>1315</v>
      </c>
      <c r="E452" s="14" t="s">
        <v>1316</v>
      </c>
      <c r="F452" s="14" t="s">
        <v>480</v>
      </c>
      <c r="G452" s="15" t="s">
        <v>1317</v>
      </c>
      <c r="H452" s="15" t="s">
        <v>445</v>
      </c>
      <c r="I452" s="15" t="s">
        <v>1643</v>
      </c>
      <c r="J452" s="15" t="s">
        <v>36</v>
      </c>
      <c r="K452" s="10" t="str">
        <f>VLOOKUP(B452,Relatório!$A$2:$R$420,6,0)</f>
        <v>19/01/2026</v>
      </c>
      <c r="L452" s="10" t="str">
        <f t="shared" si="7"/>
        <v>2026</v>
      </c>
      <c r="M452" s="11"/>
      <c r="N452" s="12" t="str">
        <f>VLOOKUP(B452,Relatório!$A$2:$R$420,13,0)</f>
        <v>GERAL</v>
      </c>
      <c r="O452" s="12" t="str">
        <f>VLOOKUP(B452,Relatório!$A$2:$R$420,17,0)</f>
        <v>No Prazo</v>
      </c>
    </row>
    <row r="453" spans="1:15">
      <c r="A453" s="14">
        <v>16727</v>
      </c>
      <c r="B453" s="14" t="s">
        <v>1318</v>
      </c>
      <c r="C453" s="14" t="e">
        <f>VLOOKUP(B453,Vencidos!$A$2:$B$5409,2,0)</f>
        <v>#N/A</v>
      </c>
      <c r="D453" s="14" t="s">
        <v>1319</v>
      </c>
      <c r="E453" s="14" t="s">
        <v>1320</v>
      </c>
      <c r="F453" s="14" t="s">
        <v>33</v>
      </c>
      <c r="G453" s="15" t="s">
        <v>1321</v>
      </c>
      <c r="H453" s="15" t="s">
        <v>570</v>
      </c>
      <c r="I453" s="15" t="s">
        <v>1645</v>
      </c>
      <c r="J453" s="15" t="s">
        <v>36</v>
      </c>
      <c r="K453" s="10" t="str">
        <f>VLOOKUP(B453,Relatório!$A$2:$R$420,6,0)</f>
        <v>20/01/2026</v>
      </c>
      <c r="L453" s="10" t="str">
        <f t="shared" si="7"/>
        <v>2026</v>
      </c>
      <c r="M453" s="11">
        <f>VLOOKUP(B453,Relatório!$A$2:$R$420,9,0)</f>
        <v>17544.62</v>
      </c>
      <c r="N453" s="12" t="str">
        <f>VLOOKUP(B453,Relatório!$A$2:$R$420,13,0)</f>
        <v>GERAL</v>
      </c>
      <c r="O453" s="12" t="str">
        <f>VLOOKUP(B453,Relatório!$A$2:$R$420,17,0)</f>
        <v>No Prazo</v>
      </c>
    </row>
    <row r="454" spans="1:15">
      <c r="A454" s="14">
        <v>16739</v>
      </c>
      <c r="B454" s="14" t="s">
        <v>1322</v>
      </c>
      <c r="C454" s="14" t="e">
        <f>VLOOKUP(B454,Vencidos!$A$2:$B$5409,2,0)</f>
        <v>#N/A</v>
      </c>
      <c r="D454" s="14" t="s">
        <v>1323</v>
      </c>
      <c r="E454" s="14" t="s">
        <v>1324</v>
      </c>
      <c r="F454" s="14" t="s">
        <v>270</v>
      </c>
      <c r="G454" s="15" t="s">
        <v>1325</v>
      </c>
      <c r="H454" s="15" t="s">
        <v>445</v>
      </c>
      <c r="I454" s="15" t="s">
        <v>1643</v>
      </c>
      <c r="J454" s="15" t="s">
        <v>36</v>
      </c>
      <c r="K454" s="10" t="str">
        <f>VLOOKUP(B454,Relatório!$A$2:$R$420,6,0)</f>
        <v>20/01/2026</v>
      </c>
      <c r="L454" s="10" t="str">
        <f t="shared" si="7"/>
        <v>2026</v>
      </c>
      <c r="M454" s="11">
        <f>VLOOKUP(B454,Relatório!$A$2:$R$420,9,0)</f>
        <v>57991.51</v>
      </c>
      <c r="N454" s="12" t="str">
        <f>VLOOKUP(B454,Relatório!$A$2:$R$420,13,0)</f>
        <v>GERAL</v>
      </c>
      <c r="O454" s="12" t="str">
        <f>VLOOKUP(B454,Relatório!$A$2:$R$420,17,0)</f>
        <v>No Prazo</v>
      </c>
    </row>
    <row r="455" spans="1:15">
      <c r="A455" s="14">
        <v>15921</v>
      </c>
      <c r="B455" s="14" t="s">
        <v>1326</v>
      </c>
      <c r="C455" s="14" t="e">
        <f>VLOOKUP(B455,Vencidos!$A$2:$B$5409,2,0)</f>
        <v>#N/A</v>
      </c>
      <c r="D455" s="14" t="s">
        <v>1327</v>
      </c>
      <c r="E455" s="14" t="s">
        <v>1328</v>
      </c>
      <c r="F455" s="14" t="s">
        <v>10</v>
      </c>
      <c r="G455" s="15" t="s">
        <v>1329</v>
      </c>
      <c r="H455" s="15" t="s">
        <v>299</v>
      </c>
      <c r="I455" s="15" t="s">
        <v>1645</v>
      </c>
      <c r="J455" s="15" t="s">
        <v>36</v>
      </c>
      <c r="K455" s="10" t="str">
        <f>VLOOKUP(B455,Relatório!$A$2:$R$420,6,0)</f>
        <v>17/12/2025</v>
      </c>
      <c r="L455" s="10" t="str">
        <f t="shared" si="7"/>
        <v>2025</v>
      </c>
      <c r="M455" s="11">
        <f>VLOOKUP(B455,Relatório!$A$2:$R$420,9,0)</f>
        <v>10818.57</v>
      </c>
      <c r="N455" s="12" t="str">
        <f>VLOOKUP(B455,Relatório!$A$2:$R$420,13,0)</f>
        <v>GERAL</v>
      </c>
      <c r="O455" s="12" t="str">
        <f>VLOOKUP(B455,Relatório!$A$2:$R$420,17,0)</f>
        <v>No Prazo</v>
      </c>
    </row>
    <row r="456" spans="1:15">
      <c r="A456" s="14">
        <v>16098</v>
      </c>
      <c r="B456" s="14" t="s">
        <v>1330</v>
      </c>
      <c r="C456" s="14" t="e">
        <f>VLOOKUP(B456,Vencidos!$A$2:$B$5409,2,0)</f>
        <v>#N/A</v>
      </c>
      <c r="D456" s="14" t="s">
        <v>1331</v>
      </c>
      <c r="E456" s="14" t="s">
        <v>1332</v>
      </c>
      <c r="F456" s="14" t="s">
        <v>10</v>
      </c>
      <c r="G456" s="15" t="s">
        <v>1333</v>
      </c>
      <c r="H456" s="15" t="s">
        <v>5</v>
      </c>
      <c r="I456" s="15" t="s">
        <v>1644</v>
      </c>
      <c r="J456" s="15" t="s">
        <v>6</v>
      </c>
      <c r="K456" s="10" t="str">
        <f>VLOOKUP(B456,Relatório!$A$2:$R$420,6,0)</f>
        <v>09/12/2025</v>
      </c>
      <c r="L456" s="10" t="str">
        <f t="shared" si="7"/>
        <v>2025</v>
      </c>
      <c r="M456" s="11">
        <f>VLOOKUP(B456,Relatório!$A$2:$R$420,9,0)</f>
        <v>55695.75</v>
      </c>
      <c r="N456" s="12" t="str">
        <f>VLOOKUP(B456,Relatório!$A$2:$R$420,13,0)</f>
        <v>GERAL</v>
      </c>
      <c r="O456" s="12" t="str">
        <f>VLOOKUP(B456,Relatório!$A$2:$R$420,17,0)</f>
        <v>No Prazo</v>
      </c>
    </row>
    <row r="457" spans="1:15">
      <c r="A457" s="14">
        <v>16098</v>
      </c>
      <c r="B457" s="14" t="s">
        <v>1330</v>
      </c>
      <c r="C457" s="14" t="e">
        <f>VLOOKUP(B457,Vencidos!$A$2:$B$5409,2,0)</f>
        <v>#N/A</v>
      </c>
      <c r="D457" s="14" t="s">
        <v>1331</v>
      </c>
      <c r="E457" s="14" t="s">
        <v>1332</v>
      </c>
      <c r="F457" s="14" t="s">
        <v>10</v>
      </c>
      <c r="G457" s="15" t="s">
        <v>852</v>
      </c>
      <c r="H457" s="15" t="s">
        <v>5</v>
      </c>
      <c r="I457" s="15" t="s">
        <v>1644</v>
      </c>
      <c r="J457" s="15" t="s">
        <v>6</v>
      </c>
      <c r="K457" s="10" t="str">
        <f>VLOOKUP(B457,Relatório!$A$2:$R$420,6,0)</f>
        <v>09/12/2025</v>
      </c>
      <c r="L457" s="10" t="str">
        <f t="shared" si="7"/>
        <v>2025</v>
      </c>
      <c r="M457" s="11"/>
      <c r="N457" s="12" t="str">
        <f>VLOOKUP(B457,Relatório!$A$2:$R$420,13,0)</f>
        <v>GERAL</v>
      </c>
      <c r="O457" s="12" t="str">
        <f>VLOOKUP(B457,Relatório!$A$2:$R$420,17,0)</f>
        <v>No Prazo</v>
      </c>
    </row>
    <row r="458" spans="1:15">
      <c r="A458" s="14">
        <v>16757</v>
      </c>
      <c r="B458" s="14" t="s">
        <v>1334</v>
      </c>
      <c r="C458" s="14" t="e">
        <f>VLOOKUP(B458,Vencidos!$A$2:$B$5409,2,0)</f>
        <v>#N/A</v>
      </c>
      <c r="D458" s="14" t="s">
        <v>1335</v>
      </c>
      <c r="E458" s="14" t="s">
        <v>1336</v>
      </c>
      <c r="F458" s="14" t="s">
        <v>270</v>
      </c>
      <c r="G458" s="15" t="s">
        <v>1337</v>
      </c>
      <c r="H458" s="15" t="s">
        <v>445</v>
      </c>
      <c r="I458" s="15" t="s">
        <v>1643</v>
      </c>
      <c r="J458" s="15" t="s">
        <v>36</v>
      </c>
      <c r="K458" s="10" t="str">
        <f>VLOOKUP(B458,Relatório!$A$2:$R$420,6,0)</f>
        <v>20/01/2026</v>
      </c>
      <c r="L458" s="10" t="str">
        <f t="shared" si="7"/>
        <v>2026</v>
      </c>
      <c r="M458" s="11">
        <f>VLOOKUP(B458,Relatório!$A$2:$R$420,9,0)</f>
        <v>18821.43</v>
      </c>
      <c r="N458" s="12" t="str">
        <f>VLOOKUP(B458,Relatório!$A$2:$R$420,13,0)</f>
        <v>GERAL</v>
      </c>
      <c r="O458" s="12" t="str">
        <f>VLOOKUP(B458,Relatório!$A$2:$R$420,17,0)</f>
        <v>No Prazo</v>
      </c>
    </row>
    <row r="459" spans="1:15">
      <c r="A459" s="14">
        <v>16547</v>
      </c>
      <c r="B459" s="14" t="s">
        <v>1338</v>
      </c>
      <c r="C459" s="14" t="e">
        <f>VLOOKUP(B459,Vencidos!$A$2:$B$5409,2,0)</f>
        <v>#N/A</v>
      </c>
      <c r="D459" s="14" t="s">
        <v>1339</v>
      </c>
      <c r="E459" s="14" t="s">
        <v>1340</v>
      </c>
      <c r="F459" s="14" t="s">
        <v>62</v>
      </c>
      <c r="G459" s="15" t="s">
        <v>1270</v>
      </c>
      <c r="H459" s="15" t="s">
        <v>445</v>
      </c>
      <c r="I459" s="15" t="s">
        <v>1643</v>
      </c>
      <c r="J459" s="15" t="s">
        <v>36</v>
      </c>
      <c r="K459" s="10" t="str">
        <f>VLOOKUP(B459,Relatório!$A$2:$R$420,6,0)</f>
        <v>20/01/2026</v>
      </c>
      <c r="L459" s="10" t="str">
        <f t="shared" si="7"/>
        <v>2026</v>
      </c>
      <c r="M459" s="11">
        <f>VLOOKUP(B459,Relatório!$A$2:$R$420,9,0)</f>
        <v>1219867.3500000001</v>
      </c>
      <c r="N459" s="12" t="str">
        <f>VLOOKUP(B459,Relatório!$A$2:$R$420,13,0)</f>
        <v>GERAL</v>
      </c>
      <c r="O459" s="12" t="str">
        <f>VLOOKUP(B459,Relatório!$A$2:$R$420,17,0)</f>
        <v>No Prazo</v>
      </c>
    </row>
    <row r="460" spans="1:15">
      <c r="A460" s="14">
        <v>16547</v>
      </c>
      <c r="B460" s="14" t="s">
        <v>1338</v>
      </c>
      <c r="C460" s="14" t="e">
        <f>VLOOKUP(B460,Vencidos!$A$2:$B$5409,2,0)</f>
        <v>#N/A</v>
      </c>
      <c r="D460" s="14" t="s">
        <v>1339</v>
      </c>
      <c r="E460" s="14" t="s">
        <v>1340</v>
      </c>
      <c r="F460" s="14" t="s">
        <v>62</v>
      </c>
      <c r="G460" s="15" t="s">
        <v>1341</v>
      </c>
      <c r="H460" s="15" t="s">
        <v>445</v>
      </c>
      <c r="I460" s="15" t="s">
        <v>1643</v>
      </c>
      <c r="J460" s="15" t="s">
        <v>36</v>
      </c>
      <c r="K460" s="10" t="str">
        <f>VLOOKUP(B460,Relatório!$A$2:$R$420,6,0)</f>
        <v>20/01/2026</v>
      </c>
      <c r="L460" s="10" t="str">
        <f t="shared" si="7"/>
        <v>2026</v>
      </c>
      <c r="M460" s="11"/>
      <c r="N460" s="12" t="str">
        <f>VLOOKUP(B460,Relatório!$A$2:$R$420,13,0)</f>
        <v>GERAL</v>
      </c>
      <c r="O460" s="12" t="str">
        <f>VLOOKUP(B460,Relatório!$A$2:$R$420,17,0)</f>
        <v>No Prazo</v>
      </c>
    </row>
    <row r="461" spans="1:15">
      <c r="A461" s="14">
        <v>16551</v>
      </c>
      <c r="B461" s="14" t="s">
        <v>1342</v>
      </c>
      <c r="C461" s="14" t="e">
        <f>VLOOKUP(B461,Vencidos!$A$2:$B$5409,2,0)</f>
        <v>#N/A</v>
      </c>
      <c r="D461" s="14" t="s">
        <v>1339</v>
      </c>
      <c r="E461" s="14" t="s">
        <v>1343</v>
      </c>
      <c r="F461" s="14" t="s">
        <v>62</v>
      </c>
      <c r="G461" s="15" t="s">
        <v>1270</v>
      </c>
      <c r="H461" s="15" t="s">
        <v>445</v>
      </c>
      <c r="I461" s="15" t="s">
        <v>1643</v>
      </c>
      <c r="J461" s="15" t="s">
        <v>36</v>
      </c>
      <c r="K461" s="10" t="str">
        <f>VLOOKUP(B461,Relatório!$A$2:$R$420,6,0)</f>
        <v>20/01/2026</v>
      </c>
      <c r="L461" s="10" t="str">
        <f t="shared" si="7"/>
        <v>2026</v>
      </c>
      <c r="M461" s="11">
        <f>VLOOKUP(B461,Relatório!$A$2:$R$420,9,0)</f>
        <v>102819.65</v>
      </c>
      <c r="N461" s="12" t="str">
        <f>VLOOKUP(B461,Relatório!$A$2:$R$420,13,0)</f>
        <v>GERAL</v>
      </c>
      <c r="O461" s="12" t="str">
        <f>VLOOKUP(B461,Relatório!$A$2:$R$420,17,0)</f>
        <v>No Prazo</v>
      </c>
    </row>
    <row r="462" spans="1:15">
      <c r="A462" s="14">
        <v>16669</v>
      </c>
      <c r="B462" s="14" t="s">
        <v>1344</v>
      </c>
      <c r="C462" s="14" t="e">
        <f>VLOOKUP(B462,Vencidos!$A$2:$B$5409,2,0)</f>
        <v>#N/A</v>
      </c>
      <c r="D462" s="14" t="s">
        <v>1345</v>
      </c>
      <c r="E462" s="14" t="s">
        <v>1346</v>
      </c>
      <c r="F462" s="14" t="s">
        <v>480</v>
      </c>
      <c r="G462" s="15" t="s">
        <v>1042</v>
      </c>
      <c r="H462" s="15" t="s">
        <v>445</v>
      </c>
      <c r="I462" s="15" t="s">
        <v>1643</v>
      </c>
      <c r="J462" s="15" t="s">
        <v>36</v>
      </c>
      <c r="K462" s="10" t="str">
        <f>VLOOKUP(B462,Relatório!$A$2:$R$420,6,0)</f>
        <v>20/01/2026</v>
      </c>
      <c r="L462" s="10" t="str">
        <f t="shared" si="7"/>
        <v>2026</v>
      </c>
      <c r="M462" s="11">
        <f>VLOOKUP(B462,Relatório!$A$2:$R$420,9,0)</f>
        <v>41234.339999999997</v>
      </c>
      <c r="N462" s="12" t="str">
        <f>VLOOKUP(B462,Relatório!$A$2:$R$420,13,0)</f>
        <v>GERAL</v>
      </c>
      <c r="O462" s="12" t="str">
        <f>VLOOKUP(B462,Relatório!$A$2:$R$420,17,0)</f>
        <v>No Prazo</v>
      </c>
    </row>
    <row r="463" spans="1:15">
      <c r="A463" s="14">
        <v>16669</v>
      </c>
      <c r="B463" s="14" t="s">
        <v>1344</v>
      </c>
      <c r="C463" s="14" t="e">
        <f>VLOOKUP(B463,Vencidos!$A$2:$B$5409,2,0)</f>
        <v>#N/A</v>
      </c>
      <c r="D463" s="14" t="s">
        <v>1345</v>
      </c>
      <c r="E463" s="14" t="s">
        <v>1346</v>
      </c>
      <c r="F463" s="14" t="s">
        <v>480</v>
      </c>
      <c r="G463" s="15" t="s">
        <v>1347</v>
      </c>
      <c r="H463" s="15" t="s">
        <v>445</v>
      </c>
      <c r="I463" s="15" t="s">
        <v>1643</v>
      </c>
      <c r="J463" s="15" t="s">
        <v>36</v>
      </c>
      <c r="K463" s="10" t="str">
        <f>VLOOKUP(B463,Relatório!$A$2:$R$420,6,0)</f>
        <v>20/01/2026</v>
      </c>
      <c r="L463" s="10" t="str">
        <f t="shared" si="7"/>
        <v>2026</v>
      </c>
      <c r="M463" s="11"/>
      <c r="N463" s="12" t="str">
        <f>VLOOKUP(B463,Relatório!$A$2:$R$420,13,0)</f>
        <v>GERAL</v>
      </c>
      <c r="O463" s="12" t="str">
        <f>VLOOKUP(B463,Relatório!$A$2:$R$420,17,0)</f>
        <v>No Prazo</v>
      </c>
    </row>
    <row r="464" spans="1:15">
      <c r="A464" s="14">
        <v>16669</v>
      </c>
      <c r="B464" s="14" t="s">
        <v>1344</v>
      </c>
      <c r="C464" s="14" t="e">
        <f>VLOOKUP(B464,Vencidos!$A$2:$B$5409,2,0)</f>
        <v>#N/A</v>
      </c>
      <c r="D464" s="14" t="s">
        <v>1345</v>
      </c>
      <c r="E464" s="14" t="s">
        <v>1346</v>
      </c>
      <c r="F464" s="14" t="s">
        <v>480</v>
      </c>
      <c r="G464" s="15" t="s">
        <v>1348</v>
      </c>
      <c r="H464" s="15" t="s">
        <v>445</v>
      </c>
      <c r="I464" s="15" t="s">
        <v>1643</v>
      </c>
      <c r="J464" s="15" t="s">
        <v>36</v>
      </c>
      <c r="K464" s="10" t="str">
        <f>VLOOKUP(B464,Relatório!$A$2:$R$420,6,0)</f>
        <v>20/01/2026</v>
      </c>
      <c r="L464" s="10" t="str">
        <f t="shared" si="7"/>
        <v>2026</v>
      </c>
      <c r="M464" s="11"/>
      <c r="N464" s="12" t="str">
        <f>VLOOKUP(B464,Relatório!$A$2:$R$420,13,0)</f>
        <v>GERAL</v>
      </c>
      <c r="O464" s="12" t="str">
        <f>VLOOKUP(B464,Relatório!$A$2:$R$420,17,0)</f>
        <v>No Prazo</v>
      </c>
    </row>
    <row r="465" spans="1:15">
      <c r="A465" s="14">
        <v>16669</v>
      </c>
      <c r="B465" s="14" t="s">
        <v>1344</v>
      </c>
      <c r="C465" s="14" t="e">
        <f>VLOOKUP(B465,Vencidos!$A$2:$B$5409,2,0)</f>
        <v>#N/A</v>
      </c>
      <c r="D465" s="14" t="s">
        <v>1345</v>
      </c>
      <c r="E465" s="14" t="s">
        <v>1346</v>
      </c>
      <c r="F465" s="14" t="s">
        <v>480</v>
      </c>
      <c r="G465" s="15" t="s">
        <v>1349</v>
      </c>
      <c r="H465" s="15" t="s">
        <v>445</v>
      </c>
      <c r="I465" s="15" t="s">
        <v>1643</v>
      </c>
      <c r="J465" s="15" t="s">
        <v>36</v>
      </c>
      <c r="K465" s="10" t="str">
        <f>VLOOKUP(B465,Relatório!$A$2:$R$420,6,0)</f>
        <v>20/01/2026</v>
      </c>
      <c r="L465" s="10" t="str">
        <f t="shared" si="7"/>
        <v>2026</v>
      </c>
      <c r="M465" s="11"/>
      <c r="N465" s="12" t="str">
        <f>VLOOKUP(B465,Relatório!$A$2:$R$420,13,0)</f>
        <v>GERAL</v>
      </c>
      <c r="O465" s="12" t="str">
        <f>VLOOKUP(B465,Relatório!$A$2:$R$420,17,0)</f>
        <v>No Prazo</v>
      </c>
    </row>
    <row r="466" spans="1:15">
      <c r="A466" s="14">
        <v>16670</v>
      </c>
      <c r="B466" s="14" t="s">
        <v>1350</v>
      </c>
      <c r="C466" s="14" t="e">
        <f>VLOOKUP(B466,Vencidos!$A$2:$B$5409,2,0)</f>
        <v>#N/A</v>
      </c>
      <c r="D466" s="14" t="s">
        <v>1351</v>
      </c>
      <c r="E466" s="14" t="s">
        <v>1352</v>
      </c>
      <c r="F466" s="14" t="s">
        <v>480</v>
      </c>
      <c r="G466" s="15" t="s">
        <v>755</v>
      </c>
      <c r="H466" s="15" t="s">
        <v>445</v>
      </c>
      <c r="I466" s="15" t="s">
        <v>1643</v>
      </c>
      <c r="J466" s="15" t="s">
        <v>36</v>
      </c>
      <c r="K466" s="10" t="str">
        <f>VLOOKUP(B466,Relatório!$A$2:$R$420,6,0)</f>
        <v>20/01/2026</v>
      </c>
      <c r="L466" s="10" t="str">
        <f t="shared" si="7"/>
        <v>2026</v>
      </c>
      <c r="M466" s="11">
        <f>VLOOKUP(B466,Relatório!$A$2:$R$420,9,0)</f>
        <v>44717.75</v>
      </c>
      <c r="N466" s="12" t="str">
        <f>VLOOKUP(B466,Relatório!$A$2:$R$420,13,0)</f>
        <v>GERAL</v>
      </c>
      <c r="O466" s="12" t="str">
        <f>VLOOKUP(B466,Relatório!$A$2:$R$420,17,0)</f>
        <v>No Prazo</v>
      </c>
    </row>
    <row r="467" spans="1:15">
      <c r="A467" s="14">
        <v>16670</v>
      </c>
      <c r="B467" s="14" t="s">
        <v>1350</v>
      </c>
      <c r="C467" s="14" t="e">
        <f>VLOOKUP(B467,Vencidos!$A$2:$B$5409,2,0)</f>
        <v>#N/A</v>
      </c>
      <c r="D467" s="14" t="s">
        <v>1351</v>
      </c>
      <c r="E467" s="14" t="s">
        <v>1352</v>
      </c>
      <c r="F467" s="14" t="s">
        <v>480</v>
      </c>
      <c r="G467" s="15" t="s">
        <v>1042</v>
      </c>
      <c r="H467" s="15" t="s">
        <v>445</v>
      </c>
      <c r="I467" s="15" t="s">
        <v>1643</v>
      </c>
      <c r="J467" s="15" t="s">
        <v>36</v>
      </c>
      <c r="K467" s="10" t="str">
        <f>VLOOKUP(B467,Relatório!$A$2:$R$420,6,0)</f>
        <v>20/01/2026</v>
      </c>
      <c r="L467" s="10" t="str">
        <f t="shared" si="7"/>
        <v>2026</v>
      </c>
      <c r="M467" s="11"/>
      <c r="N467" s="12" t="str">
        <f>VLOOKUP(B467,Relatório!$A$2:$R$420,13,0)</f>
        <v>GERAL</v>
      </c>
      <c r="O467" s="12" t="str">
        <f>VLOOKUP(B467,Relatório!$A$2:$R$420,17,0)</f>
        <v>No Prazo</v>
      </c>
    </row>
    <row r="468" spans="1:15">
      <c r="A468" s="14">
        <v>16689</v>
      </c>
      <c r="B468" s="14" t="s">
        <v>1353</v>
      </c>
      <c r="C468" s="14" t="e">
        <f>VLOOKUP(B468,Vencidos!$A$2:$B$5409,2,0)</f>
        <v>#N/A</v>
      </c>
      <c r="D468" s="14" t="s">
        <v>1354</v>
      </c>
      <c r="E468" s="14" t="s">
        <v>1355</v>
      </c>
      <c r="F468" s="14" t="s">
        <v>480</v>
      </c>
      <c r="G468" s="15" t="s">
        <v>1356</v>
      </c>
      <c r="H468" s="15" t="s">
        <v>445</v>
      </c>
      <c r="I468" s="15" t="s">
        <v>1643</v>
      </c>
      <c r="J468" s="15" t="s">
        <v>36</v>
      </c>
      <c r="K468" s="10" t="str">
        <f>VLOOKUP(B468,Relatório!$A$2:$R$420,6,0)</f>
        <v>20/01/2026</v>
      </c>
      <c r="L468" s="10" t="str">
        <f t="shared" si="7"/>
        <v>2026</v>
      </c>
      <c r="M468" s="11">
        <f>VLOOKUP(B468,Relatório!$A$2:$R$420,9,0)</f>
        <v>42160.83</v>
      </c>
      <c r="N468" s="12" t="str">
        <f>VLOOKUP(B468,Relatório!$A$2:$R$420,13,0)</f>
        <v>GERAL</v>
      </c>
      <c r="O468" s="12" t="str">
        <f>VLOOKUP(B468,Relatório!$A$2:$R$420,17,0)</f>
        <v>No Prazo</v>
      </c>
    </row>
    <row r="469" spans="1:15">
      <c r="A469" s="14">
        <v>16689</v>
      </c>
      <c r="B469" s="14" t="s">
        <v>1353</v>
      </c>
      <c r="C469" s="14" t="e">
        <f>VLOOKUP(B469,Vencidos!$A$2:$B$5409,2,0)</f>
        <v>#N/A</v>
      </c>
      <c r="D469" s="14" t="s">
        <v>1354</v>
      </c>
      <c r="E469" s="14" t="s">
        <v>1355</v>
      </c>
      <c r="F469" s="14" t="s">
        <v>480</v>
      </c>
      <c r="G469" s="15" t="s">
        <v>992</v>
      </c>
      <c r="H469" s="15" t="s">
        <v>445</v>
      </c>
      <c r="I469" s="15" t="s">
        <v>1643</v>
      </c>
      <c r="J469" s="15" t="s">
        <v>36</v>
      </c>
      <c r="K469" s="10" t="str">
        <f>VLOOKUP(B469,Relatório!$A$2:$R$420,6,0)</f>
        <v>20/01/2026</v>
      </c>
      <c r="L469" s="10" t="str">
        <f t="shared" si="7"/>
        <v>2026</v>
      </c>
      <c r="M469" s="11"/>
      <c r="N469" s="12" t="str">
        <f>VLOOKUP(B469,Relatório!$A$2:$R$420,13,0)</f>
        <v>GERAL</v>
      </c>
      <c r="O469" s="12" t="str">
        <f>VLOOKUP(B469,Relatório!$A$2:$R$420,17,0)</f>
        <v>No Prazo</v>
      </c>
    </row>
    <row r="470" spans="1:15">
      <c r="A470" s="14">
        <v>16691</v>
      </c>
      <c r="B470" s="14" t="s">
        <v>1357</v>
      </c>
      <c r="C470" s="14" t="e">
        <f>VLOOKUP(B470,Vencidos!$A$2:$B$5409,2,0)</f>
        <v>#N/A</v>
      </c>
      <c r="D470" s="14" t="s">
        <v>1358</v>
      </c>
      <c r="E470" s="14" t="s">
        <v>1359</v>
      </c>
      <c r="F470" s="14" t="s">
        <v>480</v>
      </c>
      <c r="G470" s="15" t="s">
        <v>1360</v>
      </c>
      <c r="H470" s="15" t="s">
        <v>445</v>
      </c>
      <c r="I470" s="15" t="s">
        <v>1643</v>
      </c>
      <c r="J470" s="15" t="s">
        <v>36</v>
      </c>
      <c r="K470" s="10" t="str">
        <f>VLOOKUP(B470,Relatório!$A$2:$R$420,6,0)</f>
        <v>20/01/2026</v>
      </c>
      <c r="L470" s="10" t="str">
        <f t="shared" si="7"/>
        <v>2026</v>
      </c>
      <c r="M470" s="11">
        <f>VLOOKUP(B470,Relatório!$A$2:$R$420,9,0)</f>
        <v>39489.800000000003</v>
      </c>
      <c r="N470" s="12" t="str">
        <f>VLOOKUP(B470,Relatório!$A$2:$R$420,13,0)</f>
        <v>GERAL</v>
      </c>
      <c r="O470" s="12" t="str">
        <f>VLOOKUP(B470,Relatório!$A$2:$R$420,17,0)</f>
        <v>No Prazo</v>
      </c>
    </row>
    <row r="471" spans="1:15">
      <c r="A471" s="14">
        <v>16691</v>
      </c>
      <c r="B471" s="14" t="s">
        <v>1357</v>
      </c>
      <c r="C471" s="14" t="e">
        <f>VLOOKUP(B471,Vencidos!$A$2:$B$5409,2,0)</f>
        <v>#N/A</v>
      </c>
      <c r="D471" s="14" t="s">
        <v>1358</v>
      </c>
      <c r="E471" s="14" t="s">
        <v>1359</v>
      </c>
      <c r="F471" s="14" t="s">
        <v>480</v>
      </c>
      <c r="G471" s="15" t="s">
        <v>1042</v>
      </c>
      <c r="H471" s="15" t="s">
        <v>445</v>
      </c>
      <c r="I471" s="15" t="s">
        <v>1643</v>
      </c>
      <c r="J471" s="15" t="s">
        <v>36</v>
      </c>
      <c r="K471" s="10" t="str">
        <f>VLOOKUP(B471,Relatório!$A$2:$R$420,6,0)</f>
        <v>20/01/2026</v>
      </c>
      <c r="L471" s="10" t="str">
        <f t="shared" si="7"/>
        <v>2026</v>
      </c>
      <c r="M471" s="11"/>
      <c r="N471" s="12" t="str">
        <f>VLOOKUP(B471,Relatório!$A$2:$R$420,13,0)</f>
        <v>GERAL</v>
      </c>
      <c r="O471" s="12" t="str">
        <f>VLOOKUP(B471,Relatório!$A$2:$R$420,17,0)</f>
        <v>No Prazo</v>
      </c>
    </row>
    <row r="472" spans="1:15">
      <c r="A472" s="14">
        <v>16692</v>
      </c>
      <c r="B472" s="14" t="s">
        <v>1361</v>
      </c>
      <c r="C472" s="14" t="e">
        <f>VLOOKUP(B472,Vencidos!$A$2:$B$5409,2,0)</f>
        <v>#N/A</v>
      </c>
      <c r="D472" s="14" t="s">
        <v>1362</v>
      </c>
      <c r="E472" s="14" t="s">
        <v>1363</v>
      </c>
      <c r="F472" s="14" t="s">
        <v>480</v>
      </c>
      <c r="G472" s="15" t="s">
        <v>1364</v>
      </c>
      <c r="H472" s="15" t="s">
        <v>445</v>
      </c>
      <c r="I472" s="15" t="s">
        <v>1643</v>
      </c>
      <c r="J472" s="15" t="s">
        <v>36</v>
      </c>
      <c r="K472" s="10" t="str">
        <f>VLOOKUP(B472,Relatório!$A$2:$R$420,6,0)</f>
        <v>20/01/2026</v>
      </c>
      <c r="L472" s="10" t="str">
        <f t="shared" si="7"/>
        <v>2026</v>
      </c>
      <c r="M472" s="11">
        <f>VLOOKUP(B472,Relatório!$A$2:$R$420,9,0)</f>
        <v>42785.01</v>
      </c>
      <c r="N472" s="12" t="str">
        <f>VLOOKUP(B472,Relatório!$A$2:$R$420,13,0)</f>
        <v>GERAL</v>
      </c>
      <c r="O472" s="12" t="str">
        <f>VLOOKUP(B472,Relatório!$A$2:$R$420,17,0)</f>
        <v>No Prazo</v>
      </c>
    </row>
    <row r="473" spans="1:15">
      <c r="A473" s="14">
        <v>16692</v>
      </c>
      <c r="B473" s="14" t="s">
        <v>1361</v>
      </c>
      <c r="C473" s="14" t="e">
        <f>VLOOKUP(B473,Vencidos!$A$2:$B$5409,2,0)</f>
        <v>#N/A</v>
      </c>
      <c r="D473" s="14" t="s">
        <v>1362</v>
      </c>
      <c r="E473" s="14" t="s">
        <v>1363</v>
      </c>
      <c r="F473" s="14" t="s">
        <v>480</v>
      </c>
      <c r="G473" s="15" t="s">
        <v>992</v>
      </c>
      <c r="H473" s="15" t="s">
        <v>445</v>
      </c>
      <c r="I473" s="15" t="s">
        <v>1643</v>
      </c>
      <c r="J473" s="15" t="s">
        <v>36</v>
      </c>
      <c r="K473" s="10" t="str">
        <f>VLOOKUP(B473,Relatório!$A$2:$R$420,6,0)</f>
        <v>20/01/2026</v>
      </c>
      <c r="L473" s="10" t="str">
        <f t="shared" si="7"/>
        <v>2026</v>
      </c>
      <c r="M473" s="11"/>
      <c r="N473" s="12" t="str">
        <f>VLOOKUP(B473,Relatório!$A$2:$R$420,13,0)</f>
        <v>GERAL</v>
      </c>
      <c r="O473" s="12" t="str">
        <f>VLOOKUP(B473,Relatório!$A$2:$R$420,17,0)</f>
        <v>No Prazo</v>
      </c>
    </row>
    <row r="474" spans="1:15">
      <c r="A474" s="14">
        <v>16865</v>
      </c>
      <c r="B474" s="14" t="s">
        <v>1365</v>
      </c>
      <c r="C474" s="14" t="e">
        <f>VLOOKUP(B474,Vencidos!$A$2:$B$5409,2,0)</f>
        <v>#N/A</v>
      </c>
      <c r="D474" s="14" t="s">
        <v>1366</v>
      </c>
      <c r="E474" s="14" t="s">
        <v>1367</v>
      </c>
      <c r="F474" s="14" t="s">
        <v>270</v>
      </c>
      <c r="G474" s="15" t="s">
        <v>1368</v>
      </c>
      <c r="H474" s="15" t="s">
        <v>445</v>
      </c>
      <c r="I474" s="15" t="s">
        <v>1643</v>
      </c>
      <c r="J474" s="15" t="s">
        <v>36</v>
      </c>
      <c r="K474" s="10" t="str">
        <f>VLOOKUP(B474,Relatório!$A$2:$R$420,6,0)</f>
        <v>30/01/2026</v>
      </c>
      <c r="L474" s="10" t="str">
        <f t="shared" si="7"/>
        <v>2026</v>
      </c>
      <c r="M474" s="11">
        <f>VLOOKUP(B474,Relatório!$A$2:$R$420,9,0)</f>
        <v>115137.03</v>
      </c>
      <c r="N474" s="12" t="str">
        <f>VLOOKUP(B474,Relatório!$A$2:$R$420,13,0)</f>
        <v>GERAL</v>
      </c>
      <c r="O474" s="12" t="str">
        <f>VLOOKUP(B474,Relatório!$A$2:$R$420,17,0)</f>
        <v>No Prazo</v>
      </c>
    </row>
    <row r="475" spans="1:15">
      <c r="A475" s="14">
        <v>16866</v>
      </c>
      <c r="B475" s="14" t="s">
        <v>1369</v>
      </c>
      <c r="C475" s="14" t="e">
        <f>VLOOKUP(B475,Vencidos!$A$2:$B$5409,2,0)</f>
        <v>#N/A</v>
      </c>
      <c r="D475" s="14" t="s">
        <v>1366</v>
      </c>
      <c r="E475" s="14" t="s">
        <v>1370</v>
      </c>
      <c r="F475" s="14" t="s">
        <v>270</v>
      </c>
      <c r="G475" s="15" t="s">
        <v>481</v>
      </c>
      <c r="H475" s="15" t="s">
        <v>445</v>
      </c>
      <c r="I475" s="15" t="s">
        <v>1643</v>
      </c>
      <c r="J475" s="15" t="s">
        <v>36</v>
      </c>
      <c r="K475" s="10" t="str">
        <f>VLOOKUP(B475,Relatório!$A$2:$R$420,6,0)</f>
        <v>20/01/2026</v>
      </c>
      <c r="L475" s="10" t="str">
        <f t="shared" si="7"/>
        <v>2026</v>
      </c>
      <c r="M475" s="11">
        <f>VLOOKUP(B475,Relatório!$A$2:$R$420,9,0)</f>
        <v>320588.09999999998</v>
      </c>
      <c r="N475" s="12" t="str">
        <f>VLOOKUP(B475,Relatório!$A$2:$R$420,13,0)</f>
        <v>GERAL</v>
      </c>
      <c r="O475" s="12" t="str">
        <f>VLOOKUP(B475,Relatório!$A$2:$R$420,17,0)</f>
        <v>No Prazo</v>
      </c>
    </row>
    <row r="476" spans="1:15">
      <c r="A476" s="14">
        <v>16867</v>
      </c>
      <c r="B476" s="14" t="s">
        <v>1371</v>
      </c>
      <c r="C476" s="14" t="e">
        <f>VLOOKUP(B476,Vencidos!$A$2:$B$5409,2,0)</f>
        <v>#N/A</v>
      </c>
      <c r="D476" s="14" t="s">
        <v>1366</v>
      </c>
      <c r="E476" s="14" t="s">
        <v>1372</v>
      </c>
      <c r="F476" s="14" t="s">
        <v>270</v>
      </c>
      <c r="G476" s="15" t="s">
        <v>1373</v>
      </c>
      <c r="H476" s="15" t="s">
        <v>445</v>
      </c>
      <c r="I476" s="15" t="s">
        <v>1643</v>
      </c>
      <c r="J476" s="15" t="s">
        <v>36</v>
      </c>
      <c r="K476" s="10" t="str">
        <f>VLOOKUP(B476,Relatório!$A$2:$R$420,6,0)</f>
        <v>20/01/2026</v>
      </c>
      <c r="L476" s="10" t="str">
        <f t="shared" si="7"/>
        <v>2026</v>
      </c>
      <c r="M476" s="11">
        <f>VLOOKUP(B476,Relatório!$A$2:$R$420,9,0)</f>
        <v>83080.86</v>
      </c>
      <c r="N476" s="12" t="str">
        <f>VLOOKUP(B476,Relatório!$A$2:$R$420,13,0)</f>
        <v>GERAL</v>
      </c>
      <c r="O476" s="12" t="str">
        <f>VLOOKUP(B476,Relatório!$A$2:$R$420,17,0)</f>
        <v>No Prazo</v>
      </c>
    </row>
    <row r="477" spans="1:15">
      <c r="A477" s="14">
        <v>16868</v>
      </c>
      <c r="B477" s="14" t="s">
        <v>1374</v>
      </c>
      <c r="C477" s="14" t="e">
        <f>VLOOKUP(B477,Vencidos!$A$2:$B$5409,2,0)</f>
        <v>#N/A</v>
      </c>
      <c r="D477" s="14" t="s">
        <v>1366</v>
      </c>
      <c r="E477" s="14" t="s">
        <v>1375</v>
      </c>
      <c r="F477" s="14" t="s">
        <v>270</v>
      </c>
      <c r="G477" s="15" t="s">
        <v>1376</v>
      </c>
      <c r="H477" s="15" t="s">
        <v>445</v>
      </c>
      <c r="I477" s="15" t="s">
        <v>1643</v>
      </c>
      <c r="J477" s="15" t="s">
        <v>36</v>
      </c>
      <c r="K477" s="10" t="str">
        <f>VLOOKUP(B477,Relatório!$A$2:$R$420,6,0)</f>
        <v>20/01/2026</v>
      </c>
      <c r="L477" s="10" t="str">
        <f t="shared" si="7"/>
        <v>2026</v>
      </c>
      <c r="M477" s="11">
        <f>VLOOKUP(B477,Relatório!$A$2:$R$420,9,0)</f>
        <v>283804.01</v>
      </c>
      <c r="N477" s="12" t="str">
        <f>VLOOKUP(B477,Relatório!$A$2:$R$420,13,0)</f>
        <v>GERAL</v>
      </c>
      <c r="O477" s="12" t="str">
        <f>VLOOKUP(B477,Relatório!$A$2:$R$420,17,0)</f>
        <v>No Prazo</v>
      </c>
    </row>
    <row r="478" spans="1:15">
      <c r="A478" s="14">
        <v>16869</v>
      </c>
      <c r="B478" s="14" t="s">
        <v>1377</v>
      </c>
      <c r="C478" s="14" t="e">
        <f>VLOOKUP(B478,Vencidos!$A$2:$B$5409,2,0)</f>
        <v>#N/A</v>
      </c>
      <c r="D478" s="14" t="s">
        <v>1366</v>
      </c>
      <c r="E478" s="14" t="s">
        <v>1378</v>
      </c>
      <c r="F478" s="14" t="s">
        <v>270</v>
      </c>
      <c r="G478" s="15" t="s">
        <v>474</v>
      </c>
      <c r="H478" s="15" t="s">
        <v>445</v>
      </c>
      <c r="I478" s="15" t="s">
        <v>1643</v>
      </c>
      <c r="J478" s="15" t="s">
        <v>36</v>
      </c>
      <c r="K478" s="10" t="str">
        <f>VLOOKUP(B478,Relatório!$A$2:$R$420,6,0)</f>
        <v>20/01/2026</v>
      </c>
      <c r="L478" s="10" t="str">
        <f t="shared" si="7"/>
        <v>2026</v>
      </c>
      <c r="M478" s="11">
        <f>VLOOKUP(B478,Relatório!$A$2:$R$420,9,0)</f>
        <v>120391.5</v>
      </c>
      <c r="N478" s="12" t="str">
        <f>VLOOKUP(B478,Relatório!$A$2:$R$420,13,0)</f>
        <v>GERAL</v>
      </c>
      <c r="O478" s="12" t="str">
        <f>VLOOKUP(B478,Relatório!$A$2:$R$420,17,0)</f>
        <v>No Prazo</v>
      </c>
    </row>
    <row r="479" spans="1:15">
      <c r="A479" s="14">
        <v>16707</v>
      </c>
      <c r="B479" s="14" t="s">
        <v>1379</v>
      </c>
      <c r="C479" s="14" t="e">
        <f>VLOOKUP(B479,Vencidos!$A$2:$B$5409,2,0)</f>
        <v>#N/A</v>
      </c>
      <c r="D479" s="14" t="s">
        <v>1380</v>
      </c>
      <c r="E479" s="14" t="s">
        <v>1381</v>
      </c>
      <c r="F479" s="14" t="s">
        <v>370</v>
      </c>
      <c r="G479" s="15" t="s">
        <v>1382</v>
      </c>
      <c r="H479" s="15" t="s">
        <v>5</v>
      </c>
      <c r="I479" s="15" t="s">
        <v>1644</v>
      </c>
      <c r="J479" s="15" t="s">
        <v>6</v>
      </c>
      <c r="K479" s="10" t="str">
        <f>VLOOKUP(B479,Relatório!$A$2:$R$420,6,0)</f>
        <v>04/02/2026</v>
      </c>
      <c r="L479" s="10" t="str">
        <f t="shared" si="7"/>
        <v>2026</v>
      </c>
      <c r="M479" s="11">
        <f>VLOOKUP(B479,Relatório!$A$2:$R$420,9,0)</f>
        <v>25364.33</v>
      </c>
      <c r="N479" s="12" t="str">
        <f>VLOOKUP(B479,Relatório!$A$2:$R$420,13,0)</f>
        <v>GERAL</v>
      </c>
      <c r="O479" s="12" t="str">
        <f>VLOOKUP(B479,Relatório!$A$2:$R$420,17,0)</f>
        <v>No Prazo</v>
      </c>
    </row>
    <row r="480" spans="1:15">
      <c r="A480" s="14">
        <v>16882</v>
      </c>
      <c r="B480" s="14" t="s">
        <v>1383</v>
      </c>
      <c r="C480" s="14" t="e">
        <f>VLOOKUP(B480,Vencidos!$A$2:$B$5409,2,0)</f>
        <v>#N/A</v>
      </c>
      <c r="D480" s="14" t="s">
        <v>1384</v>
      </c>
      <c r="E480" s="14" t="s">
        <v>1385</v>
      </c>
      <c r="F480" s="14" t="s">
        <v>270</v>
      </c>
      <c r="G480" s="15" t="s">
        <v>1386</v>
      </c>
      <c r="H480" s="15" t="s">
        <v>506</v>
      </c>
      <c r="I480" s="15" t="s">
        <v>1644</v>
      </c>
      <c r="J480" s="15" t="s">
        <v>36</v>
      </c>
      <c r="K480" s="10" t="str">
        <f>VLOOKUP(B480,Relatório!$A$2:$R$420,6,0)</f>
        <v>20/01/2026</v>
      </c>
      <c r="L480" s="10" t="str">
        <f t="shared" si="7"/>
        <v>2026</v>
      </c>
      <c r="M480" s="11">
        <f>VLOOKUP(B480,Relatório!$A$2:$R$420,9,0)</f>
        <v>202208.35</v>
      </c>
      <c r="N480" s="12" t="str">
        <f>VLOOKUP(B480,Relatório!$A$2:$R$420,13,0)</f>
        <v>GERAL</v>
      </c>
      <c r="O480" s="12" t="str">
        <f>VLOOKUP(B480,Relatório!$A$2:$R$420,17,0)</f>
        <v>No Prazo</v>
      </c>
    </row>
    <row r="481" spans="1:15">
      <c r="A481" s="14">
        <v>16703</v>
      </c>
      <c r="B481" s="14" t="s">
        <v>1387</v>
      </c>
      <c r="C481" s="14" t="e">
        <f>VLOOKUP(B481,Vencidos!$A$2:$B$5409,2,0)</f>
        <v>#N/A</v>
      </c>
      <c r="D481" s="14" t="s">
        <v>1388</v>
      </c>
      <c r="E481" s="14" t="s">
        <v>1389</v>
      </c>
      <c r="F481" s="14" t="s">
        <v>480</v>
      </c>
      <c r="G481" s="15" t="s">
        <v>992</v>
      </c>
      <c r="H481" s="15" t="s">
        <v>445</v>
      </c>
      <c r="I481" s="15" t="s">
        <v>1643</v>
      </c>
      <c r="J481" s="15" t="s">
        <v>36</v>
      </c>
      <c r="K481" s="10" t="str">
        <f>VLOOKUP(B481,Relatório!$A$2:$R$420,6,0)</f>
        <v>20/01/2026</v>
      </c>
      <c r="L481" s="10" t="str">
        <f t="shared" si="7"/>
        <v>2026</v>
      </c>
      <c r="M481" s="11">
        <f>VLOOKUP(B481,Relatório!$A$2:$R$420,9,0)</f>
        <v>37021.74</v>
      </c>
      <c r="N481" s="12" t="str">
        <f>VLOOKUP(B481,Relatório!$A$2:$R$420,13,0)</f>
        <v>GERAL</v>
      </c>
      <c r="O481" s="12" t="str">
        <f>VLOOKUP(B481,Relatório!$A$2:$R$420,17,0)</f>
        <v>No Prazo</v>
      </c>
    </row>
    <row r="482" spans="1:15">
      <c r="A482" s="14">
        <v>16703</v>
      </c>
      <c r="B482" s="14" t="s">
        <v>1387</v>
      </c>
      <c r="C482" s="14" t="e">
        <f>VLOOKUP(B482,Vencidos!$A$2:$B$5409,2,0)</f>
        <v>#N/A</v>
      </c>
      <c r="D482" s="14" t="s">
        <v>1388</v>
      </c>
      <c r="E482" s="14" t="s">
        <v>1389</v>
      </c>
      <c r="F482" s="14" t="s">
        <v>480</v>
      </c>
      <c r="G482" s="15" t="s">
        <v>1390</v>
      </c>
      <c r="H482" s="15" t="s">
        <v>445</v>
      </c>
      <c r="I482" s="15" t="s">
        <v>1643</v>
      </c>
      <c r="J482" s="15" t="s">
        <v>36</v>
      </c>
      <c r="K482" s="10" t="str">
        <f>VLOOKUP(B482,Relatório!$A$2:$R$420,6,0)</f>
        <v>20/01/2026</v>
      </c>
      <c r="L482" s="10" t="str">
        <f t="shared" si="7"/>
        <v>2026</v>
      </c>
      <c r="M482" s="11"/>
      <c r="N482" s="12" t="str">
        <f>VLOOKUP(B482,Relatório!$A$2:$R$420,13,0)</f>
        <v>GERAL</v>
      </c>
      <c r="O482" s="12" t="str">
        <f>VLOOKUP(B482,Relatório!$A$2:$R$420,17,0)</f>
        <v>No Prazo</v>
      </c>
    </row>
    <row r="483" spans="1:15">
      <c r="A483" s="14">
        <v>16720</v>
      </c>
      <c r="B483" s="14" t="s">
        <v>1391</v>
      </c>
      <c r="C483" s="14" t="e">
        <f>VLOOKUP(B483,Vencidos!$A$2:$B$5409,2,0)</f>
        <v>#N/A</v>
      </c>
      <c r="D483" s="14" t="s">
        <v>1392</v>
      </c>
      <c r="E483" s="14" t="s">
        <v>1393</v>
      </c>
      <c r="F483" s="14" t="s">
        <v>480</v>
      </c>
      <c r="G483" s="15" t="s">
        <v>1042</v>
      </c>
      <c r="H483" s="15" t="s">
        <v>445</v>
      </c>
      <c r="I483" s="15" t="s">
        <v>1643</v>
      </c>
      <c r="J483" s="15" t="s">
        <v>36</v>
      </c>
      <c r="K483" s="10" t="str">
        <f>VLOOKUP(B483,Relatório!$A$2:$R$420,6,0)</f>
        <v>20/01/2026</v>
      </c>
      <c r="L483" s="10" t="str">
        <f t="shared" si="7"/>
        <v>2026</v>
      </c>
      <c r="M483" s="11">
        <f>VLOOKUP(B483,Relatório!$A$2:$R$420,9,0)</f>
        <v>47335.49</v>
      </c>
      <c r="N483" s="12" t="str">
        <f>VLOOKUP(B483,Relatório!$A$2:$R$420,13,0)</f>
        <v>GERAL</v>
      </c>
      <c r="O483" s="12" t="str">
        <f>VLOOKUP(B483,Relatório!$A$2:$R$420,17,0)</f>
        <v>No Prazo</v>
      </c>
    </row>
    <row r="484" spans="1:15">
      <c r="A484" s="14">
        <v>16720</v>
      </c>
      <c r="B484" s="14" t="s">
        <v>1391</v>
      </c>
      <c r="C484" s="14" t="e">
        <f>VLOOKUP(B484,Vencidos!$A$2:$B$5409,2,0)</f>
        <v>#N/A</v>
      </c>
      <c r="D484" s="14" t="s">
        <v>1392</v>
      </c>
      <c r="E484" s="14" t="s">
        <v>1393</v>
      </c>
      <c r="F484" s="14" t="s">
        <v>480</v>
      </c>
      <c r="G484" s="15" t="s">
        <v>1394</v>
      </c>
      <c r="H484" s="15" t="s">
        <v>445</v>
      </c>
      <c r="I484" s="15" t="s">
        <v>1643</v>
      </c>
      <c r="J484" s="15" t="s">
        <v>36</v>
      </c>
      <c r="K484" s="10" t="str">
        <f>VLOOKUP(B484,Relatório!$A$2:$R$420,6,0)</f>
        <v>20/01/2026</v>
      </c>
      <c r="L484" s="10" t="str">
        <f t="shared" si="7"/>
        <v>2026</v>
      </c>
      <c r="M484" s="11"/>
      <c r="N484" s="12" t="str">
        <f>VLOOKUP(B484,Relatório!$A$2:$R$420,13,0)</f>
        <v>GERAL</v>
      </c>
      <c r="O484" s="12" t="str">
        <f>VLOOKUP(B484,Relatório!$A$2:$R$420,17,0)</f>
        <v>No Prazo</v>
      </c>
    </row>
    <row r="485" spans="1:15">
      <c r="A485" s="14">
        <v>16889</v>
      </c>
      <c r="B485" s="14" t="s">
        <v>1395</v>
      </c>
      <c r="C485" s="14" t="e">
        <f>VLOOKUP(B485,Vencidos!$A$2:$B$5409,2,0)</f>
        <v>#N/A</v>
      </c>
      <c r="D485" s="14" t="s">
        <v>1396</v>
      </c>
      <c r="E485" s="14" t="s">
        <v>1397</v>
      </c>
      <c r="F485" s="14" t="s">
        <v>398</v>
      </c>
      <c r="G485" s="15" t="s">
        <v>1398</v>
      </c>
      <c r="H485" s="15" t="s">
        <v>5</v>
      </c>
      <c r="I485" s="15" t="s">
        <v>1644</v>
      </c>
      <c r="J485" s="15" t="s">
        <v>6</v>
      </c>
      <c r="K485" s="10" t="str">
        <f>VLOOKUP(B485,Relatório!$A$2:$R$420,6,0)</f>
        <v>04/02/2026</v>
      </c>
      <c r="L485" s="10" t="str">
        <f t="shared" si="7"/>
        <v>2026</v>
      </c>
      <c r="M485" s="11">
        <f>VLOOKUP(B485,Relatório!$A$2:$R$420,9,0)</f>
        <v>1039</v>
      </c>
      <c r="N485" s="12" t="str">
        <f>VLOOKUP(B485,Relatório!$A$2:$R$420,13,0)</f>
        <v>GERAL</v>
      </c>
      <c r="O485" s="12" t="str">
        <f>VLOOKUP(B485,Relatório!$A$2:$R$420,17,0)</f>
        <v>No Prazo</v>
      </c>
    </row>
    <row r="486" spans="1:15">
      <c r="A486" s="14">
        <v>16889</v>
      </c>
      <c r="B486" s="14" t="s">
        <v>1395</v>
      </c>
      <c r="C486" s="14" t="e">
        <f>VLOOKUP(B486,Vencidos!$A$2:$B$5409,2,0)</f>
        <v>#N/A</v>
      </c>
      <c r="D486" s="14" t="s">
        <v>1396</v>
      </c>
      <c r="E486" s="14" t="s">
        <v>1397</v>
      </c>
      <c r="F486" s="14" t="s">
        <v>398</v>
      </c>
      <c r="G486" s="15" t="s">
        <v>1399</v>
      </c>
      <c r="H486" s="15" t="s">
        <v>5</v>
      </c>
      <c r="I486" s="15" t="s">
        <v>1644</v>
      </c>
      <c r="J486" s="15" t="s">
        <v>6</v>
      </c>
      <c r="K486" s="10" t="str">
        <f>VLOOKUP(B486,Relatório!$A$2:$R$420,6,0)</f>
        <v>04/02/2026</v>
      </c>
      <c r="L486" s="10" t="str">
        <f t="shared" si="7"/>
        <v>2026</v>
      </c>
      <c r="M486" s="11"/>
      <c r="N486" s="12" t="str">
        <f>VLOOKUP(B486,Relatório!$A$2:$R$420,13,0)</f>
        <v>GERAL</v>
      </c>
      <c r="O486" s="12" t="str">
        <f>VLOOKUP(B486,Relatório!$A$2:$R$420,17,0)</f>
        <v>No Prazo</v>
      </c>
    </row>
    <row r="487" spans="1:15">
      <c r="A487" s="14">
        <v>16743</v>
      </c>
      <c r="B487" s="14" t="s">
        <v>1400</v>
      </c>
      <c r="C487" s="14" t="e">
        <f>VLOOKUP(B487,Vencidos!$A$2:$B$5409,2,0)</f>
        <v>#N/A</v>
      </c>
      <c r="D487" s="14" t="s">
        <v>1401</v>
      </c>
      <c r="E487" s="14" t="s">
        <v>1402</v>
      </c>
      <c r="F487" s="14" t="s">
        <v>10</v>
      </c>
      <c r="G487" s="15" t="s">
        <v>1403</v>
      </c>
      <c r="H487" s="15" t="s">
        <v>445</v>
      </c>
      <c r="I487" s="15" t="s">
        <v>1643</v>
      </c>
      <c r="J487" s="15" t="s">
        <v>36</v>
      </c>
      <c r="K487" s="10" t="str">
        <f>VLOOKUP(B487,Relatório!$A$2:$R$420,6,0)</f>
        <v>20/01/2026</v>
      </c>
      <c r="L487" s="10" t="str">
        <f t="shared" si="7"/>
        <v>2026</v>
      </c>
      <c r="M487" s="11">
        <f>VLOOKUP(B487,Relatório!$A$2:$R$420,9,0)</f>
        <v>17715.29</v>
      </c>
      <c r="N487" s="12" t="str">
        <f>VLOOKUP(B487,Relatório!$A$2:$R$420,13,0)</f>
        <v>GERAL</v>
      </c>
      <c r="O487" s="12" t="str">
        <f>VLOOKUP(B487,Relatório!$A$2:$R$420,17,0)</f>
        <v>No Prazo</v>
      </c>
    </row>
    <row r="488" spans="1:15">
      <c r="A488" s="14">
        <v>16875</v>
      </c>
      <c r="B488" s="14" t="s">
        <v>1404</v>
      </c>
      <c r="C488" s="14" t="e">
        <f>VLOOKUP(B488,Vencidos!$A$2:$B$5409,2,0)</f>
        <v>#N/A</v>
      </c>
      <c r="D488" s="14" t="s">
        <v>1405</v>
      </c>
      <c r="E488" s="14" t="s">
        <v>1406</v>
      </c>
      <c r="F488" s="14" t="s">
        <v>288</v>
      </c>
      <c r="G488" s="15" t="s">
        <v>1407</v>
      </c>
      <c r="H488" s="15" t="s">
        <v>1408</v>
      </c>
      <c r="I488" s="15" t="s">
        <v>1645</v>
      </c>
      <c r="J488" s="15" t="s">
        <v>36</v>
      </c>
      <c r="K488" s="10" t="str">
        <f>VLOOKUP(B488,Relatório!$A$2:$R$420,6,0)</f>
        <v>20/01/2026</v>
      </c>
      <c r="L488" s="10" t="str">
        <f t="shared" si="7"/>
        <v>2026</v>
      </c>
      <c r="M488" s="11">
        <f>VLOOKUP(B488,Relatório!$A$2:$R$420,9,0)</f>
        <v>14434.19</v>
      </c>
      <c r="N488" s="12" t="str">
        <f>VLOOKUP(B488,Relatório!$A$2:$R$420,13,0)</f>
        <v>ESPECIAL</v>
      </c>
      <c r="O488" s="12" t="str">
        <f>VLOOKUP(B488,Relatório!$A$2:$R$420,17,0)</f>
        <v>No Prazo</v>
      </c>
    </row>
    <row r="489" spans="1:15">
      <c r="A489" s="14">
        <v>16893</v>
      </c>
      <c r="B489" s="14" t="s">
        <v>1409</v>
      </c>
      <c r="C489" s="14" t="e">
        <f>VLOOKUP(B489,Vencidos!$A$2:$B$5409,2,0)</f>
        <v>#N/A</v>
      </c>
      <c r="D489" s="14" t="s">
        <v>1410</v>
      </c>
      <c r="E489" s="14" t="s">
        <v>1411</v>
      </c>
      <c r="F489" s="14" t="s">
        <v>551</v>
      </c>
      <c r="G489" s="15" t="s">
        <v>1412</v>
      </c>
      <c r="H489" s="15" t="s">
        <v>1413</v>
      </c>
      <c r="I489" s="15" t="s">
        <v>1645</v>
      </c>
      <c r="J489" s="15" t="s">
        <v>36</v>
      </c>
      <c r="K489" s="10" t="str">
        <f>VLOOKUP(B489,Relatório!$A$2:$R$420,6,0)</f>
        <v>20/01/2026</v>
      </c>
      <c r="L489" s="10" t="str">
        <f t="shared" si="7"/>
        <v>2026</v>
      </c>
      <c r="M489" s="11">
        <f>VLOOKUP(B489,Relatório!$A$2:$R$420,9,0)</f>
        <v>24462.66</v>
      </c>
      <c r="N489" s="12" t="str">
        <f>VLOOKUP(B489,Relatório!$A$2:$R$420,13,0)</f>
        <v>GERAL</v>
      </c>
      <c r="O489" s="12" t="str">
        <f>VLOOKUP(B489,Relatório!$A$2:$R$420,17,0)</f>
        <v>No Prazo</v>
      </c>
    </row>
    <row r="490" spans="1:15">
      <c r="A490" s="14">
        <v>16932</v>
      </c>
      <c r="B490" s="14" t="s">
        <v>1414</v>
      </c>
      <c r="C490" s="14" t="e">
        <f>VLOOKUP(B490,Vencidos!$A$2:$B$5409,2,0)</f>
        <v>#N/A</v>
      </c>
      <c r="D490" s="14" t="s">
        <v>1415</v>
      </c>
      <c r="E490" s="14" t="s">
        <v>1416</v>
      </c>
      <c r="F490" s="14" t="s">
        <v>270</v>
      </c>
      <c r="G490" s="15" t="s">
        <v>1417</v>
      </c>
      <c r="H490" s="15" t="s">
        <v>445</v>
      </c>
      <c r="I490" s="15" t="s">
        <v>1643</v>
      </c>
      <c r="J490" s="15" t="s">
        <v>36</v>
      </c>
      <c r="K490" s="10" t="str">
        <f>VLOOKUP(B490,Relatório!$A$2:$R$420,6,0)</f>
        <v>20/01/2026</v>
      </c>
      <c r="L490" s="10" t="str">
        <f t="shared" si="7"/>
        <v>2026</v>
      </c>
      <c r="M490" s="11">
        <f>VLOOKUP(B490,Relatório!$A$2:$R$420,9,0)</f>
        <v>23120.75</v>
      </c>
      <c r="N490" s="12" t="str">
        <f>VLOOKUP(B490,Relatório!$A$2:$R$420,13,0)</f>
        <v>GERAL</v>
      </c>
      <c r="O490" s="12" t="str">
        <f>VLOOKUP(B490,Relatório!$A$2:$R$420,17,0)</f>
        <v>No Prazo</v>
      </c>
    </row>
    <row r="491" spans="1:15">
      <c r="A491" s="14">
        <v>16922</v>
      </c>
      <c r="B491" s="14" t="s">
        <v>1418</v>
      </c>
      <c r="C491" s="14" t="e">
        <f>VLOOKUP(B491,Vencidos!$A$2:$B$5409,2,0)</f>
        <v>#N/A</v>
      </c>
      <c r="D491" s="14" t="s">
        <v>1419</v>
      </c>
      <c r="E491" s="14" t="s">
        <v>1420</v>
      </c>
      <c r="F491" s="14" t="s">
        <v>307</v>
      </c>
      <c r="G491" s="15" t="s">
        <v>1421</v>
      </c>
      <c r="H491" s="15" t="s">
        <v>1216</v>
      </c>
      <c r="I491" s="15" t="s">
        <v>1645</v>
      </c>
      <c r="J491" s="15" t="s">
        <v>36</v>
      </c>
      <c r="K491" s="10" t="str">
        <f>VLOOKUP(B491,Relatório!$A$2:$R$420,6,0)</f>
        <v>20/01/2026</v>
      </c>
      <c r="L491" s="10" t="str">
        <f t="shared" si="7"/>
        <v>2026</v>
      </c>
      <c r="M491" s="11">
        <f>VLOOKUP(B491,Relatório!$A$2:$R$420,9,0)</f>
        <v>9572.74</v>
      </c>
      <c r="N491" s="12" t="str">
        <f>VLOOKUP(B491,Relatório!$A$2:$R$420,13,0)</f>
        <v>GERAL</v>
      </c>
      <c r="O491" s="12" t="str">
        <f>VLOOKUP(B491,Relatório!$A$2:$R$420,17,0)</f>
        <v>No Prazo</v>
      </c>
    </row>
    <row r="492" spans="1:15">
      <c r="A492" s="14">
        <v>16712</v>
      </c>
      <c r="B492" s="14" t="s">
        <v>1422</v>
      </c>
      <c r="C492" s="14" t="e">
        <f>VLOOKUP(B492,Vencidos!$A$2:$B$5409,2,0)</f>
        <v>#N/A</v>
      </c>
      <c r="D492" s="14" t="s">
        <v>1423</v>
      </c>
      <c r="E492" s="14" t="s">
        <v>1424</v>
      </c>
      <c r="F492" s="14" t="s">
        <v>62</v>
      </c>
      <c r="G492" s="15" t="s">
        <v>1425</v>
      </c>
      <c r="H492" s="15" t="s">
        <v>445</v>
      </c>
      <c r="I492" s="15" t="s">
        <v>1643</v>
      </c>
      <c r="J492" s="15" t="s">
        <v>36</v>
      </c>
      <c r="K492" s="10" t="str">
        <f>VLOOKUP(B492,Relatório!$A$2:$R$420,6,0)</f>
        <v>20/01/2026</v>
      </c>
      <c r="L492" s="10" t="str">
        <f t="shared" si="7"/>
        <v>2026</v>
      </c>
      <c r="M492" s="11">
        <f>VLOOKUP(B492,Relatório!$A$2:$R$420,9,0)</f>
        <v>17487.259999999998</v>
      </c>
      <c r="N492" s="12" t="str">
        <f>VLOOKUP(B492,Relatório!$A$2:$R$420,13,0)</f>
        <v>GERAL</v>
      </c>
      <c r="O492" s="12" t="str">
        <f>VLOOKUP(B492,Relatório!$A$2:$R$420,17,0)</f>
        <v>No Prazo</v>
      </c>
    </row>
    <row r="493" spans="1:15">
      <c r="A493" s="14">
        <v>16760</v>
      </c>
      <c r="B493" s="14" t="s">
        <v>1426</v>
      </c>
      <c r="C493" s="14" t="e">
        <f>VLOOKUP(B493,Vencidos!$A$2:$B$5409,2,0)</f>
        <v>#N/A</v>
      </c>
      <c r="D493" s="14" t="s">
        <v>1427</v>
      </c>
      <c r="E493" s="14" t="s">
        <v>1428</v>
      </c>
      <c r="F493" s="14" t="s">
        <v>62</v>
      </c>
      <c r="G493" s="15" t="s">
        <v>601</v>
      </c>
      <c r="H493" s="15" t="s">
        <v>445</v>
      </c>
      <c r="I493" s="15" t="s">
        <v>1643</v>
      </c>
      <c r="J493" s="15" t="s">
        <v>36</v>
      </c>
      <c r="K493" s="10" t="str">
        <f>VLOOKUP(B493,Relatório!$A$2:$R$420,6,0)</f>
        <v>20/01/2026</v>
      </c>
      <c r="L493" s="10" t="str">
        <f t="shared" si="7"/>
        <v>2026</v>
      </c>
      <c r="M493" s="11">
        <f>VLOOKUP(B493,Relatório!$A$2:$R$420,9,0)</f>
        <v>15273.02</v>
      </c>
      <c r="N493" s="12" t="str">
        <f>VLOOKUP(B493,Relatório!$A$2:$R$420,13,0)</f>
        <v>GERAL</v>
      </c>
      <c r="O493" s="12" t="str">
        <f>VLOOKUP(B493,Relatório!$A$2:$R$420,17,0)</f>
        <v>No Prazo</v>
      </c>
    </row>
    <row r="494" spans="1:15">
      <c r="A494" s="14">
        <v>16760</v>
      </c>
      <c r="B494" s="14" t="s">
        <v>1426</v>
      </c>
      <c r="C494" s="14" t="e">
        <f>VLOOKUP(B494,Vencidos!$A$2:$B$5409,2,0)</f>
        <v>#N/A</v>
      </c>
      <c r="D494" s="14" t="s">
        <v>1427</v>
      </c>
      <c r="E494" s="14" t="s">
        <v>1428</v>
      </c>
      <c r="F494" s="14" t="s">
        <v>62</v>
      </c>
      <c r="G494" s="15" t="s">
        <v>1376</v>
      </c>
      <c r="H494" s="15" t="s">
        <v>445</v>
      </c>
      <c r="I494" s="15" t="s">
        <v>1643</v>
      </c>
      <c r="J494" s="15" t="s">
        <v>36</v>
      </c>
      <c r="K494" s="10" t="str">
        <f>VLOOKUP(B494,Relatório!$A$2:$R$420,6,0)</f>
        <v>20/01/2026</v>
      </c>
      <c r="L494" s="10" t="str">
        <f t="shared" si="7"/>
        <v>2026</v>
      </c>
      <c r="M494" s="11"/>
      <c r="N494" s="12" t="str">
        <f>VLOOKUP(B494,Relatório!$A$2:$R$420,13,0)</f>
        <v>GERAL</v>
      </c>
      <c r="O494" s="12" t="str">
        <f>VLOOKUP(B494,Relatório!$A$2:$R$420,17,0)</f>
        <v>No Prazo</v>
      </c>
    </row>
    <row r="495" spans="1:15">
      <c r="A495" s="14">
        <v>16738</v>
      </c>
      <c r="B495" s="14" t="s">
        <v>1429</v>
      </c>
      <c r="C495" s="14" t="e">
        <f>VLOOKUP(B495,Vencidos!$A$2:$B$5409,2,0)</f>
        <v>#N/A</v>
      </c>
      <c r="D495" s="14" t="s">
        <v>1430</v>
      </c>
      <c r="E495" s="14" t="s">
        <v>1431</v>
      </c>
      <c r="F495" s="14" t="s">
        <v>62</v>
      </c>
      <c r="G495" s="15" t="s">
        <v>1193</v>
      </c>
      <c r="H495" s="15" t="s">
        <v>445</v>
      </c>
      <c r="I495" s="15" t="s">
        <v>1643</v>
      </c>
      <c r="J495" s="15" t="s">
        <v>36</v>
      </c>
      <c r="K495" s="10" t="str">
        <f>VLOOKUP(B495,Relatório!$A$2:$R$420,6,0)</f>
        <v>20/01/2026</v>
      </c>
      <c r="L495" s="10" t="str">
        <f t="shared" si="7"/>
        <v>2026</v>
      </c>
      <c r="M495" s="11">
        <f>VLOOKUP(B495,Relatório!$A$2:$R$420,9,0)</f>
        <v>10622.86</v>
      </c>
      <c r="N495" s="12" t="str">
        <f>VLOOKUP(B495,Relatório!$A$2:$R$420,13,0)</f>
        <v>GERAL</v>
      </c>
      <c r="O495" s="12" t="str">
        <f>VLOOKUP(B495,Relatório!$A$2:$R$420,17,0)</f>
        <v>No Prazo</v>
      </c>
    </row>
    <row r="496" spans="1:15">
      <c r="A496" s="14">
        <v>16745</v>
      </c>
      <c r="B496" s="14" t="s">
        <v>1432</v>
      </c>
      <c r="C496" s="14" t="e">
        <f>VLOOKUP(B496,Vencidos!$A$2:$B$5409,2,0)</f>
        <v>#N/A</v>
      </c>
      <c r="D496" s="14" t="s">
        <v>1433</v>
      </c>
      <c r="E496" s="14" t="s">
        <v>1434</v>
      </c>
      <c r="F496" s="14" t="s">
        <v>62</v>
      </c>
      <c r="G496" s="15" t="s">
        <v>1435</v>
      </c>
      <c r="H496" s="15" t="s">
        <v>445</v>
      </c>
      <c r="I496" s="15" t="s">
        <v>1643</v>
      </c>
      <c r="J496" s="15" t="s">
        <v>36</v>
      </c>
      <c r="K496" s="10" t="str">
        <f>VLOOKUP(B496,Relatório!$A$2:$R$420,6,0)</f>
        <v>20/01/2026</v>
      </c>
      <c r="L496" s="10" t="str">
        <f t="shared" si="7"/>
        <v>2026</v>
      </c>
      <c r="M496" s="11">
        <f>VLOOKUP(B496,Relatório!$A$2:$R$420,9,0)</f>
        <v>192798.5</v>
      </c>
      <c r="N496" s="12" t="str">
        <f>VLOOKUP(B496,Relatório!$A$2:$R$420,13,0)</f>
        <v>GERAL</v>
      </c>
      <c r="O496" s="12" t="str">
        <f>VLOOKUP(B496,Relatório!$A$2:$R$420,17,0)</f>
        <v>No Prazo</v>
      </c>
    </row>
    <row r="497" spans="1:15">
      <c r="A497" s="14">
        <v>16746</v>
      </c>
      <c r="B497" s="14" t="s">
        <v>1436</v>
      </c>
      <c r="C497" s="14" t="e">
        <f>VLOOKUP(B497,Vencidos!$A$2:$B$5409,2,0)</f>
        <v>#N/A</v>
      </c>
      <c r="D497" s="14" t="s">
        <v>1433</v>
      </c>
      <c r="E497" s="14" t="s">
        <v>1437</v>
      </c>
      <c r="F497" s="14" t="s">
        <v>62</v>
      </c>
      <c r="G497" s="15" t="s">
        <v>1438</v>
      </c>
      <c r="H497" s="15" t="s">
        <v>445</v>
      </c>
      <c r="I497" s="15" t="s">
        <v>1643</v>
      </c>
      <c r="J497" s="15" t="s">
        <v>36</v>
      </c>
      <c r="K497" s="10" t="str">
        <f>VLOOKUP(B497,Relatório!$A$2:$R$420,6,0)</f>
        <v>20/01/2026</v>
      </c>
      <c r="L497" s="10" t="str">
        <f t="shared" si="7"/>
        <v>2026</v>
      </c>
      <c r="M497" s="11">
        <f>VLOOKUP(B497,Relatório!$A$2:$R$420,9,0)</f>
        <v>377163.45</v>
      </c>
      <c r="N497" s="12" t="str">
        <f>VLOOKUP(B497,Relatório!$A$2:$R$420,13,0)</f>
        <v>GERAL</v>
      </c>
      <c r="O497" s="12" t="str">
        <f>VLOOKUP(B497,Relatório!$A$2:$R$420,17,0)</f>
        <v>No Prazo</v>
      </c>
    </row>
    <row r="498" spans="1:15" ht="24">
      <c r="A498" s="14">
        <v>16747</v>
      </c>
      <c r="B498" s="14" t="s">
        <v>1439</v>
      </c>
      <c r="C498" s="14" t="e">
        <f>VLOOKUP(B498,Vencidos!$A$2:$B$5409,2,0)</f>
        <v>#N/A</v>
      </c>
      <c r="D498" s="14" t="s">
        <v>1433</v>
      </c>
      <c r="E498" s="14" t="s">
        <v>1440</v>
      </c>
      <c r="F498" s="14" t="s">
        <v>62</v>
      </c>
      <c r="G498" s="15" t="s">
        <v>500</v>
      </c>
      <c r="H498" s="15" t="s">
        <v>445</v>
      </c>
      <c r="I498" s="15" t="s">
        <v>1643</v>
      </c>
      <c r="J498" s="15" t="s">
        <v>36</v>
      </c>
      <c r="K498" s="10" t="str">
        <f>VLOOKUP(B498,Relatório!$A$2:$R$420,6,0)</f>
        <v>20/01/2026</v>
      </c>
      <c r="L498" s="10" t="str">
        <f t="shared" si="7"/>
        <v>2026</v>
      </c>
      <c r="M498" s="11">
        <f>VLOOKUP(B498,Relatório!$A$2:$R$420,9,0)</f>
        <v>85494.3</v>
      </c>
      <c r="N498" s="12" t="str">
        <f>VLOOKUP(B498,Relatório!$A$2:$R$420,13,0)</f>
        <v>GERAL</v>
      </c>
      <c r="O498" s="12" t="str">
        <f>VLOOKUP(B498,Relatório!$A$2:$R$420,17,0)</f>
        <v>No Prazo</v>
      </c>
    </row>
    <row r="499" spans="1:15">
      <c r="A499" s="14">
        <v>16747</v>
      </c>
      <c r="B499" s="14" t="s">
        <v>1439</v>
      </c>
      <c r="C499" s="14" t="e">
        <f>VLOOKUP(B499,Vencidos!$A$2:$B$5409,2,0)</f>
        <v>#N/A</v>
      </c>
      <c r="D499" s="14" t="s">
        <v>1433</v>
      </c>
      <c r="E499" s="14" t="s">
        <v>1440</v>
      </c>
      <c r="F499" s="14" t="s">
        <v>62</v>
      </c>
      <c r="G499" s="15" t="s">
        <v>474</v>
      </c>
      <c r="H499" s="15" t="s">
        <v>445</v>
      </c>
      <c r="I499" s="15" t="s">
        <v>1643</v>
      </c>
      <c r="J499" s="15" t="s">
        <v>36</v>
      </c>
      <c r="K499" s="10" t="str">
        <f>VLOOKUP(B499,Relatório!$A$2:$R$420,6,0)</f>
        <v>20/01/2026</v>
      </c>
      <c r="L499" s="10" t="str">
        <f t="shared" si="7"/>
        <v>2026</v>
      </c>
      <c r="M499" s="11"/>
      <c r="N499" s="12" t="str">
        <f>VLOOKUP(B499,Relatório!$A$2:$R$420,13,0)</f>
        <v>GERAL</v>
      </c>
      <c r="O499" s="12" t="str">
        <f>VLOOKUP(B499,Relatório!$A$2:$R$420,17,0)</f>
        <v>No Prazo</v>
      </c>
    </row>
    <row r="500" spans="1:15">
      <c r="A500" s="14">
        <v>15702</v>
      </c>
      <c r="B500" s="14" t="s">
        <v>1441</v>
      </c>
      <c r="C500" s="14" t="e">
        <f>VLOOKUP(B500,Vencidos!$A$2:$B$5409,2,0)</f>
        <v>#N/A</v>
      </c>
      <c r="D500" s="14" t="s">
        <v>1442</v>
      </c>
      <c r="E500" s="14" t="s">
        <v>1443</v>
      </c>
      <c r="F500" s="14" t="s">
        <v>480</v>
      </c>
      <c r="G500" s="15" t="s">
        <v>1444</v>
      </c>
      <c r="H500" s="15" t="s">
        <v>445</v>
      </c>
      <c r="I500" s="15" t="s">
        <v>1643</v>
      </c>
      <c r="J500" s="15" t="s">
        <v>36</v>
      </c>
      <c r="K500" s="10" t="str">
        <f>VLOOKUP(B500,Relatório!$A$2:$R$420,6,0)</f>
        <v>18/12/2025</v>
      </c>
      <c r="L500" s="10" t="str">
        <f t="shared" si="7"/>
        <v>2025</v>
      </c>
      <c r="M500" s="11">
        <f>VLOOKUP(B500,Relatório!$A$2:$R$420,9,0)</f>
        <v>45089.93</v>
      </c>
      <c r="N500" s="12" t="str">
        <f>VLOOKUP(B500,Relatório!$A$2:$R$420,13,0)</f>
        <v>GERAL</v>
      </c>
      <c r="O500" s="12" t="str">
        <f>VLOOKUP(B500,Relatório!$A$2:$R$420,17,0)</f>
        <v>No Prazo</v>
      </c>
    </row>
    <row r="501" spans="1:15">
      <c r="A501" s="14">
        <v>15702</v>
      </c>
      <c r="B501" s="14" t="s">
        <v>1441</v>
      </c>
      <c r="C501" s="14" t="e">
        <f>VLOOKUP(B501,Vencidos!$A$2:$B$5409,2,0)</f>
        <v>#N/A</v>
      </c>
      <c r="D501" s="14" t="s">
        <v>1442</v>
      </c>
      <c r="E501" s="14" t="s">
        <v>1443</v>
      </c>
      <c r="F501" s="14" t="s">
        <v>480</v>
      </c>
      <c r="G501" s="15" t="s">
        <v>670</v>
      </c>
      <c r="H501" s="15" t="s">
        <v>445</v>
      </c>
      <c r="I501" s="15" t="s">
        <v>1643</v>
      </c>
      <c r="J501" s="15" t="s">
        <v>36</v>
      </c>
      <c r="K501" s="10" t="str">
        <f>VLOOKUP(B501,Relatório!$A$2:$R$420,6,0)</f>
        <v>18/12/2025</v>
      </c>
      <c r="L501" s="10" t="str">
        <f t="shared" si="7"/>
        <v>2025</v>
      </c>
      <c r="M501" s="11"/>
      <c r="N501" s="12" t="str">
        <f>VLOOKUP(B501,Relatório!$A$2:$R$420,13,0)</f>
        <v>GERAL</v>
      </c>
      <c r="O501" s="12" t="str">
        <f>VLOOKUP(B501,Relatório!$A$2:$R$420,17,0)</f>
        <v>No Prazo</v>
      </c>
    </row>
    <row r="502" spans="1:15">
      <c r="A502" s="14">
        <v>16903</v>
      </c>
      <c r="B502" s="14" t="s">
        <v>1445</v>
      </c>
      <c r="C502" s="14" t="e">
        <f>VLOOKUP(B502,Vencidos!$A$2:$B$5409,2,0)</f>
        <v>#N/A</v>
      </c>
      <c r="D502" s="14" t="s">
        <v>1446</v>
      </c>
      <c r="E502" s="14" t="s">
        <v>1447</v>
      </c>
      <c r="F502" s="14" t="s">
        <v>275</v>
      </c>
      <c r="G502" s="15" t="s">
        <v>1448</v>
      </c>
      <c r="H502" s="15" t="s">
        <v>575</v>
      </c>
      <c r="I502" s="15" t="s">
        <v>1645</v>
      </c>
      <c r="J502" s="15" t="s">
        <v>36</v>
      </c>
      <c r="K502" s="10" t="str">
        <f>VLOOKUP(B502,Relatório!$A$2:$R$420,6,0)</f>
        <v>21/01/2026</v>
      </c>
      <c r="L502" s="10" t="str">
        <f t="shared" si="7"/>
        <v>2026</v>
      </c>
      <c r="M502" s="11">
        <f>VLOOKUP(B502,Relatório!$A$2:$R$420,9,0)</f>
        <v>13795.11</v>
      </c>
      <c r="N502" s="12" t="str">
        <f>VLOOKUP(B502,Relatório!$A$2:$R$420,13,0)</f>
        <v>GERAL</v>
      </c>
      <c r="O502" s="12" t="str">
        <f>VLOOKUP(B502,Relatório!$A$2:$R$420,17,0)</f>
        <v>No Prazo</v>
      </c>
    </row>
    <row r="503" spans="1:15">
      <c r="A503" s="14">
        <v>16601</v>
      </c>
      <c r="B503" s="14" t="s">
        <v>1449</v>
      </c>
      <c r="C503" s="14" t="e">
        <f>VLOOKUP(B503,Vencidos!$A$2:$B$5409,2,0)</f>
        <v>#N/A</v>
      </c>
      <c r="D503" s="14" t="s">
        <v>1450</v>
      </c>
      <c r="E503" s="14" t="s">
        <v>1451</v>
      </c>
      <c r="F503" s="14" t="s">
        <v>480</v>
      </c>
      <c r="G503" s="15" t="s">
        <v>1452</v>
      </c>
      <c r="H503" s="15" t="s">
        <v>445</v>
      </c>
      <c r="I503" s="15" t="s">
        <v>1643</v>
      </c>
      <c r="J503" s="15" t="s">
        <v>36</v>
      </c>
      <c r="K503" s="10" t="str">
        <f>VLOOKUP(B503,Relatório!$A$2:$R$420,6,0)</f>
        <v>21/01/2026</v>
      </c>
      <c r="L503" s="10" t="str">
        <f t="shared" si="7"/>
        <v>2026</v>
      </c>
      <c r="M503" s="11">
        <f>VLOOKUP(B503,Relatório!$A$2:$R$420,9,0)</f>
        <v>77100.960000000006</v>
      </c>
      <c r="N503" s="12" t="str">
        <f>VLOOKUP(B503,Relatório!$A$2:$R$420,13,0)</f>
        <v>GERAL</v>
      </c>
      <c r="O503" s="12" t="str">
        <f>VLOOKUP(B503,Relatório!$A$2:$R$420,17,0)</f>
        <v>No Prazo</v>
      </c>
    </row>
    <row r="504" spans="1:15">
      <c r="A504" s="14">
        <v>16601</v>
      </c>
      <c r="B504" s="14" t="s">
        <v>1449</v>
      </c>
      <c r="C504" s="14" t="e">
        <f>VLOOKUP(B504,Vencidos!$A$2:$B$5409,2,0)</f>
        <v>#N/A</v>
      </c>
      <c r="D504" s="14" t="s">
        <v>1450</v>
      </c>
      <c r="E504" s="14" t="s">
        <v>1451</v>
      </c>
      <c r="F504" s="14" t="s">
        <v>480</v>
      </c>
      <c r="G504" s="15" t="s">
        <v>488</v>
      </c>
      <c r="H504" s="15" t="s">
        <v>445</v>
      </c>
      <c r="I504" s="15" t="s">
        <v>1643</v>
      </c>
      <c r="J504" s="15" t="s">
        <v>36</v>
      </c>
      <c r="K504" s="10" t="str">
        <f>VLOOKUP(B504,Relatório!$A$2:$R$420,6,0)</f>
        <v>21/01/2026</v>
      </c>
      <c r="L504" s="10" t="str">
        <f t="shared" si="7"/>
        <v>2026</v>
      </c>
      <c r="M504" s="11"/>
      <c r="N504" s="12" t="str">
        <f>VLOOKUP(B504,Relatório!$A$2:$R$420,13,0)</f>
        <v>GERAL</v>
      </c>
      <c r="O504" s="12" t="str">
        <f>VLOOKUP(B504,Relatório!$A$2:$R$420,17,0)</f>
        <v>No Prazo</v>
      </c>
    </row>
    <row r="505" spans="1:15">
      <c r="A505" s="14">
        <v>16878</v>
      </c>
      <c r="B505" s="14" t="s">
        <v>1453</v>
      </c>
      <c r="C505" s="14" t="e">
        <f>VLOOKUP(B505,Vencidos!$A$2:$B$5409,2,0)</f>
        <v>#N/A</v>
      </c>
      <c r="D505" s="14" t="s">
        <v>1454</v>
      </c>
      <c r="E505" s="14" t="s">
        <v>1455</v>
      </c>
      <c r="F505" s="14" t="s">
        <v>480</v>
      </c>
      <c r="G505" s="15" t="s">
        <v>1456</v>
      </c>
      <c r="H505" s="15" t="s">
        <v>445</v>
      </c>
      <c r="I505" s="15" t="s">
        <v>1643</v>
      </c>
      <c r="J505" s="15" t="s">
        <v>36</v>
      </c>
      <c r="K505" s="10" t="str">
        <f>VLOOKUP(B505,Relatório!$A$2:$R$420,6,0)</f>
        <v>21/01/2026</v>
      </c>
      <c r="L505" s="10" t="str">
        <f t="shared" si="7"/>
        <v>2026</v>
      </c>
      <c r="M505" s="11">
        <f>VLOOKUP(B505,Relatório!$A$2:$R$420,9,0)</f>
        <v>49976.95</v>
      </c>
      <c r="N505" s="12" t="str">
        <f>VLOOKUP(B505,Relatório!$A$2:$R$420,13,0)</f>
        <v>GERAL</v>
      </c>
      <c r="O505" s="12" t="str">
        <f>VLOOKUP(B505,Relatório!$A$2:$R$420,17,0)</f>
        <v>No Prazo</v>
      </c>
    </row>
    <row r="506" spans="1:15">
      <c r="A506" s="14">
        <v>16878</v>
      </c>
      <c r="B506" s="14" t="s">
        <v>1453</v>
      </c>
      <c r="C506" s="14" t="e">
        <f>VLOOKUP(B506,Vencidos!$A$2:$B$5409,2,0)</f>
        <v>#N/A</v>
      </c>
      <c r="D506" s="14" t="s">
        <v>1454</v>
      </c>
      <c r="E506" s="14" t="s">
        <v>1455</v>
      </c>
      <c r="F506" s="14" t="s">
        <v>480</v>
      </c>
      <c r="G506" s="15" t="s">
        <v>992</v>
      </c>
      <c r="H506" s="15" t="s">
        <v>445</v>
      </c>
      <c r="I506" s="15" t="s">
        <v>1643</v>
      </c>
      <c r="J506" s="15" t="s">
        <v>36</v>
      </c>
      <c r="K506" s="10" t="str">
        <f>VLOOKUP(B506,Relatório!$A$2:$R$420,6,0)</f>
        <v>21/01/2026</v>
      </c>
      <c r="L506" s="10" t="str">
        <f t="shared" si="7"/>
        <v>2026</v>
      </c>
      <c r="M506" s="11"/>
      <c r="N506" s="12" t="str">
        <f>VLOOKUP(B506,Relatório!$A$2:$R$420,13,0)</f>
        <v>GERAL</v>
      </c>
      <c r="O506" s="12" t="str">
        <f>VLOOKUP(B506,Relatório!$A$2:$R$420,17,0)</f>
        <v>No Prazo</v>
      </c>
    </row>
    <row r="507" spans="1:15">
      <c r="A507" s="14">
        <v>16870</v>
      </c>
      <c r="B507" s="14" t="s">
        <v>1457</v>
      </c>
      <c r="C507" s="14" t="e">
        <f>VLOOKUP(B507,Vencidos!$A$2:$B$5409,2,0)</f>
        <v>#N/A</v>
      </c>
      <c r="D507" s="14" t="s">
        <v>1458</v>
      </c>
      <c r="E507" s="14" t="s">
        <v>1459</v>
      </c>
      <c r="F507" s="14" t="s">
        <v>480</v>
      </c>
      <c r="G507" s="15" t="s">
        <v>670</v>
      </c>
      <c r="H507" s="15" t="s">
        <v>445</v>
      </c>
      <c r="I507" s="15" t="s">
        <v>1643</v>
      </c>
      <c r="J507" s="15" t="s">
        <v>36</v>
      </c>
      <c r="K507" s="10" t="str">
        <f>VLOOKUP(B507,Relatório!$A$2:$R$420,6,0)</f>
        <v>21/01/2026</v>
      </c>
      <c r="L507" s="10" t="str">
        <f t="shared" si="7"/>
        <v>2026</v>
      </c>
      <c r="M507" s="11">
        <f>VLOOKUP(B507,Relatório!$A$2:$R$420,9,0)</f>
        <v>46156.68</v>
      </c>
      <c r="N507" s="12" t="str">
        <f>VLOOKUP(B507,Relatório!$A$2:$R$420,13,0)</f>
        <v>GERAL</v>
      </c>
      <c r="O507" s="12" t="str">
        <f>VLOOKUP(B507,Relatório!$A$2:$R$420,17,0)</f>
        <v>No Prazo</v>
      </c>
    </row>
    <row r="508" spans="1:15">
      <c r="A508" s="14">
        <v>16870</v>
      </c>
      <c r="B508" s="14" t="s">
        <v>1457</v>
      </c>
      <c r="C508" s="14" t="e">
        <f>VLOOKUP(B508,Vencidos!$A$2:$B$5409,2,0)</f>
        <v>#N/A</v>
      </c>
      <c r="D508" s="14" t="s">
        <v>1458</v>
      </c>
      <c r="E508" s="14" t="s">
        <v>1459</v>
      </c>
      <c r="F508" s="14" t="s">
        <v>480</v>
      </c>
      <c r="G508" s="15" t="s">
        <v>1460</v>
      </c>
      <c r="H508" s="15" t="s">
        <v>445</v>
      </c>
      <c r="I508" s="15" t="s">
        <v>1643</v>
      </c>
      <c r="J508" s="15" t="s">
        <v>36</v>
      </c>
      <c r="K508" s="10" t="str">
        <f>VLOOKUP(B508,Relatório!$A$2:$R$420,6,0)</f>
        <v>21/01/2026</v>
      </c>
      <c r="L508" s="10" t="str">
        <f t="shared" si="7"/>
        <v>2026</v>
      </c>
      <c r="M508" s="11"/>
      <c r="N508" s="12" t="str">
        <f>VLOOKUP(B508,Relatório!$A$2:$R$420,13,0)</f>
        <v>GERAL</v>
      </c>
      <c r="O508" s="12" t="str">
        <f>VLOOKUP(B508,Relatório!$A$2:$R$420,17,0)</f>
        <v>No Prazo</v>
      </c>
    </row>
    <row r="509" spans="1:15">
      <c r="A509" s="14">
        <v>16874</v>
      </c>
      <c r="B509" s="14" t="s">
        <v>1461</v>
      </c>
      <c r="C509" s="14" t="e">
        <f>VLOOKUP(B509,Vencidos!$A$2:$B$5409,2,0)</f>
        <v>#N/A</v>
      </c>
      <c r="D509" s="14" t="s">
        <v>1462</v>
      </c>
      <c r="E509" s="14" t="s">
        <v>1463</v>
      </c>
      <c r="F509" s="14" t="s">
        <v>480</v>
      </c>
      <c r="G509" s="15" t="s">
        <v>1042</v>
      </c>
      <c r="H509" s="15" t="s">
        <v>445</v>
      </c>
      <c r="I509" s="15" t="s">
        <v>1643</v>
      </c>
      <c r="J509" s="15" t="s">
        <v>36</v>
      </c>
      <c r="K509" s="10" t="str">
        <f>VLOOKUP(B509,Relatório!$A$2:$R$420,6,0)</f>
        <v>21/01/2026</v>
      </c>
      <c r="L509" s="10" t="str">
        <f t="shared" si="7"/>
        <v>2026</v>
      </c>
      <c r="M509" s="11">
        <f>VLOOKUP(B509,Relatório!$A$2:$R$420,9,0)</f>
        <v>43488.79</v>
      </c>
      <c r="N509" s="12" t="str">
        <f>VLOOKUP(B509,Relatório!$A$2:$R$420,13,0)</f>
        <v>GERAL</v>
      </c>
      <c r="O509" s="12" t="str">
        <f>VLOOKUP(B509,Relatório!$A$2:$R$420,17,0)</f>
        <v>No Prazo</v>
      </c>
    </row>
    <row r="510" spans="1:15">
      <c r="A510" s="14">
        <v>16874</v>
      </c>
      <c r="B510" s="14" t="s">
        <v>1461</v>
      </c>
      <c r="C510" s="14" t="e">
        <f>VLOOKUP(B510,Vencidos!$A$2:$B$5409,2,0)</f>
        <v>#N/A</v>
      </c>
      <c r="D510" s="14" t="s">
        <v>1462</v>
      </c>
      <c r="E510" s="14" t="s">
        <v>1463</v>
      </c>
      <c r="F510" s="14" t="s">
        <v>480</v>
      </c>
      <c r="G510" s="15" t="s">
        <v>1348</v>
      </c>
      <c r="H510" s="15" t="s">
        <v>445</v>
      </c>
      <c r="I510" s="15" t="s">
        <v>1643</v>
      </c>
      <c r="J510" s="15" t="s">
        <v>36</v>
      </c>
      <c r="K510" s="10" t="str">
        <f>VLOOKUP(B510,Relatório!$A$2:$R$420,6,0)</f>
        <v>21/01/2026</v>
      </c>
      <c r="L510" s="10" t="str">
        <f t="shared" si="7"/>
        <v>2026</v>
      </c>
      <c r="M510" s="11"/>
      <c r="N510" s="12" t="str">
        <f>VLOOKUP(B510,Relatório!$A$2:$R$420,13,0)</f>
        <v>GERAL</v>
      </c>
      <c r="O510" s="12" t="str">
        <f>VLOOKUP(B510,Relatório!$A$2:$R$420,17,0)</f>
        <v>No Prazo</v>
      </c>
    </row>
    <row r="511" spans="1:15">
      <c r="A511" s="14">
        <v>16874</v>
      </c>
      <c r="B511" s="14" t="s">
        <v>1461</v>
      </c>
      <c r="C511" s="14" t="e">
        <f>VLOOKUP(B511,Vencidos!$A$2:$B$5409,2,0)</f>
        <v>#N/A</v>
      </c>
      <c r="D511" s="14" t="s">
        <v>1462</v>
      </c>
      <c r="E511" s="14" t="s">
        <v>1463</v>
      </c>
      <c r="F511" s="14" t="s">
        <v>480</v>
      </c>
      <c r="G511" s="15" t="s">
        <v>1349</v>
      </c>
      <c r="H511" s="15" t="s">
        <v>445</v>
      </c>
      <c r="I511" s="15" t="s">
        <v>1643</v>
      </c>
      <c r="J511" s="15" t="s">
        <v>36</v>
      </c>
      <c r="K511" s="10" t="str">
        <f>VLOOKUP(B511,Relatório!$A$2:$R$420,6,0)</f>
        <v>21/01/2026</v>
      </c>
      <c r="L511" s="10" t="str">
        <f t="shared" si="7"/>
        <v>2026</v>
      </c>
      <c r="M511" s="11"/>
      <c r="N511" s="12" t="str">
        <f>VLOOKUP(B511,Relatório!$A$2:$R$420,13,0)</f>
        <v>GERAL</v>
      </c>
      <c r="O511" s="12" t="str">
        <f>VLOOKUP(B511,Relatório!$A$2:$R$420,17,0)</f>
        <v>No Prazo</v>
      </c>
    </row>
    <row r="512" spans="1:15">
      <c r="A512" s="14">
        <v>16874</v>
      </c>
      <c r="B512" s="14" t="s">
        <v>1461</v>
      </c>
      <c r="C512" s="14" t="e">
        <f>VLOOKUP(B512,Vencidos!$A$2:$B$5409,2,0)</f>
        <v>#N/A</v>
      </c>
      <c r="D512" s="14" t="s">
        <v>1462</v>
      </c>
      <c r="E512" s="14" t="s">
        <v>1463</v>
      </c>
      <c r="F512" s="14" t="s">
        <v>480</v>
      </c>
      <c r="G512" s="15" t="s">
        <v>1464</v>
      </c>
      <c r="H512" s="15" t="s">
        <v>445</v>
      </c>
      <c r="I512" s="15" t="s">
        <v>1643</v>
      </c>
      <c r="J512" s="15" t="s">
        <v>36</v>
      </c>
      <c r="K512" s="10" t="str">
        <f>VLOOKUP(B512,Relatório!$A$2:$R$420,6,0)</f>
        <v>21/01/2026</v>
      </c>
      <c r="L512" s="10" t="str">
        <f t="shared" si="7"/>
        <v>2026</v>
      </c>
      <c r="M512" s="11"/>
      <c r="N512" s="12" t="str">
        <f>VLOOKUP(B512,Relatório!$A$2:$R$420,13,0)</f>
        <v>GERAL</v>
      </c>
      <c r="O512" s="12" t="str">
        <f>VLOOKUP(B512,Relatório!$A$2:$R$420,17,0)</f>
        <v>No Prazo</v>
      </c>
    </row>
    <row r="513" spans="1:15">
      <c r="A513" s="14">
        <v>16873</v>
      </c>
      <c r="B513" s="14" t="s">
        <v>1465</v>
      </c>
      <c r="C513" s="14" t="e">
        <f>VLOOKUP(B513,Vencidos!$A$2:$B$5409,2,0)</f>
        <v>#N/A</v>
      </c>
      <c r="D513" s="14" t="s">
        <v>1466</v>
      </c>
      <c r="E513" s="14" t="s">
        <v>1467</v>
      </c>
      <c r="F513" s="14" t="s">
        <v>480</v>
      </c>
      <c r="G513" s="15" t="s">
        <v>1042</v>
      </c>
      <c r="H513" s="15" t="s">
        <v>445</v>
      </c>
      <c r="I513" s="15" t="s">
        <v>1643</v>
      </c>
      <c r="J513" s="15" t="s">
        <v>36</v>
      </c>
      <c r="K513" s="10" t="str">
        <f>VLOOKUP(B513,Relatório!$A$2:$R$420,6,0)</f>
        <v>21/01/2026</v>
      </c>
      <c r="L513" s="10" t="str">
        <f t="shared" si="7"/>
        <v>2026</v>
      </c>
      <c r="M513" s="11">
        <f>VLOOKUP(B513,Relatório!$A$2:$R$420,9,0)</f>
        <v>39312.019999999997</v>
      </c>
      <c r="N513" s="12" t="str">
        <f>VLOOKUP(B513,Relatório!$A$2:$R$420,13,0)</f>
        <v>GERAL</v>
      </c>
      <c r="O513" s="12" t="str">
        <f>VLOOKUP(B513,Relatório!$A$2:$R$420,17,0)</f>
        <v>No Prazo</v>
      </c>
    </row>
    <row r="514" spans="1:15">
      <c r="A514" s="14">
        <v>16873</v>
      </c>
      <c r="B514" s="14" t="s">
        <v>1465</v>
      </c>
      <c r="C514" s="14" t="e">
        <f>VLOOKUP(B514,Vencidos!$A$2:$B$5409,2,0)</f>
        <v>#N/A</v>
      </c>
      <c r="D514" s="14" t="s">
        <v>1466</v>
      </c>
      <c r="E514" s="14" t="s">
        <v>1467</v>
      </c>
      <c r="F514" s="14" t="s">
        <v>480</v>
      </c>
      <c r="G514" s="15" t="s">
        <v>1348</v>
      </c>
      <c r="H514" s="15" t="s">
        <v>445</v>
      </c>
      <c r="I514" s="15" t="s">
        <v>1643</v>
      </c>
      <c r="J514" s="15" t="s">
        <v>36</v>
      </c>
      <c r="K514" s="10" t="str">
        <f>VLOOKUP(B514,Relatório!$A$2:$R$420,6,0)</f>
        <v>21/01/2026</v>
      </c>
      <c r="L514" s="10" t="str">
        <f t="shared" si="7"/>
        <v>2026</v>
      </c>
      <c r="M514" s="11"/>
      <c r="N514" s="12" t="str">
        <f>VLOOKUP(B514,Relatório!$A$2:$R$420,13,0)</f>
        <v>GERAL</v>
      </c>
      <c r="O514" s="12" t="str">
        <f>VLOOKUP(B514,Relatório!$A$2:$R$420,17,0)</f>
        <v>No Prazo</v>
      </c>
    </row>
    <row r="515" spans="1:15">
      <c r="A515" s="14">
        <v>16873</v>
      </c>
      <c r="B515" s="14" t="s">
        <v>1465</v>
      </c>
      <c r="C515" s="14" t="e">
        <f>VLOOKUP(B515,Vencidos!$A$2:$B$5409,2,0)</f>
        <v>#N/A</v>
      </c>
      <c r="D515" s="14" t="s">
        <v>1466</v>
      </c>
      <c r="E515" s="14" t="s">
        <v>1467</v>
      </c>
      <c r="F515" s="14" t="s">
        <v>480</v>
      </c>
      <c r="G515" s="15" t="s">
        <v>1349</v>
      </c>
      <c r="H515" s="15" t="s">
        <v>445</v>
      </c>
      <c r="I515" s="15" t="s">
        <v>1643</v>
      </c>
      <c r="J515" s="15" t="s">
        <v>36</v>
      </c>
      <c r="K515" s="10" t="str">
        <f>VLOOKUP(B515,Relatório!$A$2:$R$420,6,0)</f>
        <v>21/01/2026</v>
      </c>
      <c r="L515" s="10" t="str">
        <f t="shared" ref="L515:L578" si="8">RIGHT(K515,4)</f>
        <v>2026</v>
      </c>
      <c r="M515" s="11"/>
      <c r="N515" s="12" t="str">
        <f>VLOOKUP(B515,Relatório!$A$2:$R$420,13,0)</f>
        <v>GERAL</v>
      </c>
      <c r="O515" s="12" t="str">
        <f>VLOOKUP(B515,Relatório!$A$2:$R$420,17,0)</f>
        <v>No Prazo</v>
      </c>
    </row>
    <row r="516" spans="1:15">
      <c r="A516" s="14">
        <v>16873</v>
      </c>
      <c r="B516" s="14" t="s">
        <v>1465</v>
      </c>
      <c r="C516" s="14" t="e">
        <f>VLOOKUP(B516,Vencidos!$A$2:$B$5409,2,0)</f>
        <v>#N/A</v>
      </c>
      <c r="D516" s="14" t="s">
        <v>1466</v>
      </c>
      <c r="E516" s="14" t="s">
        <v>1467</v>
      </c>
      <c r="F516" s="14" t="s">
        <v>480</v>
      </c>
      <c r="G516" s="15" t="s">
        <v>1468</v>
      </c>
      <c r="H516" s="15" t="s">
        <v>445</v>
      </c>
      <c r="I516" s="15" t="s">
        <v>1643</v>
      </c>
      <c r="J516" s="15" t="s">
        <v>36</v>
      </c>
      <c r="K516" s="10" t="str">
        <f>VLOOKUP(B516,Relatório!$A$2:$R$420,6,0)</f>
        <v>21/01/2026</v>
      </c>
      <c r="L516" s="10" t="str">
        <f t="shared" si="8"/>
        <v>2026</v>
      </c>
      <c r="M516" s="11"/>
      <c r="N516" s="12" t="str">
        <f>VLOOKUP(B516,Relatório!$A$2:$R$420,13,0)</f>
        <v>GERAL</v>
      </c>
      <c r="O516" s="12" t="str">
        <f>VLOOKUP(B516,Relatório!$A$2:$R$420,17,0)</f>
        <v>No Prazo</v>
      </c>
    </row>
    <row r="517" spans="1:15">
      <c r="A517" s="14">
        <v>16704</v>
      </c>
      <c r="B517" s="14" t="s">
        <v>1469</v>
      </c>
      <c r="C517" s="14" t="e">
        <f>VLOOKUP(B517,Vencidos!$A$2:$B$5409,2,0)</f>
        <v>#N/A</v>
      </c>
      <c r="D517" s="14" t="s">
        <v>1470</v>
      </c>
      <c r="E517" s="14" t="s">
        <v>1471</v>
      </c>
      <c r="F517" s="14" t="s">
        <v>480</v>
      </c>
      <c r="G517" s="15" t="s">
        <v>992</v>
      </c>
      <c r="H517" s="15" t="s">
        <v>445</v>
      </c>
      <c r="I517" s="15" t="s">
        <v>1643</v>
      </c>
      <c r="J517" s="15" t="s">
        <v>36</v>
      </c>
      <c r="K517" s="10" t="str">
        <f>VLOOKUP(B517,Relatório!$A$2:$R$420,6,0)</f>
        <v>21/01/2026</v>
      </c>
      <c r="L517" s="10" t="str">
        <f t="shared" si="8"/>
        <v>2026</v>
      </c>
      <c r="M517" s="11">
        <f>VLOOKUP(B517,Relatório!$A$2:$R$420,9,0)</f>
        <v>47300.97</v>
      </c>
      <c r="N517" s="12" t="str">
        <f>VLOOKUP(B517,Relatório!$A$2:$R$420,13,0)</f>
        <v>GERAL</v>
      </c>
      <c r="O517" s="12" t="str">
        <f>VLOOKUP(B517,Relatório!$A$2:$R$420,17,0)</f>
        <v>No Prazo</v>
      </c>
    </row>
    <row r="518" spans="1:15">
      <c r="A518" s="14">
        <v>16704</v>
      </c>
      <c r="B518" s="14" t="s">
        <v>1469</v>
      </c>
      <c r="C518" s="14" t="e">
        <f>VLOOKUP(B518,Vencidos!$A$2:$B$5409,2,0)</f>
        <v>#N/A</v>
      </c>
      <c r="D518" s="14" t="s">
        <v>1470</v>
      </c>
      <c r="E518" s="14" t="s">
        <v>1471</v>
      </c>
      <c r="F518" s="14" t="s">
        <v>480</v>
      </c>
      <c r="G518" s="15" t="s">
        <v>1472</v>
      </c>
      <c r="H518" s="15" t="s">
        <v>445</v>
      </c>
      <c r="I518" s="15" t="s">
        <v>1643</v>
      </c>
      <c r="J518" s="15" t="s">
        <v>36</v>
      </c>
      <c r="K518" s="10" t="str">
        <f>VLOOKUP(B518,Relatório!$A$2:$R$420,6,0)</f>
        <v>21/01/2026</v>
      </c>
      <c r="L518" s="10" t="str">
        <f t="shared" si="8"/>
        <v>2026</v>
      </c>
      <c r="M518" s="11"/>
      <c r="N518" s="12" t="str">
        <f>VLOOKUP(B518,Relatório!$A$2:$R$420,13,0)</f>
        <v>GERAL</v>
      </c>
      <c r="O518" s="12" t="str">
        <f>VLOOKUP(B518,Relatório!$A$2:$R$420,17,0)</f>
        <v>No Prazo</v>
      </c>
    </row>
    <row r="519" spans="1:15">
      <c r="A519" s="14">
        <v>16872</v>
      </c>
      <c r="B519" s="14" t="s">
        <v>1473</v>
      </c>
      <c r="C519" s="14" t="e">
        <f>VLOOKUP(B519,Vencidos!$A$2:$B$5409,2,0)</f>
        <v>#N/A</v>
      </c>
      <c r="D519" s="14" t="s">
        <v>1474</v>
      </c>
      <c r="E519" s="14" t="s">
        <v>1475</v>
      </c>
      <c r="F519" s="14" t="s">
        <v>480</v>
      </c>
      <c r="G519" s="15" t="s">
        <v>1476</v>
      </c>
      <c r="H519" s="15" t="s">
        <v>5</v>
      </c>
      <c r="I519" s="15" t="s">
        <v>1644</v>
      </c>
      <c r="J519" s="15" t="s">
        <v>6</v>
      </c>
      <c r="K519" s="10" t="str">
        <f>VLOOKUP(B519,Relatório!$A$2:$R$420,6,0)</f>
        <v>04/02/2026</v>
      </c>
      <c r="L519" s="10" t="str">
        <f t="shared" si="8"/>
        <v>2026</v>
      </c>
      <c r="M519" s="11">
        <f>VLOOKUP(B519,Relatório!$A$2:$R$420,9,0)</f>
        <v>5963.91</v>
      </c>
      <c r="N519" s="12" t="str">
        <f>VLOOKUP(B519,Relatório!$A$2:$R$420,13,0)</f>
        <v>GERAL</v>
      </c>
      <c r="O519" s="12" t="str">
        <f>VLOOKUP(B519,Relatório!$A$2:$R$420,17,0)</f>
        <v>No Prazo</v>
      </c>
    </row>
    <row r="520" spans="1:15">
      <c r="A520" s="14">
        <v>16871</v>
      </c>
      <c r="B520" s="14" t="s">
        <v>1477</v>
      </c>
      <c r="C520" s="14" t="e">
        <f>VLOOKUP(B520,Vencidos!$A$2:$B$5409,2,0)</f>
        <v>#N/A</v>
      </c>
      <c r="D520" s="14" t="s">
        <v>1474</v>
      </c>
      <c r="E520" s="14" t="s">
        <v>1478</v>
      </c>
      <c r="F520" s="14" t="s">
        <v>480</v>
      </c>
      <c r="G520" s="15" t="s">
        <v>1479</v>
      </c>
      <c r="H520" s="15" t="s">
        <v>5</v>
      </c>
      <c r="I520" s="15" t="s">
        <v>1644</v>
      </c>
      <c r="J520" s="15" t="s">
        <v>6</v>
      </c>
      <c r="K520" s="10" t="str">
        <f>VLOOKUP(B520,Relatório!$A$2:$R$420,6,0)</f>
        <v>04/02/2026</v>
      </c>
      <c r="L520" s="10" t="str">
        <f t="shared" si="8"/>
        <v>2026</v>
      </c>
      <c r="M520" s="11">
        <f>VLOOKUP(B520,Relatório!$A$2:$R$420,9,0)</f>
        <v>67406.34</v>
      </c>
      <c r="N520" s="12" t="str">
        <f>VLOOKUP(B520,Relatório!$A$2:$R$420,13,0)</f>
        <v>GERAL</v>
      </c>
      <c r="O520" s="12" t="str">
        <f>VLOOKUP(B520,Relatório!$A$2:$R$420,17,0)</f>
        <v>No Prazo</v>
      </c>
    </row>
    <row r="521" spans="1:15">
      <c r="A521" s="14">
        <v>16871</v>
      </c>
      <c r="B521" s="14" t="s">
        <v>1477</v>
      </c>
      <c r="C521" s="14" t="e">
        <f>VLOOKUP(B521,Vencidos!$A$2:$B$5409,2,0)</f>
        <v>#N/A</v>
      </c>
      <c r="D521" s="14" t="s">
        <v>1474</v>
      </c>
      <c r="E521" s="14" t="s">
        <v>1478</v>
      </c>
      <c r="F521" s="14" t="s">
        <v>480</v>
      </c>
      <c r="G521" s="15" t="s">
        <v>1480</v>
      </c>
      <c r="H521" s="15" t="s">
        <v>5</v>
      </c>
      <c r="I521" s="15" t="s">
        <v>1644</v>
      </c>
      <c r="J521" s="15" t="s">
        <v>6</v>
      </c>
      <c r="K521" s="10" t="str">
        <f>VLOOKUP(B521,Relatório!$A$2:$R$420,6,0)</f>
        <v>04/02/2026</v>
      </c>
      <c r="L521" s="10" t="str">
        <f t="shared" si="8"/>
        <v>2026</v>
      </c>
      <c r="M521" s="11"/>
      <c r="N521" s="12" t="str">
        <f>VLOOKUP(B521,Relatório!$A$2:$R$420,13,0)</f>
        <v>GERAL</v>
      </c>
      <c r="O521" s="12" t="str">
        <f>VLOOKUP(B521,Relatório!$A$2:$R$420,17,0)</f>
        <v>No Prazo</v>
      </c>
    </row>
    <row r="522" spans="1:15">
      <c r="A522" s="14">
        <v>16877</v>
      </c>
      <c r="B522" s="14" t="s">
        <v>1481</v>
      </c>
      <c r="C522" s="14" t="e">
        <f>VLOOKUP(B522,Vencidos!$A$2:$B$5409,2,0)</f>
        <v>#N/A</v>
      </c>
      <c r="D522" s="14" t="s">
        <v>1482</v>
      </c>
      <c r="E522" s="14" t="s">
        <v>1483</v>
      </c>
      <c r="F522" s="14" t="s">
        <v>480</v>
      </c>
      <c r="G522" s="15" t="s">
        <v>992</v>
      </c>
      <c r="H522" s="15" t="s">
        <v>445</v>
      </c>
      <c r="I522" s="15" t="s">
        <v>1643</v>
      </c>
      <c r="J522" s="15" t="s">
        <v>36</v>
      </c>
      <c r="K522" s="10" t="str">
        <f>VLOOKUP(B522,Relatório!$A$2:$R$420,6,0)</f>
        <v>21/01/2026</v>
      </c>
      <c r="L522" s="10" t="str">
        <f t="shared" si="8"/>
        <v>2026</v>
      </c>
      <c r="M522" s="11">
        <f>VLOOKUP(B522,Relatório!$A$2:$R$420,9,0)</f>
        <v>43895.85</v>
      </c>
      <c r="N522" s="12" t="str">
        <f>VLOOKUP(B522,Relatório!$A$2:$R$420,13,0)</f>
        <v>GERAL</v>
      </c>
      <c r="O522" s="12" t="str">
        <f>VLOOKUP(B522,Relatório!$A$2:$R$420,17,0)</f>
        <v>No Prazo</v>
      </c>
    </row>
    <row r="523" spans="1:15">
      <c r="A523" s="14">
        <v>16877</v>
      </c>
      <c r="B523" s="14" t="s">
        <v>1481</v>
      </c>
      <c r="C523" s="14" t="e">
        <f>VLOOKUP(B523,Vencidos!$A$2:$B$5409,2,0)</f>
        <v>#N/A</v>
      </c>
      <c r="D523" s="14" t="s">
        <v>1482</v>
      </c>
      <c r="E523" s="14" t="s">
        <v>1483</v>
      </c>
      <c r="F523" s="14" t="s">
        <v>480</v>
      </c>
      <c r="G523" s="15" t="s">
        <v>1484</v>
      </c>
      <c r="H523" s="15" t="s">
        <v>445</v>
      </c>
      <c r="I523" s="15" t="s">
        <v>1643</v>
      </c>
      <c r="J523" s="15" t="s">
        <v>36</v>
      </c>
      <c r="K523" s="10" t="str">
        <f>VLOOKUP(B523,Relatório!$A$2:$R$420,6,0)</f>
        <v>21/01/2026</v>
      </c>
      <c r="L523" s="10" t="str">
        <f t="shared" si="8"/>
        <v>2026</v>
      </c>
      <c r="M523" s="11"/>
      <c r="N523" s="12" t="str">
        <f>VLOOKUP(B523,Relatório!$A$2:$R$420,13,0)</f>
        <v>GERAL</v>
      </c>
      <c r="O523" s="12" t="str">
        <f>VLOOKUP(B523,Relatório!$A$2:$R$420,17,0)</f>
        <v>No Prazo</v>
      </c>
    </row>
    <row r="524" spans="1:15">
      <c r="A524" s="14">
        <v>15578</v>
      </c>
      <c r="B524" s="14" t="s">
        <v>1485</v>
      </c>
      <c r="C524" s="14" t="e">
        <f>VLOOKUP(B524,Vencidos!$A$2:$B$5409,2,0)</f>
        <v>#N/A</v>
      </c>
      <c r="D524" s="14" t="s">
        <v>1486</v>
      </c>
      <c r="E524" s="14" t="s">
        <v>1487</v>
      </c>
      <c r="F524" s="14" t="s">
        <v>370</v>
      </c>
      <c r="G524" s="15" t="s">
        <v>1488</v>
      </c>
      <c r="H524" s="15" t="s">
        <v>511</v>
      </c>
      <c r="I524" s="15" t="s">
        <v>1645</v>
      </c>
      <c r="J524" s="15" t="s">
        <v>36</v>
      </c>
      <c r="K524" s="10" t="str">
        <f>VLOOKUP(B524,Relatório!$A$2:$R$420,6,0)</f>
        <v>18/12/2025</v>
      </c>
      <c r="L524" s="10" t="str">
        <f t="shared" si="8"/>
        <v>2025</v>
      </c>
      <c r="M524" s="11">
        <f>VLOOKUP(B524,Relatório!$A$2:$R$420,9,0)</f>
        <v>11912.91</v>
      </c>
      <c r="N524" s="12" t="str">
        <f>VLOOKUP(B524,Relatório!$A$2:$R$420,13,0)</f>
        <v>GERAL</v>
      </c>
      <c r="O524" s="12" t="str">
        <f>VLOOKUP(B524,Relatório!$A$2:$R$420,17,0)</f>
        <v>No Prazo</v>
      </c>
    </row>
    <row r="525" spans="1:15">
      <c r="A525" s="14">
        <v>16888</v>
      </c>
      <c r="B525" s="14" t="s">
        <v>1489</v>
      </c>
      <c r="C525" s="14" t="e">
        <f>VLOOKUP(B525,Vencidos!$A$2:$B$5409,2,0)</f>
        <v>#N/A</v>
      </c>
      <c r="D525" s="14" t="s">
        <v>1490</v>
      </c>
      <c r="E525" s="14" t="s">
        <v>1491</v>
      </c>
      <c r="F525" s="14" t="s">
        <v>480</v>
      </c>
      <c r="G525" s="15" t="s">
        <v>1042</v>
      </c>
      <c r="H525" s="15" t="s">
        <v>445</v>
      </c>
      <c r="I525" s="15" t="s">
        <v>1643</v>
      </c>
      <c r="J525" s="15" t="s">
        <v>36</v>
      </c>
      <c r="K525" s="10" t="str">
        <f>VLOOKUP(B525,Relatório!$A$2:$R$420,6,0)</f>
        <v>21/01/2026</v>
      </c>
      <c r="L525" s="10" t="str">
        <f t="shared" si="8"/>
        <v>2026</v>
      </c>
      <c r="M525" s="11">
        <f>VLOOKUP(B525,Relatório!$A$2:$R$420,9,0)</f>
        <v>43661.65</v>
      </c>
      <c r="N525" s="12" t="str">
        <f>VLOOKUP(B525,Relatório!$A$2:$R$420,13,0)</f>
        <v>GERAL</v>
      </c>
      <c r="O525" s="12" t="str">
        <f>VLOOKUP(B525,Relatório!$A$2:$R$420,17,0)</f>
        <v>No Prazo</v>
      </c>
    </row>
    <row r="526" spans="1:15">
      <c r="A526" s="14">
        <v>16888</v>
      </c>
      <c r="B526" s="14" t="s">
        <v>1489</v>
      </c>
      <c r="C526" s="14" t="e">
        <f>VLOOKUP(B526,Vencidos!$A$2:$B$5409,2,0)</f>
        <v>#N/A</v>
      </c>
      <c r="D526" s="14" t="s">
        <v>1490</v>
      </c>
      <c r="E526" s="14" t="s">
        <v>1491</v>
      </c>
      <c r="F526" s="14" t="s">
        <v>480</v>
      </c>
      <c r="G526" s="15" t="s">
        <v>1492</v>
      </c>
      <c r="H526" s="15" t="s">
        <v>445</v>
      </c>
      <c r="I526" s="15" t="s">
        <v>1643</v>
      </c>
      <c r="J526" s="15" t="s">
        <v>36</v>
      </c>
      <c r="K526" s="10" t="str">
        <f>VLOOKUP(B526,Relatório!$A$2:$R$420,6,0)</f>
        <v>21/01/2026</v>
      </c>
      <c r="L526" s="10" t="str">
        <f t="shared" si="8"/>
        <v>2026</v>
      </c>
      <c r="M526" s="11"/>
      <c r="N526" s="12" t="str">
        <f>VLOOKUP(B526,Relatório!$A$2:$R$420,13,0)</f>
        <v>GERAL</v>
      </c>
      <c r="O526" s="12" t="str">
        <f>VLOOKUP(B526,Relatório!$A$2:$R$420,17,0)</f>
        <v>No Prazo</v>
      </c>
    </row>
    <row r="527" spans="1:15">
      <c r="A527" s="14">
        <v>16977</v>
      </c>
      <c r="B527" s="14" t="s">
        <v>1493</v>
      </c>
      <c r="C527" s="14" t="e">
        <f>VLOOKUP(B527,Vencidos!$A$2:$B$5409,2,0)</f>
        <v>#N/A</v>
      </c>
      <c r="D527" s="14" t="s">
        <v>1494</v>
      </c>
      <c r="E527" s="14" t="s">
        <v>1495</v>
      </c>
      <c r="F527" s="14" t="s">
        <v>376</v>
      </c>
      <c r="G527" s="15" t="s">
        <v>1496</v>
      </c>
      <c r="H527" s="15" t="s">
        <v>445</v>
      </c>
      <c r="I527" s="15" t="s">
        <v>1643</v>
      </c>
      <c r="J527" s="15" t="s">
        <v>36</v>
      </c>
      <c r="K527" s="10" t="str">
        <f>VLOOKUP(B527,Relatório!$A$2:$R$420,6,0)</f>
        <v>20/01/2026</v>
      </c>
      <c r="L527" s="10" t="str">
        <f t="shared" si="8"/>
        <v>2026</v>
      </c>
      <c r="M527" s="11">
        <f>VLOOKUP(B527,Relatório!$A$2:$R$420,9,0)</f>
        <v>20107.79</v>
      </c>
      <c r="N527" s="12" t="str">
        <f>VLOOKUP(B527,Relatório!$A$2:$R$420,13,0)</f>
        <v>GERAL</v>
      </c>
      <c r="O527" s="12" t="str">
        <f>VLOOKUP(B527,Relatório!$A$2:$R$420,17,0)</f>
        <v>No Prazo</v>
      </c>
    </row>
    <row r="528" spans="1:15">
      <c r="A528" s="14">
        <v>16978</v>
      </c>
      <c r="B528" s="14" t="s">
        <v>1497</v>
      </c>
      <c r="C528" s="14" t="e">
        <f>VLOOKUP(B528,Vencidos!$A$2:$B$5409,2,0)</f>
        <v>#N/A</v>
      </c>
      <c r="D528" s="14" t="s">
        <v>1498</v>
      </c>
      <c r="E528" s="14" t="s">
        <v>1499</v>
      </c>
      <c r="F528" s="14" t="s">
        <v>376</v>
      </c>
      <c r="G528" s="15" t="s">
        <v>1500</v>
      </c>
      <c r="H528" s="15" t="s">
        <v>445</v>
      </c>
      <c r="I528" s="15" t="s">
        <v>1643</v>
      </c>
      <c r="J528" s="15" t="s">
        <v>36</v>
      </c>
      <c r="K528" s="10" t="str">
        <f>VLOOKUP(B528,Relatório!$A$2:$R$420,6,0)</f>
        <v>20/01/2026</v>
      </c>
      <c r="L528" s="10" t="str">
        <f t="shared" si="8"/>
        <v>2026</v>
      </c>
      <c r="M528" s="11">
        <f>VLOOKUP(B528,Relatório!$A$2:$R$420,9,0)</f>
        <v>34757.93</v>
      </c>
      <c r="N528" s="12" t="str">
        <f>VLOOKUP(B528,Relatório!$A$2:$R$420,13,0)</f>
        <v>GERAL</v>
      </c>
      <c r="O528" s="12" t="str">
        <f>VLOOKUP(B528,Relatório!$A$2:$R$420,17,0)</f>
        <v>No Prazo</v>
      </c>
    </row>
    <row r="529" spans="1:15">
      <c r="A529" s="14">
        <v>16905</v>
      </c>
      <c r="B529" s="14" t="s">
        <v>1501</v>
      </c>
      <c r="C529" s="14" t="e">
        <f>VLOOKUP(B529,Vencidos!$A$2:$B$5409,2,0)</f>
        <v>#N/A</v>
      </c>
      <c r="D529" s="14" t="s">
        <v>1502</v>
      </c>
      <c r="E529" s="14" t="s">
        <v>1503</v>
      </c>
      <c r="F529" s="14" t="s">
        <v>307</v>
      </c>
      <c r="G529" s="15" t="s">
        <v>1504</v>
      </c>
      <c r="H529" s="15" t="s">
        <v>1216</v>
      </c>
      <c r="I529" s="15" t="s">
        <v>1645</v>
      </c>
      <c r="J529" s="15" t="s">
        <v>36</v>
      </c>
      <c r="K529" s="10" t="str">
        <f>VLOOKUP(B529,Relatório!$A$2:$R$420,6,0)</f>
        <v>21/01/2026</v>
      </c>
      <c r="L529" s="10" t="str">
        <f t="shared" si="8"/>
        <v>2026</v>
      </c>
      <c r="M529" s="11">
        <f>VLOOKUP(B529,Relatório!$A$2:$R$420,9,0)</f>
        <v>30388.68</v>
      </c>
      <c r="N529" s="12" t="str">
        <f>VLOOKUP(B529,Relatório!$A$2:$R$420,13,0)</f>
        <v>GERAL</v>
      </c>
      <c r="O529" s="12" t="str">
        <f>VLOOKUP(B529,Relatório!$A$2:$R$420,17,0)</f>
        <v>No Prazo</v>
      </c>
    </row>
    <row r="530" spans="1:15">
      <c r="A530" s="14">
        <v>16993</v>
      </c>
      <c r="B530" s="14" t="s">
        <v>1505</v>
      </c>
      <c r="C530" s="14" t="e">
        <f>VLOOKUP(B530,Vencidos!$A$2:$B$5409,2,0)</f>
        <v>#N/A</v>
      </c>
      <c r="D530" s="14" t="s">
        <v>1506</v>
      </c>
      <c r="E530" s="14" t="s">
        <v>1507</v>
      </c>
      <c r="F530" s="14" t="s">
        <v>275</v>
      </c>
      <c r="G530" s="15" t="s">
        <v>1508</v>
      </c>
      <c r="H530" s="15" t="s">
        <v>575</v>
      </c>
      <c r="I530" s="15" t="s">
        <v>1645</v>
      </c>
      <c r="J530" s="15" t="s">
        <v>36</v>
      </c>
      <c r="K530" s="10" t="str">
        <f>VLOOKUP(B530,Relatório!$A$2:$R$420,6,0)</f>
        <v>20/01/2026</v>
      </c>
      <c r="L530" s="10" t="str">
        <f t="shared" si="8"/>
        <v>2026</v>
      </c>
      <c r="M530" s="11">
        <f>VLOOKUP(B530,Relatório!$A$2:$R$420,9,0)</f>
        <v>17205.59</v>
      </c>
      <c r="N530" s="12" t="str">
        <f>VLOOKUP(B530,Relatório!$A$2:$R$420,13,0)</f>
        <v>GERAL</v>
      </c>
      <c r="O530" s="12" t="str">
        <f>VLOOKUP(B530,Relatório!$A$2:$R$420,17,0)</f>
        <v>No Prazo</v>
      </c>
    </row>
    <row r="531" spans="1:15">
      <c r="A531" s="14">
        <v>15215</v>
      </c>
      <c r="B531" s="14" t="s">
        <v>1509</v>
      </c>
      <c r="C531" s="14" t="e">
        <f>VLOOKUP(B531,Vencidos!$A$2:$B$5409,2,0)</f>
        <v>#N/A</v>
      </c>
      <c r="D531" s="14" t="s">
        <v>1510</v>
      </c>
      <c r="E531" s="14" t="s">
        <v>1511</v>
      </c>
      <c r="F531" s="14" t="s">
        <v>275</v>
      </c>
      <c r="G531" s="15" t="s">
        <v>1512</v>
      </c>
      <c r="H531" s="15" t="s">
        <v>881</v>
      </c>
      <c r="I531" s="15" t="s">
        <v>1645</v>
      </c>
      <c r="J531" s="15" t="s">
        <v>36</v>
      </c>
      <c r="K531" s="10" t="str">
        <f>VLOOKUP(B531,Relatório!$A$2:$R$420,6,0)</f>
        <v>20/01/2026</v>
      </c>
      <c r="L531" s="10" t="str">
        <f t="shared" si="8"/>
        <v>2026</v>
      </c>
      <c r="M531" s="11">
        <f>VLOOKUP(B531,Relatório!$A$2:$R$420,9,0)</f>
        <v>12877.95</v>
      </c>
      <c r="N531" s="12" t="str">
        <f>VLOOKUP(B531,Relatório!$A$2:$R$420,13,0)</f>
        <v>GERAL</v>
      </c>
      <c r="O531" s="12" t="str">
        <f>VLOOKUP(B531,Relatório!$A$2:$R$420,17,0)</f>
        <v>No Prazo</v>
      </c>
    </row>
    <row r="532" spans="1:15">
      <c r="A532" s="14">
        <v>17012</v>
      </c>
      <c r="B532" s="14" t="s">
        <v>1513</v>
      </c>
      <c r="C532" s="14" t="e">
        <f>VLOOKUP(B532,Vencidos!$A$2:$B$5409,2,0)</f>
        <v>#N/A</v>
      </c>
      <c r="D532" s="14" t="s">
        <v>1514</v>
      </c>
      <c r="E532" s="14" t="s">
        <v>1515</v>
      </c>
      <c r="F532" s="14" t="s">
        <v>958</v>
      </c>
      <c r="G532" s="15" t="s">
        <v>1516</v>
      </c>
      <c r="H532" s="15" t="s">
        <v>320</v>
      </c>
      <c r="I532" s="15" t="s">
        <v>1645</v>
      </c>
      <c r="J532" s="15" t="s">
        <v>36</v>
      </c>
      <c r="K532" s="10" t="str">
        <f>VLOOKUP(B532,Relatório!$A$2:$R$420,6,0)</f>
        <v>20/01/2026</v>
      </c>
      <c r="L532" s="10" t="str">
        <f t="shared" si="8"/>
        <v>2026</v>
      </c>
      <c r="M532" s="11">
        <f>VLOOKUP(B532,Relatório!$A$2:$R$420,9,0)</f>
        <v>10356.48</v>
      </c>
      <c r="N532" s="12" t="str">
        <f>VLOOKUP(B532,Relatório!$A$2:$R$420,13,0)</f>
        <v>GERAL</v>
      </c>
      <c r="O532" s="12" t="str">
        <f>VLOOKUP(B532,Relatório!$A$2:$R$420,17,0)</f>
        <v>No Prazo</v>
      </c>
    </row>
    <row r="533" spans="1:15">
      <c r="A533" s="14">
        <v>16437</v>
      </c>
      <c r="B533" s="14" t="s">
        <v>1517</v>
      </c>
      <c r="C533" s="14" t="e">
        <f>VLOOKUP(B533,Vencidos!$A$2:$B$5409,2,0)</f>
        <v>#N/A</v>
      </c>
      <c r="D533" s="14" t="s">
        <v>1518</v>
      </c>
      <c r="E533" s="14" t="s">
        <v>1519</v>
      </c>
      <c r="F533" s="14" t="s">
        <v>2</v>
      </c>
      <c r="G533" s="15" t="s">
        <v>1520</v>
      </c>
      <c r="H533" s="15" t="s">
        <v>445</v>
      </c>
      <c r="I533" s="15" t="s">
        <v>1643</v>
      </c>
      <c r="J533" s="15" t="s">
        <v>36</v>
      </c>
      <c r="K533" s="10" t="str">
        <f>VLOOKUP(B533,Relatório!$A$2:$R$420,6,0)</f>
        <v>20/01/2026</v>
      </c>
      <c r="L533" s="10" t="str">
        <f t="shared" si="8"/>
        <v>2026</v>
      </c>
      <c r="M533" s="11">
        <f>VLOOKUP(B533,Relatório!$A$2:$R$420,9,0)</f>
        <v>235914.84</v>
      </c>
      <c r="N533" s="12" t="str">
        <f>VLOOKUP(B533,Relatório!$A$2:$R$420,13,0)</f>
        <v>GERAL</v>
      </c>
      <c r="O533" s="12" t="str">
        <f>VLOOKUP(B533,Relatório!$A$2:$R$420,17,0)</f>
        <v>No Prazo</v>
      </c>
    </row>
    <row r="534" spans="1:15">
      <c r="A534" s="14">
        <v>17024</v>
      </c>
      <c r="B534" s="14" t="s">
        <v>1521</v>
      </c>
      <c r="C534" s="14" t="e">
        <f>VLOOKUP(B534,Vencidos!$A$2:$B$5409,2,0)</f>
        <v>#N/A</v>
      </c>
      <c r="D534" s="14" t="s">
        <v>1522</v>
      </c>
      <c r="E534" s="14" t="s">
        <v>1523</v>
      </c>
      <c r="F534" s="14" t="s">
        <v>275</v>
      </c>
      <c r="G534" s="15" t="s">
        <v>1524</v>
      </c>
      <c r="H534" s="15" t="s">
        <v>575</v>
      </c>
      <c r="I534" s="15" t="s">
        <v>1645</v>
      </c>
      <c r="J534" s="15" t="s">
        <v>36</v>
      </c>
      <c r="K534" s="10" t="str">
        <f>VLOOKUP(B534,Relatório!$A$2:$R$420,6,0)</f>
        <v>20/01/2026</v>
      </c>
      <c r="L534" s="10" t="str">
        <f t="shared" si="8"/>
        <v>2026</v>
      </c>
      <c r="M534" s="11">
        <f>VLOOKUP(B534,Relatório!$A$2:$R$420,9,0)</f>
        <v>11740.8</v>
      </c>
      <c r="N534" s="12" t="str">
        <f>VLOOKUP(B534,Relatório!$A$2:$R$420,13,0)</f>
        <v>GERAL</v>
      </c>
      <c r="O534" s="12" t="str">
        <f>VLOOKUP(B534,Relatório!$A$2:$R$420,17,0)</f>
        <v>No Prazo</v>
      </c>
    </row>
    <row r="535" spans="1:15">
      <c r="A535" s="14">
        <v>17028</v>
      </c>
      <c r="B535" s="14" t="s">
        <v>1525</v>
      </c>
      <c r="C535" s="14" t="e">
        <f>VLOOKUP(B535,Vencidos!$A$2:$B$5409,2,0)</f>
        <v>#N/A</v>
      </c>
      <c r="D535" s="14" t="s">
        <v>1526</v>
      </c>
      <c r="E535" s="14" t="s">
        <v>1527</v>
      </c>
      <c r="F535" s="14" t="s">
        <v>40</v>
      </c>
      <c r="G535" s="15" t="s">
        <v>1528</v>
      </c>
      <c r="H535" s="15" t="s">
        <v>5</v>
      </c>
      <c r="I535" s="15" t="s">
        <v>1644</v>
      </c>
      <c r="J535" s="15" t="s">
        <v>6</v>
      </c>
      <c r="K535" s="10" t="str">
        <f>VLOOKUP(B535,Relatório!$A$2:$R$420,6,0)</f>
        <v>04/02/2026</v>
      </c>
      <c r="L535" s="10" t="str">
        <f t="shared" si="8"/>
        <v>2026</v>
      </c>
      <c r="M535" s="11">
        <f>VLOOKUP(B535,Relatório!$A$2:$R$420,9,0)</f>
        <v>19397.16</v>
      </c>
      <c r="N535" s="12" t="str">
        <f>VLOOKUP(B535,Relatório!$A$2:$R$420,13,0)</f>
        <v>GERAL</v>
      </c>
      <c r="O535" s="12" t="str">
        <f>VLOOKUP(B535,Relatório!$A$2:$R$420,17,0)</f>
        <v>No Prazo</v>
      </c>
    </row>
    <row r="536" spans="1:15">
      <c r="A536" s="14">
        <v>7059</v>
      </c>
      <c r="B536" s="14" t="s">
        <v>1529</v>
      </c>
      <c r="C536" s="14" t="e">
        <f>VLOOKUP(B536,Vencidos!$A$2:$B$5409,2,0)</f>
        <v>#N/A</v>
      </c>
      <c r="D536" s="14" t="s">
        <v>1530</v>
      </c>
      <c r="E536" s="14" t="s">
        <v>1531</v>
      </c>
      <c r="F536" s="14" t="s">
        <v>270</v>
      </c>
      <c r="G536" s="15" t="s">
        <v>1532</v>
      </c>
      <c r="H536" s="15" t="s">
        <v>445</v>
      </c>
      <c r="I536" s="15" t="s">
        <v>1643</v>
      </c>
      <c r="J536" s="15" t="s">
        <v>36</v>
      </c>
      <c r="K536" s="10" t="str">
        <f>VLOOKUP(B536,Relatório!$A$2:$R$420,6,0)</f>
        <v>20/01/2026</v>
      </c>
      <c r="L536" s="10" t="str">
        <f t="shared" si="8"/>
        <v>2026</v>
      </c>
      <c r="M536" s="11">
        <f>VLOOKUP(B536,Relatório!$A$2:$R$420,9,0)</f>
        <v>20974.74</v>
      </c>
      <c r="N536" s="12" t="str">
        <f>VLOOKUP(B536,Relatório!$A$2:$R$420,13,0)</f>
        <v>GERAL</v>
      </c>
      <c r="O536" s="12" t="str">
        <f>VLOOKUP(B536,Relatório!$A$2:$R$420,17,0)</f>
        <v>No Prazo</v>
      </c>
    </row>
    <row r="537" spans="1:15">
      <c r="A537" s="14">
        <v>16880</v>
      </c>
      <c r="B537" s="14" t="s">
        <v>1533</v>
      </c>
      <c r="C537" s="14" t="e">
        <f>VLOOKUP(B537,Vencidos!$A$2:$B$5409,2,0)</f>
        <v>#N/A</v>
      </c>
      <c r="D537" s="14" t="s">
        <v>1534</v>
      </c>
      <c r="E537" s="14" t="s">
        <v>1535</v>
      </c>
      <c r="F537" s="14" t="s">
        <v>10</v>
      </c>
      <c r="G537" s="15" t="s">
        <v>1536</v>
      </c>
      <c r="H537" s="15" t="s">
        <v>5</v>
      </c>
      <c r="I537" s="15" t="s">
        <v>1644</v>
      </c>
      <c r="J537" s="15" t="s">
        <v>6</v>
      </c>
      <c r="K537" s="10" t="str">
        <f>VLOOKUP(B537,Relatório!$A$2:$R$420,6,0)</f>
        <v>04/02/2026</v>
      </c>
      <c r="L537" s="10" t="str">
        <f t="shared" si="8"/>
        <v>2026</v>
      </c>
      <c r="M537" s="11">
        <f>VLOOKUP(B537,Relatório!$A$2:$R$420,9,0)</f>
        <v>3540.22</v>
      </c>
      <c r="N537" s="12" t="str">
        <f>VLOOKUP(B537,Relatório!$A$2:$R$420,13,0)</f>
        <v>GERAL</v>
      </c>
      <c r="O537" s="12" t="str">
        <f>VLOOKUP(B537,Relatório!$A$2:$R$420,17,0)</f>
        <v>No Prazo</v>
      </c>
    </row>
    <row r="538" spans="1:15">
      <c r="A538" s="14">
        <v>16880</v>
      </c>
      <c r="B538" s="14" t="s">
        <v>1533</v>
      </c>
      <c r="C538" s="14" t="e">
        <f>VLOOKUP(B538,Vencidos!$A$2:$B$5409,2,0)</f>
        <v>#N/A</v>
      </c>
      <c r="D538" s="14" t="s">
        <v>1534</v>
      </c>
      <c r="E538" s="14" t="s">
        <v>1535</v>
      </c>
      <c r="F538" s="14" t="s">
        <v>10</v>
      </c>
      <c r="G538" s="15" t="s">
        <v>1537</v>
      </c>
      <c r="H538" s="15" t="s">
        <v>5</v>
      </c>
      <c r="I538" s="15" t="s">
        <v>1644</v>
      </c>
      <c r="J538" s="15" t="s">
        <v>6</v>
      </c>
      <c r="K538" s="10" t="str">
        <f>VLOOKUP(B538,Relatório!$A$2:$R$420,6,0)</f>
        <v>04/02/2026</v>
      </c>
      <c r="L538" s="10" t="str">
        <f t="shared" si="8"/>
        <v>2026</v>
      </c>
      <c r="M538" s="11"/>
      <c r="N538" s="12" t="str">
        <f>VLOOKUP(B538,Relatório!$A$2:$R$420,13,0)</f>
        <v>GERAL</v>
      </c>
      <c r="O538" s="12" t="str">
        <f>VLOOKUP(B538,Relatório!$A$2:$R$420,17,0)</f>
        <v>No Prazo</v>
      </c>
    </row>
    <row r="539" spans="1:15">
      <c r="A539" s="14">
        <v>17014</v>
      </c>
      <c r="B539" s="14" t="s">
        <v>1538</v>
      </c>
      <c r="C539" s="14" t="e">
        <f>VLOOKUP(B539,Vencidos!$A$2:$B$5409,2,0)</f>
        <v>#N/A</v>
      </c>
      <c r="D539" s="14" t="s">
        <v>1539</v>
      </c>
      <c r="E539" s="14" t="s">
        <v>1540</v>
      </c>
      <c r="F539" s="14" t="s">
        <v>398</v>
      </c>
      <c r="G539" s="15" t="s">
        <v>983</v>
      </c>
      <c r="H539" s="15" t="s">
        <v>727</v>
      </c>
      <c r="I539" s="15" t="s">
        <v>1645</v>
      </c>
      <c r="J539" s="15" t="s">
        <v>36</v>
      </c>
      <c r="K539" s="10" t="str">
        <f>VLOOKUP(B539,Relatório!$A$2:$R$420,6,0)</f>
        <v>30/01/2026</v>
      </c>
      <c r="L539" s="10" t="str">
        <f t="shared" si="8"/>
        <v>2026</v>
      </c>
      <c r="M539" s="11">
        <f>VLOOKUP(B539,Relatório!$A$2:$R$420,9,0)</f>
        <v>30000</v>
      </c>
      <c r="N539" s="12" t="str">
        <f>VLOOKUP(B539,Relatório!$A$2:$R$420,13,0)</f>
        <v>ESPECIAL</v>
      </c>
      <c r="O539" s="12" t="str">
        <f>VLOOKUP(B539,Relatório!$A$2:$R$420,17,0)</f>
        <v>No Prazo</v>
      </c>
    </row>
    <row r="540" spans="1:15">
      <c r="A540" s="14">
        <v>17014</v>
      </c>
      <c r="B540" s="14" t="s">
        <v>1538</v>
      </c>
      <c r="C540" s="14" t="e">
        <f>VLOOKUP(B540,Vencidos!$A$2:$B$5409,2,0)</f>
        <v>#N/A</v>
      </c>
      <c r="D540" s="14" t="s">
        <v>1539</v>
      </c>
      <c r="E540" s="14" t="s">
        <v>1540</v>
      </c>
      <c r="F540" s="14" t="s">
        <v>398</v>
      </c>
      <c r="G540" s="15" t="s">
        <v>1541</v>
      </c>
      <c r="H540" s="15" t="s">
        <v>727</v>
      </c>
      <c r="I540" s="15" t="s">
        <v>1645</v>
      </c>
      <c r="J540" s="15" t="s">
        <v>36</v>
      </c>
      <c r="K540" s="10" t="str">
        <f>VLOOKUP(B540,Relatório!$A$2:$R$420,6,0)</f>
        <v>30/01/2026</v>
      </c>
      <c r="L540" s="10" t="str">
        <f t="shared" si="8"/>
        <v>2026</v>
      </c>
      <c r="M540" s="11"/>
      <c r="N540" s="12" t="str">
        <f>VLOOKUP(B540,Relatório!$A$2:$R$420,13,0)</f>
        <v>ESPECIAL</v>
      </c>
      <c r="O540" s="12" t="str">
        <f>VLOOKUP(B540,Relatório!$A$2:$R$420,17,0)</f>
        <v>No Prazo</v>
      </c>
    </row>
    <row r="541" spans="1:15">
      <c r="A541" s="14">
        <v>17007</v>
      </c>
      <c r="B541" s="14" t="s">
        <v>1542</v>
      </c>
      <c r="C541" s="14" t="e">
        <f>VLOOKUP(B541,Vencidos!$A$2:$B$5409,2,0)</f>
        <v>#N/A</v>
      </c>
      <c r="D541" s="14" t="s">
        <v>1543</v>
      </c>
      <c r="E541" s="14" t="s">
        <v>1544</v>
      </c>
      <c r="F541" s="14" t="s">
        <v>398</v>
      </c>
      <c r="G541" s="15" t="s">
        <v>601</v>
      </c>
      <c r="H541" s="15" t="s">
        <v>445</v>
      </c>
      <c r="I541" s="15" t="s">
        <v>1643</v>
      </c>
      <c r="J541" s="15" t="s">
        <v>36</v>
      </c>
      <c r="K541" s="10" t="str">
        <f>VLOOKUP(B541,Relatório!$A$2:$R$420,6,0)</f>
        <v>30/01/2026</v>
      </c>
      <c r="L541" s="10" t="str">
        <f t="shared" si="8"/>
        <v>2026</v>
      </c>
      <c r="M541" s="11">
        <f>VLOOKUP(B541,Relatório!$A$2:$R$420,9,0)</f>
        <v>317423.26</v>
      </c>
      <c r="N541" s="12" t="str">
        <f>VLOOKUP(B541,Relatório!$A$2:$R$420,13,0)</f>
        <v>GERAL</v>
      </c>
      <c r="O541" s="12" t="str">
        <f>VLOOKUP(B541,Relatório!$A$2:$R$420,17,0)</f>
        <v>No Prazo</v>
      </c>
    </row>
    <row r="542" spans="1:15">
      <c r="A542" s="14">
        <v>17007</v>
      </c>
      <c r="B542" s="14" t="s">
        <v>1542</v>
      </c>
      <c r="C542" s="14" t="e">
        <f>VLOOKUP(B542,Vencidos!$A$2:$B$5409,2,0)</f>
        <v>#N/A</v>
      </c>
      <c r="D542" s="14" t="s">
        <v>1543</v>
      </c>
      <c r="E542" s="14" t="s">
        <v>1544</v>
      </c>
      <c r="F542" s="14" t="s">
        <v>398</v>
      </c>
      <c r="G542" s="15" t="s">
        <v>1545</v>
      </c>
      <c r="H542" s="15" t="s">
        <v>445</v>
      </c>
      <c r="I542" s="15" t="s">
        <v>1643</v>
      </c>
      <c r="J542" s="15" t="s">
        <v>36</v>
      </c>
      <c r="K542" s="10" t="str">
        <f>VLOOKUP(B542,Relatório!$A$2:$R$420,6,0)</f>
        <v>30/01/2026</v>
      </c>
      <c r="L542" s="10" t="str">
        <f t="shared" si="8"/>
        <v>2026</v>
      </c>
      <c r="M542" s="11"/>
      <c r="N542" s="12" t="str">
        <f>VLOOKUP(B542,Relatório!$A$2:$R$420,13,0)</f>
        <v>GERAL</v>
      </c>
      <c r="O542" s="12" t="str">
        <f>VLOOKUP(B542,Relatório!$A$2:$R$420,17,0)</f>
        <v>No Prazo</v>
      </c>
    </row>
    <row r="543" spans="1:15">
      <c r="A543" s="14">
        <v>17009</v>
      </c>
      <c r="B543" s="14" t="s">
        <v>1546</v>
      </c>
      <c r="C543" s="14" t="e">
        <f>VLOOKUP(B543,Vencidos!$A$2:$B$5409,2,0)</f>
        <v>#N/A</v>
      </c>
      <c r="D543" s="14" t="s">
        <v>1543</v>
      </c>
      <c r="E543" s="14" t="s">
        <v>1547</v>
      </c>
      <c r="F543" s="14" t="s">
        <v>398</v>
      </c>
      <c r="G543" s="15" t="s">
        <v>601</v>
      </c>
      <c r="H543" s="15" t="s">
        <v>445</v>
      </c>
      <c r="I543" s="15" t="s">
        <v>1643</v>
      </c>
      <c r="J543" s="15" t="s">
        <v>36</v>
      </c>
      <c r="K543" s="10" t="str">
        <f>VLOOKUP(B543,Relatório!$A$2:$R$420,6,0)</f>
        <v>30/01/2026</v>
      </c>
      <c r="L543" s="10" t="str">
        <f t="shared" si="8"/>
        <v>2026</v>
      </c>
      <c r="M543" s="11">
        <f>VLOOKUP(B543,Relatório!$A$2:$R$420,9,0)</f>
        <v>119033.73</v>
      </c>
      <c r="N543" s="12" t="str">
        <f>VLOOKUP(B543,Relatório!$A$2:$R$420,13,0)</f>
        <v>GERAL</v>
      </c>
      <c r="O543" s="12" t="str">
        <f>VLOOKUP(B543,Relatório!$A$2:$R$420,17,0)</f>
        <v>No Prazo</v>
      </c>
    </row>
    <row r="544" spans="1:15">
      <c r="A544" s="14">
        <v>16748</v>
      </c>
      <c r="B544" s="14" t="s">
        <v>1548</v>
      </c>
      <c r="C544" s="14" t="e">
        <f>VLOOKUP(B544,Vencidos!$A$2:$B$5409,2,0)</f>
        <v>#N/A</v>
      </c>
      <c r="D544" s="14" t="s">
        <v>1549</v>
      </c>
      <c r="E544" s="14" t="s">
        <v>1550</v>
      </c>
      <c r="F544" s="14" t="s">
        <v>10</v>
      </c>
      <c r="G544" s="15" t="s">
        <v>1551</v>
      </c>
      <c r="H544" s="15" t="s">
        <v>445</v>
      </c>
      <c r="I544" s="15" t="s">
        <v>1643</v>
      </c>
      <c r="J544" s="15" t="s">
        <v>36</v>
      </c>
      <c r="K544" s="10" t="str">
        <f>VLOOKUP(B544,Relatório!$A$2:$R$420,6,0)</f>
        <v>22/01/2026</v>
      </c>
      <c r="L544" s="10" t="str">
        <f t="shared" si="8"/>
        <v>2026</v>
      </c>
      <c r="M544" s="11">
        <f>VLOOKUP(B544,Relatório!$A$2:$R$420,9,0)</f>
        <v>105270.88</v>
      </c>
      <c r="N544" s="12" t="str">
        <f>VLOOKUP(B544,Relatório!$A$2:$R$420,13,0)</f>
        <v>GERAL</v>
      </c>
      <c r="O544" s="12" t="str">
        <f>VLOOKUP(B544,Relatório!$A$2:$R$420,17,0)</f>
        <v>No Prazo</v>
      </c>
    </row>
    <row r="545" spans="1:16">
      <c r="A545" s="14">
        <v>16750</v>
      </c>
      <c r="B545" s="14" t="s">
        <v>1552</v>
      </c>
      <c r="C545" s="14" t="e">
        <f>VLOOKUP(B545,Vencidos!$A$2:$B$5409,2,0)</f>
        <v>#N/A</v>
      </c>
      <c r="D545" s="14" t="s">
        <v>1549</v>
      </c>
      <c r="E545" s="14" t="s">
        <v>1553</v>
      </c>
      <c r="F545" s="14" t="s">
        <v>10</v>
      </c>
      <c r="G545" s="15" t="s">
        <v>474</v>
      </c>
      <c r="H545" s="15" t="s">
        <v>445</v>
      </c>
      <c r="I545" s="15" t="s">
        <v>1643</v>
      </c>
      <c r="J545" s="15" t="s">
        <v>36</v>
      </c>
      <c r="K545" s="10" t="str">
        <f>VLOOKUP(B545,Relatório!$A$2:$R$420,6,0)</f>
        <v>22/01/2026</v>
      </c>
      <c r="L545" s="10" t="str">
        <f t="shared" si="8"/>
        <v>2026</v>
      </c>
      <c r="M545" s="11">
        <f>VLOOKUP(B545,Relatório!$A$2:$R$420,9,0)</f>
        <v>10527.09</v>
      </c>
      <c r="N545" s="12" t="str">
        <f>VLOOKUP(B545,Relatório!$A$2:$R$420,13,0)</f>
        <v>GERAL</v>
      </c>
      <c r="O545" s="12" t="str">
        <f>VLOOKUP(B545,Relatório!$A$2:$R$420,17,0)</f>
        <v>No Prazo</v>
      </c>
    </row>
    <row r="546" spans="1:16">
      <c r="A546" s="14">
        <v>16751</v>
      </c>
      <c r="B546" s="14" t="s">
        <v>1554</v>
      </c>
      <c r="C546" s="14" t="e">
        <f>VLOOKUP(B546,Vencidos!$A$2:$B$5409,2,0)</f>
        <v>#N/A</v>
      </c>
      <c r="D546" s="14" t="s">
        <v>1549</v>
      </c>
      <c r="E546" s="14" t="s">
        <v>1555</v>
      </c>
      <c r="F546" s="14" t="s">
        <v>10</v>
      </c>
      <c r="G546" s="15" t="s">
        <v>361</v>
      </c>
      <c r="H546" s="15" t="s">
        <v>445</v>
      </c>
      <c r="I546" s="15" t="s">
        <v>1643</v>
      </c>
      <c r="J546" s="15" t="s">
        <v>36</v>
      </c>
      <c r="K546" s="10" t="str">
        <f>VLOOKUP(B546,Relatório!$A$2:$R$420,6,0)</f>
        <v>22/01/2026</v>
      </c>
      <c r="L546" s="10" t="str">
        <f t="shared" si="8"/>
        <v>2026</v>
      </c>
      <c r="M546" s="11">
        <f>VLOOKUP(B546,Relatório!$A$2:$R$420,9,0)</f>
        <v>15473.27</v>
      </c>
      <c r="N546" s="12" t="str">
        <f>VLOOKUP(B546,Relatório!$A$2:$R$420,13,0)</f>
        <v>GERAL</v>
      </c>
      <c r="O546" s="12" t="str">
        <f>VLOOKUP(B546,Relatório!$A$2:$R$420,17,0)</f>
        <v>No Prazo</v>
      </c>
    </row>
    <row r="547" spans="1:16">
      <c r="A547" s="14">
        <v>17025</v>
      </c>
      <c r="B547" s="14" t="s">
        <v>1556</v>
      </c>
      <c r="C547" s="14" t="e">
        <f>VLOOKUP(B547,Vencidos!$A$2:$B$5409,2,0)</f>
        <v>#N/A</v>
      </c>
      <c r="D547" s="14" t="s">
        <v>1557</v>
      </c>
      <c r="E547" s="14" t="s">
        <v>1558</v>
      </c>
      <c r="F547" s="14" t="s">
        <v>398</v>
      </c>
      <c r="G547" s="15" t="s">
        <v>530</v>
      </c>
      <c r="H547" s="15" t="s">
        <v>299</v>
      </c>
      <c r="I547" s="15" t="s">
        <v>1645</v>
      </c>
      <c r="J547" s="15" t="s">
        <v>36</v>
      </c>
      <c r="K547" s="10" t="str">
        <f>VLOOKUP(B547,Relatório!$A$2:$R$420,6,0)</f>
        <v>30/01/2026</v>
      </c>
      <c r="L547" s="10" t="str">
        <f t="shared" si="8"/>
        <v>2026</v>
      </c>
      <c r="M547" s="11">
        <f>VLOOKUP(B547,Relatório!$A$2:$R$420,9,0)</f>
        <v>44051.1</v>
      </c>
      <c r="N547" s="12" t="str">
        <f>VLOOKUP(B547,Relatório!$A$2:$R$420,13,0)</f>
        <v>GERAL</v>
      </c>
      <c r="O547" s="12" t="str">
        <f>VLOOKUP(B547,Relatório!$A$2:$R$420,17,0)</f>
        <v>No Prazo</v>
      </c>
    </row>
    <row r="548" spans="1:16">
      <c r="A548" s="14">
        <v>17025</v>
      </c>
      <c r="B548" s="14" t="s">
        <v>1556</v>
      </c>
      <c r="C548" s="14" t="e">
        <f>VLOOKUP(B548,Vencidos!$A$2:$B$5409,2,0)</f>
        <v>#N/A</v>
      </c>
      <c r="D548" s="14" t="s">
        <v>1557</v>
      </c>
      <c r="E548" s="14" t="s">
        <v>1558</v>
      </c>
      <c r="F548" s="14" t="s">
        <v>398</v>
      </c>
      <c r="G548" s="15" t="s">
        <v>1559</v>
      </c>
      <c r="H548" s="15" t="s">
        <v>299</v>
      </c>
      <c r="I548" s="15" t="s">
        <v>1645</v>
      </c>
      <c r="J548" s="15" t="s">
        <v>36</v>
      </c>
      <c r="K548" s="10" t="str">
        <f>VLOOKUP(B548,Relatório!$A$2:$R$420,6,0)</f>
        <v>30/01/2026</v>
      </c>
      <c r="L548" s="10" t="str">
        <f t="shared" si="8"/>
        <v>2026</v>
      </c>
      <c r="M548" s="11"/>
      <c r="N548" s="12" t="str">
        <f>VLOOKUP(B548,Relatório!$A$2:$R$420,13,0)</f>
        <v>GERAL</v>
      </c>
      <c r="O548" s="12" t="str">
        <f>VLOOKUP(B548,Relatório!$A$2:$R$420,17,0)</f>
        <v>No Prazo</v>
      </c>
    </row>
    <row r="549" spans="1:16">
      <c r="A549" s="14">
        <v>17015</v>
      </c>
      <c r="B549" s="14" t="s">
        <v>1560</v>
      </c>
      <c r="C549" s="14" t="e">
        <f>VLOOKUP(B549,Vencidos!$A$2:$B$5409,2,0)</f>
        <v>#N/A</v>
      </c>
      <c r="D549" s="14" t="s">
        <v>1561</v>
      </c>
      <c r="E549" s="14" t="s">
        <v>1562</v>
      </c>
      <c r="F549" s="14" t="s">
        <v>398</v>
      </c>
      <c r="G549" s="15" t="s">
        <v>601</v>
      </c>
      <c r="H549" s="15" t="s">
        <v>445</v>
      </c>
      <c r="I549" s="15" t="s">
        <v>1643</v>
      </c>
      <c r="J549" s="15" t="s">
        <v>36</v>
      </c>
      <c r="K549" s="10" t="str">
        <f>VLOOKUP(B549,Relatório!$A$2:$R$420,6,0)</f>
        <v>30/01/2026</v>
      </c>
      <c r="L549" s="10" t="str">
        <f t="shared" si="8"/>
        <v>2026</v>
      </c>
      <c r="M549" s="11">
        <f>VLOOKUP(B549,Relatório!$A$2:$R$420,9,0)</f>
        <v>295273.45</v>
      </c>
      <c r="N549" s="12" t="str">
        <f>VLOOKUP(B549,Relatório!$A$2:$R$420,13,0)</f>
        <v>GERAL</v>
      </c>
      <c r="O549" s="12" t="str">
        <f>VLOOKUP(B549,Relatório!$A$2:$R$420,17,0)</f>
        <v>No Prazo</v>
      </c>
    </row>
    <row r="550" spans="1:16">
      <c r="A550" s="14">
        <v>17015</v>
      </c>
      <c r="B550" s="14" t="s">
        <v>1560</v>
      </c>
      <c r="C550" s="14" t="e">
        <f>VLOOKUP(B550,Vencidos!$A$2:$B$5409,2,0)</f>
        <v>#N/A</v>
      </c>
      <c r="D550" s="14" t="s">
        <v>1561</v>
      </c>
      <c r="E550" s="14" t="s">
        <v>1562</v>
      </c>
      <c r="F550" s="14" t="s">
        <v>398</v>
      </c>
      <c r="G550" s="15" t="s">
        <v>1563</v>
      </c>
      <c r="H550" s="15" t="s">
        <v>445</v>
      </c>
      <c r="I550" s="15" t="s">
        <v>1643</v>
      </c>
      <c r="J550" s="15" t="s">
        <v>36</v>
      </c>
      <c r="K550" s="10" t="str">
        <f>VLOOKUP(B550,Relatório!$A$2:$R$420,6,0)</f>
        <v>30/01/2026</v>
      </c>
      <c r="L550" s="10" t="str">
        <f t="shared" si="8"/>
        <v>2026</v>
      </c>
      <c r="M550" s="11"/>
      <c r="N550" s="12" t="str">
        <f>VLOOKUP(B550,Relatório!$A$2:$R$420,13,0)</f>
        <v>GERAL</v>
      </c>
      <c r="O550" s="12" t="str">
        <f>VLOOKUP(B550,Relatório!$A$2:$R$420,17,0)</f>
        <v>No Prazo</v>
      </c>
    </row>
    <row r="551" spans="1:16">
      <c r="A551" s="14">
        <v>17037</v>
      </c>
      <c r="B551" s="14" t="s">
        <v>1564</v>
      </c>
      <c r="C551" s="14" t="e">
        <f>VLOOKUP(B551,Vencidos!$A$2:$B$5409,2,0)</f>
        <v>#N/A</v>
      </c>
      <c r="D551" s="14" t="s">
        <v>1561</v>
      </c>
      <c r="E551" s="14" t="s">
        <v>1565</v>
      </c>
      <c r="F551" s="14" t="s">
        <v>398</v>
      </c>
      <c r="G551" s="15" t="s">
        <v>601</v>
      </c>
      <c r="H551" s="15" t="s">
        <v>445</v>
      </c>
      <c r="I551" s="15" t="s">
        <v>1643</v>
      </c>
      <c r="J551" s="15" t="s">
        <v>36</v>
      </c>
      <c r="K551" s="10" t="str">
        <f>VLOOKUP(B551,Relatório!$A$2:$R$420,6,0)</f>
        <v>30/01/2026</v>
      </c>
      <c r="L551" s="10" t="str">
        <f t="shared" si="8"/>
        <v>2026</v>
      </c>
      <c r="M551" s="11">
        <f>VLOOKUP(B551,Relatório!$A$2:$R$420,9,0)</f>
        <v>29527.35</v>
      </c>
      <c r="N551" s="12" t="str">
        <f>VLOOKUP(B551,Relatório!$A$2:$R$420,13,0)</f>
        <v>GERAL</v>
      </c>
      <c r="O551" s="12" t="str">
        <f>VLOOKUP(B551,Relatório!$A$2:$R$420,17,0)</f>
        <v>No Prazo</v>
      </c>
    </row>
    <row r="552" spans="1:16">
      <c r="A552" s="26">
        <v>17080</v>
      </c>
      <c r="B552" s="26" t="s">
        <v>1566</v>
      </c>
      <c r="C552" s="14" t="e">
        <f>VLOOKUP(B552,Vencidos!$A$2:$B$5409,2,0)</f>
        <v>#N/A</v>
      </c>
      <c r="D552" s="26" t="s">
        <v>733</v>
      </c>
      <c r="E552" s="26" t="s">
        <v>1567</v>
      </c>
      <c r="F552" s="14" t="s">
        <v>398</v>
      </c>
      <c r="G552" s="27" t="s">
        <v>601</v>
      </c>
      <c r="H552" s="15" t="s">
        <v>445</v>
      </c>
      <c r="I552" s="15" t="s">
        <v>1643</v>
      </c>
      <c r="J552" s="27" t="s">
        <v>36</v>
      </c>
      <c r="K552" s="28" t="str">
        <f>VLOOKUP(B552,Relatório!$A$2:$R$420,6,0)</f>
        <v>22/01/2026</v>
      </c>
      <c r="L552" s="28" t="str">
        <f t="shared" si="8"/>
        <v>2026</v>
      </c>
      <c r="M552" s="29">
        <f>VLOOKUP(B552,Relatório!$A$2:$R$420,9,0)</f>
        <v>18985.150000000001</v>
      </c>
      <c r="N552" s="30" t="str">
        <f>VLOOKUP(B552,Relatório!$A$2:$R$420,13,0)</f>
        <v>GERAL</v>
      </c>
      <c r="O552" s="30" t="str">
        <f>VLOOKUP(B552,Relatório!$A$2:$R$420,17,0)</f>
        <v>No Prazo</v>
      </c>
    </row>
    <row r="553" spans="1:16">
      <c r="A553" s="14">
        <v>16490</v>
      </c>
      <c r="B553" s="14" t="s">
        <v>1568</v>
      </c>
      <c r="C553" s="14" t="e">
        <f>VLOOKUP(B553,Vencidos!$A$2:$B$5409,2,0)</f>
        <v>#N/A</v>
      </c>
      <c r="D553" s="14" t="s">
        <v>1569</v>
      </c>
      <c r="E553" s="14" t="s">
        <v>1570</v>
      </c>
      <c r="F553" s="24" t="s">
        <v>10</v>
      </c>
      <c r="G553" s="15" t="s">
        <v>1571</v>
      </c>
      <c r="H553" s="25" t="s">
        <v>445</v>
      </c>
      <c r="I553" s="15" t="s">
        <v>1643</v>
      </c>
      <c r="J553" s="15" t="s">
        <v>36</v>
      </c>
      <c r="K553" s="10" t="str">
        <f>VLOOKUP(B553,Relatório!$A$2:$R$420,6,0)</f>
        <v>02/02/2026</v>
      </c>
      <c r="L553" s="10" t="str">
        <f t="shared" si="8"/>
        <v>2026</v>
      </c>
      <c r="M553" s="11">
        <f>VLOOKUP(B553,Relatório!$A$2:$R$420,9,0)</f>
        <v>38331.25</v>
      </c>
      <c r="N553" s="12" t="str">
        <f>VLOOKUP(B553,Relatório!$A$2:$R$420,13,0)</f>
        <v>GERAL</v>
      </c>
      <c r="O553" s="12" t="str">
        <f>VLOOKUP(B553,Relatório!$A$2:$R$420,17,0)</f>
        <v>No Prazo</v>
      </c>
      <c r="P553" s="44" t="s">
        <v>2308</v>
      </c>
    </row>
    <row r="554" spans="1:16">
      <c r="A554" s="31">
        <v>17020</v>
      </c>
      <c r="B554" s="31" t="s">
        <v>1572</v>
      </c>
      <c r="C554" s="14" t="e">
        <f>VLOOKUP(B554,Vencidos!$A$2:$B$5409,2,0)</f>
        <v>#N/A</v>
      </c>
      <c r="D554" s="31" t="s">
        <v>1573</v>
      </c>
      <c r="E554" s="31" t="s">
        <v>1574</v>
      </c>
      <c r="F554" s="14" t="s">
        <v>62</v>
      </c>
      <c r="G554" s="32" t="s">
        <v>601</v>
      </c>
      <c r="H554" s="15" t="s">
        <v>445</v>
      </c>
      <c r="I554" s="15" t="s">
        <v>1643</v>
      </c>
      <c r="J554" s="32" t="s">
        <v>36</v>
      </c>
      <c r="K554" s="33" t="str">
        <f>VLOOKUP(B554,Relatório!$A$2:$R$420,6,0)</f>
        <v>30/01/2026</v>
      </c>
      <c r="L554" s="33" t="str">
        <f t="shared" si="8"/>
        <v>2026</v>
      </c>
      <c r="M554" s="34">
        <f>VLOOKUP(B554,Relatório!$A$2:$R$420,9,0)</f>
        <v>94667.94</v>
      </c>
      <c r="N554" s="35" t="str">
        <f>VLOOKUP(B554,Relatório!$A$2:$R$420,13,0)</f>
        <v>GERAL</v>
      </c>
      <c r="O554" s="35" t="str">
        <f>VLOOKUP(B554,Relatório!$A$2:$R$420,17,0)</f>
        <v>No Prazo</v>
      </c>
    </row>
    <row r="555" spans="1:16">
      <c r="A555" s="14">
        <v>17020</v>
      </c>
      <c r="B555" s="14" t="s">
        <v>1572</v>
      </c>
      <c r="C555" s="14" t="e">
        <f>VLOOKUP(B555,Vencidos!$A$2:$B$5409,2,0)</f>
        <v>#N/A</v>
      </c>
      <c r="D555" s="14" t="s">
        <v>1573</v>
      </c>
      <c r="E555" s="14" t="s">
        <v>1574</v>
      </c>
      <c r="F555" s="14" t="s">
        <v>62</v>
      </c>
      <c r="G555" s="15" t="s">
        <v>1575</v>
      </c>
      <c r="H555" s="15" t="s">
        <v>445</v>
      </c>
      <c r="I555" s="15" t="s">
        <v>1643</v>
      </c>
      <c r="J555" s="15" t="s">
        <v>36</v>
      </c>
      <c r="K555" s="10" t="str">
        <f>VLOOKUP(B555,Relatório!$A$2:$R$420,6,0)</f>
        <v>30/01/2026</v>
      </c>
      <c r="L555" s="10" t="str">
        <f t="shared" si="8"/>
        <v>2026</v>
      </c>
      <c r="M555" s="11"/>
      <c r="N555" s="12" t="str">
        <f>VLOOKUP(B555,Relatório!$A$2:$R$420,13,0)</f>
        <v>GERAL</v>
      </c>
      <c r="O555" s="12" t="str">
        <f>VLOOKUP(B555,Relatório!$A$2:$R$420,17,0)</f>
        <v>No Prazo</v>
      </c>
    </row>
    <row r="556" spans="1:16">
      <c r="A556" s="14">
        <v>17120</v>
      </c>
      <c r="B556" s="14" t="s">
        <v>1576</v>
      </c>
      <c r="C556" s="14" t="e">
        <f>VLOOKUP(B556,Vencidos!$A$2:$B$5409,2,0)</f>
        <v>#N/A</v>
      </c>
      <c r="D556" s="14" t="s">
        <v>1577</v>
      </c>
      <c r="E556" s="14" t="s">
        <v>1578</v>
      </c>
      <c r="F556" s="14" t="s">
        <v>2</v>
      </c>
      <c r="G556" s="15" t="s">
        <v>1579</v>
      </c>
      <c r="H556" s="15" t="s">
        <v>445</v>
      </c>
      <c r="I556" s="15" t="s">
        <v>1643</v>
      </c>
      <c r="J556" s="15" t="s">
        <v>36</v>
      </c>
      <c r="K556" s="10" t="str">
        <f>VLOOKUP(B556,Relatório!$A$2:$R$420,6,0)</f>
        <v>30/01/2026</v>
      </c>
      <c r="L556" s="10" t="str">
        <f t="shared" si="8"/>
        <v>2026</v>
      </c>
      <c r="M556" s="11">
        <f>VLOOKUP(B556,Relatório!$A$2:$R$420,9,0)</f>
        <v>3432677.91</v>
      </c>
      <c r="N556" s="12" t="str">
        <f>VLOOKUP(B556,Relatório!$A$2:$R$420,13,0)</f>
        <v>GERAL</v>
      </c>
      <c r="O556" s="12" t="str">
        <f>VLOOKUP(B556,Relatório!$A$2:$R$420,17,0)</f>
        <v>No Prazo</v>
      </c>
    </row>
    <row r="557" spans="1:16">
      <c r="A557" s="14">
        <v>17120</v>
      </c>
      <c r="B557" s="14" t="s">
        <v>1576</v>
      </c>
      <c r="C557" s="14" t="e">
        <f>VLOOKUP(B557,Vencidos!$A$2:$B$5409,2,0)</f>
        <v>#N/A</v>
      </c>
      <c r="D557" s="14" t="s">
        <v>1577</v>
      </c>
      <c r="E557" s="14" t="s">
        <v>1578</v>
      </c>
      <c r="F557" s="14" t="s">
        <v>2</v>
      </c>
      <c r="G557" s="15" t="s">
        <v>1580</v>
      </c>
      <c r="H557" s="15" t="s">
        <v>445</v>
      </c>
      <c r="I557" s="15" t="s">
        <v>1643</v>
      </c>
      <c r="J557" s="15" t="s">
        <v>36</v>
      </c>
      <c r="K557" s="10" t="str">
        <f>VLOOKUP(B557,Relatório!$A$2:$R$420,6,0)</f>
        <v>30/01/2026</v>
      </c>
      <c r="L557" s="10" t="str">
        <f t="shared" si="8"/>
        <v>2026</v>
      </c>
      <c r="M557" s="11"/>
      <c r="N557" s="12" t="str">
        <f>VLOOKUP(B557,Relatório!$A$2:$R$420,13,0)</f>
        <v>GERAL</v>
      </c>
      <c r="O557" s="12" t="str">
        <f>VLOOKUP(B557,Relatório!$A$2:$R$420,17,0)</f>
        <v>No Prazo</v>
      </c>
    </row>
    <row r="558" spans="1:16">
      <c r="A558" s="14">
        <v>17120</v>
      </c>
      <c r="B558" s="14" t="s">
        <v>1576</v>
      </c>
      <c r="C558" s="14" t="e">
        <f>VLOOKUP(B558,Vencidos!$A$2:$B$5409,2,0)</f>
        <v>#N/A</v>
      </c>
      <c r="D558" s="14" t="s">
        <v>1577</v>
      </c>
      <c r="E558" s="14" t="s">
        <v>1578</v>
      </c>
      <c r="F558" s="14" t="s">
        <v>2</v>
      </c>
      <c r="G558" s="15" t="s">
        <v>1581</v>
      </c>
      <c r="H558" s="15" t="s">
        <v>445</v>
      </c>
      <c r="I558" s="15" t="s">
        <v>1643</v>
      </c>
      <c r="J558" s="15" t="s">
        <v>36</v>
      </c>
      <c r="K558" s="10" t="str">
        <f>VLOOKUP(B558,Relatório!$A$2:$R$420,6,0)</f>
        <v>30/01/2026</v>
      </c>
      <c r="L558" s="10" t="str">
        <f t="shared" si="8"/>
        <v>2026</v>
      </c>
      <c r="M558" s="11"/>
      <c r="N558" s="12" t="str">
        <f>VLOOKUP(B558,Relatório!$A$2:$R$420,13,0)</f>
        <v>GERAL</v>
      </c>
      <c r="O558" s="12" t="str">
        <f>VLOOKUP(B558,Relatório!$A$2:$R$420,17,0)</f>
        <v>No Prazo</v>
      </c>
    </row>
    <row r="559" spans="1:16">
      <c r="A559" s="14">
        <v>17120</v>
      </c>
      <c r="B559" s="14" t="s">
        <v>1576</v>
      </c>
      <c r="C559" s="14" t="e">
        <f>VLOOKUP(B559,Vencidos!$A$2:$B$5409,2,0)</f>
        <v>#N/A</v>
      </c>
      <c r="D559" s="14" t="s">
        <v>1577</v>
      </c>
      <c r="E559" s="14" t="s">
        <v>1578</v>
      </c>
      <c r="F559" s="14" t="s">
        <v>2</v>
      </c>
      <c r="G559" s="15" t="s">
        <v>1582</v>
      </c>
      <c r="H559" s="15" t="s">
        <v>445</v>
      </c>
      <c r="I559" s="15" t="s">
        <v>1643</v>
      </c>
      <c r="J559" s="15" t="s">
        <v>36</v>
      </c>
      <c r="K559" s="10" t="str">
        <f>VLOOKUP(B559,Relatório!$A$2:$R$420,6,0)</f>
        <v>30/01/2026</v>
      </c>
      <c r="L559" s="10" t="str">
        <f t="shared" si="8"/>
        <v>2026</v>
      </c>
      <c r="M559" s="11"/>
      <c r="N559" s="12" t="str">
        <f>VLOOKUP(B559,Relatório!$A$2:$R$420,13,0)</f>
        <v>GERAL</v>
      </c>
      <c r="O559" s="12" t="str">
        <f>VLOOKUP(B559,Relatório!$A$2:$R$420,17,0)</f>
        <v>No Prazo</v>
      </c>
    </row>
    <row r="560" spans="1:16">
      <c r="A560" s="26">
        <v>16741</v>
      </c>
      <c r="B560" s="26" t="s">
        <v>1583</v>
      </c>
      <c r="C560" s="14" t="e">
        <f>VLOOKUP(B560,Vencidos!$A$2:$B$5409,2,0)</f>
        <v>#N/A</v>
      </c>
      <c r="D560" s="26" t="s">
        <v>1584</v>
      </c>
      <c r="E560" s="26" t="s">
        <v>1585</v>
      </c>
      <c r="F560" s="14" t="s">
        <v>370</v>
      </c>
      <c r="G560" s="27" t="s">
        <v>1586</v>
      </c>
      <c r="H560" s="15" t="s">
        <v>445</v>
      </c>
      <c r="I560" s="15" t="s">
        <v>1643</v>
      </c>
      <c r="J560" s="27" t="s">
        <v>36</v>
      </c>
      <c r="K560" s="28" t="str">
        <f>VLOOKUP(B560,Relatório!$A$2:$R$420,6,0)</f>
        <v>30/01/2026</v>
      </c>
      <c r="L560" s="28" t="str">
        <f t="shared" si="8"/>
        <v>2026</v>
      </c>
      <c r="M560" s="29">
        <f>VLOOKUP(B560,Relatório!$A$2:$R$420,9,0)</f>
        <v>2581288.84</v>
      </c>
      <c r="N560" s="30" t="str">
        <f>VLOOKUP(B560,Relatório!$A$2:$R$420,13,0)</f>
        <v>GERAL</v>
      </c>
      <c r="O560" s="30" t="str">
        <f>VLOOKUP(B560,Relatório!$A$2:$R$420,17,0)</f>
        <v>No Prazo</v>
      </c>
    </row>
    <row r="561" spans="1:16">
      <c r="A561" s="14">
        <v>15746</v>
      </c>
      <c r="B561" s="14" t="s">
        <v>1587</v>
      </c>
      <c r="C561" s="14" t="e">
        <f>VLOOKUP(B561,Vencidos!$A$2:$B$5409,2,0)</f>
        <v>#N/A</v>
      </c>
      <c r="D561" s="14" t="s">
        <v>1246</v>
      </c>
      <c r="E561" s="14" t="s">
        <v>1588</v>
      </c>
      <c r="F561" s="24" t="s">
        <v>10</v>
      </c>
      <c r="G561" s="15" t="s">
        <v>1589</v>
      </c>
      <c r="H561" s="25" t="s">
        <v>1251</v>
      </c>
      <c r="I561" s="15" t="s">
        <v>1643</v>
      </c>
      <c r="J561" s="15" t="s">
        <v>36</v>
      </c>
      <c r="K561" s="10" t="str">
        <f>VLOOKUP(B561,Relatório!$A$2:$R$420,6,0)</f>
        <v>02/02/2026</v>
      </c>
      <c r="L561" s="10" t="str">
        <f t="shared" si="8"/>
        <v>2026</v>
      </c>
      <c r="M561" s="11">
        <f>VLOOKUP(B561,Relatório!$A$2:$R$420,9,0)</f>
        <v>27087.25</v>
      </c>
      <c r="N561" s="12" t="str">
        <f>VLOOKUP(B561,Relatório!$A$2:$R$420,13,0)</f>
        <v>GERAL</v>
      </c>
      <c r="O561" s="12" t="str">
        <f>VLOOKUP(B561,Relatório!$A$2:$R$420,17,0)</f>
        <v>No Prazo</v>
      </c>
      <c r="P561" s="45">
        <v>46051</v>
      </c>
    </row>
    <row r="562" spans="1:16">
      <c r="A562" s="14">
        <v>15746</v>
      </c>
      <c r="B562" s="14" t="s">
        <v>1587</v>
      </c>
      <c r="C562" s="14" t="e">
        <f>VLOOKUP(B562,Vencidos!$A$2:$B$5409,2,0)</f>
        <v>#N/A</v>
      </c>
      <c r="D562" s="14" t="s">
        <v>1246</v>
      </c>
      <c r="E562" s="14" t="s">
        <v>1588</v>
      </c>
      <c r="F562" s="24" t="s">
        <v>10</v>
      </c>
      <c r="G562" s="15" t="s">
        <v>1590</v>
      </c>
      <c r="H562" s="25" t="s">
        <v>1251</v>
      </c>
      <c r="I562" s="15" t="s">
        <v>1643</v>
      </c>
      <c r="J562" s="15" t="s">
        <v>36</v>
      </c>
      <c r="K562" s="10" t="str">
        <f>VLOOKUP(B562,Relatório!$A$2:$R$420,6,0)</f>
        <v>02/02/2026</v>
      </c>
      <c r="L562" s="10" t="str">
        <f t="shared" si="8"/>
        <v>2026</v>
      </c>
      <c r="M562" s="11"/>
      <c r="N562" s="12" t="str">
        <f>VLOOKUP(B562,Relatório!$A$2:$R$420,13,0)</f>
        <v>GERAL</v>
      </c>
      <c r="O562" s="12" t="str">
        <f>VLOOKUP(B562,Relatório!$A$2:$R$420,17,0)</f>
        <v>No Prazo</v>
      </c>
      <c r="P562" s="45">
        <v>46051</v>
      </c>
    </row>
    <row r="563" spans="1:16">
      <c r="A563" s="14">
        <v>15746</v>
      </c>
      <c r="B563" s="14" t="s">
        <v>1587</v>
      </c>
      <c r="C563" s="14" t="e">
        <f>VLOOKUP(B563,Vencidos!$A$2:$B$5409,2,0)</f>
        <v>#N/A</v>
      </c>
      <c r="D563" s="14" t="s">
        <v>1246</v>
      </c>
      <c r="E563" s="14" t="s">
        <v>1588</v>
      </c>
      <c r="F563" s="24" t="s">
        <v>10</v>
      </c>
      <c r="G563" s="15" t="s">
        <v>1591</v>
      </c>
      <c r="H563" s="25" t="s">
        <v>1251</v>
      </c>
      <c r="I563" s="15" t="s">
        <v>1643</v>
      </c>
      <c r="J563" s="15" t="s">
        <v>36</v>
      </c>
      <c r="K563" s="10" t="str">
        <f>VLOOKUP(B563,Relatório!$A$2:$R$420,6,0)</f>
        <v>02/02/2026</v>
      </c>
      <c r="L563" s="10" t="str">
        <f t="shared" si="8"/>
        <v>2026</v>
      </c>
      <c r="M563" s="11"/>
      <c r="N563" s="12" t="str">
        <f>VLOOKUP(B563,Relatório!$A$2:$R$420,13,0)</f>
        <v>GERAL</v>
      </c>
      <c r="O563" s="12" t="str">
        <f>VLOOKUP(B563,Relatório!$A$2:$R$420,17,0)</f>
        <v>No Prazo</v>
      </c>
      <c r="P563" s="45">
        <v>46051</v>
      </c>
    </row>
    <row r="564" spans="1:16">
      <c r="A564" s="14">
        <v>15746</v>
      </c>
      <c r="B564" s="14" t="s">
        <v>1587</v>
      </c>
      <c r="C564" s="14" t="e">
        <f>VLOOKUP(B564,Vencidos!$A$2:$B$5409,2,0)</f>
        <v>#N/A</v>
      </c>
      <c r="D564" s="14" t="s">
        <v>1246</v>
      </c>
      <c r="E564" s="14" t="s">
        <v>1588</v>
      </c>
      <c r="F564" s="24" t="s">
        <v>10</v>
      </c>
      <c r="G564" s="15" t="s">
        <v>1592</v>
      </c>
      <c r="H564" s="25" t="s">
        <v>1251</v>
      </c>
      <c r="I564" s="15" t="s">
        <v>1643</v>
      </c>
      <c r="J564" s="15" t="s">
        <v>36</v>
      </c>
      <c r="K564" s="10" t="str">
        <f>VLOOKUP(B564,Relatório!$A$2:$R$420,6,0)</f>
        <v>02/02/2026</v>
      </c>
      <c r="L564" s="10" t="str">
        <f t="shared" si="8"/>
        <v>2026</v>
      </c>
      <c r="M564" s="11"/>
      <c r="N564" s="12" t="str">
        <f>VLOOKUP(B564,Relatório!$A$2:$R$420,13,0)</f>
        <v>GERAL</v>
      </c>
      <c r="O564" s="12" t="str">
        <f>VLOOKUP(B564,Relatório!$A$2:$R$420,17,0)</f>
        <v>No Prazo</v>
      </c>
      <c r="P564" s="45">
        <v>46051</v>
      </c>
    </row>
    <row r="565" spans="1:16">
      <c r="A565" s="14">
        <v>15746</v>
      </c>
      <c r="B565" s="14" t="s">
        <v>1587</v>
      </c>
      <c r="C565" s="14" t="e">
        <f>VLOOKUP(B565,Vencidos!$A$2:$B$5409,2,0)</f>
        <v>#N/A</v>
      </c>
      <c r="D565" s="14" t="s">
        <v>1246</v>
      </c>
      <c r="E565" s="14" t="s">
        <v>1588</v>
      </c>
      <c r="F565" s="24" t="s">
        <v>10</v>
      </c>
      <c r="G565" s="15" t="s">
        <v>1593</v>
      </c>
      <c r="H565" s="25" t="s">
        <v>1251</v>
      </c>
      <c r="I565" s="15" t="s">
        <v>1643</v>
      </c>
      <c r="J565" s="15" t="s">
        <v>36</v>
      </c>
      <c r="K565" s="10" t="str">
        <f>VLOOKUP(B565,Relatório!$A$2:$R$420,6,0)</f>
        <v>02/02/2026</v>
      </c>
      <c r="L565" s="10" t="str">
        <f t="shared" si="8"/>
        <v>2026</v>
      </c>
      <c r="M565" s="11"/>
      <c r="N565" s="12" t="str">
        <f>VLOOKUP(B565,Relatório!$A$2:$R$420,13,0)</f>
        <v>GERAL</v>
      </c>
      <c r="O565" s="12" t="str">
        <f>VLOOKUP(B565,Relatório!$A$2:$R$420,17,0)</f>
        <v>No Prazo</v>
      </c>
      <c r="P565" s="45">
        <v>46051</v>
      </c>
    </row>
    <row r="566" spans="1:16">
      <c r="A566" s="31">
        <v>16929</v>
      </c>
      <c r="B566" s="31" t="s">
        <v>1594</v>
      </c>
      <c r="C566" s="14" t="e">
        <f>VLOOKUP(B566,Vencidos!$A$2:$B$5409,2,0)</f>
        <v>#N/A</v>
      </c>
      <c r="D566" s="31" t="s">
        <v>1595</v>
      </c>
      <c r="E566" s="31" t="s">
        <v>1596</v>
      </c>
      <c r="F566" s="14" t="s">
        <v>480</v>
      </c>
      <c r="G566" s="32" t="s">
        <v>1089</v>
      </c>
      <c r="H566" s="15" t="s">
        <v>445</v>
      </c>
      <c r="I566" s="15" t="s">
        <v>1643</v>
      </c>
      <c r="J566" s="32" t="s">
        <v>36</v>
      </c>
      <c r="K566" s="33" t="str">
        <f>VLOOKUP(B566,Relatório!$A$2:$R$420,6,0)</f>
        <v>30/01/2026</v>
      </c>
      <c r="L566" s="33" t="str">
        <f t="shared" si="8"/>
        <v>2026</v>
      </c>
      <c r="M566" s="34">
        <f>VLOOKUP(B566,Relatório!$A$2:$R$420,9,0)</f>
        <v>56223.63</v>
      </c>
      <c r="N566" s="35" t="str">
        <f>VLOOKUP(B566,Relatório!$A$2:$R$420,13,0)</f>
        <v>GERAL</v>
      </c>
      <c r="O566" s="35" t="str">
        <f>VLOOKUP(B566,Relatório!$A$2:$R$420,17,0)</f>
        <v>No Prazo</v>
      </c>
    </row>
    <row r="567" spans="1:16">
      <c r="A567" s="26">
        <v>16929</v>
      </c>
      <c r="B567" s="26" t="s">
        <v>1594</v>
      </c>
      <c r="C567" s="14" t="e">
        <f>VLOOKUP(B567,Vencidos!$A$2:$B$5409,2,0)</f>
        <v>#N/A</v>
      </c>
      <c r="D567" s="26" t="s">
        <v>1595</v>
      </c>
      <c r="E567" s="26" t="s">
        <v>1596</v>
      </c>
      <c r="F567" s="14" t="s">
        <v>480</v>
      </c>
      <c r="G567" s="27" t="s">
        <v>992</v>
      </c>
      <c r="H567" s="15" t="s">
        <v>445</v>
      </c>
      <c r="I567" s="15" t="s">
        <v>1643</v>
      </c>
      <c r="J567" s="27" t="s">
        <v>36</v>
      </c>
      <c r="K567" s="28" t="str">
        <f>VLOOKUP(B567,Relatório!$A$2:$R$420,6,0)</f>
        <v>30/01/2026</v>
      </c>
      <c r="L567" s="28" t="str">
        <f t="shared" si="8"/>
        <v>2026</v>
      </c>
      <c r="M567" s="29"/>
      <c r="N567" s="30" t="str">
        <f>VLOOKUP(B567,Relatório!$A$2:$R$420,13,0)</f>
        <v>GERAL</v>
      </c>
      <c r="O567" s="30" t="str">
        <f>VLOOKUP(B567,Relatório!$A$2:$R$420,17,0)</f>
        <v>No Prazo</v>
      </c>
    </row>
    <row r="568" spans="1:16">
      <c r="A568" s="14">
        <v>15631</v>
      </c>
      <c r="B568" s="14" t="s">
        <v>1597</v>
      </c>
      <c r="C568" s="14" t="e">
        <f>VLOOKUP(B568,Vencidos!$A$2:$B$5409,2,0)</f>
        <v>#N/A</v>
      </c>
      <c r="D568" s="14" t="s">
        <v>1598</v>
      </c>
      <c r="E568" s="14" t="s">
        <v>1599</v>
      </c>
      <c r="F568" s="24" t="s">
        <v>53</v>
      </c>
      <c r="G568" s="15" t="s">
        <v>1273</v>
      </c>
      <c r="H568" s="25" t="s">
        <v>1251</v>
      </c>
      <c r="I568" s="15" t="s">
        <v>1643</v>
      </c>
      <c r="J568" s="15" t="s">
        <v>36</v>
      </c>
      <c r="K568" s="10" t="str">
        <f>VLOOKUP(B568,Relatório!$A$2:$R$420,6,0)</f>
        <v>02/02/2026</v>
      </c>
      <c r="L568" s="10" t="str">
        <f t="shared" si="8"/>
        <v>2026</v>
      </c>
      <c r="M568" s="11">
        <f>VLOOKUP(B568,Relatório!$A$2:$R$420,9,0)</f>
        <v>872281.46</v>
      </c>
      <c r="N568" s="12" t="str">
        <f>VLOOKUP(B568,Relatório!$A$2:$R$420,13,0)</f>
        <v>GERAL</v>
      </c>
      <c r="O568" s="12" t="str">
        <f>VLOOKUP(B568,Relatório!$A$2:$R$420,17,0)</f>
        <v>No Prazo</v>
      </c>
      <c r="P568" s="45">
        <v>46051</v>
      </c>
    </row>
    <row r="569" spans="1:16">
      <c r="A569" s="14">
        <v>15631</v>
      </c>
      <c r="B569" s="14" t="s">
        <v>1597</v>
      </c>
      <c r="C569" s="14" t="e">
        <f>VLOOKUP(B569,Vencidos!$A$2:$B$5409,2,0)</f>
        <v>#N/A</v>
      </c>
      <c r="D569" s="14" t="s">
        <v>1598</v>
      </c>
      <c r="E569" s="14" t="s">
        <v>1599</v>
      </c>
      <c r="F569" s="24" t="s">
        <v>53</v>
      </c>
      <c r="G569" s="15" t="s">
        <v>1600</v>
      </c>
      <c r="H569" s="25" t="s">
        <v>1251</v>
      </c>
      <c r="I569" s="15" t="s">
        <v>1643</v>
      </c>
      <c r="J569" s="15" t="s">
        <v>36</v>
      </c>
      <c r="K569" s="10" t="str">
        <f>VLOOKUP(B569,Relatório!$A$2:$R$420,6,0)</f>
        <v>02/02/2026</v>
      </c>
      <c r="L569" s="10" t="str">
        <f t="shared" si="8"/>
        <v>2026</v>
      </c>
      <c r="M569" s="11"/>
      <c r="N569" s="12" t="str">
        <f>VLOOKUP(B569,Relatório!$A$2:$R$420,13,0)</f>
        <v>GERAL</v>
      </c>
      <c r="O569" s="12" t="str">
        <f>VLOOKUP(B569,Relatório!$A$2:$R$420,17,0)</f>
        <v>No Prazo</v>
      </c>
      <c r="P569" s="45">
        <v>46051</v>
      </c>
    </row>
    <row r="570" spans="1:16">
      <c r="A570" s="14">
        <v>15633</v>
      </c>
      <c r="B570" s="14" t="s">
        <v>1601</v>
      </c>
      <c r="C570" s="14" t="e">
        <f>VLOOKUP(B570,Vencidos!$A$2:$B$5409,2,0)</f>
        <v>#N/A</v>
      </c>
      <c r="D570" s="14" t="s">
        <v>1598</v>
      </c>
      <c r="E570" s="14" t="s">
        <v>1599</v>
      </c>
      <c r="F570" s="24" t="s">
        <v>53</v>
      </c>
      <c r="G570" s="15" t="s">
        <v>1273</v>
      </c>
      <c r="H570" s="25" t="s">
        <v>1251</v>
      </c>
      <c r="I570" s="15" t="s">
        <v>1643</v>
      </c>
      <c r="J570" s="15" t="s">
        <v>36</v>
      </c>
      <c r="K570" s="10" t="str">
        <f>VLOOKUP(B570,Relatório!$A$2:$R$420,6,0)</f>
        <v>02/02/2026</v>
      </c>
      <c r="L570" s="10" t="str">
        <f t="shared" si="8"/>
        <v>2026</v>
      </c>
      <c r="M570" s="11">
        <f>VLOOKUP(B570,Relatório!$A$2:$R$420,9,0)</f>
        <v>130842.22</v>
      </c>
      <c r="N570" s="12" t="str">
        <f>VLOOKUP(B570,Relatório!$A$2:$R$420,13,0)</f>
        <v>GERAL</v>
      </c>
      <c r="O570" s="12" t="str">
        <f>VLOOKUP(B570,Relatório!$A$2:$R$420,17,0)</f>
        <v>No Prazo</v>
      </c>
      <c r="P570" s="44" t="s">
        <v>2309</v>
      </c>
    </row>
    <row r="571" spans="1:16">
      <c r="A571" s="36">
        <v>17126</v>
      </c>
      <c r="B571" s="36" t="s">
        <v>1602</v>
      </c>
      <c r="C571" s="14" t="e">
        <f>VLOOKUP(B571,Vencidos!$A$2:$B$5409,2,0)</f>
        <v>#N/A</v>
      </c>
      <c r="D571" s="36" t="s">
        <v>1598</v>
      </c>
      <c r="E571" s="36" t="s">
        <v>1603</v>
      </c>
      <c r="F571" s="14" t="s">
        <v>53</v>
      </c>
      <c r="G571" s="37" t="s">
        <v>381</v>
      </c>
      <c r="H571" s="15" t="s">
        <v>1251</v>
      </c>
      <c r="I571" s="15" t="s">
        <v>1643</v>
      </c>
      <c r="J571" s="37" t="s">
        <v>36</v>
      </c>
      <c r="K571" s="38" t="str">
        <f>VLOOKUP(B571,Relatório!$A$2:$R$420,6,0)</f>
        <v>30/01/2026</v>
      </c>
      <c r="L571" s="38" t="str">
        <f t="shared" si="8"/>
        <v>2026</v>
      </c>
      <c r="M571" s="39">
        <f>VLOOKUP(B571,Relatório!$A$2:$R$420,9,0)</f>
        <v>14736.5</v>
      </c>
      <c r="N571" s="40" t="str">
        <f>VLOOKUP(B571,Relatório!$A$2:$R$420,13,0)</f>
        <v>GERAL</v>
      </c>
      <c r="O571" s="40" t="str">
        <f>VLOOKUP(B571,Relatório!$A$2:$R$420,17,0)</f>
        <v>No Prazo</v>
      </c>
    </row>
    <row r="572" spans="1:16">
      <c r="A572" s="14">
        <v>16908</v>
      </c>
      <c r="B572" s="14" t="s">
        <v>1604</v>
      </c>
      <c r="C572" s="14" t="e">
        <f>VLOOKUP(B572,Vencidos!$A$2:$B$5409,2,0)</f>
        <v>#N/A</v>
      </c>
      <c r="D572" s="14" t="s">
        <v>1605</v>
      </c>
      <c r="E572" s="14" t="s">
        <v>1606</v>
      </c>
      <c r="F572" s="24" t="s">
        <v>10</v>
      </c>
      <c r="G572" s="15" t="s">
        <v>1607</v>
      </c>
      <c r="H572" s="25" t="s">
        <v>445</v>
      </c>
      <c r="I572" s="15" t="s">
        <v>1643</v>
      </c>
      <c r="J572" s="15" t="s">
        <v>36</v>
      </c>
      <c r="K572" s="10" t="str">
        <f>VLOOKUP(B572,Relatório!$A$2:$R$420,6,0)</f>
        <v>02/02/2026</v>
      </c>
      <c r="L572" s="10" t="str">
        <f t="shared" si="8"/>
        <v>2026</v>
      </c>
      <c r="M572" s="11">
        <f>VLOOKUP(B572,Relatório!$A$2:$R$420,9,0)</f>
        <v>39956.33</v>
      </c>
      <c r="N572" s="12" t="str">
        <f>VLOOKUP(B572,Relatório!$A$2:$R$420,13,0)</f>
        <v>GERAL</v>
      </c>
      <c r="O572" s="12" t="str">
        <f>VLOOKUP(B572,Relatório!$A$2:$R$420,17,0)</f>
        <v>No Prazo</v>
      </c>
      <c r="P572" s="45">
        <v>46052</v>
      </c>
    </row>
    <row r="573" spans="1:16">
      <c r="A573" s="14">
        <v>16910</v>
      </c>
      <c r="B573" s="14" t="s">
        <v>1608</v>
      </c>
      <c r="C573" s="14" t="e">
        <f>VLOOKUP(B573,Vencidos!$A$2:$B$5409,2,0)</f>
        <v>#N/A</v>
      </c>
      <c r="D573" s="14" t="s">
        <v>1605</v>
      </c>
      <c r="E573" s="14" t="s">
        <v>1609</v>
      </c>
      <c r="F573" s="24" t="s">
        <v>10</v>
      </c>
      <c r="G573" s="15" t="s">
        <v>1610</v>
      </c>
      <c r="H573" s="25" t="s">
        <v>445</v>
      </c>
      <c r="I573" s="15" t="s">
        <v>1643</v>
      </c>
      <c r="J573" s="15" t="s">
        <v>36</v>
      </c>
      <c r="K573" s="10" t="str">
        <f>VLOOKUP(B573,Relatório!$A$2:$R$420,6,0)</f>
        <v>02/02/2026</v>
      </c>
      <c r="L573" s="10" t="str">
        <f t="shared" si="8"/>
        <v>2026</v>
      </c>
      <c r="M573" s="11">
        <f>VLOOKUP(B573,Relatório!$A$2:$R$420,9,0)</f>
        <v>8139.94</v>
      </c>
      <c r="N573" s="12" t="str">
        <f>VLOOKUP(B573,Relatório!$A$2:$R$420,13,0)</f>
        <v>GERAL</v>
      </c>
      <c r="O573" s="12" t="str">
        <f>VLOOKUP(B573,Relatório!$A$2:$R$420,17,0)</f>
        <v>No Prazo</v>
      </c>
      <c r="P573" s="45">
        <v>46052</v>
      </c>
    </row>
    <row r="574" spans="1:16">
      <c r="A574" s="14">
        <v>16911</v>
      </c>
      <c r="B574" s="14" t="s">
        <v>1611</v>
      </c>
      <c r="C574" s="14" t="e">
        <f>VLOOKUP(B574,Vencidos!$A$2:$B$5409,2,0)</f>
        <v>#N/A</v>
      </c>
      <c r="D574" s="14" t="s">
        <v>1605</v>
      </c>
      <c r="E574" s="14" t="s">
        <v>1612</v>
      </c>
      <c r="F574" s="24" t="s">
        <v>10</v>
      </c>
      <c r="G574" s="15" t="s">
        <v>1613</v>
      </c>
      <c r="H574" s="25" t="s">
        <v>445</v>
      </c>
      <c r="I574" s="15" t="s">
        <v>1643</v>
      </c>
      <c r="J574" s="15" t="s">
        <v>36</v>
      </c>
      <c r="K574" s="10" t="str">
        <f>VLOOKUP(B574,Relatório!$A$2:$R$420,6,0)</f>
        <v>02/02/2026</v>
      </c>
      <c r="L574" s="10" t="str">
        <f t="shared" si="8"/>
        <v>2026</v>
      </c>
      <c r="M574" s="11">
        <f>VLOOKUP(B574,Relatório!$A$2:$R$420,9,0)</f>
        <v>44198.22</v>
      </c>
      <c r="N574" s="12" t="str">
        <f>VLOOKUP(B574,Relatório!$A$2:$R$420,13,0)</f>
        <v>GERAL</v>
      </c>
      <c r="O574" s="12" t="str">
        <f>VLOOKUP(B574,Relatório!$A$2:$R$420,17,0)</f>
        <v>No Prazo</v>
      </c>
      <c r="P574" s="41">
        <v>46052</v>
      </c>
    </row>
    <row r="575" spans="1:16">
      <c r="A575" s="14">
        <v>16912</v>
      </c>
      <c r="B575" s="14" t="s">
        <v>1614</v>
      </c>
      <c r="C575" s="14" t="e">
        <f>VLOOKUP(B575,Vencidos!$A$2:$B$5409,2,0)</f>
        <v>#N/A</v>
      </c>
      <c r="D575" s="14" t="s">
        <v>1605</v>
      </c>
      <c r="E575" s="14" t="s">
        <v>1615</v>
      </c>
      <c r="F575" s="24" t="s">
        <v>10</v>
      </c>
      <c r="G575" s="15" t="s">
        <v>1616</v>
      </c>
      <c r="H575" s="25" t="s">
        <v>445</v>
      </c>
      <c r="I575" s="15" t="s">
        <v>1643</v>
      </c>
      <c r="J575" s="15" t="s">
        <v>36</v>
      </c>
      <c r="K575" s="10" t="str">
        <f>VLOOKUP(B575,Relatório!$A$2:$R$420,6,0)</f>
        <v>02/02/2026</v>
      </c>
      <c r="L575" s="10" t="str">
        <f t="shared" si="8"/>
        <v>2026</v>
      </c>
      <c r="M575" s="11">
        <f>VLOOKUP(B575,Relatório!$A$2:$R$420,9,0)</f>
        <v>8986.7900000000009</v>
      </c>
      <c r="N575" s="12" t="str">
        <f>VLOOKUP(B575,Relatório!$A$2:$R$420,13,0)</f>
        <v>GERAL</v>
      </c>
      <c r="O575" s="12" t="str">
        <f>VLOOKUP(B575,Relatório!$A$2:$R$420,17,0)</f>
        <v>No Prazo</v>
      </c>
      <c r="P575" s="41">
        <v>46052</v>
      </c>
    </row>
    <row r="576" spans="1:16">
      <c r="A576" s="14">
        <v>16914</v>
      </c>
      <c r="B576" s="14" t="s">
        <v>1617</v>
      </c>
      <c r="C576" s="14" t="e">
        <f>VLOOKUP(B576,Vencidos!$A$2:$B$5409,2,0)</f>
        <v>#N/A</v>
      </c>
      <c r="D576" s="14" t="s">
        <v>1605</v>
      </c>
      <c r="E576" s="14" t="s">
        <v>1618</v>
      </c>
      <c r="F576" s="24" t="s">
        <v>10</v>
      </c>
      <c r="G576" s="15" t="s">
        <v>1619</v>
      </c>
      <c r="H576" s="25" t="s">
        <v>445</v>
      </c>
      <c r="I576" s="15" t="s">
        <v>1643</v>
      </c>
      <c r="J576" s="15" t="s">
        <v>36</v>
      </c>
      <c r="K576" s="10" t="str">
        <f>VLOOKUP(B576,Relatório!$A$2:$R$420,6,0)</f>
        <v>02/02/2026</v>
      </c>
      <c r="L576" s="10" t="str">
        <f t="shared" si="8"/>
        <v>2026</v>
      </c>
      <c r="M576" s="11">
        <f>VLOOKUP(B576,Relatório!$A$2:$R$420,9,0)</f>
        <v>38269.800000000003</v>
      </c>
      <c r="N576" s="12" t="str">
        <f>VLOOKUP(B576,Relatório!$A$2:$R$420,13,0)</f>
        <v>GERAL</v>
      </c>
      <c r="O576" s="12" t="str">
        <f>VLOOKUP(B576,Relatório!$A$2:$R$420,17,0)</f>
        <v>No Prazo</v>
      </c>
      <c r="P576" s="42" t="s">
        <v>2310</v>
      </c>
    </row>
    <row r="577" spans="1:16">
      <c r="A577" s="14">
        <v>16915</v>
      </c>
      <c r="B577" s="14" t="s">
        <v>1620</v>
      </c>
      <c r="C577" s="14" t="e">
        <f>VLOOKUP(B577,Vencidos!$A$2:$B$5409,2,0)</f>
        <v>#N/A</v>
      </c>
      <c r="D577" s="14" t="s">
        <v>1605</v>
      </c>
      <c r="E577" s="14" t="s">
        <v>1621</v>
      </c>
      <c r="F577" s="24" t="s">
        <v>10</v>
      </c>
      <c r="G577" s="15" t="s">
        <v>1622</v>
      </c>
      <c r="H577" s="25" t="s">
        <v>445</v>
      </c>
      <c r="I577" s="15" t="s">
        <v>1643</v>
      </c>
      <c r="J577" s="15" t="s">
        <v>36</v>
      </c>
      <c r="K577" s="10" t="str">
        <f>VLOOKUP(B577,Relatório!$A$2:$R$420,6,0)</f>
        <v>02/02/2026</v>
      </c>
      <c r="L577" s="10" t="str">
        <f t="shared" si="8"/>
        <v>2026</v>
      </c>
      <c r="M577" s="11">
        <f>VLOOKUP(B577,Relatório!$A$2:$R$420,9,0)</f>
        <v>37574.61</v>
      </c>
      <c r="N577" s="12" t="str">
        <f>VLOOKUP(B577,Relatório!$A$2:$R$420,13,0)</f>
        <v>GERAL</v>
      </c>
      <c r="O577" s="12" t="str">
        <f>VLOOKUP(B577,Relatório!$A$2:$R$420,17,0)</f>
        <v>No Prazo</v>
      </c>
      <c r="P577" s="42" t="s">
        <v>2310</v>
      </c>
    </row>
    <row r="578" spans="1:16">
      <c r="A578" s="14">
        <v>16915</v>
      </c>
      <c r="B578" s="14" t="s">
        <v>1620</v>
      </c>
      <c r="C578" s="14" t="e">
        <f>VLOOKUP(B578,Vencidos!$A$2:$B$5409,2,0)</f>
        <v>#N/A</v>
      </c>
      <c r="D578" s="14" t="s">
        <v>1605</v>
      </c>
      <c r="E578" s="14" t="s">
        <v>1621</v>
      </c>
      <c r="F578" s="24" t="s">
        <v>10</v>
      </c>
      <c r="G578" s="15" t="s">
        <v>1623</v>
      </c>
      <c r="H578" s="25" t="s">
        <v>445</v>
      </c>
      <c r="I578" s="15" t="s">
        <v>1643</v>
      </c>
      <c r="J578" s="15" t="s">
        <v>36</v>
      </c>
      <c r="K578" s="10" t="str">
        <f>VLOOKUP(B578,Relatório!$A$2:$R$420,6,0)</f>
        <v>02/02/2026</v>
      </c>
      <c r="L578" s="10" t="str">
        <f t="shared" si="8"/>
        <v>2026</v>
      </c>
      <c r="M578" s="11"/>
      <c r="N578" s="12" t="str">
        <f>VLOOKUP(B578,Relatório!$A$2:$R$420,13,0)</f>
        <v>GERAL</v>
      </c>
      <c r="O578" s="12" t="str">
        <f>VLOOKUP(B578,Relatório!$A$2:$R$420,17,0)</f>
        <v>No Prazo</v>
      </c>
      <c r="P578" s="42" t="s">
        <v>2310</v>
      </c>
    </row>
    <row r="579" spans="1:16">
      <c r="A579" s="14">
        <v>16915</v>
      </c>
      <c r="B579" s="14" t="s">
        <v>1620</v>
      </c>
      <c r="C579" s="14" t="e">
        <f>VLOOKUP(B579,Vencidos!$A$2:$B$5409,2,0)</f>
        <v>#N/A</v>
      </c>
      <c r="D579" s="14" t="s">
        <v>1605</v>
      </c>
      <c r="E579" s="14" t="s">
        <v>1621</v>
      </c>
      <c r="F579" s="24" t="s">
        <v>10</v>
      </c>
      <c r="G579" s="15" t="s">
        <v>1624</v>
      </c>
      <c r="H579" s="25" t="s">
        <v>445</v>
      </c>
      <c r="I579" s="15" t="s">
        <v>1643</v>
      </c>
      <c r="J579" s="15" t="s">
        <v>36</v>
      </c>
      <c r="K579" s="10" t="str">
        <f>VLOOKUP(B579,Relatório!$A$2:$R$420,6,0)</f>
        <v>02/02/2026</v>
      </c>
      <c r="L579" s="10" t="str">
        <f t="shared" ref="L579:L591" si="9">RIGHT(K579,4)</f>
        <v>2026</v>
      </c>
      <c r="M579" s="11"/>
      <c r="N579" s="12" t="str">
        <f>VLOOKUP(B579,Relatório!$A$2:$R$420,13,0)</f>
        <v>GERAL</v>
      </c>
      <c r="O579" s="12" t="str">
        <f>VLOOKUP(B579,Relatório!$A$2:$R$420,17,0)</f>
        <v>No Prazo</v>
      </c>
      <c r="P579" s="42" t="s">
        <v>2310</v>
      </c>
    </row>
    <row r="580" spans="1:16">
      <c r="A580" s="14">
        <v>16918</v>
      </c>
      <c r="B580" s="14" t="s">
        <v>1625</v>
      </c>
      <c r="C580" s="14" t="e">
        <f>VLOOKUP(B580,Vencidos!$A$2:$B$5409,2,0)</f>
        <v>#N/A</v>
      </c>
      <c r="D580" s="14" t="s">
        <v>1605</v>
      </c>
      <c r="E580" s="14" t="s">
        <v>1626</v>
      </c>
      <c r="F580" s="24" t="s">
        <v>10</v>
      </c>
      <c r="G580" s="15" t="s">
        <v>1627</v>
      </c>
      <c r="H580" s="25" t="s">
        <v>445</v>
      </c>
      <c r="I580" s="15" t="s">
        <v>1643</v>
      </c>
      <c r="J580" s="15" t="s">
        <v>36</v>
      </c>
      <c r="K580" s="10" t="str">
        <f>VLOOKUP(B580,Relatório!$A$2:$R$420,6,0)</f>
        <v>02/02/2026</v>
      </c>
      <c r="L580" s="10" t="str">
        <f t="shared" si="9"/>
        <v>2026</v>
      </c>
      <c r="M580" s="11">
        <f>VLOOKUP(B580,Relatório!$A$2:$R$420,9,0)</f>
        <v>38249.15</v>
      </c>
      <c r="N580" s="12" t="str">
        <f>VLOOKUP(B580,Relatório!$A$2:$R$420,13,0)</f>
        <v>GERAL</v>
      </c>
      <c r="O580" s="12" t="str">
        <f>VLOOKUP(B580,Relatório!$A$2:$R$420,17,0)</f>
        <v>No Prazo</v>
      </c>
      <c r="P580" s="42" t="s">
        <v>2310</v>
      </c>
    </row>
    <row r="581" spans="1:16">
      <c r="A581" s="14">
        <v>16918</v>
      </c>
      <c r="B581" s="14" t="s">
        <v>1625</v>
      </c>
      <c r="C581" s="14" t="e">
        <f>VLOOKUP(B581,Vencidos!$A$2:$B$5409,2,0)</f>
        <v>#N/A</v>
      </c>
      <c r="D581" s="14" t="s">
        <v>1605</v>
      </c>
      <c r="E581" s="14" t="s">
        <v>1626</v>
      </c>
      <c r="F581" s="24" t="s">
        <v>10</v>
      </c>
      <c r="G581" s="15" t="s">
        <v>1628</v>
      </c>
      <c r="H581" s="25" t="s">
        <v>445</v>
      </c>
      <c r="I581" s="15" t="s">
        <v>1643</v>
      </c>
      <c r="J581" s="15" t="s">
        <v>36</v>
      </c>
      <c r="K581" s="10" t="str">
        <f>VLOOKUP(B581,Relatório!$A$2:$R$420,6,0)</f>
        <v>02/02/2026</v>
      </c>
      <c r="L581" s="10" t="str">
        <f t="shared" si="9"/>
        <v>2026</v>
      </c>
      <c r="M581" s="11"/>
      <c r="N581" s="12" t="str">
        <f>VLOOKUP(B581,Relatório!$A$2:$R$420,13,0)</f>
        <v>GERAL</v>
      </c>
      <c r="O581" s="12" t="str">
        <f>VLOOKUP(B581,Relatório!$A$2:$R$420,17,0)</f>
        <v>No Prazo</v>
      </c>
      <c r="P581" s="42" t="s">
        <v>2310</v>
      </c>
    </row>
    <row r="582" spans="1:16">
      <c r="A582" s="14">
        <v>16918</v>
      </c>
      <c r="B582" s="14" t="s">
        <v>1625</v>
      </c>
      <c r="C582" s="14" t="e">
        <f>VLOOKUP(B582,Vencidos!$A$2:$B$5409,2,0)</f>
        <v>#N/A</v>
      </c>
      <c r="D582" s="14" t="s">
        <v>1605</v>
      </c>
      <c r="E582" s="14" t="s">
        <v>1626</v>
      </c>
      <c r="F582" s="24" t="s">
        <v>10</v>
      </c>
      <c r="G582" s="15" t="s">
        <v>1629</v>
      </c>
      <c r="H582" s="25" t="s">
        <v>445</v>
      </c>
      <c r="I582" s="15" t="s">
        <v>1643</v>
      </c>
      <c r="J582" s="15" t="s">
        <v>36</v>
      </c>
      <c r="K582" s="10" t="str">
        <f>VLOOKUP(B582,Relatório!$A$2:$R$420,6,0)</f>
        <v>02/02/2026</v>
      </c>
      <c r="L582" s="10" t="str">
        <f t="shared" si="9"/>
        <v>2026</v>
      </c>
      <c r="M582" s="11"/>
      <c r="N582" s="12" t="str">
        <f>VLOOKUP(B582,Relatório!$A$2:$R$420,13,0)</f>
        <v>GERAL</v>
      </c>
      <c r="O582" s="12" t="str">
        <f>VLOOKUP(B582,Relatório!$A$2:$R$420,17,0)</f>
        <v>No Prazo</v>
      </c>
      <c r="P582" s="42" t="s">
        <v>2310</v>
      </c>
    </row>
    <row r="583" spans="1:16">
      <c r="A583" s="14">
        <v>16918</v>
      </c>
      <c r="B583" s="14" t="s">
        <v>1625</v>
      </c>
      <c r="C583" s="14" t="e">
        <f>VLOOKUP(B583,Vencidos!$A$2:$B$5409,2,0)</f>
        <v>#N/A</v>
      </c>
      <c r="D583" s="14" t="s">
        <v>1605</v>
      </c>
      <c r="E583" s="14" t="s">
        <v>1626</v>
      </c>
      <c r="F583" s="24" t="s">
        <v>10</v>
      </c>
      <c r="G583" s="15" t="s">
        <v>1630</v>
      </c>
      <c r="H583" s="25" t="s">
        <v>445</v>
      </c>
      <c r="I583" s="15" t="s">
        <v>1643</v>
      </c>
      <c r="J583" s="15" t="s">
        <v>36</v>
      </c>
      <c r="K583" s="10" t="str">
        <f>VLOOKUP(B583,Relatório!$A$2:$R$420,6,0)</f>
        <v>02/02/2026</v>
      </c>
      <c r="L583" s="10" t="str">
        <f t="shared" si="9"/>
        <v>2026</v>
      </c>
      <c r="M583" s="11"/>
      <c r="N583" s="12" t="str">
        <f>VLOOKUP(B583,Relatório!$A$2:$R$420,13,0)</f>
        <v>GERAL</v>
      </c>
      <c r="O583" s="12" t="str">
        <f>VLOOKUP(B583,Relatório!$A$2:$R$420,17,0)</f>
        <v>No Prazo</v>
      </c>
      <c r="P583" s="42" t="s">
        <v>2310</v>
      </c>
    </row>
    <row r="584" spans="1:16">
      <c r="A584" s="14">
        <v>16919</v>
      </c>
      <c r="B584" s="14" t="s">
        <v>1631</v>
      </c>
      <c r="C584" s="14" t="e">
        <f>VLOOKUP(B584,Vencidos!$A$2:$B$5409,2,0)</f>
        <v>#N/A</v>
      </c>
      <c r="D584" s="14" t="s">
        <v>1605</v>
      </c>
      <c r="E584" s="14" t="s">
        <v>1632</v>
      </c>
      <c r="F584" s="24" t="s">
        <v>10</v>
      </c>
      <c r="G584" s="15" t="s">
        <v>1633</v>
      </c>
      <c r="H584" s="25" t="s">
        <v>445</v>
      </c>
      <c r="I584" s="15" t="s">
        <v>1643</v>
      </c>
      <c r="J584" s="15" t="s">
        <v>36</v>
      </c>
      <c r="K584" s="10" t="str">
        <f>VLOOKUP(B584,Relatório!$A$2:$R$420,6,0)</f>
        <v>02/02/2026</v>
      </c>
      <c r="L584" s="10" t="str">
        <f t="shared" si="9"/>
        <v>2026</v>
      </c>
      <c r="M584" s="11">
        <f>VLOOKUP(B584,Relatório!$A$2:$R$420,9,0)</f>
        <v>2872364.84</v>
      </c>
      <c r="N584" s="12" t="str">
        <f>VLOOKUP(B584,Relatório!$A$2:$R$420,13,0)</f>
        <v>GERAL</v>
      </c>
      <c r="O584" s="12" t="str">
        <f>VLOOKUP(B584,Relatório!$A$2:$R$420,17,0)</f>
        <v>No Prazo</v>
      </c>
      <c r="P584" s="42" t="s">
        <v>2310</v>
      </c>
    </row>
    <row r="585" spans="1:16">
      <c r="A585" s="14">
        <v>16919</v>
      </c>
      <c r="B585" s="14" t="s">
        <v>1631</v>
      </c>
      <c r="C585" s="14" t="e">
        <f>VLOOKUP(B585,Vencidos!$A$2:$B$5409,2,0)</f>
        <v>#N/A</v>
      </c>
      <c r="D585" s="14" t="s">
        <v>1605</v>
      </c>
      <c r="E585" s="14" t="s">
        <v>1632</v>
      </c>
      <c r="F585" s="24" t="s">
        <v>10</v>
      </c>
      <c r="G585" s="15" t="s">
        <v>1634</v>
      </c>
      <c r="H585" s="25" t="s">
        <v>445</v>
      </c>
      <c r="I585" s="15" t="s">
        <v>1643</v>
      </c>
      <c r="J585" s="15" t="s">
        <v>36</v>
      </c>
      <c r="K585" s="10" t="str">
        <f>VLOOKUP(B585,Relatório!$A$2:$R$420,6,0)</f>
        <v>02/02/2026</v>
      </c>
      <c r="L585" s="10" t="str">
        <f t="shared" si="9"/>
        <v>2026</v>
      </c>
      <c r="M585" s="11"/>
      <c r="N585" s="12" t="str">
        <f>VLOOKUP(B585,Relatório!$A$2:$R$420,13,0)</f>
        <v>GERAL</v>
      </c>
      <c r="O585" s="12" t="str">
        <f>VLOOKUP(B585,Relatório!$A$2:$R$420,17,0)</f>
        <v>No Prazo</v>
      </c>
      <c r="P585" s="42" t="s">
        <v>2310</v>
      </c>
    </row>
    <row r="586" spans="1:16">
      <c r="A586" s="14">
        <v>16919</v>
      </c>
      <c r="B586" s="14" t="s">
        <v>1631</v>
      </c>
      <c r="C586" s="14" t="e">
        <f>VLOOKUP(B586,Vencidos!$A$2:$B$5409,2,0)</f>
        <v>#N/A</v>
      </c>
      <c r="D586" s="14" t="s">
        <v>1605</v>
      </c>
      <c r="E586" s="14" t="s">
        <v>1632</v>
      </c>
      <c r="F586" s="24" t="s">
        <v>10</v>
      </c>
      <c r="G586" s="15" t="s">
        <v>1635</v>
      </c>
      <c r="H586" s="25" t="s">
        <v>445</v>
      </c>
      <c r="I586" s="15" t="s">
        <v>1643</v>
      </c>
      <c r="J586" s="15" t="s">
        <v>36</v>
      </c>
      <c r="K586" s="10" t="str">
        <f>VLOOKUP(B586,Relatório!$A$2:$R$420,6,0)</f>
        <v>02/02/2026</v>
      </c>
      <c r="L586" s="10" t="str">
        <f t="shared" si="9"/>
        <v>2026</v>
      </c>
      <c r="M586" s="11"/>
      <c r="N586" s="12" t="str">
        <f>VLOOKUP(B586,Relatório!$A$2:$R$420,13,0)</f>
        <v>GERAL</v>
      </c>
      <c r="O586" s="12" t="str">
        <f>VLOOKUP(B586,Relatório!$A$2:$R$420,17,0)</f>
        <v>No Prazo</v>
      </c>
      <c r="P586" s="42" t="s">
        <v>2310</v>
      </c>
    </row>
    <row r="587" spans="1:16">
      <c r="A587" s="14"/>
      <c r="B587" s="14"/>
      <c r="C587" s="14" t="e">
        <f>VLOOKUP(B587,Vencidos!$A$2:$B$5409,2,0)</f>
        <v>#N/A</v>
      </c>
      <c r="D587" s="14"/>
      <c r="E587" s="14"/>
      <c r="F587" s="24"/>
      <c r="G587" s="15"/>
      <c r="H587" s="25"/>
      <c r="I587" s="15"/>
      <c r="J587" s="15"/>
      <c r="K587" s="10"/>
      <c r="L587" s="10"/>
      <c r="M587" s="11"/>
      <c r="N587" s="12"/>
      <c r="O587" s="12"/>
      <c r="P587" s="42"/>
    </row>
    <row r="588" spans="1:16" ht="14.5" customHeight="1">
      <c r="A588" s="14"/>
      <c r="B588" s="14"/>
      <c r="C588" s="14" t="e">
        <f>VLOOKUP(B588,Vencidos!$A$2:$B$5409,2,0)</f>
        <v>#N/A</v>
      </c>
      <c r="D588" s="14"/>
      <c r="E588" s="14"/>
      <c r="F588" s="24"/>
      <c r="G588" s="15"/>
      <c r="H588" s="25"/>
      <c r="I588" s="15"/>
      <c r="J588" s="15"/>
      <c r="K588" s="10"/>
      <c r="L588" s="10"/>
      <c r="M588" s="11"/>
      <c r="N588" s="12"/>
      <c r="O588" s="12"/>
      <c r="P588" s="42"/>
    </row>
    <row r="589" spans="1:16">
      <c r="A589" s="14"/>
      <c r="B589" s="14"/>
      <c r="C589" s="14" t="e">
        <f>VLOOKUP(B589,Vencidos!$A$2:$B$5409,2,0)</f>
        <v>#N/A</v>
      </c>
      <c r="D589" s="14"/>
      <c r="E589" s="14"/>
      <c r="F589" s="24"/>
      <c r="G589" s="15"/>
      <c r="H589" s="25"/>
      <c r="I589" s="15"/>
      <c r="J589" s="15"/>
      <c r="K589" s="10"/>
      <c r="L589" s="10"/>
      <c r="M589" s="11"/>
      <c r="N589" s="12"/>
      <c r="O589" s="12"/>
      <c r="P589" s="42"/>
    </row>
    <row r="590" spans="1:16">
      <c r="A590" s="14"/>
      <c r="B590" s="14"/>
      <c r="C590" s="14" t="e">
        <f>VLOOKUP(B590,Vencidos!$A$2:$B$5409,2,0)</f>
        <v>#N/A</v>
      </c>
      <c r="D590" s="14"/>
      <c r="E590" s="14"/>
      <c r="F590" s="24"/>
      <c r="G590" s="15"/>
      <c r="H590" s="25"/>
      <c r="I590" s="15"/>
      <c r="J590" s="15"/>
      <c r="K590" s="10"/>
      <c r="L590" s="10"/>
      <c r="M590" s="11"/>
      <c r="N590" s="12"/>
      <c r="O590" s="12"/>
      <c r="P590" s="42"/>
    </row>
    <row r="591" spans="1:16">
      <c r="A591" s="14">
        <v>17088</v>
      </c>
      <c r="B591" s="14" t="s">
        <v>1636</v>
      </c>
      <c r="C591" s="14" t="e">
        <f>VLOOKUP(B591,Vencidos!$A$2:$B$5409,2,0)</f>
        <v>#N/A</v>
      </c>
      <c r="D591" s="14" t="s">
        <v>1637</v>
      </c>
      <c r="E591" s="14" t="s">
        <v>1638</v>
      </c>
      <c r="F591" s="24" t="s">
        <v>307</v>
      </c>
      <c r="G591" s="15" t="s">
        <v>1639</v>
      </c>
      <c r="H591" s="25" t="s">
        <v>1216</v>
      </c>
      <c r="I591" s="15" t="s">
        <v>1645</v>
      </c>
      <c r="J591" s="15" t="s">
        <v>36</v>
      </c>
      <c r="K591" s="10" t="str">
        <f>VLOOKUP(B591,Relatório!$A$2:$R$420,6,0)</f>
        <v>03/02/2026</v>
      </c>
      <c r="L591" s="10" t="str">
        <f t="shared" si="9"/>
        <v>2026</v>
      </c>
      <c r="M591" s="11">
        <f>VLOOKUP(B591,Relatório!$A$2:$R$420,9,0)</f>
        <v>13803.04</v>
      </c>
      <c r="N591" s="12" t="str">
        <f>VLOOKUP(B591,Relatório!$A$2:$R$420,13,0)</f>
        <v>GERAL</v>
      </c>
      <c r="O591" s="12" t="str">
        <f>VLOOKUP(B591,Relatório!$A$2:$R$420,17,0)</f>
        <v>No Prazo</v>
      </c>
      <c r="P591" s="43">
        <v>46054</v>
      </c>
    </row>
    <row r="592" spans="1:16" customFormat="1" ht="14.5">
      <c r="A592" s="14">
        <v>16938</v>
      </c>
      <c r="B592" s="14" t="s">
        <v>2330</v>
      </c>
      <c r="C592" s="14" t="e">
        <f>VLOOKUP(B592,Vencidos!$A$2:$B$5409,2,0)</f>
        <v>#N/A</v>
      </c>
      <c r="D592" s="14" t="s">
        <v>1879</v>
      </c>
      <c r="E592" s="14" t="s">
        <v>2331</v>
      </c>
      <c r="F592" s="24" t="s">
        <v>480</v>
      </c>
      <c r="G592" s="15" t="s">
        <v>1042</v>
      </c>
      <c r="H592" s="25" t="s">
        <v>445</v>
      </c>
      <c r="I592" s="15" t="s">
        <v>1643</v>
      </c>
      <c r="J592" s="15" t="s">
        <v>36</v>
      </c>
      <c r="K592" s="62">
        <v>46073</v>
      </c>
      <c r="L592" s="63">
        <v>2026</v>
      </c>
      <c r="M592" s="11">
        <f>VLOOKUP(B592,Relatório!$A$2:$R$434,9,0)</f>
        <v>45523.95</v>
      </c>
      <c r="N592" s="12" t="str">
        <f>VLOOKUP(B592,Relatório!$A$2:$R$434,13,0)</f>
        <v>GERAL</v>
      </c>
      <c r="O592" s="12" t="str">
        <f>VLOOKUP(B592,Relatório!$A$2:$R$434,17,0)</f>
        <v>No Prazo</v>
      </c>
      <c r="P592" s="43">
        <v>46056</v>
      </c>
    </row>
    <row r="593" spans="1:16" customFormat="1" ht="14.5">
      <c r="A593" s="14">
        <v>16938</v>
      </c>
      <c r="B593" s="14" t="s">
        <v>2330</v>
      </c>
      <c r="C593" s="14" t="e">
        <f>VLOOKUP(B593,Vencidos!$A$2:$B$5409,2,0)</f>
        <v>#N/A</v>
      </c>
      <c r="D593" s="14" t="s">
        <v>1879</v>
      </c>
      <c r="E593" s="14" t="s">
        <v>2331</v>
      </c>
      <c r="F593" s="24" t="s">
        <v>480</v>
      </c>
      <c r="G593" s="15" t="s">
        <v>1880</v>
      </c>
      <c r="H593" s="25" t="s">
        <v>445</v>
      </c>
      <c r="I593" s="15" t="s">
        <v>1643</v>
      </c>
      <c r="J593" s="15" t="s">
        <v>36</v>
      </c>
      <c r="K593" s="62">
        <v>46073</v>
      </c>
      <c r="L593" s="63">
        <v>2026</v>
      </c>
      <c r="M593" s="11">
        <f>VLOOKUP(B593,Relatório!$A$2:$R$434,9,0)</f>
        <v>45523.95</v>
      </c>
      <c r="N593" s="12" t="str">
        <f>VLOOKUP(B593,Relatório!$A$2:$R$434,13,0)</f>
        <v>GERAL</v>
      </c>
      <c r="O593" s="12" t="str">
        <f>VLOOKUP(B593,Relatório!$A$2:$R$434,17,0)</f>
        <v>No Prazo</v>
      </c>
      <c r="P593" s="43">
        <v>46056</v>
      </c>
    </row>
    <row r="594" spans="1:16" customFormat="1" ht="14.5">
      <c r="A594" s="14">
        <v>16369</v>
      </c>
      <c r="B594" s="14" t="s">
        <v>2332</v>
      </c>
      <c r="C594" s="14" t="e">
        <f>VLOOKUP(B594,Vencidos!$A$2:$B$5409,2,0)</f>
        <v>#N/A</v>
      </c>
      <c r="D594" s="14" t="s">
        <v>1881</v>
      </c>
      <c r="E594" s="14" t="s">
        <v>2333</v>
      </c>
      <c r="F594" s="24" t="s">
        <v>480</v>
      </c>
      <c r="G594" s="15" t="s">
        <v>1882</v>
      </c>
      <c r="H594" s="25" t="s">
        <v>445</v>
      </c>
      <c r="I594" s="15" t="s">
        <v>1643</v>
      </c>
      <c r="J594" s="15" t="s">
        <v>36</v>
      </c>
      <c r="K594" s="62">
        <v>46073</v>
      </c>
      <c r="L594" s="63">
        <v>2026</v>
      </c>
      <c r="M594" s="11">
        <f>VLOOKUP(B594,Relatório!$A$2:$R$434,9,0)</f>
        <v>60697.89</v>
      </c>
      <c r="N594" s="12" t="str">
        <f>VLOOKUP(B594,Relatório!$A$2:$R$434,13,0)</f>
        <v>GERAL</v>
      </c>
      <c r="O594" s="12" t="str">
        <f>VLOOKUP(B594,Relatório!$A$2:$R$434,17,0)</f>
        <v>No Prazo</v>
      </c>
      <c r="P594" s="43">
        <v>46056</v>
      </c>
    </row>
    <row r="595" spans="1:16" customFormat="1" ht="14.5">
      <c r="A595" s="14">
        <v>16369</v>
      </c>
      <c r="B595" s="14" t="s">
        <v>2332</v>
      </c>
      <c r="C595" s="14" t="e">
        <f>VLOOKUP(B595,Vencidos!$A$2:$B$5409,2,0)</f>
        <v>#N/A</v>
      </c>
      <c r="D595" s="14" t="s">
        <v>1881</v>
      </c>
      <c r="E595" s="14" t="s">
        <v>2333</v>
      </c>
      <c r="F595" s="24" t="s">
        <v>480</v>
      </c>
      <c r="G595" s="15" t="s">
        <v>488</v>
      </c>
      <c r="H595" s="25" t="s">
        <v>445</v>
      </c>
      <c r="I595" s="15" t="s">
        <v>1643</v>
      </c>
      <c r="J595" s="15" t="s">
        <v>36</v>
      </c>
      <c r="K595" s="62">
        <v>46073</v>
      </c>
      <c r="L595" s="63">
        <v>2026</v>
      </c>
      <c r="M595" s="11">
        <f>VLOOKUP(B595,Relatório!$A$2:$R$434,9,0)</f>
        <v>60697.89</v>
      </c>
      <c r="N595" s="12" t="str">
        <f>VLOOKUP(B595,Relatório!$A$2:$R$434,13,0)</f>
        <v>GERAL</v>
      </c>
      <c r="O595" s="12" t="str">
        <f>VLOOKUP(B595,Relatório!$A$2:$R$434,17,0)</f>
        <v>No Prazo</v>
      </c>
      <c r="P595" s="43">
        <v>46056</v>
      </c>
    </row>
    <row r="596" spans="1:16" customFormat="1" ht="14.5">
      <c r="A596" s="14">
        <v>16934</v>
      </c>
      <c r="B596" s="14" t="s">
        <v>2334</v>
      </c>
      <c r="C596" s="14" t="e">
        <f>VLOOKUP(B596,Vencidos!$A$2:$B$5409,2,0)</f>
        <v>#N/A</v>
      </c>
      <c r="D596" s="14" t="s">
        <v>1883</v>
      </c>
      <c r="E596" s="14" t="s">
        <v>2335</v>
      </c>
      <c r="F596" s="24" t="s">
        <v>480</v>
      </c>
      <c r="G596" s="15" t="s">
        <v>474</v>
      </c>
      <c r="H596" s="25" t="s">
        <v>445</v>
      </c>
      <c r="I596" s="15" t="s">
        <v>1643</v>
      </c>
      <c r="J596" s="15" t="s">
        <v>36</v>
      </c>
      <c r="K596" s="62">
        <v>46073</v>
      </c>
      <c r="L596" s="63">
        <v>2026</v>
      </c>
      <c r="M596" s="11">
        <f>VLOOKUP(B596,Relatório!$A$2:$R$434,9,0)</f>
        <v>52600.14</v>
      </c>
      <c r="N596" s="12" t="str">
        <f>VLOOKUP(B596,Relatório!$A$2:$R$434,13,0)</f>
        <v>GERAL</v>
      </c>
      <c r="O596" s="12" t="str">
        <f>VLOOKUP(B596,Relatório!$A$2:$R$434,17,0)</f>
        <v>No Prazo</v>
      </c>
      <c r="P596" s="43">
        <v>46056</v>
      </c>
    </row>
    <row r="597" spans="1:16" customFormat="1" ht="14.5">
      <c r="A597" s="14">
        <v>16934</v>
      </c>
      <c r="B597" s="14" t="s">
        <v>2334</v>
      </c>
      <c r="C597" s="14" t="e">
        <f>VLOOKUP(B597,Vencidos!$A$2:$B$5409,2,0)</f>
        <v>#N/A</v>
      </c>
      <c r="D597" s="14" t="s">
        <v>1883</v>
      </c>
      <c r="E597" s="14" t="s">
        <v>2335</v>
      </c>
      <c r="F597" s="24" t="s">
        <v>480</v>
      </c>
      <c r="G597" s="15" t="s">
        <v>1884</v>
      </c>
      <c r="H597" s="25" t="s">
        <v>445</v>
      </c>
      <c r="I597" s="15" t="s">
        <v>1643</v>
      </c>
      <c r="J597" s="15" t="s">
        <v>36</v>
      </c>
      <c r="K597" s="62">
        <v>46073</v>
      </c>
      <c r="L597" s="63">
        <v>2026</v>
      </c>
      <c r="M597" s="11">
        <f>VLOOKUP(B597,Relatório!$A$2:$R$434,9,0)</f>
        <v>52600.14</v>
      </c>
      <c r="N597" s="12" t="str">
        <f>VLOOKUP(B597,Relatório!$A$2:$R$434,13,0)</f>
        <v>GERAL</v>
      </c>
      <c r="O597" s="12" t="str">
        <f>VLOOKUP(B597,Relatório!$A$2:$R$434,17,0)</f>
        <v>No Prazo</v>
      </c>
      <c r="P597" s="43">
        <v>46056</v>
      </c>
    </row>
    <row r="598" spans="1:16" customFormat="1" ht="14.5">
      <c r="A598" s="14">
        <v>16725</v>
      </c>
      <c r="B598" s="14" t="s">
        <v>2336</v>
      </c>
      <c r="C598" s="14" t="e">
        <f>VLOOKUP(B598,Vencidos!$A$2:$B$5409,2,0)</f>
        <v>#N/A</v>
      </c>
      <c r="D598" s="14" t="s">
        <v>1885</v>
      </c>
      <c r="E598" s="14" t="s">
        <v>2337</v>
      </c>
      <c r="F598" s="24" t="s">
        <v>480</v>
      </c>
      <c r="G598" s="15" t="s">
        <v>1042</v>
      </c>
      <c r="H598" s="25" t="s">
        <v>445</v>
      </c>
      <c r="I598" s="15" t="s">
        <v>1643</v>
      </c>
      <c r="J598" s="15" t="s">
        <v>36</v>
      </c>
      <c r="K598" s="62">
        <v>46073</v>
      </c>
      <c r="L598" s="63">
        <v>2026</v>
      </c>
      <c r="M598" s="11">
        <f>VLOOKUP(B598,Relatório!$A$2:$R$434,9,0)</f>
        <v>42200.53</v>
      </c>
      <c r="N598" s="12" t="str">
        <f>VLOOKUP(B598,Relatório!$A$2:$R$434,13,0)</f>
        <v>GERAL</v>
      </c>
      <c r="O598" s="12" t="str">
        <f>VLOOKUP(B598,Relatório!$A$2:$R$434,17,0)</f>
        <v>No Prazo</v>
      </c>
      <c r="P598" s="43"/>
    </row>
    <row r="599" spans="1:16" customFormat="1" ht="14.5">
      <c r="A599" s="14">
        <v>16725</v>
      </c>
      <c r="B599" s="14" t="s">
        <v>2336</v>
      </c>
      <c r="C599" s="14" t="e">
        <f>VLOOKUP(B599,Vencidos!$A$2:$B$5409,2,0)</f>
        <v>#N/A</v>
      </c>
      <c r="D599" s="14" t="s">
        <v>1885</v>
      </c>
      <c r="E599" s="14" t="s">
        <v>2337</v>
      </c>
      <c r="F599" s="24" t="s">
        <v>480</v>
      </c>
      <c r="G599" s="15" t="s">
        <v>1886</v>
      </c>
      <c r="H599" s="25" t="s">
        <v>445</v>
      </c>
      <c r="I599" s="15" t="s">
        <v>1643</v>
      </c>
      <c r="J599" s="15" t="s">
        <v>36</v>
      </c>
      <c r="K599" s="62">
        <v>46073</v>
      </c>
      <c r="L599" s="63">
        <v>2026</v>
      </c>
      <c r="M599" s="11">
        <f>VLOOKUP(B599,Relatório!$A$2:$R$434,9,0)</f>
        <v>42200.53</v>
      </c>
      <c r="N599" s="12" t="str">
        <f>VLOOKUP(B599,Relatório!$A$2:$R$434,13,0)</f>
        <v>GERAL</v>
      </c>
      <c r="O599" s="12" t="str">
        <f>VLOOKUP(B599,Relatório!$A$2:$R$434,17,0)</f>
        <v>No Prazo</v>
      </c>
      <c r="P599" s="43"/>
    </row>
    <row r="600" spans="1:16" customFormat="1" ht="14.5">
      <c r="A600" s="14">
        <v>16939</v>
      </c>
      <c r="B600" s="14" t="s">
        <v>2338</v>
      </c>
      <c r="C600" s="14" t="e">
        <f>VLOOKUP(B600,Vencidos!$A$2:$B$5409,2,0)</f>
        <v>#N/A</v>
      </c>
      <c r="D600" s="14" t="s">
        <v>1887</v>
      </c>
      <c r="E600" s="14" t="s">
        <v>2339</v>
      </c>
      <c r="F600" s="24" t="s">
        <v>480</v>
      </c>
      <c r="G600" s="15" t="s">
        <v>474</v>
      </c>
      <c r="H600" s="25" t="s">
        <v>445</v>
      </c>
      <c r="I600" s="15" t="s">
        <v>1643</v>
      </c>
      <c r="J600" s="15" t="s">
        <v>36</v>
      </c>
      <c r="K600" s="62">
        <v>46073</v>
      </c>
      <c r="L600" s="63">
        <v>2026</v>
      </c>
      <c r="M600" s="11">
        <f>VLOOKUP(B600,Relatório!$A$2:$R$434,9,0)</f>
        <v>44790.33</v>
      </c>
      <c r="N600" s="12" t="str">
        <f>VLOOKUP(B600,Relatório!$A$2:$R$434,13,0)</f>
        <v>GERAL</v>
      </c>
      <c r="O600" s="12" t="str">
        <f>VLOOKUP(B600,Relatório!$A$2:$R$434,17,0)</f>
        <v>No Prazo</v>
      </c>
      <c r="P600" s="43"/>
    </row>
    <row r="601" spans="1:16" customFormat="1" ht="14.5">
      <c r="A601" s="14">
        <v>16939</v>
      </c>
      <c r="B601" s="14" t="s">
        <v>2338</v>
      </c>
      <c r="C601" s="14" t="e">
        <f>VLOOKUP(B601,Vencidos!$A$2:$B$5409,2,0)</f>
        <v>#N/A</v>
      </c>
      <c r="D601" s="14" t="s">
        <v>1887</v>
      </c>
      <c r="E601" s="14" t="s">
        <v>2339</v>
      </c>
      <c r="F601" s="24" t="s">
        <v>480</v>
      </c>
      <c r="G601" s="15" t="s">
        <v>1888</v>
      </c>
      <c r="H601" s="25" t="s">
        <v>445</v>
      </c>
      <c r="I601" s="15" t="s">
        <v>1643</v>
      </c>
      <c r="J601" s="15" t="s">
        <v>36</v>
      </c>
      <c r="K601" s="62">
        <v>46073</v>
      </c>
      <c r="L601" s="63">
        <v>2026</v>
      </c>
      <c r="M601" s="11">
        <f>VLOOKUP(B601,Relatório!$A$2:$R$434,9,0)</f>
        <v>44790.33</v>
      </c>
      <c r="N601" s="12" t="str">
        <f>VLOOKUP(B601,Relatório!$A$2:$R$434,13,0)</f>
        <v>GERAL</v>
      </c>
      <c r="O601" s="12" t="str">
        <f>VLOOKUP(B601,Relatório!$A$2:$R$434,17,0)</f>
        <v>No Prazo</v>
      </c>
      <c r="P601" s="43"/>
    </row>
    <row r="602" spans="1:16" customFormat="1" ht="14.5">
      <c r="A602" s="14">
        <v>16726</v>
      </c>
      <c r="B602" s="14" t="s">
        <v>2340</v>
      </c>
      <c r="C602" s="14" t="e">
        <f>VLOOKUP(B602,Vencidos!$A$2:$B$5409,2,0)</f>
        <v>#N/A</v>
      </c>
      <c r="D602" s="14" t="s">
        <v>1889</v>
      </c>
      <c r="E602" s="14" t="s">
        <v>2341</v>
      </c>
      <c r="F602" s="24" t="s">
        <v>480</v>
      </c>
      <c r="G602" s="15" t="s">
        <v>992</v>
      </c>
      <c r="H602" s="25" t="s">
        <v>445</v>
      </c>
      <c r="I602" s="15" t="s">
        <v>1643</v>
      </c>
      <c r="J602" s="15" t="s">
        <v>36</v>
      </c>
      <c r="K602" s="62">
        <v>46073</v>
      </c>
      <c r="L602" s="63">
        <v>2026</v>
      </c>
      <c r="M602" s="11">
        <f>VLOOKUP(B602,Relatório!$A$2:$R$434,9,0)</f>
        <v>46397.05</v>
      </c>
      <c r="N602" s="12" t="str">
        <f>VLOOKUP(B602,Relatório!$A$2:$R$434,13,0)</f>
        <v>GERAL</v>
      </c>
      <c r="O602" s="12" t="str">
        <f>VLOOKUP(B602,Relatório!$A$2:$R$434,17,0)</f>
        <v>No Prazo</v>
      </c>
      <c r="P602" s="43"/>
    </row>
    <row r="603" spans="1:16">
      <c r="A603" s="14">
        <v>16726</v>
      </c>
      <c r="B603" s="14" t="s">
        <v>2340</v>
      </c>
      <c r="C603" s="14" t="e">
        <f>VLOOKUP(B603,Vencidos!$A$2:$B$5409,2,0)</f>
        <v>#N/A</v>
      </c>
      <c r="D603" s="14" t="s">
        <v>1889</v>
      </c>
      <c r="E603" s="14" t="s">
        <v>2341</v>
      </c>
      <c r="F603" s="24" t="s">
        <v>480</v>
      </c>
      <c r="G603" s="15" t="s">
        <v>1890</v>
      </c>
      <c r="H603" s="25" t="s">
        <v>445</v>
      </c>
      <c r="I603" s="15" t="s">
        <v>1643</v>
      </c>
      <c r="J603" s="15" t="s">
        <v>36</v>
      </c>
      <c r="K603" s="62">
        <v>46073</v>
      </c>
      <c r="L603" s="63">
        <v>2026</v>
      </c>
      <c r="M603" s="11">
        <f>VLOOKUP(B603,Relatório!$A$2:$R$434,9,0)</f>
        <v>46397.05</v>
      </c>
      <c r="N603" s="12" t="str">
        <f>VLOOKUP(B603,Relatório!$A$2:$R$434,13,0)</f>
        <v>GERAL</v>
      </c>
      <c r="O603" s="12" t="str">
        <f>VLOOKUP(B603,Relatório!$A$2:$R$434,17,0)</f>
        <v>No Prazo</v>
      </c>
      <c r="P603" s="43"/>
    </row>
    <row r="604" spans="1:16">
      <c r="A604" s="14">
        <v>16941</v>
      </c>
      <c r="B604" s="14" t="s">
        <v>2342</v>
      </c>
      <c r="C604" s="14" t="e">
        <f>VLOOKUP(B604,Vencidos!$A$2:$B$5409,2,0)</f>
        <v>#N/A</v>
      </c>
      <c r="D604" s="14" t="s">
        <v>1891</v>
      </c>
      <c r="E604" s="14" t="s">
        <v>2343</v>
      </c>
      <c r="F604" s="24" t="s">
        <v>62</v>
      </c>
      <c r="G604" s="15" t="s">
        <v>601</v>
      </c>
      <c r="H604" s="25" t="s">
        <v>445</v>
      </c>
      <c r="I604" s="15" t="s">
        <v>1643</v>
      </c>
      <c r="J604" s="15" t="s">
        <v>36</v>
      </c>
      <c r="K604" s="62">
        <v>46073</v>
      </c>
      <c r="L604" s="63">
        <v>2026</v>
      </c>
      <c r="M604" s="11">
        <f>VLOOKUP(B604,Relatório!$A$2:$R$434,9,0)</f>
        <v>109955.99</v>
      </c>
      <c r="N604" s="12" t="str">
        <f>VLOOKUP(B604,Relatório!$A$2:$R$434,13,0)</f>
        <v>GERAL</v>
      </c>
      <c r="O604" s="12" t="str">
        <f>VLOOKUP(B604,Relatório!$A$2:$R$434,17,0)</f>
        <v>No Prazo</v>
      </c>
      <c r="P604" s="43">
        <v>46058</v>
      </c>
    </row>
    <row r="605" spans="1:16">
      <c r="A605" s="14">
        <v>16941</v>
      </c>
      <c r="B605" s="14" t="s">
        <v>2342</v>
      </c>
      <c r="C605" s="14" t="e">
        <f>VLOOKUP(B605,Vencidos!$A$2:$B$5409,2,0)</f>
        <v>#N/A</v>
      </c>
      <c r="D605" s="14" t="s">
        <v>1891</v>
      </c>
      <c r="E605" s="14" t="s">
        <v>2343</v>
      </c>
      <c r="F605" s="24" t="s">
        <v>62</v>
      </c>
      <c r="G605" s="15" t="s">
        <v>755</v>
      </c>
      <c r="H605" s="25" t="s">
        <v>445</v>
      </c>
      <c r="I605" s="15" t="s">
        <v>1643</v>
      </c>
      <c r="J605" s="15" t="s">
        <v>36</v>
      </c>
      <c r="K605" s="62">
        <v>46073</v>
      </c>
      <c r="L605" s="63">
        <v>2026</v>
      </c>
      <c r="M605" s="11">
        <f>VLOOKUP(B605,Relatório!$A$2:$R$434,9,0)</f>
        <v>109955.99</v>
      </c>
      <c r="N605" s="12" t="str">
        <f>VLOOKUP(B605,Relatório!$A$2:$R$434,13,0)</f>
        <v>GERAL</v>
      </c>
      <c r="O605" s="12" t="str">
        <f>VLOOKUP(B605,Relatório!$A$2:$R$434,17,0)</f>
        <v>No Prazo</v>
      </c>
      <c r="P605" s="43"/>
    </row>
    <row r="606" spans="1:16">
      <c r="A606" s="14">
        <v>17127</v>
      </c>
      <c r="B606" s="14" t="s">
        <v>2344</v>
      </c>
      <c r="C606" s="14" t="e">
        <f>VLOOKUP(B606,Vencidos!$A$2:$B$5409,2,0)</f>
        <v>#N/A</v>
      </c>
      <c r="D606" s="14" t="s">
        <v>1892</v>
      </c>
      <c r="E606" s="14" t="s">
        <v>2345</v>
      </c>
      <c r="F606" s="24" t="s">
        <v>288</v>
      </c>
      <c r="G606" s="15" t="s">
        <v>1893</v>
      </c>
      <c r="H606" s="25" t="s">
        <v>1894</v>
      </c>
      <c r="I606" s="15" t="s">
        <v>1645</v>
      </c>
      <c r="J606" s="15" t="s">
        <v>36</v>
      </c>
      <c r="K606" s="62">
        <v>46073</v>
      </c>
      <c r="L606" s="63">
        <v>2026</v>
      </c>
      <c r="M606" s="11">
        <f>VLOOKUP(B606,Relatório!$A$2:$R$434,9,0)</f>
        <v>21784.83</v>
      </c>
      <c r="N606" s="12" t="str">
        <f>VLOOKUP(B606,Relatório!$A$2:$R$434,13,0)</f>
        <v>GERAL</v>
      </c>
      <c r="O606" s="12" t="str">
        <f>VLOOKUP(B606,Relatório!$A$2:$R$434,17,0)</f>
        <v>No Prazo</v>
      </c>
      <c r="P606" s="43"/>
    </row>
    <row r="607" spans="1:16">
      <c r="A607" s="14">
        <v>16945</v>
      </c>
      <c r="B607" s="14" t="s">
        <v>2346</v>
      </c>
      <c r="C607" s="14" t="e">
        <f>VLOOKUP(B607,Vencidos!$A$2:$B$5409,2,0)</f>
        <v>#N/A</v>
      </c>
      <c r="D607" s="14" t="s">
        <v>1895</v>
      </c>
      <c r="E607" s="14" t="s">
        <v>2347</v>
      </c>
      <c r="F607" s="24" t="s">
        <v>480</v>
      </c>
      <c r="G607" s="15" t="s">
        <v>474</v>
      </c>
      <c r="H607" s="25" t="s">
        <v>445</v>
      </c>
      <c r="I607" s="15" t="s">
        <v>1643</v>
      </c>
      <c r="J607" s="15" t="s">
        <v>36</v>
      </c>
      <c r="K607" s="62">
        <v>46073</v>
      </c>
      <c r="L607" s="63">
        <v>2026</v>
      </c>
      <c r="M607" s="11">
        <f>VLOOKUP(B607,Relatório!$A$2:$R$434,9,0)</f>
        <v>46186.71</v>
      </c>
      <c r="N607" s="12" t="str">
        <f>VLOOKUP(B607,Relatório!$A$2:$R$434,13,0)</f>
        <v>GERAL</v>
      </c>
      <c r="O607" s="12" t="str">
        <f>VLOOKUP(B607,Relatório!$A$2:$R$434,17,0)</f>
        <v>No Prazo</v>
      </c>
      <c r="P607" s="43">
        <v>46059</v>
      </c>
    </row>
    <row r="608" spans="1:16">
      <c r="A608" s="14">
        <v>16945</v>
      </c>
      <c r="B608" s="14" t="s">
        <v>2346</v>
      </c>
      <c r="C608" s="14" t="e">
        <f>VLOOKUP(B608,Vencidos!$A$2:$B$5409,2,0)</f>
        <v>#N/A</v>
      </c>
      <c r="D608" s="14" t="s">
        <v>1895</v>
      </c>
      <c r="E608" s="14" t="s">
        <v>2347</v>
      </c>
      <c r="F608" s="24" t="s">
        <v>480</v>
      </c>
      <c r="G608" s="15" t="s">
        <v>1896</v>
      </c>
      <c r="H608" s="25" t="s">
        <v>445</v>
      </c>
      <c r="I608" s="15" t="s">
        <v>1643</v>
      </c>
      <c r="J608" s="15" t="s">
        <v>36</v>
      </c>
      <c r="K608" s="62">
        <v>46073</v>
      </c>
      <c r="L608" s="63">
        <v>2026</v>
      </c>
      <c r="M608" s="11">
        <f>VLOOKUP(B608,Relatório!$A$2:$R$434,9,0)</f>
        <v>46186.71</v>
      </c>
      <c r="N608" s="12" t="str">
        <f>VLOOKUP(B608,Relatório!$A$2:$R$434,13,0)</f>
        <v>GERAL</v>
      </c>
      <c r="O608" s="12" t="str">
        <f>VLOOKUP(B608,Relatório!$A$2:$R$434,17,0)</f>
        <v>No Prazo</v>
      </c>
      <c r="P608" s="43"/>
    </row>
    <row r="609" spans="1:16">
      <c r="A609" s="14">
        <v>16976</v>
      </c>
      <c r="B609" s="14" t="s">
        <v>2348</v>
      </c>
      <c r="C609" s="14" t="e">
        <f>VLOOKUP(B609,Vencidos!$A$2:$B$5409,2,0)</f>
        <v>#N/A</v>
      </c>
      <c r="D609" s="14" t="s">
        <v>1897</v>
      </c>
      <c r="E609" s="14" t="s">
        <v>2349</v>
      </c>
      <c r="F609" s="24" t="s">
        <v>480</v>
      </c>
      <c r="G609" s="15" t="s">
        <v>474</v>
      </c>
      <c r="H609" s="25" t="s">
        <v>445</v>
      </c>
      <c r="I609" s="15" t="s">
        <v>1643</v>
      </c>
      <c r="J609" s="15" t="s">
        <v>36</v>
      </c>
      <c r="K609" s="62">
        <v>46073</v>
      </c>
      <c r="L609" s="63">
        <v>2026</v>
      </c>
      <c r="M609" s="11">
        <f>VLOOKUP(B609,Relatório!$A$2:$R$434,9,0)</f>
        <v>39982.32</v>
      </c>
      <c r="N609" s="12" t="str">
        <f>VLOOKUP(B609,Relatório!$A$2:$R$434,13,0)</f>
        <v>GERAL</v>
      </c>
      <c r="O609" s="12" t="str">
        <f>VLOOKUP(B609,Relatório!$A$2:$R$434,17,0)</f>
        <v>No Prazo</v>
      </c>
      <c r="P609" s="43"/>
    </row>
    <row r="610" spans="1:16">
      <c r="A610" s="14">
        <v>16976</v>
      </c>
      <c r="B610" s="14" t="s">
        <v>2348</v>
      </c>
      <c r="C610" s="14" t="e">
        <f>VLOOKUP(B610,Vencidos!$A$2:$B$5409,2,0)</f>
        <v>#N/A</v>
      </c>
      <c r="D610" s="14" t="s">
        <v>1897</v>
      </c>
      <c r="E610" s="14" t="s">
        <v>2349</v>
      </c>
      <c r="F610" s="24" t="s">
        <v>480</v>
      </c>
      <c r="G610" s="15" t="s">
        <v>1898</v>
      </c>
      <c r="H610" s="25" t="s">
        <v>445</v>
      </c>
      <c r="I610" s="15" t="s">
        <v>1643</v>
      </c>
      <c r="J610" s="15" t="s">
        <v>36</v>
      </c>
      <c r="K610" s="62">
        <v>46073</v>
      </c>
      <c r="L610" s="63">
        <v>2026</v>
      </c>
      <c r="M610" s="11">
        <f>VLOOKUP(B610,Relatório!$A$2:$R$434,9,0)</f>
        <v>39982.32</v>
      </c>
      <c r="N610" s="12" t="str">
        <f>VLOOKUP(B610,Relatório!$A$2:$R$434,13,0)</f>
        <v>GERAL</v>
      </c>
      <c r="O610" s="12" t="str">
        <f>VLOOKUP(B610,Relatório!$A$2:$R$434,17,0)</f>
        <v>No Prazo</v>
      </c>
      <c r="P610" s="43"/>
    </row>
    <row r="611" spans="1:16">
      <c r="A611" s="14">
        <v>16979</v>
      </c>
      <c r="B611" s="14" t="s">
        <v>2350</v>
      </c>
      <c r="C611" s="14" t="e">
        <f>VLOOKUP(B611,Vencidos!$A$2:$B$5409,2,0)</f>
        <v>#N/A</v>
      </c>
      <c r="D611" s="14" t="s">
        <v>1899</v>
      </c>
      <c r="E611" s="14" t="s">
        <v>2351</v>
      </c>
      <c r="F611" s="24" t="s">
        <v>480</v>
      </c>
      <c r="G611" s="15" t="s">
        <v>992</v>
      </c>
      <c r="H611" s="25" t="s">
        <v>445</v>
      </c>
      <c r="I611" s="15" t="s">
        <v>1643</v>
      </c>
      <c r="J611" s="15" t="s">
        <v>36</v>
      </c>
      <c r="K611" s="62">
        <v>46073</v>
      </c>
      <c r="L611" s="63">
        <v>2026</v>
      </c>
      <c r="M611" s="11">
        <f>VLOOKUP(B611,Relatório!$A$2:$R$434,9,0)</f>
        <v>76030.14</v>
      </c>
      <c r="N611" s="12" t="str">
        <f>VLOOKUP(B611,Relatório!$A$2:$R$434,13,0)</f>
        <v>GERAL</v>
      </c>
      <c r="O611" s="12" t="str">
        <f>VLOOKUP(B611,Relatório!$A$2:$R$434,17,0)</f>
        <v>No Prazo</v>
      </c>
      <c r="P611" s="43"/>
    </row>
    <row r="612" spans="1:16">
      <c r="A612" s="14">
        <v>16979</v>
      </c>
      <c r="B612" s="14" t="s">
        <v>2350</v>
      </c>
      <c r="C612" s="14" t="e">
        <f>VLOOKUP(B612,Vencidos!$A$2:$B$5409,2,0)</f>
        <v>#N/A</v>
      </c>
      <c r="D612" s="14" t="s">
        <v>1899</v>
      </c>
      <c r="E612" s="14" t="s">
        <v>2351</v>
      </c>
      <c r="F612" s="24" t="s">
        <v>480</v>
      </c>
      <c r="G612" s="15" t="s">
        <v>1900</v>
      </c>
      <c r="H612" s="25" t="s">
        <v>445</v>
      </c>
      <c r="I612" s="15" t="s">
        <v>1643</v>
      </c>
      <c r="J612" s="15" t="s">
        <v>36</v>
      </c>
      <c r="K612" s="62">
        <v>46073</v>
      </c>
      <c r="L612" s="63">
        <v>2026</v>
      </c>
      <c r="M612" s="11">
        <f>VLOOKUP(B612,Relatório!$A$2:$R$434,9,0)</f>
        <v>76030.14</v>
      </c>
      <c r="N612" s="12" t="str">
        <f>VLOOKUP(B612,Relatório!$A$2:$R$434,13,0)</f>
        <v>GERAL</v>
      </c>
      <c r="O612" s="12" t="str">
        <f>VLOOKUP(B612,Relatório!$A$2:$R$434,17,0)</f>
        <v>No Prazo</v>
      </c>
      <c r="P612" s="43"/>
    </row>
    <row r="613" spans="1:16">
      <c r="A613" s="14">
        <v>16980</v>
      </c>
      <c r="B613" s="14" t="s">
        <v>2352</v>
      </c>
      <c r="C613" s="14" t="e">
        <f>VLOOKUP(B613,Vencidos!$A$2:$B$5409,2,0)</f>
        <v>#N/A</v>
      </c>
      <c r="D613" s="14" t="s">
        <v>1901</v>
      </c>
      <c r="E613" s="14" t="s">
        <v>2353</v>
      </c>
      <c r="F613" s="24" t="s">
        <v>480</v>
      </c>
      <c r="G613" s="15" t="s">
        <v>992</v>
      </c>
      <c r="H613" s="25" t="s">
        <v>445</v>
      </c>
      <c r="I613" s="15" t="s">
        <v>1643</v>
      </c>
      <c r="J613" s="15" t="s">
        <v>36</v>
      </c>
      <c r="K613" s="62">
        <v>46073</v>
      </c>
      <c r="L613" s="63">
        <v>2026</v>
      </c>
      <c r="M613" s="11">
        <f>VLOOKUP(B613,Relatório!$A$2:$R$434,9,0)</f>
        <v>41817.14</v>
      </c>
      <c r="N613" s="12" t="str">
        <f>VLOOKUP(B613,Relatório!$A$2:$R$434,13,0)</f>
        <v>GERAL</v>
      </c>
      <c r="O613" s="12" t="str">
        <f>VLOOKUP(B613,Relatório!$A$2:$R$434,17,0)</f>
        <v>No Prazo</v>
      </c>
      <c r="P613" s="43"/>
    </row>
    <row r="614" spans="1:16">
      <c r="A614" s="14">
        <v>16980</v>
      </c>
      <c r="B614" s="14" t="s">
        <v>2352</v>
      </c>
      <c r="C614" s="14" t="e">
        <f>VLOOKUP(B614,Vencidos!$A$2:$B$5409,2,0)</f>
        <v>#N/A</v>
      </c>
      <c r="D614" s="14" t="s">
        <v>1901</v>
      </c>
      <c r="E614" s="14" t="s">
        <v>2353</v>
      </c>
      <c r="F614" s="24" t="s">
        <v>480</v>
      </c>
      <c r="G614" s="15" t="s">
        <v>1902</v>
      </c>
      <c r="H614" s="25" t="s">
        <v>445</v>
      </c>
      <c r="I614" s="15" t="s">
        <v>1643</v>
      </c>
      <c r="J614" s="15" t="s">
        <v>36</v>
      </c>
      <c r="K614" s="62">
        <v>46073</v>
      </c>
      <c r="L614" s="63">
        <v>2026</v>
      </c>
      <c r="M614" s="11">
        <f>VLOOKUP(B614,Relatório!$A$2:$R$434,9,0)</f>
        <v>41817.14</v>
      </c>
      <c r="N614" s="12" t="str">
        <f>VLOOKUP(B614,Relatório!$A$2:$R$434,13,0)</f>
        <v>GERAL</v>
      </c>
      <c r="O614" s="12" t="str">
        <f>VLOOKUP(B614,Relatório!$A$2:$R$434,17,0)</f>
        <v>No Prazo</v>
      </c>
      <c r="P614" s="43"/>
    </row>
    <row r="615" spans="1:16">
      <c r="A615" s="14">
        <v>16972</v>
      </c>
      <c r="B615" s="14" t="s">
        <v>2354</v>
      </c>
      <c r="C615" s="14" t="e">
        <f>VLOOKUP(B615,Vencidos!$A$2:$B$5409,2,0)</f>
        <v>#N/A</v>
      </c>
      <c r="D615" s="14" t="s">
        <v>1903</v>
      </c>
      <c r="E615" s="14" t="s">
        <v>2355</v>
      </c>
      <c r="F615" s="24" t="s">
        <v>480</v>
      </c>
      <c r="G615" s="15" t="s">
        <v>1042</v>
      </c>
      <c r="H615" s="25" t="s">
        <v>445</v>
      </c>
      <c r="I615" s="15" t="s">
        <v>1643</v>
      </c>
      <c r="J615" s="15" t="s">
        <v>36</v>
      </c>
      <c r="K615" s="62">
        <v>46073</v>
      </c>
      <c r="L615" s="63">
        <v>2026</v>
      </c>
      <c r="M615" s="11">
        <f>VLOOKUP(B615,Relatório!$A$2:$R$434,9,0)</f>
        <v>42317.35</v>
      </c>
      <c r="N615" s="12" t="str">
        <f>VLOOKUP(B615,Relatório!$A$2:$R$434,13,0)</f>
        <v>GERAL</v>
      </c>
      <c r="O615" s="12" t="str">
        <f>VLOOKUP(B615,Relatório!$A$2:$R$434,17,0)</f>
        <v>No Prazo</v>
      </c>
      <c r="P615" s="43"/>
    </row>
    <row r="616" spans="1:16">
      <c r="A616" s="14">
        <v>16972</v>
      </c>
      <c r="B616" s="14" t="s">
        <v>2354</v>
      </c>
      <c r="C616" s="14" t="e">
        <f>VLOOKUP(B616,Vencidos!$A$2:$B$5409,2,0)</f>
        <v>#N/A</v>
      </c>
      <c r="D616" s="14" t="s">
        <v>1903</v>
      </c>
      <c r="E616" s="14" t="s">
        <v>2355</v>
      </c>
      <c r="F616" s="24" t="s">
        <v>480</v>
      </c>
      <c r="G616" s="15" t="s">
        <v>1348</v>
      </c>
      <c r="H616" s="25" t="s">
        <v>445</v>
      </c>
      <c r="I616" s="15" t="s">
        <v>1643</v>
      </c>
      <c r="J616" s="15" t="s">
        <v>36</v>
      </c>
      <c r="K616" s="62">
        <v>46073</v>
      </c>
      <c r="L616" s="63">
        <v>2026</v>
      </c>
      <c r="M616" s="11">
        <f>VLOOKUP(B616,Relatório!$A$2:$R$434,9,0)</f>
        <v>42317.35</v>
      </c>
      <c r="N616" s="12" t="str">
        <f>VLOOKUP(B616,Relatório!$A$2:$R$434,13,0)</f>
        <v>GERAL</v>
      </c>
      <c r="O616" s="12" t="str">
        <f>VLOOKUP(B616,Relatório!$A$2:$R$434,17,0)</f>
        <v>No Prazo</v>
      </c>
      <c r="P616" s="43"/>
    </row>
    <row r="617" spans="1:16">
      <c r="A617" s="14">
        <v>16972</v>
      </c>
      <c r="B617" s="14" t="s">
        <v>2354</v>
      </c>
      <c r="C617" s="14" t="e">
        <f>VLOOKUP(B617,Vencidos!$A$2:$B$5409,2,0)</f>
        <v>#N/A</v>
      </c>
      <c r="D617" s="14" t="s">
        <v>1903</v>
      </c>
      <c r="E617" s="14" t="s">
        <v>2355</v>
      </c>
      <c r="F617" s="24" t="s">
        <v>480</v>
      </c>
      <c r="G617" s="15" t="s">
        <v>1349</v>
      </c>
      <c r="H617" s="25" t="s">
        <v>445</v>
      </c>
      <c r="I617" s="15" t="s">
        <v>1643</v>
      </c>
      <c r="J617" s="15" t="s">
        <v>36</v>
      </c>
      <c r="K617" s="62">
        <v>46073</v>
      </c>
      <c r="L617" s="63">
        <v>2026</v>
      </c>
      <c r="M617" s="11">
        <f>VLOOKUP(B617,Relatório!$A$2:$R$434,9,0)</f>
        <v>42317.35</v>
      </c>
      <c r="N617" s="12" t="str">
        <f>VLOOKUP(B617,Relatório!$A$2:$R$434,13,0)</f>
        <v>GERAL</v>
      </c>
      <c r="O617" s="12" t="str">
        <f>VLOOKUP(B617,Relatório!$A$2:$R$434,17,0)</f>
        <v>No Prazo</v>
      </c>
      <c r="P617" s="43"/>
    </row>
    <row r="618" spans="1:16">
      <c r="A618" s="14">
        <v>16972</v>
      </c>
      <c r="B618" s="14" t="s">
        <v>2354</v>
      </c>
      <c r="C618" s="14" t="e">
        <f>VLOOKUP(B618,Vencidos!$A$2:$B$5409,2,0)</f>
        <v>#N/A</v>
      </c>
      <c r="D618" s="14" t="s">
        <v>1903</v>
      </c>
      <c r="E618" s="14" t="s">
        <v>2355</v>
      </c>
      <c r="F618" s="24" t="s">
        <v>480</v>
      </c>
      <c r="G618" s="15" t="s">
        <v>1904</v>
      </c>
      <c r="H618" s="25" t="s">
        <v>445</v>
      </c>
      <c r="I618" s="15" t="s">
        <v>1643</v>
      </c>
      <c r="J618" s="15" t="s">
        <v>36</v>
      </c>
      <c r="K618" s="62">
        <v>46073</v>
      </c>
      <c r="L618" s="63">
        <v>2026</v>
      </c>
      <c r="M618" s="11">
        <f>VLOOKUP(B618,Relatório!$A$2:$R$434,9,0)</f>
        <v>42317.35</v>
      </c>
      <c r="N618" s="12" t="str">
        <f>VLOOKUP(B618,Relatório!$A$2:$R$434,13,0)</f>
        <v>GERAL</v>
      </c>
      <c r="O618" s="12" t="str">
        <f>VLOOKUP(B618,Relatório!$A$2:$R$434,17,0)</f>
        <v>No Prazo</v>
      </c>
      <c r="P618" s="43"/>
    </row>
    <row r="619" spans="1:16" ht="14.5">
      <c r="J619"/>
      <c r="K619"/>
      <c r="L619"/>
      <c r="M619"/>
    </row>
    <row r="620" spans="1:16" ht="14.5">
      <c r="J620"/>
      <c r="K620"/>
      <c r="L620"/>
      <c r="M620"/>
    </row>
    <row r="621" spans="1:16" ht="14.5">
      <c r="J621"/>
      <c r="K621"/>
      <c r="L621"/>
      <c r="M621"/>
    </row>
    <row r="622" spans="1:16" ht="14.5">
      <c r="J622"/>
      <c r="K622"/>
      <c r="L622"/>
      <c r="M622"/>
    </row>
    <row r="623" spans="1:16" ht="14.5">
      <c r="J623"/>
      <c r="K623"/>
      <c r="L623"/>
      <c r="M623"/>
    </row>
    <row r="624" spans="1:16" ht="14.5">
      <c r="J624"/>
      <c r="K624"/>
      <c r="L624"/>
      <c r="M624"/>
    </row>
    <row r="625" spans="10:13" ht="14.5">
      <c r="J625"/>
      <c r="K625"/>
      <c r="L625"/>
      <c r="M625"/>
    </row>
    <row r="626" spans="10:13" ht="14.5">
      <c r="J626"/>
      <c r="K626"/>
      <c r="L626"/>
      <c r="M626"/>
    </row>
    <row r="627" spans="10:13" ht="14.5">
      <c r="J627"/>
      <c r="K627"/>
      <c r="L627"/>
      <c r="M627"/>
    </row>
    <row r="628" spans="10:13" ht="14.5">
      <c r="J628"/>
      <c r="K628"/>
      <c r="L628"/>
      <c r="M628"/>
    </row>
    <row r="629" spans="10:13" ht="14.5">
      <c r="J629"/>
      <c r="K629"/>
      <c r="L629"/>
      <c r="M629"/>
    </row>
    <row r="630" spans="10:13" ht="14.5">
      <c r="J630"/>
      <c r="K630"/>
      <c r="L630"/>
      <c r="M630"/>
    </row>
    <row r="631" spans="10:13" ht="14.5">
      <c r="J631"/>
      <c r="K631"/>
      <c r="L631"/>
      <c r="M631"/>
    </row>
    <row r="632" spans="10:13" ht="14.5">
      <c r="J632"/>
      <c r="K632"/>
      <c r="L632"/>
      <c r="M632"/>
    </row>
    <row r="633" spans="10:13" ht="14.5">
      <c r="J633"/>
      <c r="K633"/>
      <c r="L633"/>
      <c r="M633"/>
    </row>
    <row r="634" spans="10:13" ht="14.5">
      <c r="J634"/>
      <c r="K634"/>
      <c r="L634"/>
      <c r="M634"/>
    </row>
    <row r="635" spans="10:13" ht="14.5">
      <c r="J635"/>
      <c r="K635"/>
      <c r="L635"/>
      <c r="M635"/>
    </row>
    <row r="636" spans="10:13" ht="14.5">
      <c r="J636"/>
      <c r="K636"/>
      <c r="L636"/>
      <c r="M636"/>
    </row>
    <row r="637" spans="10:13" ht="14.5">
      <c r="J637"/>
      <c r="K637"/>
      <c r="L637"/>
      <c r="M637"/>
    </row>
    <row r="638" spans="10:13" ht="14.5">
      <c r="J638"/>
      <c r="K638"/>
      <c r="L638"/>
      <c r="M638"/>
    </row>
    <row r="639" spans="10:13" ht="14.5">
      <c r="J639"/>
      <c r="K639"/>
      <c r="L639"/>
      <c r="M639"/>
    </row>
  </sheetData>
  <autoFilter ref="A1:P618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>
      <selection activeCell="A16" sqref="A16"/>
    </sheetView>
  </sheetViews>
  <sheetFormatPr defaultRowHeight="14.5"/>
  <cols>
    <col min="1" max="1" width="24.6328125" customWidth="1"/>
    <col min="2" max="2" width="19.90625" bestFit="1" customWidth="1"/>
  </cols>
  <sheetData>
    <row r="1" spans="1:2">
      <c r="A1" s="5" t="s">
        <v>4393</v>
      </c>
      <c r="B1" t="s">
        <v>1647</v>
      </c>
    </row>
    <row r="2" spans="1:2">
      <c r="A2" s="5" t="s">
        <v>1661</v>
      </c>
      <c r="B2" t="s">
        <v>1674</v>
      </c>
    </row>
    <row r="3" spans="1:2">
      <c r="A3" s="5" t="s">
        <v>1657</v>
      </c>
      <c r="B3" t="s">
        <v>36</v>
      </c>
    </row>
    <row r="4" spans="1:2">
      <c r="A4" s="5" t="s">
        <v>1659</v>
      </c>
      <c r="B4" t="s">
        <v>2306</v>
      </c>
    </row>
    <row r="6" spans="1:2">
      <c r="A6" s="5" t="s">
        <v>1640</v>
      </c>
      <c r="B6" t="s">
        <v>12916</v>
      </c>
    </row>
    <row r="7" spans="1:2">
      <c r="A7" s="6" t="s">
        <v>1699</v>
      </c>
      <c r="B7" s="64">
        <v>1</v>
      </c>
    </row>
    <row r="8" spans="1:2">
      <c r="A8" s="6" t="s">
        <v>1297</v>
      </c>
      <c r="B8" s="64">
        <v>48</v>
      </c>
    </row>
    <row r="9" spans="1:2">
      <c r="A9" s="6" t="s">
        <v>575</v>
      </c>
      <c r="B9" s="64">
        <v>9</v>
      </c>
    </row>
    <row r="10" spans="1:2">
      <c r="A10" s="6" t="s">
        <v>570</v>
      </c>
      <c r="B10" s="64">
        <v>7</v>
      </c>
    </row>
    <row r="11" spans="1:2">
      <c r="A11" s="6" t="s">
        <v>12451</v>
      </c>
      <c r="B11" s="64">
        <v>1</v>
      </c>
    </row>
    <row r="12" spans="1:2">
      <c r="A12" s="6" t="s">
        <v>6284</v>
      </c>
      <c r="B12" s="64">
        <v>2</v>
      </c>
    </row>
    <row r="13" spans="1:2">
      <c r="A13" s="6" t="s">
        <v>1216</v>
      </c>
      <c r="B13" s="64">
        <v>1</v>
      </c>
    </row>
    <row r="14" spans="1:2">
      <c r="A14" s="6" t="s">
        <v>1408</v>
      </c>
      <c r="B14" s="64">
        <v>4</v>
      </c>
    </row>
    <row r="15" spans="1:2">
      <c r="A15" s="6" t="s">
        <v>8604</v>
      </c>
      <c r="B15" s="64">
        <v>1</v>
      </c>
    </row>
    <row r="16" spans="1:2">
      <c r="A16" s="6" t="s">
        <v>1009</v>
      </c>
      <c r="B16" s="64">
        <v>2</v>
      </c>
    </row>
    <row r="17" spans="1:2">
      <c r="A17" s="6" t="s">
        <v>3938</v>
      </c>
      <c r="B17" s="64">
        <v>2</v>
      </c>
    </row>
    <row r="18" spans="1:2">
      <c r="A18" s="6" t="s">
        <v>3007</v>
      </c>
      <c r="B18" s="64">
        <v>1</v>
      </c>
    </row>
    <row r="19" spans="1:2">
      <c r="A19" s="6" t="s">
        <v>1413</v>
      </c>
      <c r="B19" s="64">
        <v>2</v>
      </c>
    </row>
    <row r="20" spans="1:2">
      <c r="A20" s="6" t="s">
        <v>1240</v>
      </c>
      <c r="B20" s="64">
        <v>1</v>
      </c>
    </row>
    <row r="21" spans="1:2">
      <c r="A21" s="6" t="s">
        <v>5413</v>
      </c>
      <c r="B21" s="64">
        <v>1</v>
      </c>
    </row>
    <row r="22" spans="1:2">
      <c r="A22" s="6" t="s">
        <v>35</v>
      </c>
      <c r="B22" s="64">
        <v>1</v>
      </c>
    </row>
    <row r="23" spans="1:2">
      <c r="A23" s="6" t="s">
        <v>834</v>
      </c>
      <c r="B23" s="64">
        <v>6</v>
      </c>
    </row>
    <row r="24" spans="1:2">
      <c r="A24" s="6" t="s">
        <v>3000</v>
      </c>
      <c r="B24" s="64">
        <v>1</v>
      </c>
    </row>
    <row r="25" spans="1:2">
      <c r="A25" s="6" t="s">
        <v>727</v>
      </c>
      <c r="B25" s="64">
        <v>33</v>
      </c>
    </row>
    <row r="26" spans="1:2">
      <c r="A26" s="6" t="s">
        <v>299</v>
      </c>
      <c r="B26" s="64">
        <v>1</v>
      </c>
    </row>
    <row r="27" spans="1:2">
      <c r="A27" s="6" t="s">
        <v>5268</v>
      </c>
      <c r="B27" s="64">
        <v>1</v>
      </c>
    </row>
    <row r="28" spans="1:2">
      <c r="A28" s="6" t="s">
        <v>7070</v>
      </c>
      <c r="B28" s="64">
        <v>5</v>
      </c>
    </row>
    <row r="29" spans="1:2">
      <c r="A29" s="6" t="s">
        <v>386</v>
      </c>
      <c r="B29" s="64">
        <v>1</v>
      </c>
    </row>
    <row r="30" spans="1:2">
      <c r="A30" s="6" t="s">
        <v>597</v>
      </c>
      <c r="B30" s="64">
        <v>5</v>
      </c>
    </row>
    <row r="31" spans="1:2">
      <c r="A31" s="6" t="s">
        <v>1894</v>
      </c>
      <c r="B31" s="64">
        <v>1</v>
      </c>
    </row>
    <row r="32" spans="1:2">
      <c r="A32" s="6" t="s">
        <v>6316</v>
      </c>
      <c r="B32" s="64">
        <v>5</v>
      </c>
    </row>
    <row r="33" spans="1:2">
      <c r="A33" s="6" t="s">
        <v>277</v>
      </c>
      <c r="B33" s="64">
        <v>2</v>
      </c>
    </row>
    <row r="34" spans="1:2">
      <c r="A34" s="6" t="s">
        <v>1867</v>
      </c>
      <c r="B34" s="64">
        <v>7</v>
      </c>
    </row>
    <row r="35" spans="1:2">
      <c r="A35" s="6" t="s">
        <v>7077</v>
      </c>
      <c r="B35" s="64">
        <v>3</v>
      </c>
    </row>
    <row r="36" spans="1:2">
      <c r="A36" s="6" t="s">
        <v>266</v>
      </c>
      <c r="B36" s="64">
        <v>3</v>
      </c>
    </row>
    <row r="37" spans="1:2">
      <c r="A37" s="6" t="s">
        <v>4049</v>
      </c>
      <c r="B37" s="64">
        <v>1</v>
      </c>
    </row>
    <row r="38" spans="1:2">
      <c r="A38" s="6" t="s">
        <v>4178</v>
      </c>
      <c r="B38" s="64">
        <v>3</v>
      </c>
    </row>
    <row r="39" spans="1:2">
      <c r="A39" s="6" t="s">
        <v>5596</v>
      </c>
      <c r="B39" s="64">
        <v>1</v>
      </c>
    </row>
    <row r="40" spans="1:2">
      <c r="A40" s="6" t="s">
        <v>511</v>
      </c>
      <c r="B40" s="64">
        <v>73</v>
      </c>
    </row>
    <row r="41" spans="1:2">
      <c r="A41" s="6" t="s">
        <v>1079</v>
      </c>
      <c r="B41" s="64">
        <v>7</v>
      </c>
    </row>
    <row r="42" spans="1:2">
      <c r="A42" s="6" t="s">
        <v>470</v>
      </c>
      <c r="B42" s="64">
        <v>3</v>
      </c>
    </row>
    <row r="43" spans="1:2">
      <c r="A43" s="6" t="s">
        <v>881</v>
      </c>
      <c r="B43" s="64">
        <v>1</v>
      </c>
    </row>
    <row r="44" spans="1:2">
      <c r="A44" s="6" t="s">
        <v>656</v>
      </c>
      <c r="B44" s="64">
        <v>2</v>
      </c>
    </row>
    <row r="45" spans="1:2">
      <c r="A45" s="6" t="s">
        <v>426</v>
      </c>
      <c r="B45" s="64">
        <v>3</v>
      </c>
    </row>
    <row r="46" spans="1:2">
      <c r="A46" s="6" t="s">
        <v>1819</v>
      </c>
      <c r="B46" s="64">
        <v>8</v>
      </c>
    </row>
    <row r="47" spans="1:2">
      <c r="A47" s="6" t="s">
        <v>3172</v>
      </c>
      <c r="B47" s="64">
        <v>6</v>
      </c>
    </row>
    <row r="48" spans="1:2">
      <c r="A48" s="6" t="s">
        <v>3849</v>
      </c>
      <c r="B48" s="64">
        <v>1</v>
      </c>
    </row>
    <row r="49" spans="1:2">
      <c r="A49" s="6" t="s">
        <v>554</v>
      </c>
      <c r="B49" s="64">
        <v>8</v>
      </c>
    </row>
    <row r="50" spans="1:2">
      <c r="A50" s="6" t="s">
        <v>1641</v>
      </c>
      <c r="B50" s="64">
        <v>275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5409"/>
  <sheetViews>
    <sheetView workbookViewId="0">
      <selection activeCell="D19" sqref="D19"/>
    </sheetView>
  </sheetViews>
  <sheetFormatPr defaultRowHeight="14.5"/>
  <cols>
    <col min="1" max="1" width="11.6328125" bestFit="1" customWidth="1"/>
    <col min="2" max="3" width="23.90625" bestFit="1" customWidth="1"/>
    <col min="4" max="4" width="16.453125" bestFit="1" customWidth="1"/>
    <col min="5" max="5" width="17.7265625" bestFit="1" customWidth="1"/>
    <col min="6" max="6" width="15.7265625" bestFit="1" customWidth="1"/>
    <col min="7" max="7" width="16.08984375" bestFit="1" customWidth="1"/>
    <col min="8" max="8" width="11.36328125" bestFit="1" customWidth="1"/>
    <col min="9" max="9" width="12.36328125" bestFit="1" customWidth="1"/>
    <col min="10" max="10" width="9" bestFit="1" customWidth="1"/>
    <col min="11" max="11" width="17.26953125" bestFit="1" customWidth="1"/>
    <col min="12" max="12" width="72.7265625" bestFit="1" customWidth="1"/>
    <col min="13" max="13" width="89.7265625" bestFit="1" customWidth="1"/>
    <col min="14" max="14" width="16.81640625" bestFit="1" customWidth="1"/>
    <col min="15" max="15" width="19.36328125" bestFit="1" customWidth="1"/>
    <col min="16" max="16" width="21.453125" bestFit="1" customWidth="1"/>
    <col min="17" max="17" width="14.453125" bestFit="1" customWidth="1"/>
    <col min="18" max="18" width="18" bestFit="1" customWidth="1"/>
    <col min="19" max="19" width="26" bestFit="1" customWidth="1"/>
  </cols>
  <sheetData>
    <row r="1" spans="1:19">
      <c r="A1" t="s">
        <v>1654</v>
      </c>
      <c r="B1" t="s">
        <v>1655</v>
      </c>
      <c r="C1" t="s">
        <v>1656</v>
      </c>
      <c r="D1" t="s">
        <v>1657</v>
      </c>
      <c r="E1" t="s">
        <v>1658</v>
      </c>
      <c r="F1" t="s">
        <v>1650</v>
      </c>
      <c r="G1" t="s">
        <v>1659</v>
      </c>
      <c r="H1" t="s">
        <v>1660</v>
      </c>
      <c r="I1" t="s">
        <v>1651</v>
      </c>
      <c r="J1" t="s">
        <v>1661</v>
      </c>
      <c r="K1" t="s">
        <v>4393</v>
      </c>
      <c r="L1" t="s">
        <v>1662</v>
      </c>
      <c r="M1" t="s">
        <v>1663</v>
      </c>
      <c r="N1" t="s">
        <v>1652</v>
      </c>
      <c r="O1" t="s">
        <v>1664</v>
      </c>
      <c r="P1" t="s">
        <v>1665</v>
      </c>
      <c r="Q1" t="s">
        <v>1666</v>
      </c>
      <c r="R1" t="s">
        <v>1649</v>
      </c>
      <c r="S1" t="s">
        <v>1653</v>
      </c>
    </row>
    <row r="2" spans="1:19" hidden="1">
      <c r="A2" t="s">
        <v>2357</v>
      </c>
      <c r="B2" t="s">
        <v>2358</v>
      </c>
      <c r="C2" t="s">
        <v>1669</v>
      </c>
      <c r="D2" t="s">
        <v>36</v>
      </c>
      <c r="E2" t="s">
        <v>1670</v>
      </c>
      <c r="F2" t="s">
        <v>4394</v>
      </c>
      <c r="G2" t="s">
        <v>1672</v>
      </c>
      <c r="H2" t="s">
        <v>1723</v>
      </c>
      <c r="I2" s="64">
        <v>0</v>
      </c>
      <c r="J2" t="s">
        <v>1674</v>
      </c>
      <c r="K2" s="64">
        <v>2021</v>
      </c>
      <c r="L2" t="s">
        <v>570</v>
      </c>
      <c r="M2" t="s">
        <v>570</v>
      </c>
      <c r="N2" t="s">
        <v>1675</v>
      </c>
      <c r="O2" t="s">
        <v>1673</v>
      </c>
      <c r="P2" t="s">
        <v>1686</v>
      </c>
      <c r="Q2" t="s">
        <v>1723</v>
      </c>
      <c r="R2" t="s">
        <v>1690</v>
      </c>
      <c r="S2" t="s">
        <v>1669</v>
      </c>
    </row>
    <row r="3" spans="1:19" hidden="1">
      <c r="A3" t="s">
        <v>2359</v>
      </c>
      <c r="B3" t="s">
        <v>2360</v>
      </c>
      <c r="C3" t="s">
        <v>1669</v>
      </c>
      <c r="D3" t="s">
        <v>36</v>
      </c>
      <c r="E3" t="s">
        <v>1670</v>
      </c>
      <c r="F3" t="s">
        <v>4394</v>
      </c>
      <c r="G3" t="s">
        <v>2361</v>
      </c>
      <c r="H3" t="s">
        <v>1723</v>
      </c>
      <c r="I3" s="65">
        <v>25448.94</v>
      </c>
      <c r="J3" t="s">
        <v>1711</v>
      </c>
      <c r="K3" s="64">
        <v>2021</v>
      </c>
      <c r="L3" t="s">
        <v>445</v>
      </c>
      <c r="M3" t="s">
        <v>445</v>
      </c>
      <c r="N3" t="s">
        <v>1675</v>
      </c>
      <c r="O3" t="s">
        <v>1673</v>
      </c>
      <c r="P3" t="s">
        <v>1676</v>
      </c>
      <c r="Q3" t="s">
        <v>1723</v>
      </c>
      <c r="R3" t="s">
        <v>1690</v>
      </c>
      <c r="S3" t="s">
        <v>1669</v>
      </c>
    </row>
    <row r="4" spans="1:19" hidden="1">
      <c r="A4" t="s">
        <v>2362</v>
      </c>
      <c r="B4" t="s">
        <v>2363</v>
      </c>
      <c r="C4" t="s">
        <v>2364</v>
      </c>
      <c r="D4" t="s">
        <v>36</v>
      </c>
      <c r="E4" t="s">
        <v>1670</v>
      </c>
      <c r="F4" t="s">
        <v>4394</v>
      </c>
      <c r="G4" t="s">
        <v>1672</v>
      </c>
      <c r="H4" t="s">
        <v>1723</v>
      </c>
      <c r="I4" s="64">
        <v>0</v>
      </c>
      <c r="J4" t="s">
        <v>1674</v>
      </c>
      <c r="K4" s="64">
        <v>2021</v>
      </c>
      <c r="L4" t="s">
        <v>727</v>
      </c>
      <c r="M4" t="s">
        <v>727</v>
      </c>
      <c r="N4" t="s">
        <v>1759</v>
      </c>
      <c r="O4" t="s">
        <v>1723</v>
      </c>
      <c r="P4" t="s">
        <v>1733</v>
      </c>
      <c r="Q4" t="s">
        <v>1723</v>
      </c>
      <c r="R4" t="s">
        <v>1690</v>
      </c>
      <c r="S4" t="s">
        <v>1669</v>
      </c>
    </row>
    <row r="5" spans="1:19" hidden="1">
      <c r="A5" t="s">
        <v>2365</v>
      </c>
      <c r="B5" t="s">
        <v>2366</v>
      </c>
      <c r="C5" t="s">
        <v>1669</v>
      </c>
      <c r="D5" t="s">
        <v>36</v>
      </c>
      <c r="E5" t="s">
        <v>1670</v>
      </c>
      <c r="F5" t="s">
        <v>4395</v>
      </c>
      <c r="G5" t="s">
        <v>2361</v>
      </c>
      <c r="H5" t="s">
        <v>1723</v>
      </c>
      <c r="I5" s="65">
        <v>22797.83</v>
      </c>
      <c r="J5" t="s">
        <v>1711</v>
      </c>
      <c r="K5" s="64">
        <v>2021</v>
      </c>
      <c r="L5" t="s">
        <v>445</v>
      </c>
      <c r="M5" t="s">
        <v>2367</v>
      </c>
      <c r="N5" t="s">
        <v>1675</v>
      </c>
      <c r="O5" t="s">
        <v>1673</v>
      </c>
      <c r="P5" t="s">
        <v>1676</v>
      </c>
      <c r="Q5" t="s">
        <v>1723</v>
      </c>
      <c r="R5" t="s">
        <v>1690</v>
      </c>
      <c r="S5" t="s">
        <v>1669</v>
      </c>
    </row>
    <row r="6" spans="1:19" hidden="1">
      <c r="A6" t="s">
        <v>2368</v>
      </c>
      <c r="B6" t="s">
        <v>2369</v>
      </c>
      <c r="C6" t="s">
        <v>1669</v>
      </c>
      <c r="D6" t="s">
        <v>36</v>
      </c>
      <c r="E6" t="s">
        <v>1670</v>
      </c>
      <c r="F6" t="s">
        <v>4396</v>
      </c>
      <c r="G6" t="s">
        <v>1672</v>
      </c>
      <c r="H6" t="s">
        <v>1723</v>
      </c>
      <c r="I6" s="64">
        <v>0</v>
      </c>
      <c r="J6" t="s">
        <v>1674</v>
      </c>
      <c r="K6" s="64">
        <v>2021</v>
      </c>
      <c r="L6" t="s">
        <v>1297</v>
      </c>
      <c r="M6" t="s">
        <v>1297</v>
      </c>
      <c r="N6" t="s">
        <v>1759</v>
      </c>
      <c r="O6" t="s">
        <v>1673</v>
      </c>
      <c r="P6" t="s">
        <v>1686</v>
      </c>
      <c r="Q6" t="s">
        <v>1723</v>
      </c>
      <c r="R6" t="s">
        <v>1690</v>
      </c>
      <c r="S6" t="s">
        <v>1669</v>
      </c>
    </row>
    <row r="7" spans="1:19" hidden="1">
      <c r="A7" t="s">
        <v>2370</v>
      </c>
      <c r="B7" t="s">
        <v>2371</v>
      </c>
      <c r="C7" t="s">
        <v>1669</v>
      </c>
      <c r="D7" t="s">
        <v>36</v>
      </c>
      <c r="E7" t="s">
        <v>1670</v>
      </c>
      <c r="F7" t="s">
        <v>4396</v>
      </c>
      <c r="G7" t="s">
        <v>1672</v>
      </c>
      <c r="H7" t="s">
        <v>1723</v>
      </c>
      <c r="I7" s="64">
        <v>0</v>
      </c>
      <c r="J7" t="s">
        <v>1674</v>
      </c>
      <c r="K7" s="64">
        <v>2021</v>
      </c>
      <c r="L7" t="s">
        <v>1297</v>
      </c>
      <c r="M7" t="s">
        <v>1297</v>
      </c>
      <c r="N7" t="s">
        <v>1759</v>
      </c>
      <c r="O7" t="s">
        <v>1673</v>
      </c>
      <c r="P7" t="s">
        <v>1686</v>
      </c>
      <c r="Q7" t="s">
        <v>1723</v>
      </c>
      <c r="R7" t="s">
        <v>1690</v>
      </c>
      <c r="S7" t="s">
        <v>1669</v>
      </c>
    </row>
    <row r="8" spans="1:19" hidden="1">
      <c r="A8" t="s">
        <v>2372</v>
      </c>
      <c r="B8" t="s">
        <v>2373</v>
      </c>
      <c r="C8" t="s">
        <v>2374</v>
      </c>
      <c r="D8" t="s">
        <v>36</v>
      </c>
      <c r="E8" t="s">
        <v>1670</v>
      </c>
      <c r="F8" t="s">
        <v>4396</v>
      </c>
      <c r="G8" t="s">
        <v>1672</v>
      </c>
      <c r="H8" t="s">
        <v>1723</v>
      </c>
      <c r="I8" s="64">
        <v>0</v>
      </c>
      <c r="J8" t="s">
        <v>1674</v>
      </c>
      <c r="K8" s="64">
        <v>2021</v>
      </c>
      <c r="L8" t="s">
        <v>727</v>
      </c>
      <c r="M8" t="s">
        <v>727</v>
      </c>
      <c r="N8" t="s">
        <v>1759</v>
      </c>
      <c r="O8" t="s">
        <v>1723</v>
      </c>
      <c r="P8" t="s">
        <v>1775</v>
      </c>
      <c r="Q8" t="s">
        <v>1723</v>
      </c>
      <c r="R8" t="s">
        <v>1690</v>
      </c>
      <c r="S8" t="s">
        <v>1669</v>
      </c>
    </row>
    <row r="9" spans="1:19" hidden="1">
      <c r="A9" t="s">
        <v>2375</v>
      </c>
      <c r="B9" t="s">
        <v>2376</v>
      </c>
      <c r="C9" t="s">
        <v>1669</v>
      </c>
      <c r="D9" t="s">
        <v>36</v>
      </c>
      <c r="E9" t="s">
        <v>1670</v>
      </c>
      <c r="F9" t="s">
        <v>4396</v>
      </c>
      <c r="G9" t="s">
        <v>1672</v>
      </c>
      <c r="H9" t="s">
        <v>1723</v>
      </c>
      <c r="I9" s="64">
        <v>0</v>
      </c>
      <c r="J9" t="s">
        <v>1715</v>
      </c>
      <c r="K9" s="64">
        <v>2021</v>
      </c>
      <c r="L9" t="s">
        <v>591</v>
      </c>
      <c r="M9" t="s">
        <v>591</v>
      </c>
      <c r="N9" t="s">
        <v>1675</v>
      </c>
      <c r="O9" t="s">
        <v>1673</v>
      </c>
      <c r="P9" t="s">
        <v>1725</v>
      </c>
      <c r="Q9" t="s">
        <v>1673</v>
      </c>
      <c r="R9" t="s">
        <v>1690</v>
      </c>
      <c r="S9" t="s">
        <v>1669</v>
      </c>
    </row>
    <row r="10" spans="1:19" hidden="1">
      <c r="A10" t="s">
        <v>2377</v>
      </c>
      <c r="B10" t="s">
        <v>2378</v>
      </c>
      <c r="C10" t="s">
        <v>1669</v>
      </c>
      <c r="D10" t="s">
        <v>36</v>
      </c>
      <c r="E10" t="s">
        <v>1670</v>
      </c>
      <c r="F10" t="s">
        <v>4397</v>
      </c>
      <c r="G10" t="s">
        <v>1672</v>
      </c>
      <c r="H10" t="s">
        <v>1723</v>
      </c>
      <c r="I10" s="64">
        <v>0</v>
      </c>
      <c r="J10" t="s">
        <v>1674</v>
      </c>
      <c r="K10" s="64">
        <v>2021</v>
      </c>
      <c r="L10" t="s">
        <v>2379</v>
      </c>
      <c r="M10" t="s">
        <v>2379</v>
      </c>
      <c r="N10" t="s">
        <v>1675</v>
      </c>
      <c r="O10" t="s">
        <v>1673</v>
      </c>
      <c r="P10" t="s">
        <v>1700</v>
      </c>
      <c r="Q10" t="s">
        <v>1723</v>
      </c>
      <c r="R10" t="s">
        <v>1690</v>
      </c>
      <c r="S10" t="s">
        <v>1669</v>
      </c>
    </row>
    <row r="11" spans="1:19" hidden="1">
      <c r="A11" t="s">
        <v>2380</v>
      </c>
      <c r="B11" t="s">
        <v>2381</v>
      </c>
      <c r="C11" t="s">
        <v>1669</v>
      </c>
      <c r="D11" t="s">
        <v>6</v>
      </c>
      <c r="E11" t="s">
        <v>1670</v>
      </c>
      <c r="F11" t="s">
        <v>4398</v>
      </c>
      <c r="G11" t="s">
        <v>1672</v>
      </c>
      <c r="H11" t="s">
        <v>1723</v>
      </c>
      <c r="I11" s="65">
        <v>16003.58</v>
      </c>
      <c r="J11" t="s">
        <v>1674</v>
      </c>
      <c r="K11" t="s">
        <v>2356</v>
      </c>
      <c r="L11" t="s">
        <v>597</v>
      </c>
      <c r="M11" t="s">
        <v>597</v>
      </c>
      <c r="N11" t="s">
        <v>1675</v>
      </c>
      <c r="O11" t="s">
        <v>1673</v>
      </c>
      <c r="P11" t="s">
        <v>1700</v>
      </c>
      <c r="Q11" t="s">
        <v>1673</v>
      </c>
      <c r="R11" t="s">
        <v>1690</v>
      </c>
      <c r="S11" t="s">
        <v>4399</v>
      </c>
    </row>
    <row r="12" spans="1:19" hidden="1">
      <c r="A12" t="s">
        <v>2382</v>
      </c>
      <c r="B12" t="s">
        <v>2383</v>
      </c>
      <c r="C12" t="s">
        <v>1669</v>
      </c>
      <c r="D12" t="s">
        <v>6</v>
      </c>
      <c r="E12" t="s">
        <v>1670</v>
      </c>
      <c r="F12" t="s">
        <v>4400</v>
      </c>
      <c r="G12" t="s">
        <v>1672</v>
      </c>
      <c r="H12" t="s">
        <v>1723</v>
      </c>
      <c r="I12" s="65">
        <v>3509.17</v>
      </c>
      <c r="J12" t="s">
        <v>1674</v>
      </c>
      <c r="K12" t="s">
        <v>2356</v>
      </c>
      <c r="L12" t="s">
        <v>2384</v>
      </c>
      <c r="M12" t="s">
        <v>2384</v>
      </c>
      <c r="N12" t="s">
        <v>1675</v>
      </c>
      <c r="O12" t="s">
        <v>1673</v>
      </c>
      <c r="P12" t="s">
        <v>1700</v>
      </c>
      <c r="Q12" t="s">
        <v>1673</v>
      </c>
      <c r="R12" t="s">
        <v>1690</v>
      </c>
      <c r="S12" t="s">
        <v>4401</v>
      </c>
    </row>
    <row r="13" spans="1:19" hidden="1">
      <c r="A13" t="s">
        <v>2385</v>
      </c>
      <c r="B13" t="s">
        <v>2366</v>
      </c>
      <c r="C13" t="s">
        <v>1669</v>
      </c>
      <c r="D13" t="s">
        <v>36</v>
      </c>
      <c r="E13" t="s">
        <v>1670</v>
      </c>
      <c r="F13" t="s">
        <v>4395</v>
      </c>
      <c r="G13" t="s">
        <v>2361</v>
      </c>
      <c r="H13" t="s">
        <v>1723</v>
      </c>
      <c r="I13" s="65">
        <v>22797.83</v>
      </c>
      <c r="J13" t="s">
        <v>1711</v>
      </c>
      <c r="K13" s="64">
        <v>2021</v>
      </c>
      <c r="L13" t="s">
        <v>445</v>
      </c>
      <c r="M13" t="s">
        <v>2367</v>
      </c>
      <c r="N13" t="s">
        <v>1675</v>
      </c>
      <c r="O13" t="s">
        <v>1673</v>
      </c>
      <c r="P13" t="s">
        <v>1676</v>
      </c>
      <c r="Q13" t="s">
        <v>1723</v>
      </c>
      <c r="R13" t="s">
        <v>1690</v>
      </c>
      <c r="S13" t="s">
        <v>1669</v>
      </c>
    </row>
    <row r="14" spans="1:19" hidden="1">
      <c r="A14" t="s">
        <v>2386</v>
      </c>
      <c r="B14" t="s">
        <v>2366</v>
      </c>
      <c r="C14" t="s">
        <v>1669</v>
      </c>
      <c r="D14" t="s">
        <v>36</v>
      </c>
      <c r="E14" t="s">
        <v>1670</v>
      </c>
      <c r="F14" t="s">
        <v>4395</v>
      </c>
      <c r="G14" t="s">
        <v>2361</v>
      </c>
      <c r="H14" t="s">
        <v>1723</v>
      </c>
      <c r="I14" s="65">
        <v>22797.83</v>
      </c>
      <c r="J14" t="s">
        <v>1711</v>
      </c>
      <c r="K14" s="64">
        <v>2021</v>
      </c>
      <c r="L14" t="s">
        <v>445</v>
      </c>
      <c r="M14" t="s">
        <v>2367</v>
      </c>
      <c r="N14" t="s">
        <v>1675</v>
      </c>
      <c r="O14" t="s">
        <v>1673</v>
      </c>
      <c r="P14" t="s">
        <v>1676</v>
      </c>
      <c r="Q14" t="s">
        <v>1723</v>
      </c>
      <c r="R14" t="s">
        <v>1690</v>
      </c>
      <c r="S14" t="s">
        <v>1669</v>
      </c>
    </row>
    <row r="15" spans="1:19">
      <c r="A15" t="s">
        <v>2387</v>
      </c>
      <c r="B15" t="s">
        <v>2388</v>
      </c>
      <c r="C15" t="s">
        <v>1669</v>
      </c>
      <c r="D15" t="s">
        <v>6</v>
      </c>
      <c r="E15" t="s">
        <v>1670</v>
      </c>
      <c r="F15" t="s">
        <v>4394</v>
      </c>
      <c r="G15" t="s">
        <v>2361</v>
      </c>
      <c r="H15" t="s">
        <v>1673</v>
      </c>
      <c r="I15" s="65">
        <v>3841.67</v>
      </c>
      <c r="J15" t="s">
        <v>1674</v>
      </c>
      <c r="K15" t="s">
        <v>2356</v>
      </c>
      <c r="L15" t="s">
        <v>511</v>
      </c>
      <c r="M15" t="s">
        <v>511</v>
      </c>
      <c r="N15" t="s">
        <v>1675</v>
      </c>
      <c r="O15" t="s">
        <v>1673</v>
      </c>
      <c r="P15" t="s">
        <v>1733</v>
      </c>
      <c r="Q15" t="s">
        <v>1673</v>
      </c>
      <c r="R15" t="s">
        <v>1690</v>
      </c>
      <c r="S15" t="s">
        <v>4402</v>
      </c>
    </row>
    <row r="16" spans="1:19" hidden="1">
      <c r="A16" t="s">
        <v>2389</v>
      </c>
      <c r="B16" t="s">
        <v>2390</v>
      </c>
      <c r="C16" t="s">
        <v>1669</v>
      </c>
      <c r="D16" t="s">
        <v>6</v>
      </c>
      <c r="E16" t="s">
        <v>1670</v>
      </c>
      <c r="F16" t="s">
        <v>4396</v>
      </c>
      <c r="G16" t="s">
        <v>1672</v>
      </c>
      <c r="H16" t="s">
        <v>1723</v>
      </c>
      <c r="I16" s="65">
        <v>5468.33</v>
      </c>
      <c r="J16" t="s">
        <v>1674</v>
      </c>
      <c r="K16" t="s">
        <v>2356</v>
      </c>
      <c r="L16" t="s">
        <v>470</v>
      </c>
      <c r="M16" t="s">
        <v>470</v>
      </c>
      <c r="N16" t="s">
        <v>1675</v>
      </c>
      <c r="O16" t="s">
        <v>1673</v>
      </c>
      <c r="P16" t="s">
        <v>1700</v>
      </c>
      <c r="Q16" t="s">
        <v>1673</v>
      </c>
      <c r="R16" t="s">
        <v>1690</v>
      </c>
      <c r="S16" t="s">
        <v>4403</v>
      </c>
    </row>
    <row r="17" spans="1:19" hidden="1">
      <c r="A17" t="s">
        <v>2391</v>
      </c>
      <c r="B17" t="s">
        <v>2392</v>
      </c>
      <c r="C17" t="s">
        <v>1669</v>
      </c>
      <c r="D17" t="s">
        <v>36</v>
      </c>
      <c r="E17" t="s">
        <v>1670</v>
      </c>
      <c r="F17" t="s">
        <v>4404</v>
      </c>
      <c r="G17" t="s">
        <v>1672</v>
      </c>
      <c r="H17" t="s">
        <v>1723</v>
      </c>
      <c r="I17" s="64">
        <v>0</v>
      </c>
      <c r="J17" t="s">
        <v>1674</v>
      </c>
      <c r="K17" s="64">
        <v>2021</v>
      </c>
      <c r="L17" t="s">
        <v>1009</v>
      </c>
      <c r="M17" t="s">
        <v>1009</v>
      </c>
      <c r="N17" t="s">
        <v>1759</v>
      </c>
      <c r="O17" t="s">
        <v>1673</v>
      </c>
      <c r="P17" t="s">
        <v>1700</v>
      </c>
      <c r="Q17" t="s">
        <v>1723</v>
      </c>
      <c r="R17" t="s">
        <v>1690</v>
      </c>
      <c r="S17" t="s">
        <v>1669</v>
      </c>
    </row>
    <row r="18" spans="1:19" hidden="1">
      <c r="A18" t="s">
        <v>2393</v>
      </c>
      <c r="B18" t="s">
        <v>2394</v>
      </c>
      <c r="C18" t="s">
        <v>1669</v>
      </c>
      <c r="D18" t="s">
        <v>36</v>
      </c>
      <c r="E18" t="s">
        <v>1670</v>
      </c>
      <c r="F18" t="s">
        <v>4404</v>
      </c>
      <c r="G18" t="s">
        <v>1672</v>
      </c>
      <c r="H18" t="s">
        <v>1723</v>
      </c>
      <c r="I18" s="64">
        <v>0</v>
      </c>
      <c r="J18" t="s">
        <v>1674</v>
      </c>
      <c r="K18" s="64">
        <v>2021</v>
      </c>
      <c r="L18" t="s">
        <v>511</v>
      </c>
      <c r="M18" t="s">
        <v>511</v>
      </c>
      <c r="N18" t="s">
        <v>1675</v>
      </c>
      <c r="O18" t="s">
        <v>1673</v>
      </c>
      <c r="P18" t="s">
        <v>1713</v>
      </c>
      <c r="Q18" t="s">
        <v>1723</v>
      </c>
      <c r="R18" t="s">
        <v>1690</v>
      </c>
      <c r="S18" t="s">
        <v>1669</v>
      </c>
    </row>
    <row r="19" spans="1:19">
      <c r="A19" t="s">
        <v>2395</v>
      </c>
      <c r="B19" t="s">
        <v>2396</v>
      </c>
      <c r="C19" t="s">
        <v>1669</v>
      </c>
      <c r="D19" t="s">
        <v>36</v>
      </c>
      <c r="E19" t="s">
        <v>1670</v>
      </c>
      <c r="F19" t="s">
        <v>4397</v>
      </c>
      <c r="G19" t="s">
        <v>2361</v>
      </c>
      <c r="H19" t="s">
        <v>1673</v>
      </c>
      <c r="I19" s="65">
        <v>15645.99</v>
      </c>
      <c r="J19" t="s">
        <v>1674</v>
      </c>
      <c r="K19" s="64">
        <v>2021</v>
      </c>
      <c r="L19" t="s">
        <v>511</v>
      </c>
      <c r="M19" t="s">
        <v>511</v>
      </c>
      <c r="N19" t="s">
        <v>1675</v>
      </c>
      <c r="O19" t="s">
        <v>1673</v>
      </c>
      <c r="P19" t="s">
        <v>1752</v>
      </c>
      <c r="Q19" t="s">
        <v>1723</v>
      </c>
      <c r="R19" t="s">
        <v>1690</v>
      </c>
      <c r="S19" t="s">
        <v>1669</v>
      </c>
    </row>
    <row r="20" spans="1:19" hidden="1">
      <c r="A20" t="s">
        <v>2397</v>
      </c>
      <c r="B20" t="s">
        <v>2398</v>
      </c>
      <c r="C20" t="s">
        <v>1669</v>
      </c>
      <c r="D20" t="s">
        <v>36</v>
      </c>
      <c r="E20" t="s">
        <v>1670</v>
      </c>
      <c r="F20" t="s">
        <v>4405</v>
      </c>
      <c r="G20" t="s">
        <v>1672</v>
      </c>
      <c r="H20" t="s">
        <v>1723</v>
      </c>
      <c r="I20" s="64">
        <v>0</v>
      </c>
      <c r="J20" t="s">
        <v>1674</v>
      </c>
      <c r="K20" s="64">
        <v>2021</v>
      </c>
      <c r="L20" t="s">
        <v>2399</v>
      </c>
      <c r="M20" t="s">
        <v>2399</v>
      </c>
      <c r="N20" t="s">
        <v>1675</v>
      </c>
      <c r="O20" t="s">
        <v>1673</v>
      </c>
      <c r="P20" t="s">
        <v>1700</v>
      </c>
      <c r="Q20" t="s">
        <v>1723</v>
      </c>
      <c r="R20" t="s">
        <v>1690</v>
      </c>
      <c r="S20" t="s">
        <v>1669</v>
      </c>
    </row>
    <row r="21" spans="1:19" hidden="1">
      <c r="A21" t="s">
        <v>2400</v>
      </c>
      <c r="B21" t="s">
        <v>2401</v>
      </c>
      <c r="C21" t="s">
        <v>1669</v>
      </c>
      <c r="D21" t="s">
        <v>36</v>
      </c>
      <c r="E21" t="s">
        <v>1670</v>
      </c>
      <c r="F21" t="s">
        <v>4405</v>
      </c>
      <c r="G21" t="s">
        <v>1672</v>
      </c>
      <c r="H21" t="s">
        <v>1723</v>
      </c>
      <c r="I21" s="64">
        <v>0</v>
      </c>
      <c r="J21" t="s">
        <v>1674</v>
      </c>
      <c r="K21" s="64">
        <v>2021</v>
      </c>
      <c r="L21" t="s">
        <v>2399</v>
      </c>
      <c r="M21" t="s">
        <v>2399</v>
      </c>
      <c r="N21" t="s">
        <v>1675</v>
      </c>
      <c r="O21" t="s">
        <v>1673</v>
      </c>
      <c r="P21" t="s">
        <v>1700</v>
      </c>
      <c r="Q21" t="s">
        <v>1723</v>
      </c>
      <c r="R21" t="s">
        <v>1690</v>
      </c>
      <c r="S21" t="s">
        <v>1669</v>
      </c>
    </row>
    <row r="22" spans="1:19" hidden="1">
      <c r="A22" t="s">
        <v>2402</v>
      </c>
      <c r="B22" t="s">
        <v>2403</v>
      </c>
      <c r="C22" t="s">
        <v>1669</v>
      </c>
      <c r="D22" t="s">
        <v>36</v>
      </c>
      <c r="E22" t="s">
        <v>1670</v>
      </c>
      <c r="F22" t="s">
        <v>4405</v>
      </c>
      <c r="G22" t="s">
        <v>1672</v>
      </c>
      <c r="H22" t="s">
        <v>1723</v>
      </c>
      <c r="I22" s="64">
        <v>0</v>
      </c>
      <c r="J22" t="s">
        <v>1674</v>
      </c>
      <c r="K22" s="64">
        <v>2021</v>
      </c>
      <c r="L22" t="s">
        <v>2404</v>
      </c>
      <c r="M22" t="s">
        <v>2404</v>
      </c>
      <c r="N22" t="s">
        <v>1675</v>
      </c>
      <c r="O22" t="s">
        <v>1673</v>
      </c>
      <c r="P22" t="s">
        <v>1700</v>
      </c>
      <c r="Q22" t="s">
        <v>1723</v>
      </c>
      <c r="R22" t="s">
        <v>1690</v>
      </c>
      <c r="S22" t="s">
        <v>1669</v>
      </c>
    </row>
    <row r="23" spans="1:19" hidden="1">
      <c r="A23" t="s">
        <v>2405</v>
      </c>
      <c r="B23" t="s">
        <v>2406</v>
      </c>
      <c r="C23" t="s">
        <v>2407</v>
      </c>
      <c r="D23" t="s">
        <v>36</v>
      </c>
      <c r="E23" t="s">
        <v>1670</v>
      </c>
      <c r="F23" t="s">
        <v>4397</v>
      </c>
      <c r="G23" t="s">
        <v>1672</v>
      </c>
      <c r="H23" t="s">
        <v>1723</v>
      </c>
      <c r="I23" s="64">
        <v>0</v>
      </c>
      <c r="J23" t="s">
        <v>1674</v>
      </c>
      <c r="K23" s="64">
        <v>2021</v>
      </c>
      <c r="L23" t="s">
        <v>727</v>
      </c>
      <c r="M23" t="s">
        <v>727</v>
      </c>
      <c r="N23" t="s">
        <v>1759</v>
      </c>
      <c r="O23" t="s">
        <v>1723</v>
      </c>
      <c r="P23" t="s">
        <v>1752</v>
      </c>
      <c r="Q23" t="s">
        <v>1723</v>
      </c>
      <c r="R23" t="s">
        <v>1690</v>
      </c>
      <c r="S23" t="s">
        <v>1669</v>
      </c>
    </row>
    <row r="24" spans="1:19" hidden="1">
      <c r="A24" t="s">
        <v>2408</v>
      </c>
      <c r="B24" t="s">
        <v>2409</v>
      </c>
      <c r="C24" t="s">
        <v>2410</v>
      </c>
      <c r="D24" t="s">
        <v>36</v>
      </c>
      <c r="E24" t="s">
        <v>1670</v>
      </c>
      <c r="F24" t="s">
        <v>4405</v>
      </c>
      <c r="G24" t="s">
        <v>1672</v>
      </c>
      <c r="H24" t="s">
        <v>1723</v>
      </c>
      <c r="I24" s="64">
        <v>0</v>
      </c>
      <c r="J24" t="s">
        <v>1674</v>
      </c>
      <c r="K24" s="64">
        <v>2021</v>
      </c>
      <c r="L24" t="s">
        <v>727</v>
      </c>
      <c r="M24" t="s">
        <v>727</v>
      </c>
      <c r="N24" t="s">
        <v>1759</v>
      </c>
      <c r="O24" t="s">
        <v>1723</v>
      </c>
      <c r="P24" t="s">
        <v>1752</v>
      </c>
      <c r="Q24" t="s">
        <v>1723</v>
      </c>
      <c r="R24" t="s">
        <v>1690</v>
      </c>
      <c r="S24" t="s">
        <v>1669</v>
      </c>
    </row>
    <row r="25" spans="1:19" hidden="1">
      <c r="A25" t="s">
        <v>2411</v>
      </c>
      <c r="B25" t="s">
        <v>2412</v>
      </c>
      <c r="C25" t="s">
        <v>1669</v>
      </c>
      <c r="D25" t="s">
        <v>36</v>
      </c>
      <c r="E25" t="s">
        <v>1670</v>
      </c>
      <c r="F25" t="s">
        <v>4397</v>
      </c>
      <c r="G25" t="s">
        <v>1672</v>
      </c>
      <c r="H25" t="s">
        <v>1723</v>
      </c>
      <c r="I25" s="64">
        <v>0</v>
      </c>
      <c r="J25" t="s">
        <v>1674</v>
      </c>
      <c r="K25" s="64">
        <v>2021</v>
      </c>
      <c r="L25" t="s">
        <v>1894</v>
      </c>
      <c r="M25" t="s">
        <v>1894</v>
      </c>
      <c r="N25" t="s">
        <v>1675</v>
      </c>
      <c r="O25" t="s">
        <v>1673</v>
      </c>
      <c r="P25" t="s">
        <v>1700</v>
      </c>
      <c r="Q25" t="s">
        <v>1723</v>
      </c>
      <c r="R25" t="s">
        <v>1690</v>
      </c>
      <c r="S25" t="s">
        <v>1669</v>
      </c>
    </row>
    <row r="26" spans="1:19" hidden="1">
      <c r="A26" t="s">
        <v>2413</v>
      </c>
      <c r="B26" t="s">
        <v>2414</v>
      </c>
      <c r="C26" t="s">
        <v>1669</v>
      </c>
      <c r="D26" t="s">
        <v>36</v>
      </c>
      <c r="E26" t="s">
        <v>1670</v>
      </c>
      <c r="F26" t="s">
        <v>4406</v>
      </c>
      <c r="G26" t="s">
        <v>1672</v>
      </c>
      <c r="H26" t="s">
        <v>1723</v>
      </c>
      <c r="I26" s="64">
        <v>0</v>
      </c>
      <c r="J26" t="s">
        <v>1674</v>
      </c>
      <c r="K26" s="64">
        <v>2021</v>
      </c>
      <c r="L26" t="s">
        <v>1894</v>
      </c>
      <c r="M26" t="s">
        <v>1894</v>
      </c>
      <c r="N26" t="s">
        <v>1675</v>
      </c>
      <c r="O26" t="s">
        <v>1673</v>
      </c>
      <c r="P26" t="s">
        <v>1700</v>
      </c>
      <c r="Q26" t="s">
        <v>1723</v>
      </c>
      <c r="R26" t="s">
        <v>1690</v>
      </c>
      <c r="S26" t="s">
        <v>1669</v>
      </c>
    </row>
    <row r="27" spans="1:19" hidden="1">
      <c r="A27" t="s">
        <v>2415</v>
      </c>
      <c r="B27" t="s">
        <v>2416</v>
      </c>
      <c r="C27" t="s">
        <v>1669</v>
      </c>
      <c r="D27" t="s">
        <v>36</v>
      </c>
      <c r="E27" t="s">
        <v>1670</v>
      </c>
      <c r="F27" t="s">
        <v>4407</v>
      </c>
      <c r="G27" t="s">
        <v>1672</v>
      </c>
      <c r="H27" t="s">
        <v>1723</v>
      </c>
      <c r="I27" s="64">
        <v>0</v>
      </c>
      <c r="J27" t="s">
        <v>1674</v>
      </c>
      <c r="K27" s="64">
        <v>2021</v>
      </c>
      <c r="L27" t="s">
        <v>1408</v>
      </c>
      <c r="M27" t="s">
        <v>1408</v>
      </c>
      <c r="N27" t="s">
        <v>1759</v>
      </c>
      <c r="O27" t="s">
        <v>1673</v>
      </c>
      <c r="P27" t="s">
        <v>1700</v>
      </c>
      <c r="Q27" t="s">
        <v>1723</v>
      </c>
      <c r="R27" t="s">
        <v>1690</v>
      </c>
      <c r="S27" t="s">
        <v>1669</v>
      </c>
    </row>
    <row r="28" spans="1:19" hidden="1">
      <c r="A28" t="s">
        <v>2417</v>
      </c>
      <c r="B28" t="s">
        <v>2418</v>
      </c>
      <c r="C28" t="s">
        <v>1669</v>
      </c>
      <c r="D28" t="s">
        <v>36</v>
      </c>
      <c r="E28" t="s">
        <v>1670</v>
      </c>
      <c r="F28" t="s">
        <v>4407</v>
      </c>
      <c r="G28" t="s">
        <v>1672</v>
      </c>
      <c r="H28" t="s">
        <v>1723</v>
      </c>
      <c r="I28" s="64">
        <v>0</v>
      </c>
      <c r="J28" t="s">
        <v>1674</v>
      </c>
      <c r="K28" s="64">
        <v>2021</v>
      </c>
      <c r="L28" t="s">
        <v>1408</v>
      </c>
      <c r="M28" t="s">
        <v>1408</v>
      </c>
      <c r="N28" t="s">
        <v>1759</v>
      </c>
      <c r="O28" t="s">
        <v>1673</v>
      </c>
      <c r="P28" t="s">
        <v>1700</v>
      </c>
      <c r="Q28" t="s">
        <v>1723</v>
      </c>
      <c r="R28" t="s">
        <v>1690</v>
      </c>
      <c r="S28" t="s">
        <v>1669</v>
      </c>
    </row>
    <row r="29" spans="1:19" hidden="1">
      <c r="A29" t="s">
        <v>2419</v>
      </c>
      <c r="B29" t="s">
        <v>2420</v>
      </c>
      <c r="C29" t="s">
        <v>1669</v>
      </c>
      <c r="D29" t="s">
        <v>36</v>
      </c>
      <c r="E29" t="s">
        <v>1670</v>
      </c>
      <c r="F29" t="s">
        <v>4407</v>
      </c>
      <c r="G29" t="s">
        <v>1672</v>
      </c>
      <c r="H29" t="s">
        <v>1723</v>
      </c>
      <c r="I29" s="64">
        <v>0</v>
      </c>
      <c r="J29" t="s">
        <v>1674</v>
      </c>
      <c r="K29" s="64">
        <v>2021</v>
      </c>
      <c r="L29" t="s">
        <v>1408</v>
      </c>
      <c r="M29" t="s">
        <v>1408</v>
      </c>
      <c r="N29" t="s">
        <v>1759</v>
      </c>
      <c r="O29" t="s">
        <v>1673</v>
      </c>
      <c r="P29" t="s">
        <v>1700</v>
      </c>
      <c r="Q29" t="s">
        <v>1723</v>
      </c>
      <c r="R29" t="s">
        <v>1690</v>
      </c>
      <c r="S29" t="s">
        <v>1669</v>
      </c>
    </row>
    <row r="30" spans="1:19" hidden="1">
      <c r="A30" t="s">
        <v>2421</v>
      </c>
      <c r="B30" t="s">
        <v>2422</v>
      </c>
      <c r="C30" t="s">
        <v>1669</v>
      </c>
      <c r="D30" t="s">
        <v>36</v>
      </c>
      <c r="E30" t="s">
        <v>1670</v>
      </c>
      <c r="F30" t="s">
        <v>4407</v>
      </c>
      <c r="G30" t="s">
        <v>1672</v>
      </c>
      <c r="H30" t="s">
        <v>1723</v>
      </c>
      <c r="I30" s="64">
        <v>0</v>
      </c>
      <c r="J30" t="s">
        <v>1674</v>
      </c>
      <c r="K30" s="64">
        <v>2021</v>
      </c>
      <c r="L30" t="s">
        <v>1408</v>
      </c>
      <c r="M30" t="s">
        <v>1408</v>
      </c>
      <c r="N30" t="s">
        <v>1759</v>
      </c>
      <c r="O30" t="s">
        <v>1673</v>
      </c>
      <c r="P30" t="s">
        <v>1700</v>
      </c>
      <c r="Q30" t="s">
        <v>1723</v>
      </c>
      <c r="R30" t="s">
        <v>1690</v>
      </c>
      <c r="S30" t="s">
        <v>1669</v>
      </c>
    </row>
    <row r="31" spans="1:19" hidden="1">
      <c r="A31" t="s">
        <v>2423</v>
      </c>
      <c r="B31" t="s">
        <v>2424</v>
      </c>
      <c r="C31" t="s">
        <v>1669</v>
      </c>
      <c r="D31" t="s">
        <v>36</v>
      </c>
      <c r="E31" t="s">
        <v>1670</v>
      </c>
      <c r="F31" t="s">
        <v>4397</v>
      </c>
      <c r="G31" t="s">
        <v>1672</v>
      </c>
      <c r="H31" t="s">
        <v>1723</v>
      </c>
      <c r="I31" s="64">
        <v>0</v>
      </c>
      <c r="J31" t="s">
        <v>1711</v>
      </c>
      <c r="K31" s="64">
        <v>2021</v>
      </c>
      <c r="L31" t="s">
        <v>445</v>
      </c>
      <c r="M31" t="s">
        <v>445</v>
      </c>
      <c r="N31" t="s">
        <v>1675</v>
      </c>
      <c r="O31" t="s">
        <v>1673</v>
      </c>
      <c r="P31" t="s">
        <v>1713</v>
      </c>
      <c r="Q31" t="s">
        <v>1723</v>
      </c>
      <c r="R31" t="s">
        <v>1690</v>
      </c>
      <c r="S31" t="s">
        <v>1669</v>
      </c>
    </row>
    <row r="32" spans="1:19" hidden="1">
      <c r="A32" t="s">
        <v>2425</v>
      </c>
      <c r="B32" t="s">
        <v>2426</v>
      </c>
      <c r="C32" t="s">
        <v>1669</v>
      </c>
      <c r="D32" t="s">
        <v>36</v>
      </c>
      <c r="E32" t="s">
        <v>1670</v>
      </c>
      <c r="F32" t="s">
        <v>4405</v>
      </c>
      <c r="G32" t="s">
        <v>1672</v>
      </c>
      <c r="H32" t="s">
        <v>1723</v>
      </c>
      <c r="I32" s="64">
        <v>0</v>
      </c>
      <c r="J32" t="s">
        <v>1674</v>
      </c>
      <c r="K32" s="64">
        <v>2021</v>
      </c>
      <c r="L32" t="s">
        <v>1408</v>
      </c>
      <c r="M32" t="s">
        <v>1408</v>
      </c>
      <c r="N32" t="s">
        <v>1759</v>
      </c>
      <c r="O32" t="s">
        <v>1673</v>
      </c>
      <c r="P32" t="s">
        <v>1700</v>
      </c>
      <c r="Q32" t="s">
        <v>1723</v>
      </c>
      <c r="R32" t="s">
        <v>1690</v>
      </c>
      <c r="S32" t="s">
        <v>1669</v>
      </c>
    </row>
    <row r="33" spans="1:19" hidden="1">
      <c r="A33" t="s">
        <v>2427</v>
      </c>
      <c r="B33" t="s">
        <v>2428</v>
      </c>
      <c r="C33" t="s">
        <v>1669</v>
      </c>
      <c r="D33" t="s">
        <v>36</v>
      </c>
      <c r="E33" t="s">
        <v>1670</v>
      </c>
      <c r="F33" t="s">
        <v>4407</v>
      </c>
      <c r="G33" t="s">
        <v>1672</v>
      </c>
      <c r="H33" t="s">
        <v>1723</v>
      </c>
      <c r="I33" s="64">
        <v>0</v>
      </c>
      <c r="J33" t="s">
        <v>1674</v>
      </c>
      <c r="K33" s="64">
        <v>2021</v>
      </c>
      <c r="L33" t="s">
        <v>1408</v>
      </c>
      <c r="M33" t="s">
        <v>1408</v>
      </c>
      <c r="N33" t="s">
        <v>1759</v>
      </c>
      <c r="O33" t="s">
        <v>1673</v>
      </c>
      <c r="P33" t="s">
        <v>1700</v>
      </c>
      <c r="Q33" t="s">
        <v>1723</v>
      </c>
      <c r="R33" t="s">
        <v>1690</v>
      </c>
      <c r="S33" t="s">
        <v>1669</v>
      </c>
    </row>
    <row r="34" spans="1:19" hidden="1">
      <c r="A34" t="s">
        <v>2429</v>
      </c>
      <c r="B34" t="s">
        <v>2430</v>
      </c>
      <c r="C34" t="s">
        <v>1669</v>
      </c>
      <c r="D34" t="s">
        <v>36</v>
      </c>
      <c r="E34" t="s">
        <v>1670</v>
      </c>
      <c r="F34" t="s">
        <v>4406</v>
      </c>
      <c r="G34" t="s">
        <v>1672</v>
      </c>
      <c r="H34" t="s">
        <v>1723</v>
      </c>
      <c r="I34" s="64">
        <v>0</v>
      </c>
      <c r="J34" t="s">
        <v>1674</v>
      </c>
      <c r="K34" s="64">
        <v>2021</v>
      </c>
      <c r="L34" t="s">
        <v>1408</v>
      </c>
      <c r="M34" t="s">
        <v>1408</v>
      </c>
      <c r="N34" t="s">
        <v>1759</v>
      </c>
      <c r="O34" t="s">
        <v>1673</v>
      </c>
      <c r="P34" t="s">
        <v>1700</v>
      </c>
      <c r="Q34" t="s">
        <v>1723</v>
      </c>
      <c r="R34" t="s">
        <v>1690</v>
      </c>
      <c r="S34" t="s">
        <v>1669</v>
      </c>
    </row>
    <row r="35" spans="1:19" hidden="1">
      <c r="A35" t="s">
        <v>2431</v>
      </c>
      <c r="B35" t="s">
        <v>2432</v>
      </c>
      <c r="C35" t="s">
        <v>1669</v>
      </c>
      <c r="D35" t="s">
        <v>36</v>
      </c>
      <c r="E35" t="s">
        <v>1670</v>
      </c>
      <c r="F35" t="s">
        <v>4406</v>
      </c>
      <c r="G35" t="s">
        <v>1672</v>
      </c>
      <c r="H35" t="s">
        <v>1723</v>
      </c>
      <c r="I35" s="64">
        <v>0</v>
      </c>
      <c r="J35" t="s">
        <v>1674</v>
      </c>
      <c r="K35" s="64">
        <v>2021</v>
      </c>
      <c r="L35" t="s">
        <v>1408</v>
      </c>
      <c r="M35" t="s">
        <v>1408</v>
      </c>
      <c r="N35" t="s">
        <v>1759</v>
      </c>
      <c r="O35" t="s">
        <v>1673</v>
      </c>
      <c r="P35" t="s">
        <v>1700</v>
      </c>
      <c r="Q35" t="s">
        <v>1723</v>
      </c>
      <c r="R35" t="s">
        <v>1690</v>
      </c>
      <c r="S35" t="s">
        <v>1669</v>
      </c>
    </row>
    <row r="36" spans="1:19" hidden="1">
      <c r="A36" t="s">
        <v>2433</v>
      </c>
      <c r="B36" t="s">
        <v>2434</v>
      </c>
      <c r="C36" t="s">
        <v>1669</v>
      </c>
      <c r="D36" t="s">
        <v>6</v>
      </c>
      <c r="E36" t="s">
        <v>1670</v>
      </c>
      <c r="F36" t="s">
        <v>4406</v>
      </c>
      <c r="G36" t="s">
        <v>1672</v>
      </c>
      <c r="H36" t="s">
        <v>1723</v>
      </c>
      <c r="I36" s="65">
        <v>31925.21</v>
      </c>
      <c r="J36" t="s">
        <v>1674</v>
      </c>
      <c r="K36" t="s">
        <v>2356</v>
      </c>
      <c r="L36" t="s">
        <v>597</v>
      </c>
      <c r="M36" t="s">
        <v>597</v>
      </c>
      <c r="N36" t="s">
        <v>1675</v>
      </c>
      <c r="O36" t="s">
        <v>1673</v>
      </c>
      <c r="P36" t="s">
        <v>1700</v>
      </c>
      <c r="Q36" t="s">
        <v>1673</v>
      </c>
      <c r="R36" t="s">
        <v>1690</v>
      </c>
      <c r="S36" t="s">
        <v>4408</v>
      </c>
    </row>
    <row r="37" spans="1:19" hidden="1">
      <c r="A37" t="s">
        <v>2435</v>
      </c>
      <c r="B37" t="s">
        <v>2436</v>
      </c>
      <c r="C37" t="s">
        <v>1669</v>
      </c>
      <c r="D37" t="s">
        <v>36</v>
      </c>
      <c r="E37" t="s">
        <v>1670</v>
      </c>
      <c r="F37" t="s">
        <v>4405</v>
      </c>
      <c r="G37" t="s">
        <v>1672</v>
      </c>
      <c r="H37" t="s">
        <v>1723</v>
      </c>
      <c r="I37" s="64">
        <v>0</v>
      </c>
      <c r="J37" t="s">
        <v>1674</v>
      </c>
      <c r="K37" s="64">
        <v>2021</v>
      </c>
      <c r="L37" t="s">
        <v>1408</v>
      </c>
      <c r="M37" t="s">
        <v>1408</v>
      </c>
      <c r="N37" t="s">
        <v>1759</v>
      </c>
      <c r="O37" t="s">
        <v>1673</v>
      </c>
      <c r="P37" t="s">
        <v>1700</v>
      </c>
      <c r="Q37" t="s">
        <v>1723</v>
      </c>
      <c r="R37" t="s">
        <v>1690</v>
      </c>
      <c r="S37" t="s">
        <v>1669</v>
      </c>
    </row>
    <row r="38" spans="1:19" hidden="1">
      <c r="A38" t="s">
        <v>2437</v>
      </c>
      <c r="B38" t="s">
        <v>2438</v>
      </c>
      <c r="C38" t="s">
        <v>1669</v>
      </c>
      <c r="D38" t="s">
        <v>36</v>
      </c>
      <c r="E38" t="s">
        <v>1670</v>
      </c>
      <c r="F38" t="s">
        <v>4409</v>
      </c>
      <c r="G38" t="s">
        <v>1672</v>
      </c>
      <c r="H38" t="s">
        <v>1723</v>
      </c>
      <c r="I38" s="64">
        <v>0</v>
      </c>
      <c r="J38" t="s">
        <v>1674</v>
      </c>
      <c r="K38" s="64">
        <v>2021</v>
      </c>
      <c r="L38" t="s">
        <v>1408</v>
      </c>
      <c r="M38" t="s">
        <v>1408</v>
      </c>
      <c r="N38" t="s">
        <v>1759</v>
      </c>
      <c r="O38" t="s">
        <v>1673</v>
      </c>
      <c r="P38" t="s">
        <v>1700</v>
      </c>
      <c r="Q38" t="s">
        <v>1723</v>
      </c>
      <c r="R38" t="s">
        <v>1690</v>
      </c>
      <c r="S38" t="s">
        <v>1669</v>
      </c>
    </row>
    <row r="39" spans="1:19" hidden="1">
      <c r="A39" t="s">
        <v>2439</v>
      </c>
      <c r="B39" t="s">
        <v>2440</v>
      </c>
      <c r="C39" t="s">
        <v>1669</v>
      </c>
      <c r="D39" t="s">
        <v>36</v>
      </c>
      <c r="E39" t="s">
        <v>1670</v>
      </c>
      <c r="F39" t="s">
        <v>4410</v>
      </c>
      <c r="G39" t="s">
        <v>1672</v>
      </c>
      <c r="H39" t="s">
        <v>1723</v>
      </c>
      <c r="I39" s="64">
        <v>0</v>
      </c>
      <c r="J39" t="s">
        <v>1674</v>
      </c>
      <c r="K39" s="64">
        <v>2021</v>
      </c>
      <c r="L39" t="s">
        <v>1408</v>
      </c>
      <c r="M39" t="s">
        <v>1408</v>
      </c>
      <c r="N39" t="s">
        <v>1759</v>
      </c>
      <c r="O39" t="s">
        <v>1673</v>
      </c>
      <c r="P39" t="s">
        <v>1700</v>
      </c>
      <c r="Q39" t="s">
        <v>1723</v>
      </c>
      <c r="R39" t="s">
        <v>1690</v>
      </c>
      <c r="S39" t="s">
        <v>1669</v>
      </c>
    </row>
    <row r="40" spans="1:19" hidden="1">
      <c r="A40" t="s">
        <v>2441</v>
      </c>
      <c r="B40" t="s">
        <v>2442</v>
      </c>
      <c r="C40" t="s">
        <v>1669</v>
      </c>
      <c r="D40" t="s">
        <v>36</v>
      </c>
      <c r="E40" t="s">
        <v>1670</v>
      </c>
      <c r="F40" t="s">
        <v>4410</v>
      </c>
      <c r="G40" t="s">
        <v>1672</v>
      </c>
      <c r="H40" t="s">
        <v>1723</v>
      </c>
      <c r="I40" s="64">
        <v>0</v>
      </c>
      <c r="J40" t="s">
        <v>1711</v>
      </c>
      <c r="K40" s="64">
        <v>2021</v>
      </c>
      <c r="L40" t="s">
        <v>445</v>
      </c>
      <c r="M40" t="s">
        <v>445</v>
      </c>
      <c r="N40" t="s">
        <v>1675</v>
      </c>
      <c r="O40" t="s">
        <v>1673</v>
      </c>
      <c r="P40" t="s">
        <v>1700</v>
      </c>
      <c r="Q40" t="s">
        <v>1723</v>
      </c>
      <c r="R40" t="s">
        <v>1690</v>
      </c>
      <c r="S40" t="s">
        <v>1669</v>
      </c>
    </row>
    <row r="41" spans="1:19" hidden="1">
      <c r="A41" t="s">
        <v>2443</v>
      </c>
      <c r="B41" t="s">
        <v>2444</v>
      </c>
      <c r="C41" t="s">
        <v>1669</v>
      </c>
      <c r="D41" t="s">
        <v>36</v>
      </c>
      <c r="E41" t="s">
        <v>1670</v>
      </c>
      <c r="F41" t="s">
        <v>4395</v>
      </c>
      <c r="G41" t="s">
        <v>1672</v>
      </c>
      <c r="H41" t="s">
        <v>1723</v>
      </c>
      <c r="I41" s="64">
        <v>0</v>
      </c>
      <c r="J41" t="s">
        <v>1674</v>
      </c>
      <c r="K41" s="64">
        <v>2021</v>
      </c>
      <c r="L41" t="s">
        <v>266</v>
      </c>
      <c r="M41" t="s">
        <v>266</v>
      </c>
      <c r="N41" t="s">
        <v>1675</v>
      </c>
      <c r="O41" t="s">
        <v>1673</v>
      </c>
      <c r="P41" t="s">
        <v>1700</v>
      </c>
      <c r="Q41" t="s">
        <v>1723</v>
      </c>
      <c r="R41" t="s">
        <v>1690</v>
      </c>
      <c r="S41" t="s">
        <v>1669</v>
      </c>
    </row>
    <row r="42" spans="1:19" hidden="1">
      <c r="A42" t="s">
        <v>2445</v>
      </c>
      <c r="B42" t="s">
        <v>2446</v>
      </c>
      <c r="C42" t="s">
        <v>1669</v>
      </c>
      <c r="D42" t="s">
        <v>36</v>
      </c>
      <c r="E42" t="s">
        <v>1670</v>
      </c>
      <c r="F42" t="s">
        <v>4407</v>
      </c>
      <c r="G42" t="s">
        <v>1672</v>
      </c>
      <c r="H42" t="s">
        <v>1723</v>
      </c>
      <c r="I42" s="64">
        <v>0</v>
      </c>
      <c r="J42" t="s">
        <v>1674</v>
      </c>
      <c r="K42" s="64">
        <v>2021</v>
      </c>
      <c r="L42" t="s">
        <v>1408</v>
      </c>
      <c r="M42" t="s">
        <v>1408</v>
      </c>
      <c r="N42" t="s">
        <v>1759</v>
      </c>
      <c r="O42" t="s">
        <v>1673</v>
      </c>
      <c r="P42" t="s">
        <v>1700</v>
      </c>
      <c r="Q42" t="s">
        <v>1723</v>
      </c>
      <c r="R42" t="s">
        <v>1690</v>
      </c>
      <c r="S42" t="s">
        <v>1669</v>
      </c>
    </row>
    <row r="43" spans="1:19" hidden="1">
      <c r="A43" t="s">
        <v>2447</v>
      </c>
      <c r="B43" t="s">
        <v>2448</v>
      </c>
      <c r="C43" t="s">
        <v>1669</v>
      </c>
      <c r="D43" t="s">
        <v>6</v>
      </c>
      <c r="E43" t="s">
        <v>1670</v>
      </c>
      <c r="F43" t="s">
        <v>4407</v>
      </c>
      <c r="G43" t="s">
        <v>1672</v>
      </c>
      <c r="H43" t="s">
        <v>1723</v>
      </c>
      <c r="I43" s="65">
        <v>6101.06</v>
      </c>
      <c r="J43" t="s">
        <v>1674</v>
      </c>
      <c r="K43" t="s">
        <v>2356</v>
      </c>
      <c r="L43" t="s">
        <v>1408</v>
      </c>
      <c r="M43" t="s">
        <v>1408</v>
      </c>
      <c r="N43" t="s">
        <v>1759</v>
      </c>
      <c r="O43" t="s">
        <v>1673</v>
      </c>
      <c r="P43" t="s">
        <v>1700</v>
      </c>
      <c r="Q43" t="s">
        <v>1673</v>
      </c>
      <c r="R43" t="s">
        <v>1690</v>
      </c>
      <c r="S43" t="s">
        <v>4411</v>
      </c>
    </row>
    <row r="44" spans="1:19" hidden="1">
      <c r="A44" t="s">
        <v>2449</v>
      </c>
      <c r="B44" t="s">
        <v>2450</v>
      </c>
      <c r="C44" t="s">
        <v>1669</v>
      </c>
      <c r="D44" t="s">
        <v>36</v>
      </c>
      <c r="E44" t="s">
        <v>1670</v>
      </c>
      <c r="F44" t="s">
        <v>4395</v>
      </c>
      <c r="G44" t="s">
        <v>1672</v>
      </c>
      <c r="H44" t="s">
        <v>1723</v>
      </c>
      <c r="I44" s="64">
        <v>0</v>
      </c>
      <c r="J44" t="s">
        <v>1711</v>
      </c>
      <c r="K44" s="64">
        <v>2021</v>
      </c>
      <c r="L44" t="s">
        <v>445</v>
      </c>
      <c r="M44" t="s">
        <v>445</v>
      </c>
      <c r="N44" t="s">
        <v>1675</v>
      </c>
      <c r="O44" t="s">
        <v>1673</v>
      </c>
      <c r="P44" t="s">
        <v>1700</v>
      </c>
      <c r="Q44" t="s">
        <v>1723</v>
      </c>
      <c r="R44" t="s">
        <v>1690</v>
      </c>
      <c r="S44" t="s">
        <v>1669</v>
      </c>
    </row>
    <row r="45" spans="1:19" hidden="1">
      <c r="A45" t="s">
        <v>2451</v>
      </c>
      <c r="B45" t="s">
        <v>2452</v>
      </c>
      <c r="C45" t="s">
        <v>1669</v>
      </c>
      <c r="D45" t="s">
        <v>36</v>
      </c>
      <c r="E45" t="s">
        <v>1670</v>
      </c>
      <c r="F45" t="s">
        <v>4412</v>
      </c>
      <c r="G45" t="s">
        <v>1672</v>
      </c>
      <c r="H45" t="s">
        <v>1723</v>
      </c>
      <c r="I45" s="64">
        <v>0</v>
      </c>
      <c r="J45" t="s">
        <v>1674</v>
      </c>
      <c r="K45" s="64">
        <v>2021</v>
      </c>
      <c r="L45" t="s">
        <v>1408</v>
      </c>
      <c r="M45" t="s">
        <v>1408</v>
      </c>
      <c r="N45" t="s">
        <v>1759</v>
      </c>
      <c r="O45" t="s">
        <v>1673</v>
      </c>
      <c r="P45" t="s">
        <v>1700</v>
      </c>
      <c r="Q45" t="s">
        <v>1723</v>
      </c>
      <c r="R45" t="s">
        <v>1690</v>
      </c>
      <c r="S45" t="s">
        <v>1669</v>
      </c>
    </row>
    <row r="46" spans="1:19" hidden="1">
      <c r="A46" t="s">
        <v>2453</v>
      </c>
      <c r="B46" t="s">
        <v>2366</v>
      </c>
      <c r="C46" t="s">
        <v>1669</v>
      </c>
      <c r="D46" t="s">
        <v>36</v>
      </c>
      <c r="E46" t="s">
        <v>1670</v>
      </c>
      <c r="F46" t="s">
        <v>4395</v>
      </c>
      <c r="G46" t="s">
        <v>2361</v>
      </c>
      <c r="H46" t="s">
        <v>1723</v>
      </c>
      <c r="I46" s="65">
        <v>22797.83</v>
      </c>
      <c r="J46" t="s">
        <v>1711</v>
      </c>
      <c r="K46" s="64">
        <v>2021</v>
      </c>
      <c r="L46" t="s">
        <v>445</v>
      </c>
      <c r="M46" t="s">
        <v>2367</v>
      </c>
      <c r="N46" t="s">
        <v>1675</v>
      </c>
      <c r="O46" t="s">
        <v>1673</v>
      </c>
      <c r="P46" t="s">
        <v>1676</v>
      </c>
      <c r="Q46" t="s">
        <v>1723</v>
      </c>
      <c r="R46" t="s">
        <v>1690</v>
      </c>
      <c r="S46" t="s">
        <v>1669</v>
      </c>
    </row>
    <row r="47" spans="1:19" hidden="1">
      <c r="A47" t="s">
        <v>2454</v>
      </c>
      <c r="B47" t="s">
        <v>2366</v>
      </c>
      <c r="C47" t="s">
        <v>1669</v>
      </c>
      <c r="D47" t="s">
        <v>36</v>
      </c>
      <c r="E47" t="s">
        <v>1670</v>
      </c>
      <c r="F47" t="s">
        <v>4395</v>
      </c>
      <c r="G47" t="s">
        <v>2361</v>
      </c>
      <c r="H47" t="s">
        <v>1723</v>
      </c>
      <c r="I47" s="65">
        <v>22797.83</v>
      </c>
      <c r="J47" t="s">
        <v>1711</v>
      </c>
      <c r="K47" s="64">
        <v>2021</v>
      </c>
      <c r="L47" t="s">
        <v>445</v>
      </c>
      <c r="M47" t="s">
        <v>2367</v>
      </c>
      <c r="N47" t="s">
        <v>1675</v>
      </c>
      <c r="O47" t="s">
        <v>1673</v>
      </c>
      <c r="P47" t="s">
        <v>1676</v>
      </c>
      <c r="Q47" t="s">
        <v>1723</v>
      </c>
      <c r="R47" t="s">
        <v>1690</v>
      </c>
      <c r="S47" t="s">
        <v>1669</v>
      </c>
    </row>
    <row r="48" spans="1:19" hidden="1">
      <c r="A48" t="s">
        <v>2455</v>
      </c>
      <c r="B48" t="s">
        <v>2366</v>
      </c>
      <c r="C48" t="s">
        <v>1669</v>
      </c>
      <c r="D48" t="s">
        <v>36</v>
      </c>
      <c r="E48" t="s">
        <v>1670</v>
      </c>
      <c r="F48" t="s">
        <v>4395</v>
      </c>
      <c r="G48" t="s">
        <v>2361</v>
      </c>
      <c r="H48" t="s">
        <v>1723</v>
      </c>
      <c r="I48" s="65">
        <v>22797.83</v>
      </c>
      <c r="J48" t="s">
        <v>1711</v>
      </c>
      <c r="K48" s="64">
        <v>2021</v>
      </c>
      <c r="L48" t="s">
        <v>445</v>
      </c>
      <c r="M48" t="s">
        <v>2367</v>
      </c>
      <c r="N48" t="s">
        <v>1675</v>
      </c>
      <c r="O48" t="s">
        <v>1673</v>
      </c>
      <c r="P48" t="s">
        <v>1676</v>
      </c>
      <c r="Q48" t="s">
        <v>1723</v>
      </c>
      <c r="R48" t="s">
        <v>1690</v>
      </c>
      <c r="S48" t="s">
        <v>1669</v>
      </c>
    </row>
    <row r="49" spans="1:19" hidden="1">
      <c r="A49" t="s">
        <v>2456</v>
      </c>
      <c r="B49" t="s">
        <v>2366</v>
      </c>
      <c r="C49" t="s">
        <v>1669</v>
      </c>
      <c r="D49" t="s">
        <v>36</v>
      </c>
      <c r="E49" t="s">
        <v>1670</v>
      </c>
      <c r="F49" t="s">
        <v>4395</v>
      </c>
      <c r="G49" t="s">
        <v>2361</v>
      </c>
      <c r="H49" t="s">
        <v>1723</v>
      </c>
      <c r="I49" s="65">
        <v>22797.83</v>
      </c>
      <c r="J49" t="s">
        <v>1711</v>
      </c>
      <c r="K49" s="64">
        <v>2021</v>
      </c>
      <c r="L49" t="s">
        <v>445</v>
      </c>
      <c r="M49" t="s">
        <v>2367</v>
      </c>
      <c r="N49" t="s">
        <v>1675</v>
      </c>
      <c r="O49" t="s">
        <v>1673</v>
      </c>
      <c r="P49" t="s">
        <v>1676</v>
      </c>
      <c r="Q49" t="s">
        <v>1723</v>
      </c>
      <c r="R49" t="s">
        <v>1690</v>
      </c>
      <c r="S49" t="s">
        <v>1669</v>
      </c>
    </row>
    <row r="50" spans="1:19" hidden="1">
      <c r="A50" t="s">
        <v>2457</v>
      </c>
      <c r="B50" t="s">
        <v>2366</v>
      </c>
      <c r="C50" t="s">
        <v>1669</v>
      </c>
      <c r="D50" t="s">
        <v>36</v>
      </c>
      <c r="E50" t="s">
        <v>1670</v>
      </c>
      <c r="F50" t="s">
        <v>4395</v>
      </c>
      <c r="G50" t="s">
        <v>2361</v>
      </c>
      <c r="H50" t="s">
        <v>1723</v>
      </c>
      <c r="I50" s="65">
        <v>22797.83</v>
      </c>
      <c r="J50" t="s">
        <v>1711</v>
      </c>
      <c r="K50" s="64">
        <v>2021</v>
      </c>
      <c r="L50" t="s">
        <v>445</v>
      </c>
      <c r="M50" t="s">
        <v>2367</v>
      </c>
      <c r="N50" t="s">
        <v>1675</v>
      </c>
      <c r="O50" t="s">
        <v>1673</v>
      </c>
      <c r="P50" t="s">
        <v>1676</v>
      </c>
      <c r="Q50" t="s">
        <v>1723</v>
      </c>
      <c r="R50" t="s">
        <v>1690</v>
      </c>
      <c r="S50" t="s">
        <v>1669</v>
      </c>
    </row>
    <row r="51" spans="1:19" hidden="1">
      <c r="A51" t="s">
        <v>2458</v>
      </c>
      <c r="B51" t="s">
        <v>2366</v>
      </c>
      <c r="C51" t="s">
        <v>1669</v>
      </c>
      <c r="D51" t="s">
        <v>36</v>
      </c>
      <c r="E51" t="s">
        <v>1670</v>
      </c>
      <c r="F51" t="s">
        <v>4395</v>
      </c>
      <c r="G51" t="s">
        <v>2361</v>
      </c>
      <c r="H51" t="s">
        <v>1723</v>
      </c>
      <c r="I51" s="65">
        <v>22797.83</v>
      </c>
      <c r="J51" t="s">
        <v>1711</v>
      </c>
      <c r="K51" s="64">
        <v>2021</v>
      </c>
      <c r="L51" t="s">
        <v>445</v>
      </c>
      <c r="M51" t="s">
        <v>2367</v>
      </c>
      <c r="N51" t="s">
        <v>1675</v>
      </c>
      <c r="O51" t="s">
        <v>1673</v>
      </c>
      <c r="P51" t="s">
        <v>1676</v>
      </c>
      <c r="Q51" t="s">
        <v>1723</v>
      </c>
      <c r="R51" t="s">
        <v>1690</v>
      </c>
      <c r="S51" t="s">
        <v>1669</v>
      </c>
    </row>
    <row r="52" spans="1:19" hidden="1">
      <c r="A52" t="s">
        <v>2459</v>
      </c>
      <c r="B52" t="s">
        <v>2366</v>
      </c>
      <c r="C52" t="s">
        <v>1669</v>
      </c>
      <c r="D52" t="s">
        <v>36</v>
      </c>
      <c r="E52" t="s">
        <v>1670</v>
      </c>
      <c r="F52" t="s">
        <v>4395</v>
      </c>
      <c r="G52" t="s">
        <v>2361</v>
      </c>
      <c r="H52" t="s">
        <v>1723</v>
      </c>
      <c r="I52" s="65">
        <v>22797.83</v>
      </c>
      <c r="J52" t="s">
        <v>1711</v>
      </c>
      <c r="K52" s="64">
        <v>2021</v>
      </c>
      <c r="L52" t="s">
        <v>445</v>
      </c>
      <c r="M52" t="s">
        <v>2367</v>
      </c>
      <c r="N52" t="s">
        <v>1675</v>
      </c>
      <c r="O52" t="s">
        <v>1673</v>
      </c>
      <c r="P52" t="s">
        <v>1676</v>
      </c>
      <c r="Q52" t="s">
        <v>1723</v>
      </c>
      <c r="R52" t="s">
        <v>1690</v>
      </c>
      <c r="S52" t="s">
        <v>1669</v>
      </c>
    </row>
    <row r="53" spans="1:19" hidden="1">
      <c r="A53" t="s">
        <v>2460</v>
      </c>
      <c r="B53" t="s">
        <v>2366</v>
      </c>
      <c r="C53" t="s">
        <v>1669</v>
      </c>
      <c r="D53" t="s">
        <v>36</v>
      </c>
      <c r="E53" t="s">
        <v>1670</v>
      </c>
      <c r="F53" t="s">
        <v>4395</v>
      </c>
      <c r="G53" t="s">
        <v>2361</v>
      </c>
      <c r="H53" t="s">
        <v>1723</v>
      </c>
      <c r="I53" s="65">
        <v>22797.83</v>
      </c>
      <c r="J53" t="s">
        <v>1711</v>
      </c>
      <c r="K53" s="64">
        <v>2021</v>
      </c>
      <c r="L53" t="s">
        <v>445</v>
      </c>
      <c r="M53" t="s">
        <v>2367</v>
      </c>
      <c r="N53" t="s">
        <v>1675</v>
      </c>
      <c r="O53" t="s">
        <v>1673</v>
      </c>
      <c r="P53" t="s">
        <v>1676</v>
      </c>
      <c r="Q53" t="s">
        <v>1723</v>
      </c>
      <c r="R53" t="s">
        <v>1690</v>
      </c>
      <c r="S53" t="s">
        <v>1669</v>
      </c>
    </row>
    <row r="54" spans="1:19" hidden="1">
      <c r="A54" t="s">
        <v>2461</v>
      </c>
      <c r="B54" t="s">
        <v>2366</v>
      </c>
      <c r="C54" t="s">
        <v>1669</v>
      </c>
      <c r="D54" t="s">
        <v>36</v>
      </c>
      <c r="E54" t="s">
        <v>1670</v>
      </c>
      <c r="F54" t="s">
        <v>4395</v>
      </c>
      <c r="G54" t="s">
        <v>2361</v>
      </c>
      <c r="H54" t="s">
        <v>1723</v>
      </c>
      <c r="I54" s="65">
        <v>22797.83</v>
      </c>
      <c r="J54" t="s">
        <v>1711</v>
      </c>
      <c r="K54" s="64">
        <v>2021</v>
      </c>
      <c r="L54" t="s">
        <v>445</v>
      </c>
      <c r="M54" t="s">
        <v>2367</v>
      </c>
      <c r="N54" t="s">
        <v>1675</v>
      </c>
      <c r="O54" t="s">
        <v>1673</v>
      </c>
      <c r="P54" t="s">
        <v>1676</v>
      </c>
      <c r="Q54" t="s">
        <v>1723</v>
      </c>
      <c r="R54" t="s">
        <v>1690</v>
      </c>
      <c r="S54" t="s">
        <v>1669</v>
      </c>
    </row>
    <row r="55" spans="1:19" hidden="1">
      <c r="A55" t="s">
        <v>2462</v>
      </c>
      <c r="B55" t="s">
        <v>2366</v>
      </c>
      <c r="C55" t="s">
        <v>1669</v>
      </c>
      <c r="D55" t="s">
        <v>36</v>
      </c>
      <c r="E55" t="s">
        <v>1670</v>
      </c>
      <c r="F55" t="s">
        <v>4395</v>
      </c>
      <c r="G55" t="s">
        <v>2361</v>
      </c>
      <c r="H55" t="s">
        <v>1723</v>
      </c>
      <c r="I55" s="65">
        <v>22797.83</v>
      </c>
      <c r="J55" t="s">
        <v>1711</v>
      </c>
      <c r="K55" s="64">
        <v>2021</v>
      </c>
      <c r="L55" t="s">
        <v>445</v>
      </c>
      <c r="M55" t="s">
        <v>2367</v>
      </c>
      <c r="N55" t="s">
        <v>1675</v>
      </c>
      <c r="O55" t="s">
        <v>1673</v>
      </c>
      <c r="P55" t="s">
        <v>1676</v>
      </c>
      <c r="Q55" t="s">
        <v>1723</v>
      </c>
      <c r="R55" t="s">
        <v>1690</v>
      </c>
      <c r="S55" t="s">
        <v>1669</v>
      </c>
    </row>
    <row r="56" spans="1:19" hidden="1">
      <c r="A56" t="s">
        <v>2463</v>
      </c>
      <c r="B56" t="s">
        <v>2366</v>
      </c>
      <c r="C56" t="s">
        <v>1669</v>
      </c>
      <c r="D56" t="s">
        <v>36</v>
      </c>
      <c r="E56" t="s">
        <v>1670</v>
      </c>
      <c r="F56" t="s">
        <v>4395</v>
      </c>
      <c r="G56" t="s">
        <v>2361</v>
      </c>
      <c r="H56" t="s">
        <v>1723</v>
      </c>
      <c r="I56" s="65">
        <v>22797.83</v>
      </c>
      <c r="J56" t="s">
        <v>1711</v>
      </c>
      <c r="K56" s="64">
        <v>2021</v>
      </c>
      <c r="L56" t="s">
        <v>445</v>
      </c>
      <c r="M56" t="s">
        <v>2367</v>
      </c>
      <c r="N56" t="s">
        <v>1675</v>
      </c>
      <c r="O56" t="s">
        <v>1673</v>
      </c>
      <c r="P56" t="s">
        <v>1676</v>
      </c>
      <c r="Q56" t="s">
        <v>1723</v>
      </c>
      <c r="R56" t="s">
        <v>1690</v>
      </c>
      <c r="S56" t="s">
        <v>1669</v>
      </c>
    </row>
    <row r="57" spans="1:19" hidden="1">
      <c r="A57" t="s">
        <v>2464</v>
      </c>
      <c r="B57" t="s">
        <v>2366</v>
      </c>
      <c r="C57" t="s">
        <v>1669</v>
      </c>
      <c r="D57" t="s">
        <v>36</v>
      </c>
      <c r="E57" t="s">
        <v>1670</v>
      </c>
      <c r="F57" t="s">
        <v>4395</v>
      </c>
      <c r="G57" t="s">
        <v>2361</v>
      </c>
      <c r="H57" t="s">
        <v>1723</v>
      </c>
      <c r="I57" s="65">
        <v>22797.83</v>
      </c>
      <c r="J57" t="s">
        <v>1711</v>
      </c>
      <c r="K57" s="64">
        <v>2021</v>
      </c>
      <c r="L57" t="s">
        <v>445</v>
      </c>
      <c r="M57" t="s">
        <v>2367</v>
      </c>
      <c r="N57" t="s">
        <v>1675</v>
      </c>
      <c r="O57" t="s">
        <v>1673</v>
      </c>
      <c r="P57" t="s">
        <v>1676</v>
      </c>
      <c r="Q57" t="s">
        <v>1723</v>
      </c>
      <c r="R57" t="s">
        <v>1690</v>
      </c>
      <c r="S57" t="s">
        <v>1669</v>
      </c>
    </row>
    <row r="58" spans="1:19" hidden="1">
      <c r="A58" t="s">
        <v>2465</v>
      </c>
      <c r="B58" t="s">
        <v>2366</v>
      </c>
      <c r="C58" t="s">
        <v>1669</v>
      </c>
      <c r="D58" t="s">
        <v>36</v>
      </c>
      <c r="E58" t="s">
        <v>1670</v>
      </c>
      <c r="F58" t="s">
        <v>4395</v>
      </c>
      <c r="G58" t="s">
        <v>2361</v>
      </c>
      <c r="H58" t="s">
        <v>1723</v>
      </c>
      <c r="I58" s="65">
        <v>22797.83</v>
      </c>
      <c r="J58" t="s">
        <v>1711</v>
      </c>
      <c r="K58" s="64">
        <v>2021</v>
      </c>
      <c r="L58" t="s">
        <v>445</v>
      </c>
      <c r="M58" t="s">
        <v>2367</v>
      </c>
      <c r="N58" t="s">
        <v>1675</v>
      </c>
      <c r="O58" t="s">
        <v>1673</v>
      </c>
      <c r="P58" t="s">
        <v>1676</v>
      </c>
      <c r="Q58" t="s">
        <v>1723</v>
      </c>
      <c r="R58" t="s">
        <v>1690</v>
      </c>
      <c r="S58" t="s">
        <v>1669</v>
      </c>
    </row>
    <row r="59" spans="1:19" hidden="1">
      <c r="A59" t="s">
        <v>2466</v>
      </c>
      <c r="B59" t="s">
        <v>2467</v>
      </c>
      <c r="C59" t="s">
        <v>1669</v>
      </c>
      <c r="D59" t="s">
        <v>36</v>
      </c>
      <c r="E59" t="s">
        <v>1670</v>
      </c>
      <c r="F59" t="s">
        <v>4413</v>
      </c>
      <c r="G59" t="s">
        <v>1672</v>
      </c>
      <c r="H59" t="s">
        <v>1723</v>
      </c>
      <c r="I59" s="64">
        <v>0</v>
      </c>
      <c r="J59" t="s">
        <v>1674</v>
      </c>
      <c r="K59" s="64">
        <v>2021</v>
      </c>
      <c r="L59" t="s">
        <v>266</v>
      </c>
      <c r="M59" t="s">
        <v>266</v>
      </c>
      <c r="N59" t="s">
        <v>1675</v>
      </c>
      <c r="O59" t="s">
        <v>1673</v>
      </c>
      <c r="P59" t="s">
        <v>1700</v>
      </c>
      <c r="Q59" t="s">
        <v>1723</v>
      </c>
      <c r="R59" t="s">
        <v>1690</v>
      </c>
      <c r="S59" t="s">
        <v>1669</v>
      </c>
    </row>
    <row r="60" spans="1:19" hidden="1">
      <c r="A60" t="s">
        <v>2468</v>
      </c>
      <c r="B60" t="s">
        <v>2366</v>
      </c>
      <c r="C60" t="s">
        <v>1669</v>
      </c>
      <c r="D60" t="s">
        <v>36</v>
      </c>
      <c r="E60" t="s">
        <v>1670</v>
      </c>
      <c r="F60" t="s">
        <v>4395</v>
      </c>
      <c r="G60" t="s">
        <v>2361</v>
      </c>
      <c r="H60" t="s">
        <v>1723</v>
      </c>
      <c r="I60" s="65">
        <v>22797.83</v>
      </c>
      <c r="J60" t="s">
        <v>1711</v>
      </c>
      <c r="K60" s="64">
        <v>2021</v>
      </c>
      <c r="L60" t="s">
        <v>445</v>
      </c>
      <c r="M60" t="s">
        <v>2367</v>
      </c>
      <c r="N60" t="s">
        <v>1675</v>
      </c>
      <c r="O60" t="s">
        <v>1673</v>
      </c>
      <c r="P60" t="s">
        <v>1676</v>
      </c>
      <c r="Q60" t="s">
        <v>1723</v>
      </c>
      <c r="R60" t="s">
        <v>1690</v>
      </c>
      <c r="S60" t="s">
        <v>1669</v>
      </c>
    </row>
    <row r="61" spans="1:19" hidden="1">
      <c r="A61" t="s">
        <v>2469</v>
      </c>
      <c r="B61" t="s">
        <v>2366</v>
      </c>
      <c r="C61" t="s">
        <v>1669</v>
      </c>
      <c r="D61" t="s">
        <v>36</v>
      </c>
      <c r="E61" t="s">
        <v>1670</v>
      </c>
      <c r="F61" t="s">
        <v>4395</v>
      </c>
      <c r="G61" t="s">
        <v>2361</v>
      </c>
      <c r="H61" t="s">
        <v>1723</v>
      </c>
      <c r="I61" s="65">
        <v>22797.83</v>
      </c>
      <c r="J61" t="s">
        <v>1711</v>
      </c>
      <c r="K61" s="64">
        <v>2021</v>
      </c>
      <c r="L61" t="s">
        <v>445</v>
      </c>
      <c r="M61" t="s">
        <v>2367</v>
      </c>
      <c r="N61" t="s">
        <v>1675</v>
      </c>
      <c r="O61" t="s">
        <v>1673</v>
      </c>
      <c r="P61" t="s">
        <v>1676</v>
      </c>
      <c r="Q61" t="s">
        <v>1723</v>
      </c>
      <c r="R61" t="s">
        <v>1690</v>
      </c>
      <c r="S61" t="s">
        <v>1669</v>
      </c>
    </row>
    <row r="62" spans="1:19" hidden="1">
      <c r="A62" t="s">
        <v>2470</v>
      </c>
      <c r="B62" t="s">
        <v>2366</v>
      </c>
      <c r="C62" t="s">
        <v>1669</v>
      </c>
      <c r="D62" t="s">
        <v>36</v>
      </c>
      <c r="E62" t="s">
        <v>1670</v>
      </c>
      <c r="F62" t="s">
        <v>4395</v>
      </c>
      <c r="G62" t="s">
        <v>2361</v>
      </c>
      <c r="H62" t="s">
        <v>1723</v>
      </c>
      <c r="I62" s="65">
        <v>22797.83</v>
      </c>
      <c r="J62" t="s">
        <v>1711</v>
      </c>
      <c r="K62" s="64">
        <v>2021</v>
      </c>
      <c r="L62" t="s">
        <v>445</v>
      </c>
      <c r="M62" t="s">
        <v>2367</v>
      </c>
      <c r="N62" t="s">
        <v>1675</v>
      </c>
      <c r="O62" t="s">
        <v>1673</v>
      </c>
      <c r="P62" t="s">
        <v>1676</v>
      </c>
      <c r="Q62" t="s">
        <v>1723</v>
      </c>
      <c r="R62" t="s">
        <v>1690</v>
      </c>
      <c r="S62" t="s">
        <v>1669</v>
      </c>
    </row>
    <row r="63" spans="1:19" hidden="1">
      <c r="A63" t="s">
        <v>2471</v>
      </c>
      <c r="B63" t="s">
        <v>2366</v>
      </c>
      <c r="C63" t="s">
        <v>1669</v>
      </c>
      <c r="D63" t="s">
        <v>36</v>
      </c>
      <c r="E63" t="s">
        <v>1670</v>
      </c>
      <c r="F63" t="s">
        <v>4395</v>
      </c>
      <c r="G63" t="s">
        <v>2361</v>
      </c>
      <c r="H63" t="s">
        <v>1723</v>
      </c>
      <c r="I63" s="65">
        <v>22797.83</v>
      </c>
      <c r="J63" t="s">
        <v>1711</v>
      </c>
      <c r="K63" s="64">
        <v>2021</v>
      </c>
      <c r="L63" t="s">
        <v>445</v>
      </c>
      <c r="M63" t="s">
        <v>2367</v>
      </c>
      <c r="N63" t="s">
        <v>1675</v>
      </c>
      <c r="O63" t="s">
        <v>1673</v>
      </c>
      <c r="P63" t="s">
        <v>1676</v>
      </c>
      <c r="Q63" t="s">
        <v>1723</v>
      </c>
      <c r="R63" t="s">
        <v>1690</v>
      </c>
      <c r="S63" t="s">
        <v>1669</v>
      </c>
    </row>
    <row r="64" spans="1:19" hidden="1">
      <c r="A64" t="s">
        <v>2472</v>
      </c>
      <c r="B64" t="s">
        <v>2366</v>
      </c>
      <c r="C64" t="s">
        <v>1669</v>
      </c>
      <c r="D64" t="s">
        <v>36</v>
      </c>
      <c r="E64" t="s">
        <v>1670</v>
      </c>
      <c r="F64" t="s">
        <v>4395</v>
      </c>
      <c r="G64" t="s">
        <v>2361</v>
      </c>
      <c r="H64" t="s">
        <v>1723</v>
      </c>
      <c r="I64" s="65">
        <v>22797.83</v>
      </c>
      <c r="J64" t="s">
        <v>1711</v>
      </c>
      <c r="K64" s="64">
        <v>2021</v>
      </c>
      <c r="L64" t="s">
        <v>445</v>
      </c>
      <c r="M64" t="s">
        <v>2367</v>
      </c>
      <c r="N64" t="s">
        <v>1675</v>
      </c>
      <c r="O64" t="s">
        <v>1673</v>
      </c>
      <c r="P64" t="s">
        <v>1676</v>
      </c>
      <c r="Q64" t="s">
        <v>1723</v>
      </c>
      <c r="R64" t="s">
        <v>1690</v>
      </c>
      <c r="S64" t="s">
        <v>1669</v>
      </c>
    </row>
    <row r="65" spans="1:19" hidden="1">
      <c r="A65" t="s">
        <v>2473</v>
      </c>
      <c r="B65" t="s">
        <v>2366</v>
      </c>
      <c r="C65" t="s">
        <v>1669</v>
      </c>
      <c r="D65" t="s">
        <v>36</v>
      </c>
      <c r="E65" t="s">
        <v>1670</v>
      </c>
      <c r="F65" t="s">
        <v>4395</v>
      </c>
      <c r="G65" t="s">
        <v>2361</v>
      </c>
      <c r="H65" t="s">
        <v>1723</v>
      </c>
      <c r="I65" s="65">
        <v>22797.83</v>
      </c>
      <c r="J65" t="s">
        <v>1711</v>
      </c>
      <c r="K65" s="64">
        <v>2021</v>
      </c>
      <c r="L65" t="s">
        <v>445</v>
      </c>
      <c r="M65" t="s">
        <v>2367</v>
      </c>
      <c r="N65" t="s">
        <v>1675</v>
      </c>
      <c r="O65" t="s">
        <v>1673</v>
      </c>
      <c r="P65" t="s">
        <v>1676</v>
      </c>
      <c r="Q65" t="s">
        <v>1723</v>
      </c>
      <c r="R65" t="s">
        <v>1690</v>
      </c>
      <c r="S65" t="s">
        <v>1669</v>
      </c>
    </row>
    <row r="66" spans="1:19" hidden="1">
      <c r="A66" t="s">
        <v>2474</v>
      </c>
      <c r="B66" t="s">
        <v>2366</v>
      </c>
      <c r="C66" t="s">
        <v>1669</v>
      </c>
      <c r="D66" t="s">
        <v>36</v>
      </c>
      <c r="E66" t="s">
        <v>1670</v>
      </c>
      <c r="F66" t="s">
        <v>4395</v>
      </c>
      <c r="G66" t="s">
        <v>2361</v>
      </c>
      <c r="H66" t="s">
        <v>1723</v>
      </c>
      <c r="I66" s="65">
        <v>22797.83</v>
      </c>
      <c r="J66" t="s">
        <v>1711</v>
      </c>
      <c r="K66" s="64">
        <v>2021</v>
      </c>
      <c r="L66" t="s">
        <v>445</v>
      </c>
      <c r="M66" t="s">
        <v>2367</v>
      </c>
      <c r="N66" t="s">
        <v>1675</v>
      </c>
      <c r="O66" t="s">
        <v>1673</v>
      </c>
      <c r="P66" t="s">
        <v>1676</v>
      </c>
      <c r="Q66" t="s">
        <v>1723</v>
      </c>
      <c r="R66" t="s">
        <v>1690</v>
      </c>
      <c r="S66" t="s">
        <v>1669</v>
      </c>
    </row>
    <row r="67" spans="1:19" hidden="1">
      <c r="A67" t="s">
        <v>2475</v>
      </c>
      <c r="B67" t="s">
        <v>2366</v>
      </c>
      <c r="C67" t="s">
        <v>1669</v>
      </c>
      <c r="D67" t="s">
        <v>36</v>
      </c>
      <c r="E67" t="s">
        <v>1670</v>
      </c>
      <c r="F67" t="s">
        <v>4395</v>
      </c>
      <c r="G67" t="s">
        <v>2361</v>
      </c>
      <c r="H67" t="s">
        <v>1723</v>
      </c>
      <c r="I67" s="65">
        <v>22797.83</v>
      </c>
      <c r="J67" t="s">
        <v>1711</v>
      </c>
      <c r="K67" s="64">
        <v>2021</v>
      </c>
      <c r="L67" t="s">
        <v>445</v>
      </c>
      <c r="M67" t="s">
        <v>2367</v>
      </c>
      <c r="N67" t="s">
        <v>1675</v>
      </c>
      <c r="O67" t="s">
        <v>1673</v>
      </c>
      <c r="P67" t="s">
        <v>1676</v>
      </c>
      <c r="Q67" t="s">
        <v>1723</v>
      </c>
      <c r="R67" t="s">
        <v>1690</v>
      </c>
      <c r="S67" t="s">
        <v>1669</v>
      </c>
    </row>
    <row r="68" spans="1:19" hidden="1">
      <c r="A68" t="s">
        <v>2476</v>
      </c>
      <c r="B68" t="s">
        <v>2366</v>
      </c>
      <c r="C68" t="s">
        <v>1669</v>
      </c>
      <c r="D68" t="s">
        <v>36</v>
      </c>
      <c r="E68" t="s">
        <v>1670</v>
      </c>
      <c r="F68" t="s">
        <v>4395</v>
      </c>
      <c r="G68" t="s">
        <v>2361</v>
      </c>
      <c r="H68" t="s">
        <v>1723</v>
      </c>
      <c r="I68" s="65">
        <v>22797.83</v>
      </c>
      <c r="J68" t="s">
        <v>1711</v>
      </c>
      <c r="K68" s="64">
        <v>2021</v>
      </c>
      <c r="L68" t="s">
        <v>445</v>
      </c>
      <c r="M68" t="s">
        <v>2367</v>
      </c>
      <c r="N68" t="s">
        <v>1675</v>
      </c>
      <c r="O68" t="s">
        <v>1673</v>
      </c>
      <c r="P68" t="s">
        <v>1676</v>
      </c>
      <c r="Q68" t="s">
        <v>1723</v>
      </c>
      <c r="R68" t="s">
        <v>1690</v>
      </c>
      <c r="S68" t="s">
        <v>1669</v>
      </c>
    </row>
    <row r="69" spans="1:19" hidden="1">
      <c r="A69" t="s">
        <v>2477</v>
      </c>
      <c r="B69" t="s">
        <v>2366</v>
      </c>
      <c r="C69" t="s">
        <v>1669</v>
      </c>
      <c r="D69" t="s">
        <v>36</v>
      </c>
      <c r="E69" t="s">
        <v>1670</v>
      </c>
      <c r="F69" t="s">
        <v>4395</v>
      </c>
      <c r="G69" t="s">
        <v>2361</v>
      </c>
      <c r="H69" t="s">
        <v>1723</v>
      </c>
      <c r="I69" s="65">
        <v>22797.83</v>
      </c>
      <c r="J69" t="s">
        <v>1711</v>
      </c>
      <c r="K69" s="64">
        <v>2021</v>
      </c>
      <c r="L69" t="s">
        <v>445</v>
      </c>
      <c r="M69" t="s">
        <v>2367</v>
      </c>
      <c r="N69" t="s">
        <v>1675</v>
      </c>
      <c r="O69" t="s">
        <v>1673</v>
      </c>
      <c r="P69" t="s">
        <v>1676</v>
      </c>
      <c r="Q69" t="s">
        <v>1723</v>
      </c>
      <c r="R69" t="s">
        <v>1690</v>
      </c>
      <c r="S69" t="s">
        <v>1669</v>
      </c>
    </row>
    <row r="70" spans="1:19" hidden="1">
      <c r="A70" t="s">
        <v>2478</v>
      </c>
      <c r="B70" t="s">
        <v>2366</v>
      </c>
      <c r="C70" t="s">
        <v>1669</v>
      </c>
      <c r="D70" t="s">
        <v>36</v>
      </c>
      <c r="E70" t="s">
        <v>1670</v>
      </c>
      <c r="F70" t="s">
        <v>4395</v>
      </c>
      <c r="G70" t="s">
        <v>2361</v>
      </c>
      <c r="H70" t="s">
        <v>1723</v>
      </c>
      <c r="I70" s="65">
        <v>22797.83</v>
      </c>
      <c r="J70" t="s">
        <v>1711</v>
      </c>
      <c r="K70" s="64">
        <v>2021</v>
      </c>
      <c r="L70" t="s">
        <v>445</v>
      </c>
      <c r="M70" t="s">
        <v>2367</v>
      </c>
      <c r="N70" t="s">
        <v>1675</v>
      </c>
      <c r="O70" t="s">
        <v>1673</v>
      </c>
      <c r="P70" t="s">
        <v>1676</v>
      </c>
      <c r="Q70" t="s">
        <v>1723</v>
      </c>
      <c r="R70" t="s">
        <v>1690</v>
      </c>
      <c r="S70" t="s">
        <v>1669</v>
      </c>
    </row>
    <row r="71" spans="1:19" hidden="1">
      <c r="A71" t="s">
        <v>2479</v>
      </c>
      <c r="B71" t="s">
        <v>2366</v>
      </c>
      <c r="C71" t="s">
        <v>1669</v>
      </c>
      <c r="D71" t="s">
        <v>36</v>
      </c>
      <c r="E71" t="s">
        <v>1670</v>
      </c>
      <c r="F71" t="s">
        <v>4395</v>
      </c>
      <c r="G71" t="s">
        <v>2361</v>
      </c>
      <c r="H71" t="s">
        <v>1723</v>
      </c>
      <c r="I71" s="65">
        <v>22797.83</v>
      </c>
      <c r="J71" t="s">
        <v>1711</v>
      </c>
      <c r="K71" s="64">
        <v>2021</v>
      </c>
      <c r="L71" t="s">
        <v>445</v>
      </c>
      <c r="M71" t="s">
        <v>2367</v>
      </c>
      <c r="N71" t="s">
        <v>1675</v>
      </c>
      <c r="O71" t="s">
        <v>1673</v>
      </c>
      <c r="P71" t="s">
        <v>1676</v>
      </c>
      <c r="Q71" t="s">
        <v>1723</v>
      </c>
      <c r="R71" t="s">
        <v>1690</v>
      </c>
      <c r="S71" t="s">
        <v>1669</v>
      </c>
    </row>
    <row r="72" spans="1:19" hidden="1">
      <c r="A72" t="s">
        <v>2480</v>
      </c>
      <c r="B72" t="s">
        <v>2366</v>
      </c>
      <c r="C72" t="s">
        <v>1669</v>
      </c>
      <c r="D72" t="s">
        <v>36</v>
      </c>
      <c r="E72" t="s">
        <v>1670</v>
      </c>
      <c r="F72" t="s">
        <v>4395</v>
      </c>
      <c r="G72" t="s">
        <v>2361</v>
      </c>
      <c r="H72" t="s">
        <v>1723</v>
      </c>
      <c r="I72" s="65">
        <v>22797.83</v>
      </c>
      <c r="J72" t="s">
        <v>1711</v>
      </c>
      <c r="K72" s="64">
        <v>2021</v>
      </c>
      <c r="L72" t="s">
        <v>445</v>
      </c>
      <c r="M72" t="s">
        <v>2367</v>
      </c>
      <c r="N72" t="s">
        <v>1675</v>
      </c>
      <c r="O72" t="s">
        <v>1673</v>
      </c>
      <c r="P72" t="s">
        <v>1676</v>
      </c>
      <c r="Q72" t="s">
        <v>1723</v>
      </c>
      <c r="R72" t="s">
        <v>1690</v>
      </c>
      <c r="S72" t="s">
        <v>1669</v>
      </c>
    </row>
    <row r="73" spans="1:19" hidden="1">
      <c r="A73" t="s">
        <v>2481</v>
      </c>
      <c r="B73" t="s">
        <v>2366</v>
      </c>
      <c r="C73" t="s">
        <v>1669</v>
      </c>
      <c r="D73" t="s">
        <v>36</v>
      </c>
      <c r="E73" t="s">
        <v>1670</v>
      </c>
      <c r="F73" t="s">
        <v>4395</v>
      </c>
      <c r="G73" t="s">
        <v>2361</v>
      </c>
      <c r="H73" t="s">
        <v>1723</v>
      </c>
      <c r="I73" s="65">
        <v>22797.83</v>
      </c>
      <c r="J73" t="s">
        <v>1711</v>
      </c>
      <c r="K73" s="64">
        <v>2021</v>
      </c>
      <c r="L73" t="s">
        <v>445</v>
      </c>
      <c r="M73" t="s">
        <v>2367</v>
      </c>
      <c r="N73" t="s">
        <v>1675</v>
      </c>
      <c r="O73" t="s">
        <v>1673</v>
      </c>
      <c r="P73" t="s">
        <v>1676</v>
      </c>
      <c r="Q73" t="s">
        <v>1723</v>
      </c>
      <c r="R73" t="s">
        <v>1690</v>
      </c>
      <c r="S73" t="s">
        <v>1669</v>
      </c>
    </row>
    <row r="74" spans="1:19" hidden="1">
      <c r="A74" t="s">
        <v>2482</v>
      </c>
      <c r="B74" t="s">
        <v>2483</v>
      </c>
      <c r="C74" t="s">
        <v>1669</v>
      </c>
      <c r="D74" t="s">
        <v>36</v>
      </c>
      <c r="E74" t="s">
        <v>1670</v>
      </c>
      <c r="F74" t="s">
        <v>4395</v>
      </c>
      <c r="G74" t="s">
        <v>1672</v>
      </c>
      <c r="H74" t="s">
        <v>1723</v>
      </c>
      <c r="I74" s="64">
        <v>0</v>
      </c>
      <c r="J74" t="s">
        <v>1674</v>
      </c>
      <c r="K74" s="64">
        <v>2021</v>
      </c>
      <c r="L74" t="s">
        <v>1408</v>
      </c>
      <c r="M74" t="s">
        <v>1408</v>
      </c>
      <c r="N74" t="s">
        <v>1759</v>
      </c>
      <c r="O74" t="s">
        <v>1673</v>
      </c>
      <c r="P74" t="s">
        <v>1700</v>
      </c>
      <c r="Q74" t="s">
        <v>1723</v>
      </c>
      <c r="R74" t="s">
        <v>1690</v>
      </c>
      <c r="S74" t="s">
        <v>1669</v>
      </c>
    </row>
    <row r="75" spans="1:19" hidden="1">
      <c r="A75" t="s">
        <v>2484</v>
      </c>
      <c r="B75" t="s">
        <v>2485</v>
      </c>
      <c r="C75" t="s">
        <v>1669</v>
      </c>
      <c r="D75" t="s">
        <v>36</v>
      </c>
      <c r="E75" t="s">
        <v>1670</v>
      </c>
      <c r="F75" t="s">
        <v>4395</v>
      </c>
      <c r="G75" t="s">
        <v>1672</v>
      </c>
      <c r="H75" t="s">
        <v>1723</v>
      </c>
      <c r="I75" s="64">
        <v>0</v>
      </c>
      <c r="J75" t="s">
        <v>1674</v>
      </c>
      <c r="K75" s="64">
        <v>2021</v>
      </c>
      <c r="L75" t="s">
        <v>1408</v>
      </c>
      <c r="M75" t="s">
        <v>1408</v>
      </c>
      <c r="N75" t="s">
        <v>1759</v>
      </c>
      <c r="O75" t="s">
        <v>1673</v>
      </c>
      <c r="P75" t="s">
        <v>1700</v>
      </c>
      <c r="Q75" t="s">
        <v>1723</v>
      </c>
      <c r="R75" t="s">
        <v>1690</v>
      </c>
      <c r="S75" t="s">
        <v>1669</v>
      </c>
    </row>
    <row r="76" spans="1:19" hidden="1">
      <c r="A76" t="s">
        <v>2486</v>
      </c>
      <c r="B76" t="s">
        <v>2487</v>
      </c>
      <c r="C76" t="s">
        <v>1669</v>
      </c>
      <c r="D76" t="s">
        <v>6</v>
      </c>
      <c r="E76" t="s">
        <v>1670</v>
      </c>
      <c r="F76" t="s">
        <v>4395</v>
      </c>
      <c r="G76" t="s">
        <v>1672</v>
      </c>
      <c r="H76" t="s">
        <v>1723</v>
      </c>
      <c r="I76" s="65">
        <v>7691.13</v>
      </c>
      <c r="J76" t="s">
        <v>1674</v>
      </c>
      <c r="K76" t="s">
        <v>2356</v>
      </c>
      <c r="L76" t="s">
        <v>1408</v>
      </c>
      <c r="M76" t="s">
        <v>1408</v>
      </c>
      <c r="N76" t="s">
        <v>1759</v>
      </c>
      <c r="O76" t="s">
        <v>1673</v>
      </c>
      <c r="P76" t="s">
        <v>1700</v>
      </c>
      <c r="Q76" t="s">
        <v>1673</v>
      </c>
      <c r="R76" t="s">
        <v>1690</v>
      </c>
      <c r="S76" t="s">
        <v>4414</v>
      </c>
    </row>
    <row r="77" spans="1:19" hidden="1">
      <c r="A77" t="s">
        <v>2488</v>
      </c>
      <c r="B77" t="s">
        <v>2489</v>
      </c>
      <c r="C77" t="s">
        <v>1669</v>
      </c>
      <c r="D77" t="s">
        <v>36</v>
      </c>
      <c r="E77" t="s">
        <v>1670</v>
      </c>
      <c r="F77" t="s">
        <v>4409</v>
      </c>
      <c r="G77" t="s">
        <v>1672</v>
      </c>
      <c r="H77" t="s">
        <v>1723</v>
      </c>
      <c r="I77" s="64">
        <v>0</v>
      </c>
      <c r="J77" t="s">
        <v>1674</v>
      </c>
      <c r="K77" s="64">
        <v>2021</v>
      </c>
      <c r="L77" t="s">
        <v>1894</v>
      </c>
      <c r="M77" t="s">
        <v>1894</v>
      </c>
      <c r="N77" t="s">
        <v>1675</v>
      </c>
      <c r="O77" t="s">
        <v>1673</v>
      </c>
      <c r="P77" t="s">
        <v>1700</v>
      </c>
      <c r="Q77" t="s">
        <v>1723</v>
      </c>
      <c r="R77" t="s">
        <v>1690</v>
      </c>
      <c r="S77" t="s">
        <v>1669</v>
      </c>
    </row>
    <row r="78" spans="1:19" hidden="1">
      <c r="A78" t="s">
        <v>2490</v>
      </c>
      <c r="B78" t="s">
        <v>2491</v>
      </c>
      <c r="C78" t="s">
        <v>1669</v>
      </c>
      <c r="D78" t="s">
        <v>6</v>
      </c>
      <c r="E78" t="s">
        <v>1670</v>
      </c>
      <c r="F78" t="s">
        <v>4395</v>
      </c>
      <c r="G78" t="s">
        <v>1672</v>
      </c>
      <c r="H78" t="s">
        <v>1723</v>
      </c>
      <c r="I78" s="65">
        <v>7728.41</v>
      </c>
      <c r="J78" t="s">
        <v>1674</v>
      </c>
      <c r="K78" t="s">
        <v>2356</v>
      </c>
      <c r="L78" t="s">
        <v>1408</v>
      </c>
      <c r="M78" t="s">
        <v>1408</v>
      </c>
      <c r="N78" t="s">
        <v>1759</v>
      </c>
      <c r="O78" t="s">
        <v>1673</v>
      </c>
      <c r="P78" t="s">
        <v>1700</v>
      </c>
      <c r="Q78" t="s">
        <v>1673</v>
      </c>
      <c r="R78" t="s">
        <v>1690</v>
      </c>
      <c r="S78" t="s">
        <v>4415</v>
      </c>
    </row>
    <row r="79" spans="1:19" hidden="1">
      <c r="A79" t="s">
        <v>2492</v>
      </c>
      <c r="B79" t="s">
        <v>2493</v>
      </c>
      <c r="C79" t="s">
        <v>1669</v>
      </c>
      <c r="D79" t="s">
        <v>36</v>
      </c>
      <c r="E79" t="s">
        <v>1670</v>
      </c>
      <c r="F79" t="s">
        <v>4413</v>
      </c>
      <c r="G79" t="s">
        <v>1672</v>
      </c>
      <c r="H79" t="s">
        <v>1723</v>
      </c>
      <c r="I79" s="64">
        <v>0</v>
      </c>
      <c r="J79" t="s">
        <v>1674</v>
      </c>
      <c r="K79" s="64">
        <v>2021</v>
      </c>
      <c r="L79" t="s">
        <v>1408</v>
      </c>
      <c r="M79" t="s">
        <v>1408</v>
      </c>
      <c r="N79" t="s">
        <v>1759</v>
      </c>
      <c r="O79" t="s">
        <v>1673</v>
      </c>
      <c r="P79" t="s">
        <v>1700</v>
      </c>
      <c r="Q79" t="s">
        <v>1723</v>
      </c>
      <c r="R79" t="s">
        <v>1690</v>
      </c>
      <c r="S79" t="s">
        <v>1669</v>
      </c>
    </row>
    <row r="80" spans="1:19" hidden="1">
      <c r="A80" t="s">
        <v>2494</v>
      </c>
      <c r="B80" t="s">
        <v>2495</v>
      </c>
      <c r="C80" t="s">
        <v>1669</v>
      </c>
      <c r="D80" t="s">
        <v>36</v>
      </c>
      <c r="E80" t="s">
        <v>1670</v>
      </c>
      <c r="F80" t="s">
        <v>4413</v>
      </c>
      <c r="G80" t="s">
        <v>1672</v>
      </c>
      <c r="H80" t="s">
        <v>1723</v>
      </c>
      <c r="I80" s="64">
        <v>0</v>
      </c>
      <c r="J80" t="s">
        <v>1674</v>
      </c>
      <c r="K80" s="64">
        <v>2021</v>
      </c>
      <c r="L80" t="s">
        <v>1408</v>
      </c>
      <c r="M80" t="s">
        <v>1408</v>
      </c>
      <c r="N80" t="s">
        <v>1759</v>
      </c>
      <c r="O80" t="s">
        <v>1673</v>
      </c>
      <c r="P80" t="s">
        <v>1700</v>
      </c>
      <c r="Q80" t="s">
        <v>1723</v>
      </c>
      <c r="R80" t="s">
        <v>1690</v>
      </c>
      <c r="S80" t="s">
        <v>1669</v>
      </c>
    </row>
    <row r="81" spans="1:19" hidden="1">
      <c r="A81" t="s">
        <v>2496</v>
      </c>
      <c r="B81" t="s">
        <v>2497</v>
      </c>
      <c r="C81" t="s">
        <v>1669</v>
      </c>
      <c r="D81" t="s">
        <v>36</v>
      </c>
      <c r="E81" t="s">
        <v>1670</v>
      </c>
      <c r="F81" t="s">
        <v>4413</v>
      </c>
      <c r="G81" t="s">
        <v>1672</v>
      </c>
      <c r="H81" t="s">
        <v>1723</v>
      </c>
      <c r="I81" s="64">
        <v>0</v>
      </c>
      <c r="J81" t="s">
        <v>1674</v>
      </c>
      <c r="K81" s="64">
        <v>2021</v>
      </c>
      <c r="L81" t="s">
        <v>1408</v>
      </c>
      <c r="M81" t="s">
        <v>1408</v>
      </c>
      <c r="N81" t="s">
        <v>1759</v>
      </c>
      <c r="O81" t="s">
        <v>1673</v>
      </c>
      <c r="P81" t="s">
        <v>1700</v>
      </c>
      <c r="Q81" t="s">
        <v>1723</v>
      </c>
      <c r="R81" t="s">
        <v>1690</v>
      </c>
      <c r="S81" t="s">
        <v>1669</v>
      </c>
    </row>
    <row r="82" spans="1:19" hidden="1">
      <c r="A82" t="s">
        <v>2498</v>
      </c>
      <c r="B82" t="s">
        <v>2499</v>
      </c>
      <c r="C82" t="s">
        <v>1669</v>
      </c>
      <c r="D82" t="s">
        <v>36</v>
      </c>
      <c r="E82" t="s">
        <v>1670</v>
      </c>
      <c r="F82" t="s">
        <v>4413</v>
      </c>
      <c r="G82" t="s">
        <v>1672</v>
      </c>
      <c r="H82" t="s">
        <v>1723</v>
      </c>
      <c r="I82" s="64">
        <v>0</v>
      </c>
      <c r="J82" t="s">
        <v>1674</v>
      </c>
      <c r="K82" s="64">
        <v>2021</v>
      </c>
      <c r="L82" t="s">
        <v>1408</v>
      </c>
      <c r="M82" t="s">
        <v>1408</v>
      </c>
      <c r="N82" t="s">
        <v>1759</v>
      </c>
      <c r="O82" t="s">
        <v>1673</v>
      </c>
      <c r="P82" t="s">
        <v>1700</v>
      </c>
      <c r="Q82" t="s">
        <v>1723</v>
      </c>
      <c r="R82" t="s">
        <v>1690</v>
      </c>
      <c r="S82" t="s">
        <v>1669</v>
      </c>
    </row>
    <row r="83" spans="1:19" hidden="1">
      <c r="A83" t="s">
        <v>2500</v>
      </c>
      <c r="B83" t="s">
        <v>2501</v>
      </c>
      <c r="C83" t="s">
        <v>1669</v>
      </c>
      <c r="D83" t="s">
        <v>36</v>
      </c>
      <c r="E83" t="s">
        <v>1670</v>
      </c>
      <c r="F83" t="s">
        <v>4413</v>
      </c>
      <c r="G83" t="s">
        <v>1672</v>
      </c>
      <c r="H83" t="s">
        <v>1723</v>
      </c>
      <c r="I83" s="64">
        <v>0</v>
      </c>
      <c r="J83" t="s">
        <v>1674</v>
      </c>
      <c r="K83" s="64">
        <v>2021</v>
      </c>
      <c r="L83" t="s">
        <v>1408</v>
      </c>
      <c r="M83" t="s">
        <v>1408</v>
      </c>
      <c r="N83" t="s">
        <v>1759</v>
      </c>
      <c r="O83" t="s">
        <v>1673</v>
      </c>
      <c r="P83" t="s">
        <v>1700</v>
      </c>
      <c r="Q83" t="s">
        <v>1723</v>
      </c>
      <c r="R83" t="s">
        <v>1690</v>
      </c>
      <c r="S83" t="s">
        <v>1669</v>
      </c>
    </row>
    <row r="84" spans="1:19" hidden="1">
      <c r="A84" t="s">
        <v>2502</v>
      </c>
      <c r="B84" t="s">
        <v>2503</v>
      </c>
      <c r="C84" t="s">
        <v>1669</v>
      </c>
      <c r="D84" t="s">
        <v>36</v>
      </c>
      <c r="E84" t="s">
        <v>1670</v>
      </c>
      <c r="F84" t="s">
        <v>4413</v>
      </c>
      <c r="G84" t="s">
        <v>1672</v>
      </c>
      <c r="H84" t="s">
        <v>1723</v>
      </c>
      <c r="I84" s="64">
        <v>0</v>
      </c>
      <c r="J84" t="s">
        <v>1674</v>
      </c>
      <c r="K84" s="64">
        <v>2021</v>
      </c>
      <c r="L84" t="s">
        <v>2399</v>
      </c>
      <c r="M84" t="s">
        <v>2399</v>
      </c>
      <c r="N84" t="s">
        <v>1675</v>
      </c>
      <c r="O84" t="s">
        <v>1673</v>
      </c>
      <c r="P84" t="s">
        <v>1700</v>
      </c>
      <c r="Q84" t="s">
        <v>1723</v>
      </c>
      <c r="R84" t="s">
        <v>1690</v>
      </c>
      <c r="S84" t="s">
        <v>1669</v>
      </c>
    </row>
    <row r="85" spans="1:19" hidden="1">
      <c r="A85" t="s">
        <v>2504</v>
      </c>
      <c r="B85" t="s">
        <v>2366</v>
      </c>
      <c r="C85" t="s">
        <v>1669</v>
      </c>
      <c r="D85" t="s">
        <v>36</v>
      </c>
      <c r="E85" t="s">
        <v>1670</v>
      </c>
      <c r="F85" t="s">
        <v>4413</v>
      </c>
      <c r="G85" t="s">
        <v>2361</v>
      </c>
      <c r="H85" t="s">
        <v>1723</v>
      </c>
      <c r="I85" s="65">
        <v>22797.83</v>
      </c>
      <c r="J85" t="s">
        <v>1711</v>
      </c>
      <c r="K85" s="64">
        <v>2021</v>
      </c>
      <c r="L85" t="s">
        <v>445</v>
      </c>
      <c r="M85" t="s">
        <v>2367</v>
      </c>
      <c r="N85" t="s">
        <v>1675</v>
      </c>
      <c r="O85" t="s">
        <v>1673</v>
      </c>
      <c r="P85" t="s">
        <v>1676</v>
      </c>
      <c r="Q85" t="s">
        <v>1723</v>
      </c>
      <c r="R85" t="s">
        <v>1690</v>
      </c>
      <c r="S85" t="s">
        <v>1669</v>
      </c>
    </row>
    <row r="86" spans="1:19" hidden="1">
      <c r="A86" t="s">
        <v>2505</v>
      </c>
      <c r="B86" t="s">
        <v>2366</v>
      </c>
      <c r="C86" t="s">
        <v>1669</v>
      </c>
      <c r="D86" t="s">
        <v>36</v>
      </c>
      <c r="E86" t="s">
        <v>1670</v>
      </c>
      <c r="F86" t="s">
        <v>4413</v>
      </c>
      <c r="G86" t="s">
        <v>2361</v>
      </c>
      <c r="H86" t="s">
        <v>1723</v>
      </c>
      <c r="I86" s="65">
        <v>22797.83</v>
      </c>
      <c r="J86" t="s">
        <v>1711</v>
      </c>
      <c r="K86" s="64">
        <v>2021</v>
      </c>
      <c r="L86" t="s">
        <v>445</v>
      </c>
      <c r="M86" t="s">
        <v>2367</v>
      </c>
      <c r="N86" t="s">
        <v>1675</v>
      </c>
      <c r="O86" t="s">
        <v>1673</v>
      </c>
      <c r="P86" t="s">
        <v>1676</v>
      </c>
      <c r="Q86" t="s">
        <v>1723</v>
      </c>
      <c r="R86" t="s">
        <v>1690</v>
      </c>
      <c r="S86" t="s">
        <v>1669</v>
      </c>
    </row>
    <row r="87" spans="1:19" hidden="1">
      <c r="A87" t="s">
        <v>2506</v>
      </c>
      <c r="B87" t="s">
        <v>2366</v>
      </c>
      <c r="C87" t="s">
        <v>1669</v>
      </c>
      <c r="D87" t="s">
        <v>36</v>
      </c>
      <c r="E87" t="s">
        <v>1670</v>
      </c>
      <c r="F87" t="s">
        <v>4413</v>
      </c>
      <c r="G87" t="s">
        <v>2361</v>
      </c>
      <c r="H87" t="s">
        <v>1723</v>
      </c>
      <c r="I87" s="65">
        <v>22797.83</v>
      </c>
      <c r="J87" t="s">
        <v>1711</v>
      </c>
      <c r="K87" s="64">
        <v>2021</v>
      </c>
      <c r="L87" t="s">
        <v>445</v>
      </c>
      <c r="M87" t="s">
        <v>2367</v>
      </c>
      <c r="N87" t="s">
        <v>1675</v>
      </c>
      <c r="O87" t="s">
        <v>1673</v>
      </c>
      <c r="P87" t="s">
        <v>1676</v>
      </c>
      <c r="Q87" t="s">
        <v>1723</v>
      </c>
      <c r="R87" t="s">
        <v>1690</v>
      </c>
      <c r="S87" t="s">
        <v>1669</v>
      </c>
    </row>
    <row r="88" spans="1:19" hidden="1">
      <c r="A88" t="s">
        <v>2507</v>
      </c>
      <c r="B88" t="s">
        <v>2366</v>
      </c>
      <c r="C88" t="s">
        <v>1669</v>
      </c>
      <c r="D88" t="s">
        <v>36</v>
      </c>
      <c r="E88" t="s">
        <v>1670</v>
      </c>
      <c r="F88" t="s">
        <v>4413</v>
      </c>
      <c r="G88" t="s">
        <v>2361</v>
      </c>
      <c r="H88" t="s">
        <v>1723</v>
      </c>
      <c r="I88" s="65">
        <v>22797.83</v>
      </c>
      <c r="J88" t="s">
        <v>1711</v>
      </c>
      <c r="K88" s="64">
        <v>2021</v>
      </c>
      <c r="L88" t="s">
        <v>445</v>
      </c>
      <c r="M88" t="s">
        <v>2367</v>
      </c>
      <c r="N88" t="s">
        <v>1675</v>
      </c>
      <c r="O88" t="s">
        <v>1673</v>
      </c>
      <c r="P88" t="s">
        <v>1676</v>
      </c>
      <c r="Q88" t="s">
        <v>1723</v>
      </c>
      <c r="R88" t="s">
        <v>1690</v>
      </c>
      <c r="S88" t="s">
        <v>1669</v>
      </c>
    </row>
    <row r="89" spans="1:19" hidden="1">
      <c r="A89" t="s">
        <v>2508</v>
      </c>
      <c r="B89" t="s">
        <v>2366</v>
      </c>
      <c r="C89" t="s">
        <v>1669</v>
      </c>
      <c r="D89" t="s">
        <v>36</v>
      </c>
      <c r="E89" t="s">
        <v>1670</v>
      </c>
      <c r="F89" t="s">
        <v>4413</v>
      </c>
      <c r="G89" t="s">
        <v>2361</v>
      </c>
      <c r="H89" t="s">
        <v>1723</v>
      </c>
      <c r="I89" s="65">
        <v>22797.83</v>
      </c>
      <c r="J89" t="s">
        <v>1711</v>
      </c>
      <c r="K89" s="64">
        <v>2021</v>
      </c>
      <c r="L89" t="s">
        <v>445</v>
      </c>
      <c r="M89" t="s">
        <v>2367</v>
      </c>
      <c r="N89" t="s">
        <v>1675</v>
      </c>
      <c r="O89" t="s">
        <v>1673</v>
      </c>
      <c r="P89" t="s">
        <v>1676</v>
      </c>
      <c r="Q89" t="s">
        <v>1723</v>
      </c>
      <c r="R89" t="s">
        <v>1690</v>
      </c>
      <c r="S89" t="s">
        <v>1669</v>
      </c>
    </row>
    <row r="90" spans="1:19" hidden="1">
      <c r="A90" t="s">
        <v>2509</v>
      </c>
      <c r="B90" t="s">
        <v>2510</v>
      </c>
      <c r="C90" t="s">
        <v>1669</v>
      </c>
      <c r="D90" t="s">
        <v>36</v>
      </c>
      <c r="E90" t="s">
        <v>1670</v>
      </c>
      <c r="F90" t="s">
        <v>4413</v>
      </c>
      <c r="G90" t="s">
        <v>1672</v>
      </c>
      <c r="H90" t="s">
        <v>1723</v>
      </c>
      <c r="I90" s="64">
        <v>0</v>
      </c>
      <c r="J90" t="s">
        <v>1674</v>
      </c>
      <c r="K90" s="64">
        <v>2021</v>
      </c>
      <c r="L90" t="s">
        <v>1408</v>
      </c>
      <c r="M90" t="s">
        <v>1408</v>
      </c>
      <c r="N90" t="s">
        <v>1759</v>
      </c>
      <c r="O90" t="s">
        <v>1673</v>
      </c>
      <c r="P90" t="s">
        <v>1700</v>
      </c>
      <c r="Q90" t="s">
        <v>1723</v>
      </c>
      <c r="R90" t="s">
        <v>1690</v>
      </c>
      <c r="S90" t="s">
        <v>1669</v>
      </c>
    </row>
    <row r="91" spans="1:19" hidden="1">
      <c r="A91" t="s">
        <v>2511</v>
      </c>
      <c r="B91" t="s">
        <v>2512</v>
      </c>
      <c r="C91" t="s">
        <v>1669</v>
      </c>
      <c r="D91" t="s">
        <v>36</v>
      </c>
      <c r="E91" t="s">
        <v>1670</v>
      </c>
      <c r="F91" t="s">
        <v>4413</v>
      </c>
      <c r="G91" t="s">
        <v>1672</v>
      </c>
      <c r="H91" t="s">
        <v>1723</v>
      </c>
      <c r="I91" s="64">
        <v>0</v>
      </c>
      <c r="J91" t="s">
        <v>1674</v>
      </c>
      <c r="K91" s="64">
        <v>2021</v>
      </c>
      <c r="L91" t="s">
        <v>1408</v>
      </c>
      <c r="M91" t="s">
        <v>1408</v>
      </c>
      <c r="N91" t="s">
        <v>1759</v>
      </c>
      <c r="O91" t="s">
        <v>1673</v>
      </c>
      <c r="P91" t="s">
        <v>1700</v>
      </c>
      <c r="Q91" t="s">
        <v>1723</v>
      </c>
      <c r="R91" t="s">
        <v>1690</v>
      </c>
      <c r="S91" t="s">
        <v>1669</v>
      </c>
    </row>
    <row r="92" spans="1:19" hidden="1">
      <c r="A92" t="s">
        <v>2513</v>
      </c>
      <c r="B92" t="s">
        <v>2366</v>
      </c>
      <c r="C92" t="s">
        <v>1669</v>
      </c>
      <c r="D92" t="s">
        <v>36</v>
      </c>
      <c r="E92" t="s">
        <v>1670</v>
      </c>
      <c r="F92" t="s">
        <v>4413</v>
      </c>
      <c r="G92" t="s">
        <v>2361</v>
      </c>
      <c r="H92" t="s">
        <v>1723</v>
      </c>
      <c r="I92" s="65">
        <v>22797.83</v>
      </c>
      <c r="J92" t="s">
        <v>1711</v>
      </c>
      <c r="K92" s="64">
        <v>2021</v>
      </c>
      <c r="L92" t="s">
        <v>445</v>
      </c>
      <c r="M92" t="s">
        <v>2367</v>
      </c>
      <c r="N92" t="s">
        <v>1675</v>
      </c>
      <c r="O92" t="s">
        <v>1673</v>
      </c>
      <c r="P92" t="s">
        <v>1676</v>
      </c>
      <c r="Q92" t="s">
        <v>1723</v>
      </c>
      <c r="R92" t="s">
        <v>1690</v>
      </c>
      <c r="S92" t="s">
        <v>1669</v>
      </c>
    </row>
    <row r="93" spans="1:19" hidden="1">
      <c r="A93" t="s">
        <v>2514</v>
      </c>
      <c r="B93" t="s">
        <v>2366</v>
      </c>
      <c r="C93" t="s">
        <v>1669</v>
      </c>
      <c r="D93" t="s">
        <v>36</v>
      </c>
      <c r="E93" t="s">
        <v>1670</v>
      </c>
      <c r="F93" t="s">
        <v>4413</v>
      </c>
      <c r="G93" t="s">
        <v>2361</v>
      </c>
      <c r="H93" t="s">
        <v>1723</v>
      </c>
      <c r="I93" s="65">
        <v>22797.83</v>
      </c>
      <c r="J93" t="s">
        <v>1711</v>
      </c>
      <c r="K93" s="64">
        <v>2021</v>
      </c>
      <c r="L93" t="s">
        <v>445</v>
      </c>
      <c r="M93" t="s">
        <v>2367</v>
      </c>
      <c r="N93" t="s">
        <v>1675</v>
      </c>
      <c r="O93" t="s">
        <v>1673</v>
      </c>
      <c r="P93" t="s">
        <v>1676</v>
      </c>
      <c r="Q93" t="s">
        <v>1723</v>
      </c>
      <c r="R93" t="s">
        <v>1690</v>
      </c>
      <c r="S93" t="s">
        <v>1669</v>
      </c>
    </row>
    <row r="94" spans="1:19" hidden="1">
      <c r="A94" t="s">
        <v>2515</v>
      </c>
      <c r="B94" t="s">
        <v>2366</v>
      </c>
      <c r="C94" t="s">
        <v>1669</v>
      </c>
      <c r="D94" t="s">
        <v>36</v>
      </c>
      <c r="E94" t="s">
        <v>1670</v>
      </c>
      <c r="F94" t="s">
        <v>4413</v>
      </c>
      <c r="G94" t="s">
        <v>2361</v>
      </c>
      <c r="H94" t="s">
        <v>1723</v>
      </c>
      <c r="I94" s="65">
        <v>22797.83</v>
      </c>
      <c r="J94" t="s">
        <v>1711</v>
      </c>
      <c r="K94" s="64">
        <v>2021</v>
      </c>
      <c r="L94" t="s">
        <v>445</v>
      </c>
      <c r="M94" t="s">
        <v>2367</v>
      </c>
      <c r="N94" t="s">
        <v>1675</v>
      </c>
      <c r="O94" t="s">
        <v>1673</v>
      </c>
      <c r="P94" t="s">
        <v>1676</v>
      </c>
      <c r="Q94" t="s">
        <v>1723</v>
      </c>
      <c r="R94" t="s">
        <v>1690</v>
      </c>
      <c r="S94" t="s">
        <v>1669</v>
      </c>
    </row>
    <row r="95" spans="1:19" hidden="1">
      <c r="A95" t="s">
        <v>2516</v>
      </c>
      <c r="B95" t="s">
        <v>2366</v>
      </c>
      <c r="C95" t="s">
        <v>1669</v>
      </c>
      <c r="D95" t="s">
        <v>36</v>
      </c>
      <c r="E95" t="s">
        <v>1670</v>
      </c>
      <c r="F95" t="s">
        <v>4413</v>
      </c>
      <c r="G95" t="s">
        <v>2361</v>
      </c>
      <c r="H95" t="s">
        <v>1723</v>
      </c>
      <c r="I95" s="65">
        <v>22797.83</v>
      </c>
      <c r="J95" t="s">
        <v>1711</v>
      </c>
      <c r="K95" s="64">
        <v>2021</v>
      </c>
      <c r="L95" t="s">
        <v>445</v>
      </c>
      <c r="M95" t="s">
        <v>2367</v>
      </c>
      <c r="N95" t="s">
        <v>1675</v>
      </c>
      <c r="O95" t="s">
        <v>1673</v>
      </c>
      <c r="P95" t="s">
        <v>1676</v>
      </c>
      <c r="Q95" t="s">
        <v>1723</v>
      </c>
      <c r="R95" t="s">
        <v>1690</v>
      </c>
      <c r="S95" t="s">
        <v>1669</v>
      </c>
    </row>
    <row r="96" spans="1:19" hidden="1">
      <c r="A96" t="s">
        <v>2517</v>
      </c>
      <c r="B96" t="s">
        <v>2366</v>
      </c>
      <c r="C96" t="s">
        <v>1669</v>
      </c>
      <c r="D96" t="s">
        <v>36</v>
      </c>
      <c r="E96" t="s">
        <v>1670</v>
      </c>
      <c r="F96" t="s">
        <v>4413</v>
      </c>
      <c r="G96" t="s">
        <v>2361</v>
      </c>
      <c r="H96" t="s">
        <v>1723</v>
      </c>
      <c r="I96" s="65">
        <v>22797.83</v>
      </c>
      <c r="J96" t="s">
        <v>1711</v>
      </c>
      <c r="K96" s="64">
        <v>2021</v>
      </c>
      <c r="L96" t="s">
        <v>445</v>
      </c>
      <c r="M96" t="s">
        <v>2367</v>
      </c>
      <c r="N96" t="s">
        <v>1675</v>
      </c>
      <c r="O96" t="s">
        <v>1673</v>
      </c>
      <c r="P96" t="s">
        <v>1676</v>
      </c>
      <c r="Q96" t="s">
        <v>1723</v>
      </c>
      <c r="R96" t="s">
        <v>1690</v>
      </c>
      <c r="S96" t="s">
        <v>1669</v>
      </c>
    </row>
    <row r="97" spans="1:19" hidden="1">
      <c r="A97" t="s">
        <v>2518</v>
      </c>
      <c r="B97" t="s">
        <v>2366</v>
      </c>
      <c r="C97" t="s">
        <v>1669</v>
      </c>
      <c r="D97" t="s">
        <v>36</v>
      </c>
      <c r="E97" t="s">
        <v>1670</v>
      </c>
      <c r="F97" t="s">
        <v>4413</v>
      </c>
      <c r="G97" t="s">
        <v>2361</v>
      </c>
      <c r="H97" t="s">
        <v>1723</v>
      </c>
      <c r="I97" s="65">
        <v>22797.83</v>
      </c>
      <c r="J97" t="s">
        <v>1711</v>
      </c>
      <c r="K97" s="64">
        <v>2021</v>
      </c>
      <c r="L97" t="s">
        <v>445</v>
      </c>
      <c r="M97" t="s">
        <v>2367</v>
      </c>
      <c r="N97" t="s">
        <v>1675</v>
      </c>
      <c r="O97" t="s">
        <v>1673</v>
      </c>
      <c r="P97" t="s">
        <v>1676</v>
      </c>
      <c r="Q97" t="s">
        <v>1723</v>
      </c>
      <c r="R97" t="s">
        <v>1690</v>
      </c>
      <c r="S97" t="s">
        <v>1669</v>
      </c>
    </row>
    <row r="98" spans="1:19" hidden="1">
      <c r="A98" t="s">
        <v>2519</v>
      </c>
      <c r="B98" t="s">
        <v>2366</v>
      </c>
      <c r="C98" t="s">
        <v>1669</v>
      </c>
      <c r="D98" t="s">
        <v>36</v>
      </c>
      <c r="E98" t="s">
        <v>1670</v>
      </c>
      <c r="F98" t="s">
        <v>4413</v>
      </c>
      <c r="G98" t="s">
        <v>2361</v>
      </c>
      <c r="H98" t="s">
        <v>1723</v>
      </c>
      <c r="I98" s="65">
        <v>22797.83</v>
      </c>
      <c r="J98" t="s">
        <v>1711</v>
      </c>
      <c r="K98" s="64">
        <v>2021</v>
      </c>
      <c r="L98" t="s">
        <v>445</v>
      </c>
      <c r="M98" t="s">
        <v>2367</v>
      </c>
      <c r="N98" t="s">
        <v>1675</v>
      </c>
      <c r="O98" t="s">
        <v>1673</v>
      </c>
      <c r="P98" t="s">
        <v>1676</v>
      </c>
      <c r="Q98" t="s">
        <v>1723</v>
      </c>
      <c r="R98" t="s">
        <v>1690</v>
      </c>
      <c r="S98" t="s">
        <v>1669</v>
      </c>
    </row>
    <row r="99" spans="1:19" hidden="1">
      <c r="A99" t="s">
        <v>2520</v>
      </c>
      <c r="B99" t="s">
        <v>2366</v>
      </c>
      <c r="C99" t="s">
        <v>1669</v>
      </c>
      <c r="D99" t="s">
        <v>36</v>
      </c>
      <c r="E99" t="s">
        <v>1670</v>
      </c>
      <c r="F99" t="s">
        <v>4413</v>
      </c>
      <c r="G99" t="s">
        <v>2361</v>
      </c>
      <c r="H99" t="s">
        <v>1723</v>
      </c>
      <c r="I99" s="65">
        <v>22797.83</v>
      </c>
      <c r="J99" t="s">
        <v>1711</v>
      </c>
      <c r="K99" s="64">
        <v>2021</v>
      </c>
      <c r="L99" t="s">
        <v>445</v>
      </c>
      <c r="M99" t="s">
        <v>2367</v>
      </c>
      <c r="N99" t="s">
        <v>1675</v>
      </c>
      <c r="O99" t="s">
        <v>1673</v>
      </c>
      <c r="P99" t="s">
        <v>1676</v>
      </c>
      <c r="Q99" t="s">
        <v>1723</v>
      </c>
      <c r="R99" t="s">
        <v>1690</v>
      </c>
      <c r="S99" t="s">
        <v>1669</v>
      </c>
    </row>
    <row r="100" spans="1:19" hidden="1">
      <c r="A100" t="s">
        <v>2521</v>
      </c>
      <c r="B100" t="s">
        <v>2366</v>
      </c>
      <c r="C100" t="s">
        <v>1669</v>
      </c>
      <c r="D100" t="s">
        <v>36</v>
      </c>
      <c r="E100" t="s">
        <v>1670</v>
      </c>
      <c r="F100" t="s">
        <v>4413</v>
      </c>
      <c r="G100" t="s">
        <v>2361</v>
      </c>
      <c r="H100" t="s">
        <v>1723</v>
      </c>
      <c r="I100" s="65">
        <v>22797.83</v>
      </c>
      <c r="J100" t="s">
        <v>1711</v>
      </c>
      <c r="K100" s="64">
        <v>2021</v>
      </c>
      <c r="L100" t="s">
        <v>445</v>
      </c>
      <c r="M100" t="s">
        <v>2367</v>
      </c>
      <c r="N100" t="s">
        <v>1675</v>
      </c>
      <c r="O100" t="s">
        <v>1673</v>
      </c>
      <c r="P100" t="s">
        <v>1676</v>
      </c>
      <c r="Q100" t="s">
        <v>1723</v>
      </c>
      <c r="R100" t="s">
        <v>1690</v>
      </c>
      <c r="S100" t="s">
        <v>1669</v>
      </c>
    </row>
    <row r="101" spans="1:19" hidden="1">
      <c r="A101" t="s">
        <v>2522</v>
      </c>
      <c r="B101" t="s">
        <v>2366</v>
      </c>
      <c r="C101" t="s">
        <v>1669</v>
      </c>
      <c r="D101" t="s">
        <v>36</v>
      </c>
      <c r="E101" t="s">
        <v>1670</v>
      </c>
      <c r="F101" t="s">
        <v>4413</v>
      </c>
      <c r="G101" t="s">
        <v>2361</v>
      </c>
      <c r="H101" t="s">
        <v>1723</v>
      </c>
      <c r="I101" s="65">
        <v>22797.83</v>
      </c>
      <c r="J101" t="s">
        <v>1711</v>
      </c>
      <c r="K101" s="64">
        <v>2021</v>
      </c>
      <c r="L101" t="s">
        <v>445</v>
      </c>
      <c r="M101" t="s">
        <v>2367</v>
      </c>
      <c r="N101" t="s">
        <v>1675</v>
      </c>
      <c r="O101" t="s">
        <v>1673</v>
      </c>
      <c r="P101" t="s">
        <v>1676</v>
      </c>
      <c r="Q101" t="s">
        <v>1723</v>
      </c>
      <c r="R101" t="s">
        <v>1690</v>
      </c>
      <c r="S101" t="s">
        <v>1669</v>
      </c>
    </row>
    <row r="102" spans="1:19" hidden="1">
      <c r="A102" t="s">
        <v>2523</v>
      </c>
      <c r="B102" t="s">
        <v>2366</v>
      </c>
      <c r="C102" t="s">
        <v>1669</v>
      </c>
      <c r="D102" t="s">
        <v>36</v>
      </c>
      <c r="E102" t="s">
        <v>1670</v>
      </c>
      <c r="F102" t="s">
        <v>4413</v>
      </c>
      <c r="G102" t="s">
        <v>2361</v>
      </c>
      <c r="H102" t="s">
        <v>1723</v>
      </c>
      <c r="I102" s="65">
        <v>9894.48</v>
      </c>
      <c r="J102" t="s">
        <v>1711</v>
      </c>
      <c r="K102" s="64">
        <v>2021</v>
      </c>
      <c r="L102" t="s">
        <v>445</v>
      </c>
      <c r="M102" t="s">
        <v>2367</v>
      </c>
      <c r="N102" t="s">
        <v>1675</v>
      </c>
      <c r="O102" t="s">
        <v>1673</v>
      </c>
      <c r="P102" t="s">
        <v>1676</v>
      </c>
      <c r="Q102" t="s">
        <v>1723</v>
      </c>
      <c r="R102" t="s">
        <v>1690</v>
      </c>
      <c r="S102" t="s">
        <v>1669</v>
      </c>
    </row>
    <row r="103" spans="1:19" hidden="1">
      <c r="A103" t="s">
        <v>2524</v>
      </c>
      <c r="B103" t="s">
        <v>2366</v>
      </c>
      <c r="C103" t="s">
        <v>1669</v>
      </c>
      <c r="D103" t="s">
        <v>36</v>
      </c>
      <c r="E103" t="s">
        <v>1670</v>
      </c>
      <c r="F103" t="s">
        <v>4413</v>
      </c>
      <c r="G103" t="s">
        <v>2361</v>
      </c>
      <c r="H103" t="s">
        <v>1723</v>
      </c>
      <c r="I103" s="65">
        <v>9894.48</v>
      </c>
      <c r="J103" t="s">
        <v>1711</v>
      </c>
      <c r="K103" s="64">
        <v>2021</v>
      </c>
      <c r="L103" t="s">
        <v>445</v>
      </c>
      <c r="M103" t="s">
        <v>2367</v>
      </c>
      <c r="N103" t="s">
        <v>1675</v>
      </c>
      <c r="O103" t="s">
        <v>1673</v>
      </c>
      <c r="P103" t="s">
        <v>1676</v>
      </c>
      <c r="Q103" t="s">
        <v>1723</v>
      </c>
      <c r="R103" t="s">
        <v>1690</v>
      </c>
      <c r="S103" t="s">
        <v>1669</v>
      </c>
    </row>
    <row r="104" spans="1:19" hidden="1">
      <c r="A104" t="s">
        <v>2525</v>
      </c>
      <c r="B104" t="s">
        <v>2366</v>
      </c>
      <c r="C104" t="s">
        <v>1669</v>
      </c>
      <c r="D104" t="s">
        <v>36</v>
      </c>
      <c r="E104" t="s">
        <v>1670</v>
      </c>
      <c r="F104" t="s">
        <v>4413</v>
      </c>
      <c r="G104" t="s">
        <v>2361</v>
      </c>
      <c r="H104" t="s">
        <v>1723</v>
      </c>
      <c r="I104" s="65">
        <v>9894.48</v>
      </c>
      <c r="J104" t="s">
        <v>1711</v>
      </c>
      <c r="K104" s="64">
        <v>2021</v>
      </c>
      <c r="L104" t="s">
        <v>445</v>
      </c>
      <c r="M104" t="s">
        <v>2367</v>
      </c>
      <c r="N104" t="s">
        <v>1675</v>
      </c>
      <c r="O104" t="s">
        <v>1673</v>
      </c>
      <c r="P104" t="s">
        <v>1676</v>
      </c>
      <c r="Q104" t="s">
        <v>1723</v>
      </c>
      <c r="R104" t="s">
        <v>1690</v>
      </c>
      <c r="S104" t="s">
        <v>1669</v>
      </c>
    </row>
    <row r="105" spans="1:19" hidden="1">
      <c r="A105" t="s">
        <v>2526</v>
      </c>
      <c r="B105" t="s">
        <v>2366</v>
      </c>
      <c r="C105" t="s">
        <v>1669</v>
      </c>
      <c r="D105" t="s">
        <v>36</v>
      </c>
      <c r="E105" t="s">
        <v>1670</v>
      </c>
      <c r="F105" t="s">
        <v>4413</v>
      </c>
      <c r="G105" t="s">
        <v>2361</v>
      </c>
      <c r="H105" t="s">
        <v>1723</v>
      </c>
      <c r="I105" s="65">
        <v>9894.48</v>
      </c>
      <c r="J105" t="s">
        <v>1711</v>
      </c>
      <c r="K105" s="64">
        <v>2021</v>
      </c>
      <c r="L105" t="s">
        <v>445</v>
      </c>
      <c r="M105" t="s">
        <v>2367</v>
      </c>
      <c r="N105" t="s">
        <v>1675</v>
      </c>
      <c r="O105" t="s">
        <v>1673</v>
      </c>
      <c r="P105" t="s">
        <v>1676</v>
      </c>
      <c r="Q105" t="s">
        <v>1723</v>
      </c>
      <c r="R105" t="s">
        <v>1690</v>
      </c>
      <c r="S105" t="s">
        <v>1669</v>
      </c>
    </row>
    <row r="106" spans="1:19" hidden="1">
      <c r="A106" t="s">
        <v>2527</v>
      </c>
      <c r="B106" t="s">
        <v>2366</v>
      </c>
      <c r="C106" t="s">
        <v>1669</v>
      </c>
      <c r="D106" t="s">
        <v>36</v>
      </c>
      <c r="E106" t="s">
        <v>1670</v>
      </c>
      <c r="F106" t="s">
        <v>4413</v>
      </c>
      <c r="G106" t="s">
        <v>2361</v>
      </c>
      <c r="H106" t="s">
        <v>1723</v>
      </c>
      <c r="I106" s="65">
        <v>9894.48</v>
      </c>
      <c r="J106" t="s">
        <v>1711</v>
      </c>
      <c r="K106" s="64">
        <v>2021</v>
      </c>
      <c r="L106" t="s">
        <v>445</v>
      </c>
      <c r="M106" t="s">
        <v>2367</v>
      </c>
      <c r="N106" t="s">
        <v>1675</v>
      </c>
      <c r="O106" t="s">
        <v>1673</v>
      </c>
      <c r="P106" t="s">
        <v>1676</v>
      </c>
      <c r="Q106" t="s">
        <v>1723</v>
      </c>
      <c r="R106" t="s">
        <v>1690</v>
      </c>
      <c r="S106" t="s">
        <v>1669</v>
      </c>
    </row>
    <row r="107" spans="1:19" hidden="1">
      <c r="A107" t="s">
        <v>2528</v>
      </c>
      <c r="B107" t="s">
        <v>2366</v>
      </c>
      <c r="C107" t="s">
        <v>1669</v>
      </c>
      <c r="D107" t="s">
        <v>36</v>
      </c>
      <c r="E107" t="s">
        <v>1670</v>
      </c>
      <c r="F107" t="s">
        <v>4413</v>
      </c>
      <c r="G107" t="s">
        <v>2361</v>
      </c>
      <c r="H107" t="s">
        <v>1723</v>
      </c>
      <c r="I107" s="65">
        <v>9894.48</v>
      </c>
      <c r="J107" t="s">
        <v>1711</v>
      </c>
      <c r="K107" s="64">
        <v>2021</v>
      </c>
      <c r="L107" t="s">
        <v>445</v>
      </c>
      <c r="M107" t="s">
        <v>2367</v>
      </c>
      <c r="N107" t="s">
        <v>1675</v>
      </c>
      <c r="O107" t="s">
        <v>1673</v>
      </c>
      <c r="P107" t="s">
        <v>1676</v>
      </c>
      <c r="Q107" t="s">
        <v>1723</v>
      </c>
      <c r="R107" t="s">
        <v>1690</v>
      </c>
      <c r="S107" t="s">
        <v>1669</v>
      </c>
    </row>
    <row r="108" spans="1:19" hidden="1">
      <c r="A108" t="s">
        <v>2529</v>
      </c>
      <c r="B108" t="s">
        <v>2366</v>
      </c>
      <c r="C108" t="s">
        <v>1669</v>
      </c>
      <c r="D108" t="s">
        <v>36</v>
      </c>
      <c r="E108" t="s">
        <v>1670</v>
      </c>
      <c r="F108" t="s">
        <v>4413</v>
      </c>
      <c r="G108" t="s">
        <v>2361</v>
      </c>
      <c r="H108" t="s">
        <v>1723</v>
      </c>
      <c r="I108" s="65">
        <v>9894.48</v>
      </c>
      <c r="J108" t="s">
        <v>1711</v>
      </c>
      <c r="K108" s="64">
        <v>2021</v>
      </c>
      <c r="L108" t="s">
        <v>445</v>
      </c>
      <c r="M108" t="s">
        <v>2367</v>
      </c>
      <c r="N108" t="s">
        <v>1675</v>
      </c>
      <c r="O108" t="s">
        <v>1673</v>
      </c>
      <c r="P108" t="s">
        <v>1676</v>
      </c>
      <c r="Q108" t="s">
        <v>1723</v>
      </c>
      <c r="R108" t="s">
        <v>1690</v>
      </c>
      <c r="S108" t="s">
        <v>1669</v>
      </c>
    </row>
    <row r="109" spans="1:19" hidden="1">
      <c r="A109" t="s">
        <v>2530</v>
      </c>
      <c r="B109" t="s">
        <v>2366</v>
      </c>
      <c r="C109" t="s">
        <v>1669</v>
      </c>
      <c r="D109" t="s">
        <v>36</v>
      </c>
      <c r="E109" t="s">
        <v>1670</v>
      </c>
      <c r="F109" t="s">
        <v>4413</v>
      </c>
      <c r="G109" t="s">
        <v>2361</v>
      </c>
      <c r="H109" t="s">
        <v>1723</v>
      </c>
      <c r="I109" s="65">
        <v>10791.01</v>
      </c>
      <c r="J109" t="s">
        <v>1711</v>
      </c>
      <c r="K109" s="64">
        <v>2021</v>
      </c>
      <c r="L109" t="s">
        <v>445</v>
      </c>
      <c r="M109" t="s">
        <v>2367</v>
      </c>
      <c r="N109" t="s">
        <v>1675</v>
      </c>
      <c r="O109" t="s">
        <v>1673</v>
      </c>
      <c r="P109" t="s">
        <v>1676</v>
      </c>
      <c r="Q109" t="s">
        <v>1723</v>
      </c>
      <c r="R109" t="s">
        <v>1690</v>
      </c>
      <c r="S109" t="s">
        <v>1669</v>
      </c>
    </row>
    <row r="110" spans="1:19" hidden="1">
      <c r="A110" t="s">
        <v>2531</v>
      </c>
      <c r="B110" t="s">
        <v>2366</v>
      </c>
      <c r="C110" t="s">
        <v>1669</v>
      </c>
      <c r="D110" t="s">
        <v>36</v>
      </c>
      <c r="E110" t="s">
        <v>1670</v>
      </c>
      <c r="F110" t="s">
        <v>4413</v>
      </c>
      <c r="G110" t="s">
        <v>2361</v>
      </c>
      <c r="H110" t="s">
        <v>1723</v>
      </c>
      <c r="I110" s="65">
        <v>9483.32</v>
      </c>
      <c r="J110" t="s">
        <v>1711</v>
      </c>
      <c r="K110" s="64">
        <v>2021</v>
      </c>
      <c r="L110" t="s">
        <v>445</v>
      </c>
      <c r="M110" t="s">
        <v>2367</v>
      </c>
      <c r="N110" t="s">
        <v>1675</v>
      </c>
      <c r="O110" t="s">
        <v>1673</v>
      </c>
      <c r="P110" t="s">
        <v>1676</v>
      </c>
      <c r="Q110" t="s">
        <v>1723</v>
      </c>
      <c r="R110" t="s">
        <v>1690</v>
      </c>
      <c r="S110" t="s">
        <v>1669</v>
      </c>
    </row>
    <row r="111" spans="1:19" hidden="1">
      <c r="A111" t="s">
        <v>2532</v>
      </c>
      <c r="B111" t="s">
        <v>2366</v>
      </c>
      <c r="C111" t="s">
        <v>1669</v>
      </c>
      <c r="D111" t="s">
        <v>36</v>
      </c>
      <c r="E111" t="s">
        <v>1670</v>
      </c>
      <c r="F111" t="s">
        <v>4413</v>
      </c>
      <c r="G111" t="s">
        <v>2361</v>
      </c>
      <c r="H111" t="s">
        <v>1723</v>
      </c>
      <c r="I111" s="65">
        <v>9894.48</v>
      </c>
      <c r="J111" t="s">
        <v>1711</v>
      </c>
      <c r="K111" s="64">
        <v>2021</v>
      </c>
      <c r="L111" t="s">
        <v>445</v>
      </c>
      <c r="M111" t="s">
        <v>2367</v>
      </c>
      <c r="N111" t="s">
        <v>1675</v>
      </c>
      <c r="O111" t="s">
        <v>1673</v>
      </c>
      <c r="P111" t="s">
        <v>1676</v>
      </c>
      <c r="Q111" t="s">
        <v>1723</v>
      </c>
      <c r="R111" t="s">
        <v>1690</v>
      </c>
      <c r="S111" t="s">
        <v>1669</v>
      </c>
    </row>
    <row r="112" spans="1:19" hidden="1">
      <c r="A112" t="s">
        <v>2533</v>
      </c>
      <c r="B112" t="s">
        <v>2366</v>
      </c>
      <c r="C112" t="s">
        <v>1669</v>
      </c>
      <c r="D112" t="s">
        <v>36</v>
      </c>
      <c r="E112" t="s">
        <v>1670</v>
      </c>
      <c r="F112" t="s">
        <v>4413</v>
      </c>
      <c r="G112" t="s">
        <v>2361</v>
      </c>
      <c r="H112" t="s">
        <v>1723</v>
      </c>
      <c r="I112" s="65">
        <v>9894.48</v>
      </c>
      <c r="J112" t="s">
        <v>1711</v>
      </c>
      <c r="K112" s="64">
        <v>2021</v>
      </c>
      <c r="L112" t="s">
        <v>445</v>
      </c>
      <c r="M112" t="s">
        <v>2367</v>
      </c>
      <c r="N112" t="s">
        <v>1675</v>
      </c>
      <c r="O112" t="s">
        <v>1673</v>
      </c>
      <c r="P112" t="s">
        <v>1676</v>
      </c>
      <c r="Q112" t="s">
        <v>1723</v>
      </c>
      <c r="R112" t="s">
        <v>1690</v>
      </c>
      <c r="S112" t="s">
        <v>1669</v>
      </c>
    </row>
    <row r="113" spans="1:19" hidden="1">
      <c r="A113" t="s">
        <v>2534</v>
      </c>
      <c r="B113" t="s">
        <v>2366</v>
      </c>
      <c r="C113" t="s">
        <v>1669</v>
      </c>
      <c r="D113" t="s">
        <v>36</v>
      </c>
      <c r="E113" t="s">
        <v>1670</v>
      </c>
      <c r="F113" t="s">
        <v>4413</v>
      </c>
      <c r="G113" t="s">
        <v>2361</v>
      </c>
      <c r="H113" t="s">
        <v>1723</v>
      </c>
      <c r="I113" s="65">
        <v>9894.48</v>
      </c>
      <c r="J113" t="s">
        <v>1711</v>
      </c>
      <c r="K113" s="64">
        <v>2021</v>
      </c>
      <c r="L113" t="s">
        <v>445</v>
      </c>
      <c r="M113" t="s">
        <v>2367</v>
      </c>
      <c r="N113" t="s">
        <v>1675</v>
      </c>
      <c r="O113" t="s">
        <v>1673</v>
      </c>
      <c r="P113" t="s">
        <v>1676</v>
      </c>
      <c r="Q113" t="s">
        <v>1723</v>
      </c>
      <c r="R113" t="s">
        <v>1690</v>
      </c>
      <c r="S113" t="s">
        <v>1669</v>
      </c>
    </row>
    <row r="114" spans="1:19" hidden="1">
      <c r="A114" t="s">
        <v>2535</v>
      </c>
      <c r="B114" t="s">
        <v>2366</v>
      </c>
      <c r="C114" t="s">
        <v>1669</v>
      </c>
      <c r="D114" t="s">
        <v>36</v>
      </c>
      <c r="E114" t="s">
        <v>1670</v>
      </c>
      <c r="F114" t="s">
        <v>4413</v>
      </c>
      <c r="G114" t="s">
        <v>2361</v>
      </c>
      <c r="H114" t="s">
        <v>1723</v>
      </c>
      <c r="I114" s="65">
        <v>9385.8799999999992</v>
      </c>
      <c r="J114" t="s">
        <v>1711</v>
      </c>
      <c r="K114" s="64">
        <v>2021</v>
      </c>
      <c r="L114" t="s">
        <v>445</v>
      </c>
      <c r="M114" t="s">
        <v>2367</v>
      </c>
      <c r="N114" t="s">
        <v>1675</v>
      </c>
      <c r="O114" t="s">
        <v>1673</v>
      </c>
      <c r="P114" t="s">
        <v>1676</v>
      </c>
      <c r="Q114" t="s">
        <v>1723</v>
      </c>
      <c r="R114" t="s">
        <v>1690</v>
      </c>
      <c r="S114" t="s">
        <v>1669</v>
      </c>
    </row>
    <row r="115" spans="1:19" hidden="1">
      <c r="A115" t="s">
        <v>2536</v>
      </c>
      <c r="B115" t="s">
        <v>2366</v>
      </c>
      <c r="C115" t="s">
        <v>1669</v>
      </c>
      <c r="D115" t="s">
        <v>36</v>
      </c>
      <c r="E115" t="s">
        <v>1670</v>
      </c>
      <c r="F115" t="s">
        <v>4413</v>
      </c>
      <c r="G115" t="s">
        <v>2361</v>
      </c>
      <c r="H115" t="s">
        <v>1723</v>
      </c>
      <c r="I115" s="65">
        <v>9451.9</v>
      </c>
      <c r="J115" t="s">
        <v>1711</v>
      </c>
      <c r="K115" s="64">
        <v>2021</v>
      </c>
      <c r="L115" t="s">
        <v>445</v>
      </c>
      <c r="M115" t="s">
        <v>2367</v>
      </c>
      <c r="N115" t="s">
        <v>1675</v>
      </c>
      <c r="O115" t="s">
        <v>1673</v>
      </c>
      <c r="P115" t="s">
        <v>1676</v>
      </c>
      <c r="Q115" t="s">
        <v>1723</v>
      </c>
      <c r="R115" t="s">
        <v>1690</v>
      </c>
      <c r="S115" t="s">
        <v>1669</v>
      </c>
    </row>
    <row r="116" spans="1:19" hidden="1">
      <c r="A116" t="s">
        <v>2537</v>
      </c>
      <c r="B116" t="s">
        <v>2366</v>
      </c>
      <c r="C116" t="s">
        <v>1669</v>
      </c>
      <c r="D116" t="s">
        <v>36</v>
      </c>
      <c r="E116" t="s">
        <v>1670</v>
      </c>
      <c r="F116" t="s">
        <v>4413</v>
      </c>
      <c r="G116" t="s">
        <v>2361</v>
      </c>
      <c r="H116" t="s">
        <v>1723</v>
      </c>
      <c r="I116" s="65">
        <v>9451.9</v>
      </c>
      <c r="J116" t="s">
        <v>1711</v>
      </c>
      <c r="K116" s="64">
        <v>2021</v>
      </c>
      <c r="L116" t="s">
        <v>445</v>
      </c>
      <c r="M116" t="s">
        <v>2367</v>
      </c>
      <c r="N116" t="s">
        <v>1675</v>
      </c>
      <c r="O116" t="s">
        <v>1673</v>
      </c>
      <c r="P116" t="s">
        <v>1676</v>
      </c>
      <c r="Q116" t="s">
        <v>1723</v>
      </c>
      <c r="R116" t="s">
        <v>1690</v>
      </c>
      <c r="S116" t="s">
        <v>1669</v>
      </c>
    </row>
    <row r="117" spans="1:19" hidden="1">
      <c r="A117" t="s">
        <v>2538</v>
      </c>
      <c r="B117" t="s">
        <v>2539</v>
      </c>
      <c r="C117" t="s">
        <v>1669</v>
      </c>
      <c r="D117" t="s">
        <v>36</v>
      </c>
      <c r="E117" t="s">
        <v>1670</v>
      </c>
      <c r="F117" t="s">
        <v>4416</v>
      </c>
      <c r="G117" t="s">
        <v>1672</v>
      </c>
      <c r="H117" t="s">
        <v>1723</v>
      </c>
      <c r="I117" s="64">
        <v>0</v>
      </c>
      <c r="J117" t="s">
        <v>1674</v>
      </c>
      <c r="K117" s="64">
        <v>2021</v>
      </c>
      <c r="L117" t="s">
        <v>394</v>
      </c>
      <c r="M117" t="s">
        <v>394</v>
      </c>
      <c r="N117" t="s">
        <v>1675</v>
      </c>
      <c r="O117" t="s">
        <v>1673</v>
      </c>
      <c r="P117" t="s">
        <v>1700</v>
      </c>
      <c r="Q117" t="s">
        <v>1723</v>
      </c>
      <c r="R117" t="s">
        <v>1690</v>
      </c>
      <c r="S117" t="s">
        <v>1669</v>
      </c>
    </row>
    <row r="118" spans="1:19" hidden="1">
      <c r="A118" t="s">
        <v>2540</v>
      </c>
      <c r="B118" t="s">
        <v>2366</v>
      </c>
      <c r="C118" t="s">
        <v>1669</v>
      </c>
      <c r="D118" t="s">
        <v>36</v>
      </c>
      <c r="E118" t="s">
        <v>1670</v>
      </c>
      <c r="F118" t="s">
        <v>4413</v>
      </c>
      <c r="G118" t="s">
        <v>2361</v>
      </c>
      <c r="H118" t="s">
        <v>1723</v>
      </c>
      <c r="I118" s="65">
        <v>9451.9</v>
      </c>
      <c r="J118" t="s">
        <v>1711</v>
      </c>
      <c r="K118" s="64">
        <v>2021</v>
      </c>
      <c r="L118" t="s">
        <v>445</v>
      </c>
      <c r="M118" t="s">
        <v>2367</v>
      </c>
      <c r="N118" t="s">
        <v>1675</v>
      </c>
      <c r="O118" t="s">
        <v>1673</v>
      </c>
      <c r="P118" t="s">
        <v>1676</v>
      </c>
      <c r="Q118" t="s">
        <v>1723</v>
      </c>
      <c r="R118" t="s">
        <v>1690</v>
      </c>
      <c r="S118" t="s">
        <v>1669</v>
      </c>
    </row>
    <row r="119" spans="1:19" hidden="1">
      <c r="A119" t="s">
        <v>2541</v>
      </c>
      <c r="B119" t="s">
        <v>2366</v>
      </c>
      <c r="C119" t="s">
        <v>1669</v>
      </c>
      <c r="D119" t="s">
        <v>36</v>
      </c>
      <c r="E119" t="s">
        <v>1670</v>
      </c>
      <c r="F119" t="s">
        <v>4413</v>
      </c>
      <c r="G119" t="s">
        <v>2361</v>
      </c>
      <c r="H119" t="s">
        <v>1723</v>
      </c>
      <c r="I119" s="65">
        <v>9451.9</v>
      </c>
      <c r="J119" t="s">
        <v>1711</v>
      </c>
      <c r="K119" s="64">
        <v>2021</v>
      </c>
      <c r="L119" t="s">
        <v>445</v>
      </c>
      <c r="M119" t="s">
        <v>2367</v>
      </c>
      <c r="N119" t="s">
        <v>1675</v>
      </c>
      <c r="O119" t="s">
        <v>1673</v>
      </c>
      <c r="P119" t="s">
        <v>1676</v>
      </c>
      <c r="Q119" t="s">
        <v>1723</v>
      </c>
      <c r="R119" t="s">
        <v>1690</v>
      </c>
      <c r="S119" t="s">
        <v>1669</v>
      </c>
    </row>
    <row r="120" spans="1:19" hidden="1">
      <c r="A120" t="s">
        <v>2542</v>
      </c>
      <c r="B120" t="s">
        <v>2366</v>
      </c>
      <c r="C120" t="s">
        <v>1669</v>
      </c>
      <c r="D120" t="s">
        <v>36</v>
      </c>
      <c r="E120" t="s">
        <v>1670</v>
      </c>
      <c r="F120" t="s">
        <v>4413</v>
      </c>
      <c r="G120" t="s">
        <v>2361</v>
      </c>
      <c r="H120" t="s">
        <v>1723</v>
      </c>
      <c r="I120" s="65">
        <v>9451.9</v>
      </c>
      <c r="J120" t="s">
        <v>1711</v>
      </c>
      <c r="K120" s="64">
        <v>2021</v>
      </c>
      <c r="L120" t="s">
        <v>445</v>
      </c>
      <c r="M120" t="s">
        <v>2367</v>
      </c>
      <c r="N120" t="s">
        <v>1675</v>
      </c>
      <c r="O120" t="s">
        <v>1673</v>
      </c>
      <c r="P120" t="s">
        <v>1676</v>
      </c>
      <c r="Q120" t="s">
        <v>1723</v>
      </c>
      <c r="R120" t="s">
        <v>1690</v>
      </c>
      <c r="S120" t="s">
        <v>1669</v>
      </c>
    </row>
    <row r="121" spans="1:19" hidden="1">
      <c r="A121" t="s">
        <v>2543</v>
      </c>
      <c r="B121" t="s">
        <v>2366</v>
      </c>
      <c r="C121" t="s">
        <v>1669</v>
      </c>
      <c r="D121" t="s">
        <v>36</v>
      </c>
      <c r="E121" t="s">
        <v>1670</v>
      </c>
      <c r="F121" t="s">
        <v>4413</v>
      </c>
      <c r="G121" t="s">
        <v>2361</v>
      </c>
      <c r="H121" t="s">
        <v>1723</v>
      </c>
      <c r="I121" s="65">
        <v>9451.9</v>
      </c>
      <c r="J121" t="s">
        <v>1711</v>
      </c>
      <c r="K121" s="64">
        <v>2021</v>
      </c>
      <c r="L121" t="s">
        <v>445</v>
      </c>
      <c r="M121" t="s">
        <v>2367</v>
      </c>
      <c r="N121" t="s">
        <v>1675</v>
      </c>
      <c r="O121" t="s">
        <v>1673</v>
      </c>
      <c r="P121" t="s">
        <v>1676</v>
      </c>
      <c r="Q121" t="s">
        <v>1723</v>
      </c>
      <c r="R121" t="s">
        <v>1690</v>
      </c>
      <c r="S121" t="s">
        <v>1669</v>
      </c>
    </row>
    <row r="122" spans="1:19" hidden="1">
      <c r="A122" t="s">
        <v>2544</v>
      </c>
      <c r="B122" t="s">
        <v>2366</v>
      </c>
      <c r="C122" t="s">
        <v>1669</v>
      </c>
      <c r="D122" t="s">
        <v>36</v>
      </c>
      <c r="E122" t="s">
        <v>1670</v>
      </c>
      <c r="F122" t="s">
        <v>4413</v>
      </c>
      <c r="G122" t="s">
        <v>2361</v>
      </c>
      <c r="H122" t="s">
        <v>1723</v>
      </c>
      <c r="I122" s="65">
        <v>9451.9</v>
      </c>
      <c r="J122" t="s">
        <v>1711</v>
      </c>
      <c r="K122" s="64">
        <v>2021</v>
      </c>
      <c r="L122" t="s">
        <v>445</v>
      </c>
      <c r="M122" t="s">
        <v>2367</v>
      </c>
      <c r="N122" t="s">
        <v>1675</v>
      </c>
      <c r="O122" t="s">
        <v>1673</v>
      </c>
      <c r="P122" t="s">
        <v>1676</v>
      </c>
      <c r="Q122" t="s">
        <v>1723</v>
      </c>
      <c r="R122" t="s">
        <v>1690</v>
      </c>
      <c r="S122" t="s">
        <v>1669</v>
      </c>
    </row>
    <row r="123" spans="1:19" hidden="1">
      <c r="A123" t="s">
        <v>2545</v>
      </c>
      <c r="B123" t="s">
        <v>2366</v>
      </c>
      <c r="C123" t="s">
        <v>1669</v>
      </c>
      <c r="D123" t="s">
        <v>36</v>
      </c>
      <c r="E123" t="s">
        <v>1670</v>
      </c>
      <c r="F123" t="s">
        <v>4413</v>
      </c>
      <c r="G123" t="s">
        <v>2361</v>
      </c>
      <c r="H123" t="s">
        <v>1723</v>
      </c>
      <c r="I123" s="65">
        <v>9451.9</v>
      </c>
      <c r="J123" t="s">
        <v>1711</v>
      </c>
      <c r="K123" s="64">
        <v>2021</v>
      </c>
      <c r="L123" t="s">
        <v>445</v>
      </c>
      <c r="M123" t="s">
        <v>2367</v>
      </c>
      <c r="N123" t="s">
        <v>1675</v>
      </c>
      <c r="O123" t="s">
        <v>1673</v>
      </c>
      <c r="P123" t="s">
        <v>1676</v>
      </c>
      <c r="Q123" t="s">
        <v>1723</v>
      </c>
      <c r="R123" t="s">
        <v>1690</v>
      </c>
      <c r="S123" t="s">
        <v>1669</v>
      </c>
    </row>
    <row r="124" spans="1:19" hidden="1">
      <c r="A124" t="s">
        <v>2546</v>
      </c>
      <c r="B124" t="s">
        <v>2366</v>
      </c>
      <c r="C124" t="s">
        <v>1669</v>
      </c>
      <c r="D124" t="s">
        <v>36</v>
      </c>
      <c r="E124" t="s">
        <v>1670</v>
      </c>
      <c r="F124" t="s">
        <v>4413</v>
      </c>
      <c r="G124" t="s">
        <v>2361</v>
      </c>
      <c r="H124" t="s">
        <v>1723</v>
      </c>
      <c r="I124" s="65">
        <v>9451.9</v>
      </c>
      <c r="J124" t="s">
        <v>1711</v>
      </c>
      <c r="K124" s="64">
        <v>2021</v>
      </c>
      <c r="L124" t="s">
        <v>445</v>
      </c>
      <c r="M124" t="s">
        <v>2367</v>
      </c>
      <c r="N124" t="s">
        <v>1675</v>
      </c>
      <c r="O124" t="s">
        <v>1673</v>
      </c>
      <c r="P124" t="s">
        <v>1676</v>
      </c>
      <c r="Q124" t="s">
        <v>1723</v>
      </c>
      <c r="R124" t="s">
        <v>1690</v>
      </c>
      <c r="S124" t="s">
        <v>1669</v>
      </c>
    </row>
    <row r="125" spans="1:19" hidden="1">
      <c r="A125" t="s">
        <v>2547</v>
      </c>
      <c r="B125" t="s">
        <v>2366</v>
      </c>
      <c r="C125" t="s">
        <v>1669</v>
      </c>
      <c r="D125" t="s">
        <v>36</v>
      </c>
      <c r="E125" t="s">
        <v>1670</v>
      </c>
      <c r="F125" t="s">
        <v>4413</v>
      </c>
      <c r="G125" t="s">
        <v>2361</v>
      </c>
      <c r="H125" t="s">
        <v>1723</v>
      </c>
      <c r="I125" s="65">
        <v>9451.9</v>
      </c>
      <c r="J125" t="s">
        <v>1711</v>
      </c>
      <c r="K125" s="64">
        <v>2021</v>
      </c>
      <c r="L125" t="s">
        <v>445</v>
      </c>
      <c r="M125" t="s">
        <v>2367</v>
      </c>
      <c r="N125" t="s">
        <v>1675</v>
      </c>
      <c r="O125" t="s">
        <v>1673</v>
      </c>
      <c r="P125" t="s">
        <v>1676</v>
      </c>
      <c r="Q125" t="s">
        <v>1723</v>
      </c>
      <c r="R125" t="s">
        <v>1690</v>
      </c>
      <c r="S125" t="s">
        <v>1669</v>
      </c>
    </row>
    <row r="126" spans="1:19" hidden="1">
      <c r="A126" t="s">
        <v>2548</v>
      </c>
      <c r="B126" t="s">
        <v>2366</v>
      </c>
      <c r="C126" t="s">
        <v>1669</v>
      </c>
      <c r="D126" t="s">
        <v>36</v>
      </c>
      <c r="E126" t="s">
        <v>1670</v>
      </c>
      <c r="F126" t="s">
        <v>4413</v>
      </c>
      <c r="G126" t="s">
        <v>2361</v>
      </c>
      <c r="H126" t="s">
        <v>1723</v>
      </c>
      <c r="I126" s="65">
        <v>7323.92</v>
      </c>
      <c r="J126" t="s">
        <v>1711</v>
      </c>
      <c r="K126" s="64">
        <v>2021</v>
      </c>
      <c r="L126" t="s">
        <v>445</v>
      </c>
      <c r="M126" t="s">
        <v>2367</v>
      </c>
      <c r="N126" t="s">
        <v>1675</v>
      </c>
      <c r="O126" t="s">
        <v>1673</v>
      </c>
      <c r="P126" t="s">
        <v>1676</v>
      </c>
      <c r="Q126" t="s">
        <v>1723</v>
      </c>
      <c r="R126" t="s">
        <v>1690</v>
      </c>
      <c r="S126" t="s">
        <v>1669</v>
      </c>
    </row>
    <row r="127" spans="1:19" hidden="1">
      <c r="A127" t="s">
        <v>2549</v>
      </c>
      <c r="B127" t="s">
        <v>2366</v>
      </c>
      <c r="C127" t="s">
        <v>1669</v>
      </c>
      <c r="D127" t="s">
        <v>36</v>
      </c>
      <c r="E127" t="s">
        <v>1670</v>
      </c>
      <c r="F127" t="s">
        <v>4413</v>
      </c>
      <c r="G127" t="s">
        <v>2361</v>
      </c>
      <c r="H127" t="s">
        <v>1723</v>
      </c>
      <c r="I127" s="65">
        <v>9451.9</v>
      </c>
      <c r="J127" t="s">
        <v>1711</v>
      </c>
      <c r="K127" s="64">
        <v>2021</v>
      </c>
      <c r="L127" t="s">
        <v>445</v>
      </c>
      <c r="M127" t="s">
        <v>2367</v>
      </c>
      <c r="N127" t="s">
        <v>1675</v>
      </c>
      <c r="O127" t="s">
        <v>1673</v>
      </c>
      <c r="P127" t="s">
        <v>1676</v>
      </c>
      <c r="Q127" t="s">
        <v>1723</v>
      </c>
      <c r="R127" t="s">
        <v>1690</v>
      </c>
      <c r="S127" t="s">
        <v>1669</v>
      </c>
    </row>
    <row r="128" spans="1:19" hidden="1">
      <c r="A128" t="s">
        <v>2550</v>
      </c>
      <c r="B128" t="s">
        <v>2366</v>
      </c>
      <c r="C128" t="s">
        <v>1669</v>
      </c>
      <c r="D128" t="s">
        <v>36</v>
      </c>
      <c r="E128" t="s">
        <v>1670</v>
      </c>
      <c r="F128" t="s">
        <v>4413</v>
      </c>
      <c r="G128" t="s">
        <v>2361</v>
      </c>
      <c r="H128" t="s">
        <v>1723</v>
      </c>
      <c r="I128" s="65">
        <v>9451.9</v>
      </c>
      <c r="J128" t="s">
        <v>1711</v>
      </c>
      <c r="K128" s="64">
        <v>2021</v>
      </c>
      <c r="L128" t="s">
        <v>445</v>
      </c>
      <c r="M128" t="s">
        <v>2367</v>
      </c>
      <c r="N128" t="s">
        <v>1675</v>
      </c>
      <c r="O128" t="s">
        <v>1673</v>
      </c>
      <c r="P128" t="s">
        <v>1676</v>
      </c>
      <c r="Q128" t="s">
        <v>1723</v>
      </c>
      <c r="R128" t="s">
        <v>1690</v>
      </c>
      <c r="S128" t="s">
        <v>1669</v>
      </c>
    </row>
    <row r="129" spans="1:19" hidden="1">
      <c r="A129" t="s">
        <v>2551</v>
      </c>
      <c r="B129" t="s">
        <v>2366</v>
      </c>
      <c r="C129" t="s">
        <v>1669</v>
      </c>
      <c r="D129" t="s">
        <v>36</v>
      </c>
      <c r="E129" t="s">
        <v>1670</v>
      </c>
      <c r="F129" t="s">
        <v>4413</v>
      </c>
      <c r="G129" t="s">
        <v>2361</v>
      </c>
      <c r="H129" t="s">
        <v>1723</v>
      </c>
      <c r="I129" s="65">
        <v>9451.9</v>
      </c>
      <c r="J129" t="s">
        <v>1711</v>
      </c>
      <c r="K129" s="64">
        <v>2021</v>
      </c>
      <c r="L129" t="s">
        <v>445</v>
      </c>
      <c r="M129" t="s">
        <v>2367</v>
      </c>
      <c r="N129" t="s">
        <v>1675</v>
      </c>
      <c r="O129" t="s">
        <v>1673</v>
      </c>
      <c r="P129" t="s">
        <v>1676</v>
      </c>
      <c r="Q129" t="s">
        <v>1723</v>
      </c>
      <c r="R129" t="s">
        <v>1690</v>
      </c>
      <c r="S129" t="s">
        <v>1669</v>
      </c>
    </row>
    <row r="130" spans="1:19" hidden="1">
      <c r="A130" t="s">
        <v>2552</v>
      </c>
      <c r="B130" t="s">
        <v>2366</v>
      </c>
      <c r="C130" t="s">
        <v>1669</v>
      </c>
      <c r="D130" t="s">
        <v>36</v>
      </c>
      <c r="E130" t="s">
        <v>1670</v>
      </c>
      <c r="F130" t="s">
        <v>4417</v>
      </c>
      <c r="G130" t="s">
        <v>2361</v>
      </c>
      <c r="H130" t="s">
        <v>1723</v>
      </c>
      <c r="I130" s="65">
        <v>9451.9</v>
      </c>
      <c r="J130" t="s">
        <v>1711</v>
      </c>
      <c r="K130" s="64">
        <v>2021</v>
      </c>
      <c r="L130" t="s">
        <v>445</v>
      </c>
      <c r="M130" t="s">
        <v>2367</v>
      </c>
      <c r="N130" t="s">
        <v>1675</v>
      </c>
      <c r="O130" t="s">
        <v>1673</v>
      </c>
      <c r="P130" t="s">
        <v>1676</v>
      </c>
      <c r="Q130" t="s">
        <v>1723</v>
      </c>
      <c r="R130" t="s">
        <v>1690</v>
      </c>
      <c r="S130" t="s">
        <v>1669</v>
      </c>
    </row>
    <row r="131" spans="1:19" hidden="1">
      <c r="A131" t="s">
        <v>2553</v>
      </c>
      <c r="B131" t="s">
        <v>2366</v>
      </c>
      <c r="C131" t="s">
        <v>1669</v>
      </c>
      <c r="D131" t="s">
        <v>36</v>
      </c>
      <c r="E131" t="s">
        <v>1670</v>
      </c>
      <c r="F131" t="s">
        <v>4417</v>
      </c>
      <c r="G131" t="s">
        <v>2361</v>
      </c>
      <c r="H131" t="s">
        <v>1723</v>
      </c>
      <c r="I131" s="65">
        <v>9451.9</v>
      </c>
      <c r="J131" t="s">
        <v>1711</v>
      </c>
      <c r="K131" s="64">
        <v>2021</v>
      </c>
      <c r="L131" t="s">
        <v>445</v>
      </c>
      <c r="M131" t="s">
        <v>2367</v>
      </c>
      <c r="N131" t="s">
        <v>1675</v>
      </c>
      <c r="O131" t="s">
        <v>1673</v>
      </c>
      <c r="P131" t="s">
        <v>1676</v>
      </c>
      <c r="Q131" t="s">
        <v>1723</v>
      </c>
      <c r="R131" t="s">
        <v>1690</v>
      </c>
      <c r="S131" t="s">
        <v>1669</v>
      </c>
    </row>
    <row r="132" spans="1:19" hidden="1">
      <c r="A132" t="s">
        <v>2554</v>
      </c>
      <c r="B132" t="s">
        <v>2555</v>
      </c>
      <c r="C132" t="s">
        <v>1669</v>
      </c>
      <c r="D132" t="s">
        <v>36</v>
      </c>
      <c r="E132" t="s">
        <v>1670</v>
      </c>
      <c r="F132" t="s">
        <v>4409</v>
      </c>
      <c r="G132" t="s">
        <v>1672</v>
      </c>
      <c r="H132" t="s">
        <v>1723</v>
      </c>
      <c r="I132" s="64">
        <v>0</v>
      </c>
      <c r="J132" t="s">
        <v>1674</v>
      </c>
      <c r="K132" s="64">
        <v>2021</v>
      </c>
      <c r="L132" t="s">
        <v>1408</v>
      </c>
      <c r="M132" t="s">
        <v>1408</v>
      </c>
      <c r="N132" t="s">
        <v>1759</v>
      </c>
      <c r="O132" t="s">
        <v>1673</v>
      </c>
      <c r="P132" t="s">
        <v>1700</v>
      </c>
      <c r="Q132" t="s">
        <v>1723</v>
      </c>
      <c r="R132" t="s">
        <v>1690</v>
      </c>
      <c r="S132" t="s">
        <v>1669</v>
      </c>
    </row>
    <row r="133" spans="1:19" hidden="1">
      <c r="A133" t="s">
        <v>2556</v>
      </c>
      <c r="B133" t="s">
        <v>2557</v>
      </c>
      <c r="C133" t="s">
        <v>1669</v>
      </c>
      <c r="D133" t="s">
        <v>36</v>
      </c>
      <c r="E133" t="s">
        <v>1670</v>
      </c>
      <c r="F133" t="s">
        <v>4409</v>
      </c>
      <c r="G133" t="s">
        <v>1672</v>
      </c>
      <c r="H133" t="s">
        <v>1723</v>
      </c>
      <c r="I133" s="64">
        <v>0</v>
      </c>
      <c r="J133" t="s">
        <v>1674</v>
      </c>
      <c r="K133" s="64">
        <v>2021</v>
      </c>
      <c r="L133" t="s">
        <v>1408</v>
      </c>
      <c r="M133" t="s">
        <v>1408</v>
      </c>
      <c r="N133" t="s">
        <v>1759</v>
      </c>
      <c r="O133" t="s">
        <v>1673</v>
      </c>
      <c r="P133" t="s">
        <v>1700</v>
      </c>
      <c r="Q133" t="s">
        <v>1723</v>
      </c>
      <c r="R133" t="s">
        <v>1690</v>
      </c>
      <c r="S133" t="s">
        <v>1669</v>
      </c>
    </row>
    <row r="134" spans="1:19" hidden="1">
      <c r="A134" t="s">
        <v>2558</v>
      </c>
      <c r="B134" t="s">
        <v>2366</v>
      </c>
      <c r="C134" t="s">
        <v>1669</v>
      </c>
      <c r="D134" t="s">
        <v>36</v>
      </c>
      <c r="E134" t="s">
        <v>1670</v>
      </c>
      <c r="F134" t="s">
        <v>4417</v>
      </c>
      <c r="G134" t="s">
        <v>2361</v>
      </c>
      <c r="H134" t="s">
        <v>1723</v>
      </c>
      <c r="I134" s="65">
        <v>9451.9</v>
      </c>
      <c r="J134" t="s">
        <v>1711</v>
      </c>
      <c r="K134" s="64">
        <v>2021</v>
      </c>
      <c r="L134" t="s">
        <v>445</v>
      </c>
      <c r="M134" t="s">
        <v>2367</v>
      </c>
      <c r="N134" t="s">
        <v>1675</v>
      </c>
      <c r="O134" t="s">
        <v>1673</v>
      </c>
      <c r="P134" t="s">
        <v>1676</v>
      </c>
      <c r="Q134" t="s">
        <v>1723</v>
      </c>
      <c r="R134" t="s">
        <v>1690</v>
      </c>
      <c r="S134" t="s">
        <v>1669</v>
      </c>
    </row>
    <row r="135" spans="1:19" hidden="1">
      <c r="A135" t="s">
        <v>2559</v>
      </c>
      <c r="B135" t="s">
        <v>2366</v>
      </c>
      <c r="C135" t="s">
        <v>1669</v>
      </c>
      <c r="D135" t="s">
        <v>36</v>
      </c>
      <c r="E135" t="s">
        <v>1670</v>
      </c>
      <c r="F135" t="s">
        <v>4417</v>
      </c>
      <c r="G135" t="s">
        <v>2361</v>
      </c>
      <c r="H135" t="s">
        <v>1723</v>
      </c>
      <c r="I135" s="65">
        <v>9451.9</v>
      </c>
      <c r="J135" t="s">
        <v>1711</v>
      </c>
      <c r="K135" s="64">
        <v>2021</v>
      </c>
      <c r="L135" t="s">
        <v>445</v>
      </c>
      <c r="M135" t="s">
        <v>2367</v>
      </c>
      <c r="N135" t="s">
        <v>1675</v>
      </c>
      <c r="O135" t="s">
        <v>1673</v>
      </c>
      <c r="P135" t="s">
        <v>1676</v>
      </c>
      <c r="Q135" t="s">
        <v>1723</v>
      </c>
      <c r="R135" t="s">
        <v>1690</v>
      </c>
      <c r="S135" t="s">
        <v>1669</v>
      </c>
    </row>
    <row r="136" spans="1:19" hidden="1">
      <c r="A136" t="s">
        <v>2560</v>
      </c>
      <c r="B136" t="s">
        <v>2366</v>
      </c>
      <c r="C136" t="s">
        <v>1669</v>
      </c>
      <c r="D136" t="s">
        <v>36</v>
      </c>
      <c r="E136" t="s">
        <v>1670</v>
      </c>
      <c r="F136" t="s">
        <v>4417</v>
      </c>
      <c r="G136" t="s">
        <v>2361</v>
      </c>
      <c r="H136" t="s">
        <v>1723</v>
      </c>
      <c r="I136" s="65">
        <v>9451.9</v>
      </c>
      <c r="J136" t="s">
        <v>1711</v>
      </c>
      <c r="K136" s="64">
        <v>2021</v>
      </c>
      <c r="L136" t="s">
        <v>445</v>
      </c>
      <c r="M136" t="s">
        <v>2367</v>
      </c>
      <c r="N136" t="s">
        <v>1675</v>
      </c>
      <c r="O136" t="s">
        <v>1673</v>
      </c>
      <c r="P136" t="s">
        <v>1676</v>
      </c>
      <c r="Q136" t="s">
        <v>1723</v>
      </c>
      <c r="R136" t="s">
        <v>1690</v>
      </c>
      <c r="S136" t="s">
        <v>1669</v>
      </c>
    </row>
    <row r="137" spans="1:19" hidden="1">
      <c r="A137" t="s">
        <v>2561</v>
      </c>
      <c r="B137" t="s">
        <v>2366</v>
      </c>
      <c r="C137" t="s">
        <v>1669</v>
      </c>
      <c r="D137" t="s">
        <v>36</v>
      </c>
      <c r="E137" t="s">
        <v>1670</v>
      </c>
      <c r="F137" t="s">
        <v>4417</v>
      </c>
      <c r="G137" t="s">
        <v>2361</v>
      </c>
      <c r="H137" t="s">
        <v>1723</v>
      </c>
      <c r="I137" s="65">
        <v>9451.9</v>
      </c>
      <c r="J137" t="s">
        <v>1711</v>
      </c>
      <c r="K137" s="64">
        <v>2021</v>
      </c>
      <c r="L137" t="s">
        <v>445</v>
      </c>
      <c r="M137" t="s">
        <v>2367</v>
      </c>
      <c r="N137" t="s">
        <v>1675</v>
      </c>
      <c r="O137" t="s">
        <v>1673</v>
      </c>
      <c r="P137" t="s">
        <v>1676</v>
      </c>
      <c r="Q137" t="s">
        <v>1723</v>
      </c>
      <c r="R137" t="s">
        <v>1690</v>
      </c>
      <c r="S137" t="s">
        <v>1669</v>
      </c>
    </row>
    <row r="138" spans="1:19" hidden="1">
      <c r="A138" t="s">
        <v>2562</v>
      </c>
      <c r="B138" t="s">
        <v>2366</v>
      </c>
      <c r="C138" t="s">
        <v>1669</v>
      </c>
      <c r="D138" t="s">
        <v>36</v>
      </c>
      <c r="E138" t="s">
        <v>1670</v>
      </c>
      <c r="F138" t="s">
        <v>4417</v>
      </c>
      <c r="G138" t="s">
        <v>2361</v>
      </c>
      <c r="H138" t="s">
        <v>1723</v>
      </c>
      <c r="I138" s="65">
        <v>9451.9</v>
      </c>
      <c r="J138" t="s">
        <v>1711</v>
      </c>
      <c r="K138" s="64">
        <v>2021</v>
      </c>
      <c r="L138" t="s">
        <v>445</v>
      </c>
      <c r="M138" t="s">
        <v>2367</v>
      </c>
      <c r="N138" t="s">
        <v>1675</v>
      </c>
      <c r="O138" t="s">
        <v>1673</v>
      </c>
      <c r="P138" t="s">
        <v>1676</v>
      </c>
      <c r="Q138" t="s">
        <v>1723</v>
      </c>
      <c r="R138" t="s">
        <v>1690</v>
      </c>
      <c r="S138" t="s">
        <v>1669</v>
      </c>
    </row>
    <row r="139" spans="1:19" hidden="1">
      <c r="A139" t="s">
        <v>2563</v>
      </c>
      <c r="B139" t="s">
        <v>2366</v>
      </c>
      <c r="C139" t="s">
        <v>1669</v>
      </c>
      <c r="D139" t="s">
        <v>36</v>
      </c>
      <c r="E139" t="s">
        <v>1670</v>
      </c>
      <c r="F139" t="s">
        <v>4417</v>
      </c>
      <c r="G139" t="s">
        <v>2361</v>
      </c>
      <c r="H139" t="s">
        <v>1723</v>
      </c>
      <c r="I139" s="65">
        <v>9451.9</v>
      </c>
      <c r="J139" t="s">
        <v>1711</v>
      </c>
      <c r="K139" s="64">
        <v>2021</v>
      </c>
      <c r="L139" t="s">
        <v>445</v>
      </c>
      <c r="M139" t="s">
        <v>2367</v>
      </c>
      <c r="N139" t="s">
        <v>1675</v>
      </c>
      <c r="O139" t="s">
        <v>1673</v>
      </c>
      <c r="P139" t="s">
        <v>1676</v>
      </c>
      <c r="Q139" t="s">
        <v>1723</v>
      </c>
      <c r="R139" t="s">
        <v>1690</v>
      </c>
      <c r="S139" t="s">
        <v>1669</v>
      </c>
    </row>
    <row r="140" spans="1:19" hidden="1">
      <c r="A140" t="s">
        <v>2564</v>
      </c>
      <c r="B140" t="s">
        <v>2366</v>
      </c>
      <c r="C140" t="s">
        <v>1669</v>
      </c>
      <c r="D140" t="s">
        <v>36</v>
      </c>
      <c r="E140" t="s">
        <v>1670</v>
      </c>
      <c r="F140" t="s">
        <v>4417</v>
      </c>
      <c r="G140" t="s">
        <v>2361</v>
      </c>
      <c r="H140" t="s">
        <v>1723</v>
      </c>
      <c r="I140" s="65">
        <v>9451.9</v>
      </c>
      <c r="J140" t="s">
        <v>1711</v>
      </c>
      <c r="K140" s="64">
        <v>2021</v>
      </c>
      <c r="L140" t="s">
        <v>445</v>
      </c>
      <c r="M140" t="s">
        <v>2367</v>
      </c>
      <c r="N140" t="s">
        <v>1675</v>
      </c>
      <c r="O140" t="s">
        <v>1673</v>
      </c>
      <c r="P140" t="s">
        <v>1676</v>
      </c>
      <c r="Q140" t="s">
        <v>1723</v>
      </c>
      <c r="R140" t="s">
        <v>1690</v>
      </c>
      <c r="S140" t="s">
        <v>1669</v>
      </c>
    </row>
    <row r="141" spans="1:19" hidden="1">
      <c r="A141" t="s">
        <v>2565</v>
      </c>
      <c r="B141" t="s">
        <v>2366</v>
      </c>
      <c r="C141" t="s">
        <v>1669</v>
      </c>
      <c r="D141" t="s">
        <v>36</v>
      </c>
      <c r="E141" t="s">
        <v>1670</v>
      </c>
      <c r="F141" t="s">
        <v>4417</v>
      </c>
      <c r="G141" t="s">
        <v>2361</v>
      </c>
      <c r="H141" t="s">
        <v>1723</v>
      </c>
      <c r="I141" s="65">
        <v>9451.9</v>
      </c>
      <c r="J141" t="s">
        <v>1711</v>
      </c>
      <c r="K141" s="64">
        <v>2021</v>
      </c>
      <c r="L141" t="s">
        <v>445</v>
      </c>
      <c r="M141" t="s">
        <v>2367</v>
      </c>
      <c r="N141" t="s">
        <v>1675</v>
      </c>
      <c r="O141" t="s">
        <v>1673</v>
      </c>
      <c r="P141" t="s">
        <v>1676</v>
      </c>
      <c r="Q141" t="s">
        <v>1723</v>
      </c>
      <c r="R141" t="s">
        <v>1690</v>
      </c>
      <c r="S141" t="s">
        <v>1669</v>
      </c>
    </row>
    <row r="142" spans="1:19" hidden="1">
      <c r="A142" t="s">
        <v>2566</v>
      </c>
      <c r="B142" t="s">
        <v>2366</v>
      </c>
      <c r="C142" t="s">
        <v>1669</v>
      </c>
      <c r="D142" t="s">
        <v>36</v>
      </c>
      <c r="E142" t="s">
        <v>1670</v>
      </c>
      <c r="F142" t="s">
        <v>4417</v>
      </c>
      <c r="G142" t="s">
        <v>2361</v>
      </c>
      <c r="H142" t="s">
        <v>1723</v>
      </c>
      <c r="I142" s="65">
        <v>8585.2199999999993</v>
      </c>
      <c r="J142" t="s">
        <v>1711</v>
      </c>
      <c r="K142" s="64">
        <v>2021</v>
      </c>
      <c r="L142" t="s">
        <v>445</v>
      </c>
      <c r="M142" t="s">
        <v>2367</v>
      </c>
      <c r="N142" t="s">
        <v>1675</v>
      </c>
      <c r="O142" t="s">
        <v>1673</v>
      </c>
      <c r="P142" t="s">
        <v>1676</v>
      </c>
      <c r="Q142" t="s">
        <v>1723</v>
      </c>
      <c r="R142" t="s">
        <v>1690</v>
      </c>
      <c r="S142" t="s">
        <v>1669</v>
      </c>
    </row>
    <row r="143" spans="1:19" hidden="1">
      <c r="A143" t="s">
        <v>2567</v>
      </c>
      <c r="B143" t="s">
        <v>2366</v>
      </c>
      <c r="C143" t="s">
        <v>1669</v>
      </c>
      <c r="D143" t="s">
        <v>36</v>
      </c>
      <c r="E143" t="s">
        <v>1670</v>
      </c>
      <c r="F143" t="s">
        <v>4417</v>
      </c>
      <c r="G143" t="s">
        <v>2361</v>
      </c>
      <c r="H143" t="s">
        <v>1723</v>
      </c>
      <c r="I143" s="65">
        <v>9451.9</v>
      </c>
      <c r="J143" t="s">
        <v>1711</v>
      </c>
      <c r="K143" s="64">
        <v>2021</v>
      </c>
      <c r="L143" t="s">
        <v>445</v>
      </c>
      <c r="M143" t="s">
        <v>2367</v>
      </c>
      <c r="N143" t="s">
        <v>1675</v>
      </c>
      <c r="O143" t="s">
        <v>1673</v>
      </c>
      <c r="P143" t="s">
        <v>1676</v>
      </c>
      <c r="Q143" t="s">
        <v>1723</v>
      </c>
      <c r="R143" t="s">
        <v>1690</v>
      </c>
      <c r="S143" t="s">
        <v>1669</v>
      </c>
    </row>
    <row r="144" spans="1:19" hidden="1">
      <c r="A144" t="s">
        <v>2568</v>
      </c>
      <c r="B144" t="s">
        <v>2366</v>
      </c>
      <c r="C144" t="s">
        <v>1669</v>
      </c>
      <c r="D144" t="s">
        <v>36</v>
      </c>
      <c r="E144" t="s">
        <v>1670</v>
      </c>
      <c r="F144" t="s">
        <v>4417</v>
      </c>
      <c r="G144" t="s">
        <v>2361</v>
      </c>
      <c r="H144" t="s">
        <v>1723</v>
      </c>
      <c r="I144" s="65">
        <v>9451.9</v>
      </c>
      <c r="J144" t="s">
        <v>1711</v>
      </c>
      <c r="K144" s="64">
        <v>2021</v>
      </c>
      <c r="L144" t="s">
        <v>445</v>
      </c>
      <c r="M144" t="s">
        <v>2367</v>
      </c>
      <c r="N144" t="s">
        <v>1675</v>
      </c>
      <c r="O144" t="s">
        <v>1673</v>
      </c>
      <c r="P144" t="s">
        <v>1676</v>
      </c>
      <c r="Q144" t="s">
        <v>1723</v>
      </c>
      <c r="R144" t="s">
        <v>1690</v>
      </c>
      <c r="S144" t="s">
        <v>1669</v>
      </c>
    </row>
    <row r="145" spans="1:19" hidden="1">
      <c r="A145" t="s">
        <v>2569</v>
      </c>
      <c r="B145" t="s">
        <v>2366</v>
      </c>
      <c r="C145" t="s">
        <v>1669</v>
      </c>
      <c r="D145" t="s">
        <v>36</v>
      </c>
      <c r="E145" t="s">
        <v>1670</v>
      </c>
      <c r="F145" t="s">
        <v>4417</v>
      </c>
      <c r="G145" t="s">
        <v>2361</v>
      </c>
      <c r="H145" t="s">
        <v>1723</v>
      </c>
      <c r="I145" s="65">
        <v>8147.62</v>
      </c>
      <c r="J145" t="s">
        <v>1711</v>
      </c>
      <c r="K145" s="64">
        <v>2021</v>
      </c>
      <c r="L145" t="s">
        <v>445</v>
      </c>
      <c r="M145" t="s">
        <v>2367</v>
      </c>
      <c r="N145" t="s">
        <v>1675</v>
      </c>
      <c r="O145" t="s">
        <v>1673</v>
      </c>
      <c r="P145" t="s">
        <v>1676</v>
      </c>
      <c r="Q145" t="s">
        <v>1723</v>
      </c>
      <c r="R145" t="s">
        <v>1690</v>
      </c>
      <c r="S145" t="s">
        <v>1669</v>
      </c>
    </row>
    <row r="146" spans="1:19" hidden="1">
      <c r="A146" t="s">
        <v>2570</v>
      </c>
      <c r="B146" t="s">
        <v>2366</v>
      </c>
      <c r="C146" t="s">
        <v>1669</v>
      </c>
      <c r="D146" t="s">
        <v>36</v>
      </c>
      <c r="E146" t="s">
        <v>1670</v>
      </c>
      <c r="F146" t="s">
        <v>4417</v>
      </c>
      <c r="G146" t="s">
        <v>2361</v>
      </c>
      <c r="H146" t="s">
        <v>1723</v>
      </c>
      <c r="I146" s="65">
        <v>7926.67</v>
      </c>
      <c r="J146" t="s">
        <v>1711</v>
      </c>
      <c r="K146" s="64">
        <v>2021</v>
      </c>
      <c r="L146" t="s">
        <v>445</v>
      </c>
      <c r="M146" t="s">
        <v>2367</v>
      </c>
      <c r="N146" t="s">
        <v>1675</v>
      </c>
      <c r="O146" t="s">
        <v>1673</v>
      </c>
      <c r="P146" t="s">
        <v>1676</v>
      </c>
      <c r="Q146" t="s">
        <v>1723</v>
      </c>
      <c r="R146" t="s">
        <v>1690</v>
      </c>
      <c r="S146" t="s">
        <v>1669</v>
      </c>
    </row>
    <row r="147" spans="1:19" hidden="1">
      <c r="A147" t="s">
        <v>2571</v>
      </c>
      <c r="B147" t="s">
        <v>2366</v>
      </c>
      <c r="C147" t="s">
        <v>1669</v>
      </c>
      <c r="D147" t="s">
        <v>36</v>
      </c>
      <c r="E147" t="s">
        <v>1670</v>
      </c>
      <c r="F147" t="s">
        <v>4417</v>
      </c>
      <c r="G147" t="s">
        <v>2361</v>
      </c>
      <c r="H147" t="s">
        <v>1723</v>
      </c>
      <c r="I147" s="65">
        <v>7975.41</v>
      </c>
      <c r="J147" t="s">
        <v>1711</v>
      </c>
      <c r="K147" s="64">
        <v>2021</v>
      </c>
      <c r="L147" t="s">
        <v>445</v>
      </c>
      <c r="M147" t="s">
        <v>2367</v>
      </c>
      <c r="N147" t="s">
        <v>1675</v>
      </c>
      <c r="O147" t="s">
        <v>1673</v>
      </c>
      <c r="P147" t="s">
        <v>1676</v>
      </c>
      <c r="Q147" t="s">
        <v>1723</v>
      </c>
      <c r="R147" t="s">
        <v>1690</v>
      </c>
      <c r="S147" t="s">
        <v>1669</v>
      </c>
    </row>
    <row r="148" spans="1:19" hidden="1">
      <c r="A148" t="s">
        <v>2572</v>
      </c>
      <c r="B148" t="s">
        <v>2366</v>
      </c>
      <c r="C148" t="s">
        <v>1669</v>
      </c>
      <c r="D148" t="s">
        <v>36</v>
      </c>
      <c r="E148" t="s">
        <v>1670</v>
      </c>
      <c r="F148" t="s">
        <v>4417</v>
      </c>
      <c r="G148" t="s">
        <v>2361</v>
      </c>
      <c r="H148" t="s">
        <v>1723</v>
      </c>
      <c r="I148" s="65">
        <v>8024.78</v>
      </c>
      <c r="J148" t="s">
        <v>1711</v>
      </c>
      <c r="K148" s="64">
        <v>2021</v>
      </c>
      <c r="L148" t="s">
        <v>445</v>
      </c>
      <c r="M148" t="s">
        <v>2367</v>
      </c>
      <c r="N148" t="s">
        <v>1675</v>
      </c>
      <c r="O148" t="s">
        <v>1673</v>
      </c>
      <c r="P148" t="s">
        <v>1676</v>
      </c>
      <c r="Q148" t="s">
        <v>1723</v>
      </c>
      <c r="R148" t="s">
        <v>1690</v>
      </c>
      <c r="S148" t="s">
        <v>1669</v>
      </c>
    </row>
    <row r="149" spans="1:19" hidden="1">
      <c r="A149" t="s">
        <v>2573</v>
      </c>
      <c r="B149" t="s">
        <v>2366</v>
      </c>
      <c r="C149" t="s">
        <v>1669</v>
      </c>
      <c r="D149" t="s">
        <v>36</v>
      </c>
      <c r="E149" t="s">
        <v>1670</v>
      </c>
      <c r="F149" t="s">
        <v>4417</v>
      </c>
      <c r="G149" t="s">
        <v>2361</v>
      </c>
      <c r="H149" t="s">
        <v>1723</v>
      </c>
      <c r="I149" s="65">
        <v>8028.42</v>
      </c>
      <c r="J149" t="s">
        <v>1711</v>
      </c>
      <c r="K149" s="64">
        <v>2021</v>
      </c>
      <c r="L149" t="s">
        <v>445</v>
      </c>
      <c r="M149" t="s">
        <v>2367</v>
      </c>
      <c r="N149" t="s">
        <v>1675</v>
      </c>
      <c r="O149" t="s">
        <v>1673</v>
      </c>
      <c r="P149" t="s">
        <v>1676</v>
      </c>
      <c r="Q149" t="s">
        <v>1723</v>
      </c>
      <c r="R149" t="s">
        <v>1690</v>
      </c>
      <c r="S149" t="s">
        <v>1669</v>
      </c>
    </row>
    <row r="150" spans="1:19" hidden="1">
      <c r="A150" t="s">
        <v>2574</v>
      </c>
      <c r="B150" t="s">
        <v>2366</v>
      </c>
      <c r="C150" t="s">
        <v>1669</v>
      </c>
      <c r="D150" t="s">
        <v>36</v>
      </c>
      <c r="E150" t="s">
        <v>1670</v>
      </c>
      <c r="F150" t="s">
        <v>4417</v>
      </c>
      <c r="G150" t="s">
        <v>2361</v>
      </c>
      <c r="H150" t="s">
        <v>1723</v>
      </c>
      <c r="I150" s="65">
        <v>6737.3</v>
      </c>
      <c r="J150" t="s">
        <v>1711</v>
      </c>
      <c r="K150" s="64">
        <v>2021</v>
      </c>
      <c r="L150" t="s">
        <v>445</v>
      </c>
      <c r="M150" t="s">
        <v>2367</v>
      </c>
      <c r="N150" t="s">
        <v>1675</v>
      </c>
      <c r="O150" t="s">
        <v>1673</v>
      </c>
      <c r="P150" t="s">
        <v>1676</v>
      </c>
      <c r="Q150" t="s">
        <v>1723</v>
      </c>
      <c r="R150" t="s">
        <v>1690</v>
      </c>
      <c r="S150" t="s">
        <v>1669</v>
      </c>
    </row>
    <row r="151" spans="1:19" hidden="1">
      <c r="A151" t="s">
        <v>2575</v>
      </c>
      <c r="B151" t="s">
        <v>2366</v>
      </c>
      <c r="C151" t="s">
        <v>1669</v>
      </c>
      <c r="D151" t="s">
        <v>36</v>
      </c>
      <c r="E151" t="s">
        <v>1670</v>
      </c>
      <c r="F151" t="s">
        <v>4417</v>
      </c>
      <c r="G151" t="s">
        <v>2361</v>
      </c>
      <c r="H151" t="s">
        <v>1723</v>
      </c>
      <c r="I151" s="65">
        <v>8216.39</v>
      </c>
      <c r="J151" t="s">
        <v>1711</v>
      </c>
      <c r="K151" s="64">
        <v>2021</v>
      </c>
      <c r="L151" t="s">
        <v>445</v>
      </c>
      <c r="M151" t="s">
        <v>2367</v>
      </c>
      <c r="N151" t="s">
        <v>1675</v>
      </c>
      <c r="O151" t="s">
        <v>1673</v>
      </c>
      <c r="P151" t="s">
        <v>1676</v>
      </c>
      <c r="Q151" t="s">
        <v>1723</v>
      </c>
      <c r="R151" t="s">
        <v>1690</v>
      </c>
      <c r="S151" t="s">
        <v>1669</v>
      </c>
    </row>
    <row r="152" spans="1:19" hidden="1">
      <c r="A152" t="s">
        <v>2576</v>
      </c>
      <c r="B152" t="s">
        <v>2366</v>
      </c>
      <c r="C152" t="s">
        <v>1669</v>
      </c>
      <c r="D152" t="s">
        <v>36</v>
      </c>
      <c r="E152" t="s">
        <v>1670</v>
      </c>
      <c r="F152" t="s">
        <v>4417</v>
      </c>
      <c r="G152" t="s">
        <v>2361</v>
      </c>
      <c r="H152" t="s">
        <v>1723</v>
      </c>
      <c r="I152" s="65">
        <v>7564.23</v>
      </c>
      <c r="J152" t="s">
        <v>1711</v>
      </c>
      <c r="K152" s="64">
        <v>2021</v>
      </c>
      <c r="L152" t="s">
        <v>445</v>
      </c>
      <c r="M152" t="s">
        <v>2367</v>
      </c>
      <c r="N152" t="s">
        <v>1675</v>
      </c>
      <c r="O152" t="s">
        <v>1673</v>
      </c>
      <c r="P152" t="s">
        <v>1676</v>
      </c>
      <c r="Q152" t="s">
        <v>1723</v>
      </c>
      <c r="R152" t="s">
        <v>1690</v>
      </c>
      <c r="S152" t="s">
        <v>1669</v>
      </c>
    </row>
    <row r="153" spans="1:19" hidden="1">
      <c r="A153" t="s">
        <v>2577</v>
      </c>
      <c r="B153" t="s">
        <v>2366</v>
      </c>
      <c r="C153" t="s">
        <v>1669</v>
      </c>
      <c r="D153" t="s">
        <v>36</v>
      </c>
      <c r="E153" t="s">
        <v>1670</v>
      </c>
      <c r="F153" t="s">
        <v>4417</v>
      </c>
      <c r="G153" t="s">
        <v>2361</v>
      </c>
      <c r="H153" t="s">
        <v>1723</v>
      </c>
      <c r="I153" s="65">
        <v>8189.53</v>
      </c>
      <c r="J153" t="s">
        <v>1711</v>
      </c>
      <c r="K153" s="64">
        <v>2021</v>
      </c>
      <c r="L153" t="s">
        <v>445</v>
      </c>
      <c r="M153" t="s">
        <v>2367</v>
      </c>
      <c r="N153" t="s">
        <v>1675</v>
      </c>
      <c r="O153" t="s">
        <v>1673</v>
      </c>
      <c r="P153" t="s">
        <v>1676</v>
      </c>
      <c r="Q153" t="s">
        <v>1723</v>
      </c>
      <c r="R153" t="s">
        <v>1690</v>
      </c>
      <c r="S153" t="s">
        <v>1669</v>
      </c>
    </row>
    <row r="154" spans="1:19" hidden="1">
      <c r="A154" t="s">
        <v>2578</v>
      </c>
      <c r="B154" t="s">
        <v>2366</v>
      </c>
      <c r="C154" t="s">
        <v>1669</v>
      </c>
      <c r="D154" t="s">
        <v>36</v>
      </c>
      <c r="E154" t="s">
        <v>1670</v>
      </c>
      <c r="F154" t="s">
        <v>4417</v>
      </c>
      <c r="G154" t="s">
        <v>2361</v>
      </c>
      <c r="H154" t="s">
        <v>1723</v>
      </c>
      <c r="I154" s="65">
        <v>8257.4</v>
      </c>
      <c r="J154" t="s">
        <v>1711</v>
      </c>
      <c r="K154" s="64">
        <v>2021</v>
      </c>
      <c r="L154" t="s">
        <v>445</v>
      </c>
      <c r="M154" t="s">
        <v>2367</v>
      </c>
      <c r="N154" t="s">
        <v>1675</v>
      </c>
      <c r="O154" t="s">
        <v>1673</v>
      </c>
      <c r="P154" t="s">
        <v>1676</v>
      </c>
      <c r="Q154" t="s">
        <v>1723</v>
      </c>
      <c r="R154" t="s">
        <v>1690</v>
      </c>
      <c r="S154" t="s">
        <v>1669</v>
      </c>
    </row>
    <row r="155" spans="1:19" hidden="1">
      <c r="A155" t="s">
        <v>2579</v>
      </c>
      <c r="B155" t="s">
        <v>2366</v>
      </c>
      <c r="C155" t="s">
        <v>1669</v>
      </c>
      <c r="D155" t="s">
        <v>36</v>
      </c>
      <c r="E155" t="s">
        <v>1670</v>
      </c>
      <c r="F155" t="s">
        <v>4417</v>
      </c>
      <c r="G155" t="s">
        <v>2361</v>
      </c>
      <c r="H155" t="s">
        <v>1723</v>
      </c>
      <c r="I155" s="65">
        <v>7853.88</v>
      </c>
      <c r="J155" t="s">
        <v>1711</v>
      </c>
      <c r="K155" s="64">
        <v>2021</v>
      </c>
      <c r="L155" t="s">
        <v>445</v>
      </c>
      <c r="M155" t="s">
        <v>2367</v>
      </c>
      <c r="N155" t="s">
        <v>1675</v>
      </c>
      <c r="O155" t="s">
        <v>1673</v>
      </c>
      <c r="P155" t="s">
        <v>1676</v>
      </c>
      <c r="Q155" t="s">
        <v>1723</v>
      </c>
      <c r="R155" t="s">
        <v>1690</v>
      </c>
      <c r="S155" t="s">
        <v>1669</v>
      </c>
    </row>
    <row r="156" spans="1:19" hidden="1">
      <c r="A156" t="s">
        <v>2580</v>
      </c>
      <c r="B156" t="s">
        <v>2366</v>
      </c>
      <c r="C156" t="s">
        <v>1669</v>
      </c>
      <c r="D156" t="s">
        <v>36</v>
      </c>
      <c r="E156" t="s">
        <v>1670</v>
      </c>
      <c r="F156" t="s">
        <v>4417</v>
      </c>
      <c r="G156" t="s">
        <v>2361</v>
      </c>
      <c r="H156" t="s">
        <v>1723</v>
      </c>
      <c r="I156" s="65">
        <v>8301.7199999999993</v>
      </c>
      <c r="J156" t="s">
        <v>1711</v>
      </c>
      <c r="K156" s="64">
        <v>2021</v>
      </c>
      <c r="L156" t="s">
        <v>445</v>
      </c>
      <c r="M156" t="s">
        <v>2367</v>
      </c>
      <c r="N156" t="s">
        <v>1675</v>
      </c>
      <c r="O156" t="s">
        <v>1673</v>
      </c>
      <c r="P156" t="s">
        <v>1676</v>
      </c>
      <c r="Q156" t="s">
        <v>1723</v>
      </c>
      <c r="R156" t="s">
        <v>1690</v>
      </c>
      <c r="S156" t="s">
        <v>1669</v>
      </c>
    </row>
    <row r="157" spans="1:19" hidden="1">
      <c r="A157" t="s">
        <v>2581</v>
      </c>
      <c r="B157" t="s">
        <v>2366</v>
      </c>
      <c r="C157" t="s">
        <v>1669</v>
      </c>
      <c r="D157" t="s">
        <v>36</v>
      </c>
      <c r="E157" t="s">
        <v>1670</v>
      </c>
      <c r="F157" t="s">
        <v>4417</v>
      </c>
      <c r="G157" t="s">
        <v>2361</v>
      </c>
      <c r="H157" t="s">
        <v>1723</v>
      </c>
      <c r="I157" s="65">
        <v>8346.51</v>
      </c>
      <c r="J157" t="s">
        <v>1711</v>
      </c>
      <c r="K157" s="64">
        <v>2021</v>
      </c>
      <c r="L157" t="s">
        <v>445</v>
      </c>
      <c r="M157" t="s">
        <v>2367</v>
      </c>
      <c r="N157" t="s">
        <v>1675</v>
      </c>
      <c r="O157" t="s">
        <v>1673</v>
      </c>
      <c r="P157" t="s">
        <v>1676</v>
      </c>
      <c r="Q157" t="s">
        <v>1723</v>
      </c>
      <c r="R157" t="s">
        <v>1690</v>
      </c>
      <c r="S157" t="s">
        <v>1669</v>
      </c>
    </row>
    <row r="158" spans="1:19" hidden="1">
      <c r="A158" t="s">
        <v>2582</v>
      </c>
      <c r="B158" t="s">
        <v>2366</v>
      </c>
      <c r="C158" t="s">
        <v>1669</v>
      </c>
      <c r="D158" t="s">
        <v>36</v>
      </c>
      <c r="E158" t="s">
        <v>1670</v>
      </c>
      <c r="F158" t="s">
        <v>4417</v>
      </c>
      <c r="G158" t="s">
        <v>2361</v>
      </c>
      <c r="H158" t="s">
        <v>1723</v>
      </c>
      <c r="I158" s="65">
        <v>7616.75</v>
      </c>
      <c r="J158" t="s">
        <v>1711</v>
      </c>
      <c r="K158" s="64">
        <v>2021</v>
      </c>
      <c r="L158" t="s">
        <v>445</v>
      </c>
      <c r="M158" t="s">
        <v>2367</v>
      </c>
      <c r="N158" t="s">
        <v>1675</v>
      </c>
      <c r="O158" t="s">
        <v>1673</v>
      </c>
      <c r="P158" t="s">
        <v>1676</v>
      </c>
      <c r="Q158" t="s">
        <v>1723</v>
      </c>
      <c r="R158" t="s">
        <v>1690</v>
      </c>
      <c r="S158" t="s">
        <v>1669</v>
      </c>
    </row>
    <row r="159" spans="1:19" hidden="1">
      <c r="A159" t="s">
        <v>2583</v>
      </c>
      <c r="B159" t="s">
        <v>2366</v>
      </c>
      <c r="C159" t="s">
        <v>1669</v>
      </c>
      <c r="D159" t="s">
        <v>36</v>
      </c>
      <c r="E159" t="s">
        <v>1670</v>
      </c>
      <c r="F159" t="s">
        <v>4417</v>
      </c>
      <c r="G159" t="s">
        <v>2361</v>
      </c>
      <c r="H159" t="s">
        <v>1723</v>
      </c>
      <c r="I159" s="65">
        <v>8018.93</v>
      </c>
      <c r="J159" t="s">
        <v>1711</v>
      </c>
      <c r="K159" s="64">
        <v>2021</v>
      </c>
      <c r="L159" t="s">
        <v>445</v>
      </c>
      <c r="M159" t="s">
        <v>2367</v>
      </c>
      <c r="N159" t="s">
        <v>1675</v>
      </c>
      <c r="O159" t="s">
        <v>1673</v>
      </c>
      <c r="P159" t="s">
        <v>1676</v>
      </c>
      <c r="Q159" t="s">
        <v>1723</v>
      </c>
      <c r="R159" t="s">
        <v>1690</v>
      </c>
      <c r="S159" t="s">
        <v>1669</v>
      </c>
    </row>
    <row r="160" spans="1:19" hidden="1">
      <c r="A160" t="s">
        <v>2584</v>
      </c>
      <c r="B160" t="s">
        <v>2366</v>
      </c>
      <c r="C160" t="s">
        <v>1669</v>
      </c>
      <c r="D160" t="s">
        <v>36</v>
      </c>
      <c r="E160" t="s">
        <v>1670</v>
      </c>
      <c r="F160" t="s">
        <v>4417</v>
      </c>
      <c r="G160" t="s">
        <v>2361</v>
      </c>
      <c r="H160" t="s">
        <v>1723</v>
      </c>
      <c r="I160" s="65">
        <v>7958.38</v>
      </c>
      <c r="J160" t="s">
        <v>1711</v>
      </c>
      <c r="K160" s="64">
        <v>2021</v>
      </c>
      <c r="L160" t="s">
        <v>445</v>
      </c>
      <c r="M160" t="s">
        <v>2367</v>
      </c>
      <c r="N160" t="s">
        <v>1675</v>
      </c>
      <c r="O160" t="s">
        <v>1673</v>
      </c>
      <c r="P160" t="s">
        <v>1676</v>
      </c>
      <c r="Q160" t="s">
        <v>1723</v>
      </c>
      <c r="R160" t="s">
        <v>1690</v>
      </c>
      <c r="S160" t="s">
        <v>1669</v>
      </c>
    </row>
    <row r="161" spans="1:19" hidden="1">
      <c r="A161" t="s">
        <v>2585</v>
      </c>
      <c r="B161" t="s">
        <v>2366</v>
      </c>
      <c r="C161" t="s">
        <v>1669</v>
      </c>
      <c r="D161" t="s">
        <v>36</v>
      </c>
      <c r="E161" t="s">
        <v>1670</v>
      </c>
      <c r="F161" t="s">
        <v>4417</v>
      </c>
      <c r="G161" t="s">
        <v>2361</v>
      </c>
      <c r="H161" t="s">
        <v>1723</v>
      </c>
      <c r="I161" s="65">
        <v>7713.01</v>
      </c>
      <c r="J161" t="s">
        <v>1711</v>
      </c>
      <c r="K161" s="64">
        <v>2021</v>
      </c>
      <c r="L161" t="s">
        <v>445</v>
      </c>
      <c r="M161" t="s">
        <v>2367</v>
      </c>
      <c r="N161" t="s">
        <v>1675</v>
      </c>
      <c r="O161" t="s">
        <v>1673</v>
      </c>
      <c r="P161" t="s">
        <v>1676</v>
      </c>
      <c r="Q161" t="s">
        <v>1723</v>
      </c>
      <c r="R161" t="s">
        <v>1690</v>
      </c>
      <c r="S161" t="s">
        <v>1669</v>
      </c>
    </row>
    <row r="162" spans="1:19" hidden="1">
      <c r="A162" t="s">
        <v>2586</v>
      </c>
      <c r="B162" t="s">
        <v>2366</v>
      </c>
      <c r="C162" t="s">
        <v>1669</v>
      </c>
      <c r="D162" t="s">
        <v>36</v>
      </c>
      <c r="E162" t="s">
        <v>1670</v>
      </c>
      <c r="F162" t="s">
        <v>4417</v>
      </c>
      <c r="G162" t="s">
        <v>2361</v>
      </c>
      <c r="H162" t="s">
        <v>1723</v>
      </c>
      <c r="I162" s="65">
        <v>6908.53</v>
      </c>
      <c r="J162" t="s">
        <v>1711</v>
      </c>
      <c r="K162" s="64">
        <v>2021</v>
      </c>
      <c r="L162" t="s">
        <v>445</v>
      </c>
      <c r="M162" t="s">
        <v>2367</v>
      </c>
      <c r="N162" t="s">
        <v>1675</v>
      </c>
      <c r="O162" t="s">
        <v>1673</v>
      </c>
      <c r="P162" t="s">
        <v>1676</v>
      </c>
      <c r="Q162" t="s">
        <v>1723</v>
      </c>
      <c r="R162" t="s">
        <v>1690</v>
      </c>
      <c r="S162" t="s">
        <v>1669</v>
      </c>
    </row>
    <row r="163" spans="1:19" hidden="1">
      <c r="A163" t="s">
        <v>2587</v>
      </c>
      <c r="B163" t="s">
        <v>2366</v>
      </c>
      <c r="C163" t="s">
        <v>1669</v>
      </c>
      <c r="D163" t="s">
        <v>36</v>
      </c>
      <c r="E163" t="s">
        <v>1670</v>
      </c>
      <c r="F163" t="s">
        <v>4417</v>
      </c>
      <c r="G163" t="s">
        <v>2361</v>
      </c>
      <c r="H163" t="s">
        <v>1723</v>
      </c>
      <c r="I163" s="65">
        <v>8010.97</v>
      </c>
      <c r="J163" t="s">
        <v>1711</v>
      </c>
      <c r="K163" s="64">
        <v>2021</v>
      </c>
      <c r="L163" t="s">
        <v>445</v>
      </c>
      <c r="M163" t="s">
        <v>2367</v>
      </c>
      <c r="N163" t="s">
        <v>1675</v>
      </c>
      <c r="O163" t="s">
        <v>1673</v>
      </c>
      <c r="P163" t="s">
        <v>1676</v>
      </c>
      <c r="Q163" t="s">
        <v>1723</v>
      </c>
      <c r="R163" t="s">
        <v>1690</v>
      </c>
      <c r="S163" t="s">
        <v>1669</v>
      </c>
    </row>
    <row r="164" spans="1:19" hidden="1">
      <c r="A164" t="s">
        <v>2588</v>
      </c>
      <c r="B164" t="s">
        <v>2366</v>
      </c>
      <c r="C164" t="s">
        <v>1669</v>
      </c>
      <c r="D164" t="s">
        <v>36</v>
      </c>
      <c r="E164" t="s">
        <v>1670</v>
      </c>
      <c r="F164" t="s">
        <v>4417</v>
      </c>
      <c r="G164" t="s">
        <v>2361</v>
      </c>
      <c r="H164" t="s">
        <v>1723</v>
      </c>
      <c r="I164" s="65">
        <v>8268.24</v>
      </c>
      <c r="J164" t="s">
        <v>1711</v>
      </c>
      <c r="K164" s="64">
        <v>2021</v>
      </c>
      <c r="L164" t="s">
        <v>445</v>
      </c>
      <c r="M164" t="s">
        <v>2367</v>
      </c>
      <c r="N164" t="s">
        <v>1675</v>
      </c>
      <c r="O164" t="s">
        <v>1673</v>
      </c>
      <c r="P164" t="s">
        <v>1676</v>
      </c>
      <c r="Q164" t="s">
        <v>1723</v>
      </c>
      <c r="R164" t="s">
        <v>1690</v>
      </c>
      <c r="S164" t="s">
        <v>1669</v>
      </c>
    </row>
    <row r="165" spans="1:19" hidden="1">
      <c r="A165" t="s">
        <v>2589</v>
      </c>
      <c r="B165" t="s">
        <v>2366</v>
      </c>
      <c r="C165" t="s">
        <v>1669</v>
      </c>
      <c r="D165" t="s">
        <v>36</v>
      </c>
      <c r="E165" t="s">
        <v>1670</v>
      </c>
      <c r="F165" t="s">
        <v>4417</v>
      </c>
      <c r="G165" t="s">
        <v>2361</v>
      </c>
      <c r="H165" t="s">
        <v>1723</v>
      </c>
      <c r="I165" s="65">
        <v>8142.55</v>
      </c>
      <c r="J165" t="s">
        <v>1711</v>
      </c>
      <c r="K165" s="64">
        <v>2021</v>
      </c>
      <c r="L165" t="s">
        <v>445</v>
      </c>
      <c r="M165" t="s">
        <v>2367</v>
      </c>
      <c r="N165" t="s">
        <v>1675</v>
      </c>
      <c r="O165" t="s">
        <v>1673</v>
      </c>
      <c r="P165" t="s">
        <v>1676</v>
      </c>
      <c r="Q165" t="s">
        <v>1723</v>
      </c>
      <c r="R165" t="s">
        <v>1690</v>
      </c>
      <c r="S165" t="s">
        <v>1669</v>
      </c>
    </row>
    <row r="166" spans="1:19" hidden="1">
      <c r="A166" t="s">
        <v>2590</v>
      </c>
      <c r="B166" t="s">
        <v>2366</v>
      </c>
      <c r="C166" t="s">
        <v>1669</v>
      </c>
      <c r="D166" t="s">
        <v>36</v>
      </c>
      <c r="E166" t="s">
        <v>1670</v>
      </c>
      <c r="F166" t="s">
        <v>4417</v>
      </c>
      <c r="G166" t="s">
        <v>2361</v>
      </c>
      <c r="H166" t="s">
        <v>1723</v>
      </c>
      <c r="I166" s="65">
        <v>8100.72</v>
      </c>
      <c r="J166" t="s">
        <v>1711</v>
      </c>
      <c r="K166" s="64">
        <v>2021</v>
      </c>
      <c r="L166" t="s">
        <v>445</v>
      </c>
      <c r="M166" t="s">
        <v>2367</v>
      </c>
      <c r="N166" t="s">
        <v>1675</v>
      </c>
      <c r="O166" t="s">
        <v>1673</v>
      </c>
      <c r="P166" t="s">
        <v>1676</v>
      </c>
      <c r="Q166" t="s">
        <v>1723</v>
      </c>
      <c r="R166" t="s">
        <v>1690</v>
      </c>
      <c r="S166" t="s">
        <v>1669</v>
      </c>
    </row>
    <row r="167" spans="1:19" hidden="1">
      <c r="A167" t="s">
        <v>2591</v>
      </c>
      <c r="B167" t="s">
        <v>2366</v>
      </c>
      <c r="C167" t="s">
        <v>1669</v>
      </c>
      <c r="D167" t="s">
        <v>36</v>
      </c>
      <c r="E167" t="s">
        <v>1670</v>
      </c>
      <c r="F167" t="s">
        <v>4417</v>
      </c>
      <c r="G167" t="s">
        <v>2361</v>
      </c>
      <c r="H167" t="s">
        <v>1723</v>
      </c>
      <c r="I167" s="65">
        <v>9263.0300000000007</v>
      </c>
      <c r="J167" t="s">
        <v>1711</v>
      </c>
      <c r="K167" s="64">
        <v>2021</v>
      </c>
      <c r="L167" t="s">
        <v>445</v>
      </c>
      <c r="M167" t="s">
        <v>2367</v>
      </c>
      <c r="N167" t="s">
        <v>1675</v>
      </c>
      <c r="O167" t="s">
        <v>1673</v>
      </c>
      <c r="P167" t="s">
        <v>1676</v>
      </c>
      <c r="Q167" t="s">
        <v>1723</v>
      </c>
      <c r="R167" t="s">
        <v>1690</v>
      </c>
      <c r="S167" t="s">
        <v>1669</v>
      </c>
    </row>
    <row r="168" spans="1:19" hidden="1">
      <c r="A168" t="s">
        <v>2592</v>
      </c>
      <c r="B168" t="s">
        <v>2366</v>
      </c>
      <c r="C168" t="s">
        <v>1669</v>
      </c>
      <c r="D168" t="s">
        <v>36</v>
      </c>
      <c r="E168" t="s">
        <v>1670</v>
      </c>
      <c r="F168" t="s">
        <v>4417</v>
      </c>
      <c r="G168" t="s">
        <v>2361</v>
      </c>
      <c r="H168" t="s">
        <v>1723</v>
      </c>
      <c r="I168" s="65">
        <v>8472.59</v>
      </c>
      <c r="J168" t="s">
        <v>1711</v>
      </c>
      <c r="K168" s="64">
        <v>2021</v>
      </c>
      <c r="L168" t="s">
        <v>445</v>
      </c>
      <c r="M168" t="s">
        <v>2367</v>
      </c>
      <c r="N168" t="s">
        <v>1675</v>
      </c>
      <c r="O168" t="s">
        <v>1673</v>
      </c>
      <c r="P168" t="s">
        <v>1676</v>
      </c>
      <c r="Q168" t="s">
        <v>1723</v>
      </c>
      <c r="R168" t="s">
        <v>1690</v>
      </c>
      <c r="S168" t="s">
        <v>1669</v>
      </c>
    </row>
    <row r="169" spans="1:19" hidden="1">
      <c r="A169" t="s">
        <v>2593</v>
      </c>
      <c r="B169" t="s">
        <v>2366</v>
      </c>
      <c r="C169" t="s">
        <v>1669</v>
      </c>
      <c r="D169" t="s">
        <v>36</v>
      </c>
      <c r="E169" t="s">
        <v>1670</v>
      </c>
      <c r="F169" t="s">
        <v>4417</v>
      </c>
      <c r="G169" t="s">
        <v>2361</v>
      </c>
      <c r="H169" t="s">
        <v>1723</v>
      </c>
      <c r="I169" s="65">
        <v>8511.66</v>
      </c>
      <c r="J169" t="s">
        <v>1711</v>
      </c>
      <c r="K169" s="64">
        <v>2021</v>
      </c>
      <c r="L169" t="s">
        <v>445</v>
      </c>
      <c r="M169" t="s">
        <v>2367</v>
      </c>
      <c r="N169" t="s">
        <v>1675</v>
      </c>
      <c r="O169" t="s">
        <v>1673</v>
      </c>
      <c r="P169" t="s">
        <v>1676</v>
      </c>
      <c r="Q169" t="s">
        <v>1723</v>
      </c>
      <c r="R169" t="s">
        <v>1690</v>
      </c>
      <c r="S169" t="s">
        <v>1669</v>
      </c>
    </row>
    <row r="170" spans="1:19" hidden="1">
      <c r="A170" t="s">
        <v>2594</v>
      </c>
      <c r="B170" t="s">
        <v>2366</v>
      </c>
      <c r="C170" t="s">
        <v>1669</v>
      </c>
      <c r="D170" t="s">
        <v>36</v>
      </c>
      <c r="E170" t="s">
        <v>1670</v>
      </c>
      <c r="F170" t="s">
        <v>4417</v>
      </c>
      <c r="G170" t="s">
        <v>2361</v>
      </c>
      <c r="H170" t="s">
        <v>1723</v>
      </c>
      <c r="I170" s="65">
        <v>7989.88</v>
      </c>
      <c r="J170" t="s">
        <v>1711</v>
      </c>
      <c r="K170" s="64">
        <v>2021</v>
      </c>
      <c r="L170" t="s">
        <v>445</v>
      </c>
      <c r="M170" t="s">
        <v>2367</v>
      </c>
      <c r="N170" t="s">
        <v>1675</v>
      </c>
      <c r="O170" t="s">
        <v>1673</v>
      </c>
      <c r="P170" t="s">
        <v>1676</v>
      </c>
      <c r="Q170" t="s">
        <v>1723</v>
      </c>
      <c r="R170" t="s">
        <v>1690</v>
      </c>
      <c r="S170" t="s">
        <v>1669</v>
      </c>
    </row>
    <row r="171" spans="1:19" hidden="1">
      <c r="A171" t="s">
        <v>2595</v>
      </c>
      <c r="B171" t="s">
        <v>2366</v>
      </c>
      <c r="C171" t="s">
        <v>1669</v>
      </c>
      <c r="D171" t="s">
        <v>36</v>
      </c>
      <c r="E171" t="s">
        <v>1670</v>
      </c>
      <c r="F171" t="s">
        <v>4417</v>
      </c>
      <c r="G171" t="s">
        <v>2361</v>
      </c>
      <c r="H171" t="s">
        <v>1723</v>
      </c>
      <c r="I171" s="65">
        <v>7938.35</v>
      </c>
      <c r="J171" t="s">
        <v>1711</v>
      </c>
      <c r="K171" s="64">
        <v>2021</v>
      </c>
      <c r="L171" t="s">
        <v>445</v>
      </c>
      <c r="M171" t="s">
        <v>2367</v>
      </c>
      <c r="N171" t="s">
        <v>1675</v>
      </c>
      <c r="O171" t="s">
        <v>1673</v>
      </c>
      <c r="P171" t="s">
        <v>1676</v>
      </c>
      <c r="Q171" t="s">
        <v>1723</v>
      </c>
      <c r="R171" t="s">
        <v>1690</v>
      </c>
      <c r="S171" t="s">
        <v>1669</v>
      </c>
    </row>
    <row r="172" spans="1:19" hidden="1">
      <c r="A172" t="s">
        <v>2596</v>
      </c>
      <c r="B172" t="s">
        <v>2366</v>
      </c>
      <c r="C172" t="s">
        <v>1669</v>
      </c>
      <c r="D172" t="s">
        <v>36</v>
      </c>
      <c r="E172" t="s">
        <v>1670</v>
      </c>
      <c r="F172" t="s">
        <v>4417</v>
      </c>
      <c r="G172" t="s">
        <v>2361</v>
      </c>
      <c r="H172" t="s">
        <v>1723</v>
      </c>
      <c r="I172" s="65">
        <v>8021.97</v>
      </c>
      <c r="J172" t="s">
        <v>1711</v>
      </c>
      <c r="K172" s="64">
        <v>2021</v>
      </c>
      <c r="L172" t="s">
        <v>445</v>
      </c>
      <c r="M172" t="s">
        <v>2367</v>
      </c>
      <c r="N172" t="s">
        <v>1675</v>
      </c>
      <c r="O172" t="s">
        <v>1673</v>
      </c>
      <c r="P172" t="s">
        <v>1676</v>
      </c>
      <c r="Q172" t="s">
        <v>1723</v>
      </c>
      <c r="R172" t="s">
        <v>1690</v>
      </c>
      <c r="S172" t="s">
        <v>1669</v>
      </c>
    </row>
    <row r="173" spans="1:19" hidden="1">
      <c r="A173" t="s">
        <v>2597</v>
      </c>
      <c r="B173" t="s">
        <v>2366</v>
      </c>
      <c r="C173" t="s">
        <v>1669</v>
      </c>
      <c r="D173" t="s">
        <v>36</v>
      </c>
      <c r="E173" t="s">
        <v>1670</v>
      </c>
      <c r="F173" t="s">
        <v>4417</v>
      </c>
      <c r="G173" t="s">
        <v>2361</v>
      </c>
      <c r="H173" t="s">
        <v>1723</v>
      </c>
      <c r="I173" s="65">
        <v>8134.41</v>
      </c>
      <c r="J173" t="s">
        <v>1711</v>
      </c>
      <c r="K173" s="64">
        <v>2021</v>
      </c>
      <c r="L173" t="s">
        <v>445</v>
      </c>
      <c r="M173" t="s">
        <v>2367</v>
      </c>
      <c r="N173" t="s">
        <v>1675</v>
      </c>
      <c r="O173" t="s">
        <v>1673</v>
      </c>
      <c r="P173" t="s">
        <v>1676</v>
      </c>
      <c r="Q173" t="s">
        <v>1723</v>
      </c>
      <c r="R173" t="s">
        <v>1690</v>
      </c>
      <c r="S173" t="s">
        <v>1669</v>
      </c>
    </row>
    <row r="174" spans="1:19" hidden="1">
      <c r="A174" t="s">
        <v>2598</v>
      </c>
      <c r="B174" t="s">
        <v>2366</v>
      </c>
      <c r="C174" t="s">
        <v>1669</v>
      </c>
      <c r="D174" t="s">
        <v>36</v>
      </c>
      <c r="E174" t="s">
        <v>1670</v>
      </c>
      <c r="F174" t="s">
        <v>4417</v>
      </c>
      <c r="G174" t="s">
        <v>2361</v>
      </c>
      <c r="H174" t="s">
        <v>1723</v>
      </c>
      <c r="I174" s="65">
        <v>8465.1</v>
      </c>
      <c r="J174" t="s">
        <v>1711</v>
      </c>
      <c r="K174" s="64">
        <v>2021</v>
      </c>
      <c r="L174" t="s">
        <v>445</v>
      </c>
      <c r="M174" t="s">
        <v>2367</v>
      </c>
      <c r="N174" t="s">
        <v>1675</v>
      </c>
      <c r="O174" t="s">
        <v>1673</v>
      </c>
      <c r="P174" t="s">
        <v>1676</v>
      </c>
      <c r="Q174" t="s">
        <v>1723</v>
      </c>
      <c r="R174" t="s">
        <v>1690</v>
      </c>
      <c r="S174" t="s">
        <v>1669</v>
      </c>
    </row>
    <row r="175" spans="1:19" hidden="1">
      <c r="A175" t="s">
        <v>2599</v>
      </c>
      <c r="B175" t="s">
        <v>2366</v>
      </c>
      <c r="C175" t="s">
        <v>1669</v>
      </c>
      <c r="D175" t="s">
        <v>36</v>
      </c>
      <c r="E175" t="s">
        <v>1670</v>
      </c>
      <c r="F175" t="s">
        <v>4417</v>
      </c>
      <c r="G175" t="s">
        <v>2361</v>
      </c>
      <c r="H175" t="s">
        <v>1723</v>
      </c>
      <c r="I175" s="65">
        <v>8061.81</v>
      </c>
      <c r="J175" t="s">
        <v>1711</v>
      </c>
      <c r="K175" s="64">
        <v>2021</v>
      </c>
      <c r="L175" t="s">
        <v>445</v>
      </c>
      <c r="M175" t="s">
        <v>2367</v>
      </c>
      <c r="N175" t="s">
        <v>1675</v>
      </c>
      <c r="O175" t="s">
        <v>1673</v>
      </c>
      <c r="P175" t="s">
        <v>1676</v>
      </c>
      <c r="Q175" t="s">
        <v>1723</v>
      </c>
      <c r="R175" t="s">
        <v>1690</v>
      </c>
      <c r="S175" t="s">
        <v>1669</v>
      </c>
    </row>
    <row r="176" spans="1:19" hidden="1">
      <c r="A176" t="s">
        <v>2600</v>
      </c>
      <c r="B176" t="s">
        <v>2366</v>
      </c>
      <c r="C176" t="s">
        <v>1669</v>
      </c>
      <c r="D176" t="s">
        <v>36</v>
      </c>
      <c r="E176" t="s">
        <v>1670</v>
      </c>
      <c r="F176" t="s">
        <v>4417</v>
      </c>
      <c r="G176" t="s">
        <v>2361</v>
      </c>
      <c r="H176" t="s">
        <v>1723</v>
      </c>
      <c r="I176" s="65">
        <v>7300.69</v>
      </c>
      <c r="J176" t="s">
        <v>1711</v>
      </c>
      <c r="K176" s="64">
        <v>2021</v>
      </c>
      <c r="L176" t="s">
        <v>445</v>
      </c>
      <c r="M176" t="s">
        <v>2367</v>
      </c>
      <c r="N176" t="s">
        <v>1675</v>
      </c>
      <c r="O176" t="s">
        <v>1673</v>
      </c>
      <c r="P176" t="s">
        <v>1676</v>
      </c>
      <c r="Q176" t="s">
        <v>1723</v>
      </c>
      <c r="R176" t="s">
        <v>1690</v>
      </c>
      <c r="S176" t="s">
        <v>1669</v>
      </c>
    </row>
    <row r="177" spans="1:19" hidden="1">
      <c r="A177" t="s">
        <v>2601</v>
      </c>
      <c r="B177" t="s">
        <v>2366</v>
      </c>
      <c r="C177" t="s">
        <v>1669</v>
      </c>
      <c r="D177" t="s">
        <v>36</v>
      </c>
      <c r="E177" t="s">
        <v>1670</v>
      </c>
      <c r="F177" t="s">
        <v>4417</v>
      </c>
      <c r="G177" t="s">
        <v>2361</v>
      </c>
      <c r="H177" t="s">
        <v>1723</v>
      </c>
      <c r="I177" s="65">
        <v>7900.32</v>
      </c>
      <c r="J177" t="s">
        <v>1711</v>
      </c>
      <c r="K177" s="64">
        <v>2021</v>
      </c>
      <c r="L177" t="s">
        <v>445</v>
      </c>
      <c r="M177" t="s">
        <v>2367</v>
      </c>
      <c r="N177" t="s">
        <v>1675</v>
      </c>
      <c r="O177" t="s">
        <v>1673</v>
      </c>
      <c r="P177" t="s">
        <v>1676</v>
      </c>
      <c r="Q177" t="s">
        <v>1723</v>
      </c>
      <c r="R177" t="s">
        <v>1690</v>
      </c>
      <c r="S177" t="s">
        <v>1669</v>
      </c>
    </row>
    <row r="178" spans="1:19" hidden="1">
      <c r="A178" t="s">
        <v>2602</v>
      </c>
      <c r="B178" t="s">
        <v>2366</v>
      </c>
      <c r="C178" t="s">
        <v>1669</v>
      </c>
      <c r="D178" t="s">
        <v>36</v>
      </c>
      <c r="E178" t="s">
        <v>1670</v>
      </c>
      <c r="F178" t="s">
        <v>4417</v>
      </c>
      <c r="G178" t="s">
        <v>2361</v>
      </c>
      <c r="H178" t="s">
        <v>1723</v>
      </c>
      <c r="I178" s="65">
        <v>8227.19</v>
      </c>
      <c r="J178" t="s">
        <v>1711</v>
      </c>
      <c r="K178" s="64">
        <v>2021</v>
      </c>
      <c r="L178" t="s">
        <v>445</v>
      </c>
      <c r="M178" t="s">
        <v>2367</v>
      </c>
      <c r="N178" t="s">
        <v>1675</v>
      </c>
      <c r="O178" t="s">
        <v>1673</v>
      </c>
      <c r="P178" t="s">
        <v>1676</v>
      </c>
      <c r="Q178" t="s">
        <v>1723</v>
      </c>
      <c r="R178" t="s">
        <v>1690</v>
      </c>
      <c r="S178" t="s">
        <v>1669</v>
      </c>
    </row>
    <row r="179" spans="1:19" hidden="1">
      <c r="A179" t="s">
        <v>2603</v>
      </c>
      <c r="B179" t="s">
        <v>2366</v>
      </c>
      <c r="C179" t="s">
        <v>1669</v>
      </c>
      <c r="D179" t="s">
        <v>36</v>
      </c>
      <c r="E179" t="s">
        <v>1670</v>
      </c>
      <c r="F179" t="s">
        <v>4417</v>
      </c>
      <c r="G179" t="s">
        <v>2361</v>
      </c>
      <c r="H179" t="s">
        <v>1723</v>
      </c>
      <c r="I179" s="65">
        <v>8106.33</v>
      </c>
      <c r="J179" t="s">
        <v>1711</v>
      </c>
      <c r="K179" s="64">
        <v>2021</v>
      </c>
      <c r="L179" t="s">
        <v>445</v>
      </c>
      <c r="M179" t="s">
        <v>2367</v>
      </c>
      <c r="N179" t="s">
        <v>1675</v>
      </c>
      <c r="O179" t="s">
        <v>1673</v>
      </c>
      <c r="P179" t="s">
        <v>1676</v>
      </c>
      <c r="Q179" t="s">
        <v>1723</v>
      </c>
      <c r="R179" t="s">
        <v>1690</v>
      </c>
      <c r="S179" t="s">
        <v>1669</v>
      </c>
    </row>
    <row r="180" spans="1:19" hidden="1">
      <c r="A180" t="s">
        <v>2604</v>
      </c>
      <c r="B180" t="s">
        <v>2366</v>
      </c>
      <c r="C180" t="s">
        <v>1669</v>
      </c>
      <c r="D180" t="s">
        <v>36</v>
      </c>
      <c r="E180" t="s">
        <v>1670</v>
      </c>
      <c r="F180" t="s">
        <v>4412</v>
      </c>
      <c r="G180" t="s">
        <v>2361</v>
      </c>
      <c r="H180" t="s">
        <v>1723</v>
      </c>
      <c r="I180" s="65">
        <v>8582.59</v>
      </c>
      <c r="J180" t="s">
        <v>1711</v>
      </c>
      <c r="K180" s="64">
        <v>2021</v>
      </c>
      <c r="L180" t="s">
        <v>445</v>
      </c>
      <c r="M180" t="s">
        <v>2367</v>
      </c>
      <c r="N180" t="s">
        <v>1675</v>
      </c>
      <c r="O180" t="s">
        <v>1673</v>
      </c>
      <c r="P180" t="s">
        <v>1676</v>
      </c>
      <c r="Q180" t="s">
        <v>1723</v>
      </c>
      <c r="R180" t="s">
        <v>1690</v>
      </c>
      <c r="S180" t="s">
        <v>1669</v>
      </c>
    </row>
    <row r="181" spans="1:19" hidden="1">
      <c r="A181" t="s">
        <v>2605</v>
      </c>
      <c r="B181" t="s">
        <v>2366</v>
      </c>
      <c r="C181" t="s">
        <v>1669</v>
      </c>
      <c r="D181" t="s">
        <v>36</v>
      </c>
      <c r="E181" t="s">
        <v>1670</v>
      </c>
      <c r="F181" t="s">
        <v>4412</v>
      </c>
      <c r="G181" t="s">
        <v>2361</v>
      </c>
      <c r="H181" t="s">
        <v>1723</v>
      </c>
      <c r="I181" s="65">
        <v>9660.94</v>
      </c>
      <c r="J181" t="s">
        <v>1711</v>
      </c>
      <c r="K181" s="64">
        <v>2021</v>
      </c>
      <c r="L181" t="s">
        <v>445</v>
      </c>
      <c r="M181" t="s">
        <v>2367</v>
      </c>
      <c r="N181" t="s">
        <v>1675</v>
      </c>
      <c r="O181" t="s">
        <v>1673</v>
      </c>
      <c r="P181" t="s">
        <v>1676</v>
      </c>
      <c r="Q181" t="s">
        <v>1723</v>
      </c>
      <c r="R181" t="s">
        <v>1690</v>
      </c>
      <c r="S181" t="s">
        <v>1669</v>
      </c>
    </row>
    <row r="182" spans="1:19" hidden="1">
      <c r="A182" t="s">
        <v>2606</v>
      </c>
      <c r="B182" t="s">
        <v>2366</v>
      </c>
      <c r="C182" t="s">
        <v>1669</v>
      </c>
      <c r="D182" t="s">
        <v>36</v>
      </c>
      <c r="E182" t="s">
        <v>1670</v>
      </c>
      <c r="F182" t="s">
        <v>4412</v>
      </c>
      <c r="G182" t="s">
        <v>2361</v>
      </c>
      <c r="H182" t="s">
        <v>1723</v>
      </c>
      <c r="I182" s="65">
        <v>7779.98</v>
      </c>
      <c r="J182" t="s">
        <v>1711</v>
      </c>
      <c r="K182" s="64">
        <v>2021</v>
      </c>
      <c r="L182" t="s">
        <v>445</v>
      </c>
      <c r="M182" t="s">
        <v>2367</v>
      </c>
      <c r="N182" t="s">
        <v>1675</v>
      </c>
      <c r="O182" t="s">
        <v>1673</v>
      </c>
      <c r="P182" t="s">
        <v>1676</v>
      </c>
      <c r="Q182" t="s">
        <v>1723</v>
      </c>
      <c r="R182" t="s">
        <v>1690</v>
      </c>
      <c r="S182" t="s">
        <v>1669</v>
      </c>
    </row>
    <row r="183" spans="1:19" hidden="1">
      <c r="A183" t="s">
        <v>2607</v>
      </c>
      <c r="B183" t="s">
        <v>2366</v>
      </c>
      <c r="C183" t="s">
        <v>1669</v>
      </c>
      <c r="D183" t="s">
        <v>36</v>
      </c>
      <c r="E183" t="s">
        <v>1670</v>
      </c>
      <c r="F183" t="s">
        <v>4412</v>
      </c>
      <c r="G183" t="s">
        <v>2361</v>
      </c>
      <c r="H183" t="s">
        <v>1723</v>
      </c>
      <c r="I183" s="65">
        <v>7045.35</v>
      </c>
      <c r="J183" t="s">
        <v>1711</v>
      </c>
      <c r="K183" s="64">
        <v>2021</v>
      </c>
      <c r="L183" t="s">
        <v>445</v>
      </c>
      <c r="M183" t="s">
        <v>2367</v>
      </c>
      <c r="N183" t="s">
        <v>1675</v>
      </c>
      <c r="O183" t="s">
        <v>1673</v>
      </c>
      <c r="P183" t="s">
        <v>1676</v>
      </c>
      <c r="Q183" t="s">
        <v>1723</v>
      </c>
      <c r="R183" t="s">
        <v>1690</v>
      </c>
      <c r="S183" t="s">
        <v>1669</v>
      </c>
    </row>
    <row r="184" spans="1:19" hidden="1">
      <c r="A184" t="s">
        <v>2608</v>
      </c>
      <c r="B184" t="s">
        <v>2366</v>
      </c>
      <c r="C184" t="s">
        <v>1669</v>
      </c>
      <c r="D184" t="s">
        <v>36</v>
      </c>
      <c r="E184" t="s">
        <v>1670</v>
      </c>
      <c r="F184" t="s">
        <v>4412</v>
      </c>
      <c r="G184" t="s">
        <v>2361</v>
      </c>
      <c r="H184" t="s">
        <v>1723</v>
      </c>
      <c r="I184" s="65">
        <v>7862.41</v>
      </c>
      <c r="J184" t="s">
        <v>1711</v>
      </c>
      <c r="K184" s="64">
        <v>2021</v>
      </c>
      <c r="L184" t="s">
        <v>445</v>
      </c>
      <c r="M184" t="s">
        <v>2367</v>
      </c>
      <c r="N184" t="s">
        <v>1675</v>
      </c>
      <c r="O184" t="s">
        <v>1673</v>
      </c>
      <c r="P184" t="s">
        <v>1676</v>
      </c>
      <c r="Q184" t="s">
        <v>1723</v>
      </c>
      <c r="R184" t="s">
        <v>1690</v>
      </c>
      <c r="S184" t="s">
        <v>1669</v>
      </c>
    </row>
    <row r="185" spans="1:19" hidden="1">
      <c r="A185" t="s">
        <v>2609</v>
      </c>
      <c r="B185" t="s">
        <v>2366</v>
      </c>
      <c r="C185" t="s">
        <v>1669</v>
      </c>
      <c r="D185" t="s">
        <v>36</v>
      </c>
      <c r="E185" t="s">
        <v>1670</v>
      </c>
      <c r="F185" t="s">
        <v>4412</v>
      </c>
      <c r="G185" t="s">
        <v>2361</v>
      </c>
      <c r="H185" t="s">
        <v>1723</v>
      </c>
      <c r="I185" s="65">
        <v>8100.62</v>
      </c>
      <c r="J185" t="s">
        <v>1711</v>
      </c>
      <c r="K185" s="64">
        <v>2021</v>
      </c>
      <c r="L185" t="s">
        <v>445</v>
      </c>
      <c r="M185" t="s">
        <v>2367</v>
      </c>
      <c r="N185" t="s">
        <v>1675</v>
      </c>
      <c r="O185" t="s">
        <v>1673</v>
      </c>
      <c r="P185" t="s">
        <v>1676</v>
      </c>
      <c r="Q185" t="s">
        <v>1723</v>
      </c>
      <c r="R185" t="s">
        <v>1690</v>
      </c>
      <c r="S185" t="s">
        <v>1669</v>
      </c>
    </row>
    <row r="186" spans="1:19" hidden="1">
      <c r="A186" t="s">
        <v>2610</v>
      </c>
      <c r="B186" t="s">
        <v>2366</v>
      </c>
      <c r="C186" t="s">
        <v>1669</v>
      </c>
      <c r="D186" t="s">
        <v>36</v>
      </c>
      <c r="E186" t="s">
        <v>1670</v>
      </c>
      <c r="F186" t="s">
        <v>4412</v>
      </c>
      <c r="G186" t="s">
        <v>2361</v>
      </c>
      <c r="H186" t="s">
        <v>1723</v>
      </c>
      <c r="I186" s="65">
        <v>7693.92</v>
      </c>
      <c r="J186" t="s">
        <v>1711</v>
      </c>
      <c r="K186" s="64">
        <v>2021</v>
      </c>
      <c r="L186" t="s">
        <v>445</v>
      </c>
      <c r="M186" t="s">
        <v>2367</v>
      </c>
      <c r="N186" t="s">
        <v>1675</v>
      </c>
      <c r="O186" t="s">
        <v>1673</v>
      </c>
      <c r="P186" t="s">
        <v>1676</v>
      </c>
      <c r="Q186" t="s">
        <v>1723</v>
      </c>
      <c r="R186" t="s">
        <v>1690</v>
      </c>
      <c r="S186" t="s">
        <v>1669</v>
      </c>
    </row>
    <row r="187" spans="1:19" hidden="1">
      <c r="A187" t="s">
        <v>2611</v>
      </c>
      <c r="B187" t="s">
        <v>2366</v>
      </c>
      <c r="C187" t="s">
        <v>1669</v>
      </c>
      <c r="D187" t="s">
        <v>36</v>
      </c>
      <c r="E187" t="s">
        <v>1670</v>
      </c>
      <c r="F187" t="s">
        <v>4412</v>
      </c>
      <c r="G187" t="s">
        <v>2361</v>
      </c>
      <c r="H187" t="s">
        <v>1723</v>
      </c>
      <c r="I187" s="65">
        <v>8317.9500000000007</v>
      </c>
      <c r="J187" t="s">
        <v>1711</v>
      </c>
      <c r="K187" s="64">
        <v>2021</v>
      </c>
      <c r="L187" t="s">
        <v>445</v>
      </c>
      <c r="M187" t="s">
        <v>2367</v>
      </c>
      <c r="N187" t="s">
        <v>1675</v>
      </c>
      <c r="O187" t="s">
        <v>1673</v>
      </c>
      <c r="P187" t="s">
        <v>1676</v>
      </c>
      <c r="Q187" t="s">
        <v>1723</v>
      </c>
      <c r="R187" t="s">
        <v>1690</v>
      </c>
      <c r="S187" t="s">
        <v>1669</v>
      </c>
    </row>
    <row r="188" spans="1:19" hidden="1">
      <c r="A188" t="s">
        <v>2612</v>
      </c>
      <c r="B188" t="s">
        <v>2366</v>
      </c>
      <c r="C188" t="s">
        <v>1669</v>
      </c>
      <c r="D188" t="s">
        <v>36</v>
      </c>
      <c r="E188" t="s">
        <v>1670</v>
      </c>
      <c r="F188" t="s">
        <v>4412</v>
      </c>
      <c r="G188" t="s">
        <v>2361</v>
      </c>
      <c r="H188" t="s">
        <v>1723</v>
      </c>
      <c r="I188" s="65">
        <v>6199.67</v>
      </c>
      <c r="J188" t="s">
        <v>1711</v>
      </c>
      <c r="K188" s="64">
        <v>2021</v>
      </c>
      <c r="L188" t="s">
        <v>445</v>
      </c>
      <c r="M188" t="s">
        <v>2367</v>
      </c>
      <c r="N188" t="s">
        <v>1675</v>
      </c>
      <c r="O188" t="s">
        <v>1673</v>
      </c>
      <c r="P188" t="s">
        <v>1676</v>
      </c>
      <c r="Q188" t="s">
        <v>1723</v>
      </c>
      <c r="R188" t="s">
        <v>1690</v>
      </c>
      <c r="S188" t="s">
        <v>1669</v>
      </c>
    </row>
    <row r="189" spans="1:19" hidden="1">
      <c r="A189" t="s">
        <v>2613</v>
      </c>
      <c r="B189" t="s">
        <v>2366</v>
      </c>
      <c r="C189" t="s">
        <v>1669</v>
      </c>
      <c r="D189" t="s">
        <v>36</v>
      </c>
      <c r="E189" t="s">
        <v>1670</v>
      </c>
      <c r="F189" t="s">
        <v>4412</v>
      </c>
      <c r="G189" t="s">
        <v>2361</v>
      </c>
      <c r="H189" t="s">
        <v>1723</v>
      </c>
      <c r="I189" s="65">
        <v>6199.67</v>
      </c>
      <c r="J189" t="s">
        <v>1711</v>
      </c>
      <c r="K189" s="64">
        <v>2021</v>
      </c>
      <c r="L189" t="s">
        <v>445</v>
      </c>
      <c r="M189" t="s">
        <v>2367</v>
      </c>
      <c r="N189" t="s">
        <v>1675</v>
      </c>
      <c r="O189" t="s">
        <v>1673</v>
      </c>
      <c r="P189" t="s">
        <v>1676</v>
      </c>
      <c r="Q189" t="s">
        <v>1723</v>
      </c>
      <c r="R189" t="s">
        <v>1690</v>
      </c>
      <c r="S189" t="s">
        <v>1669</v>
      </c>
    </row>
    <row r="190" spans="1:19" hidden="1">
      <c r="A190" t="s">
        <v>2614</v>
      </c>
      <c r="B190" t="s">
        <v>2366</v>
      </c>
      <c r="C190" t="s">
        <v>1669</v>
      </c>
      <c r="D190" t="s">
        <v>36</v>
      </c>
      <c r="E190" t="s">
        <v>1670</v>
      </c>
      <c r="F190" t="s">
        <v>4412</v>
      </c>
      <c r="G190" t="s">
        <v>2361</v>
      </c>
      <c r="H190" t="s">
        <v>1723</v>
      </c>
      <c r="I190" s="65">
        <v>6199.67</v>
      </c>
      <c r="J190" t="s">
        <v>1711</v>
      </c>
      <c r="K190" s="64">
        <v>2021</v>
      </c>
      <c r="L190" t="s">
        <v>445</v>
      </c>
      <c r="M190" t="s">
        <v>2367</v>
      </c>
      <c r="N190" t="s">
        <v>1675</v>
      </c>
      <c r="O190" t="s">
        <v>1673</v>
      </c>
      <c r="P190" t="s">
        <v>1676</v>
      </c>
      <c r="Q190" t="s">
        <v>1723</v>
      </c>
      <c r="R190" t="s">
        <v>1690</v>
      </c>
      <c r="S190" t="s">
        <v>1669</v>
      </c>
    </row>
    <row r="191" spans="1:19" hidden="1">
      <c r="A191" t="s">
        <v>2615</v>
      </c>
      <c r="B191" t="s">
        <v>2366</v>
      </c>
      <c r="C191" t="s">
        <v>1669</v>
      </c>
      <c r="D191" t="s">
        <v>36</v>
      </c>
      <c r="E191" t="s">
        <v>1670</v>
      </c>
      <c r="F191" t="s">
        <v>4412</v>
      </c>
      <c r="G191" t="s">
        <v>2361</v>
      </c>
      <c r="H191" t="s">
        <v>1723</v>
      </c>
      <c r="I191" s="65">
        <v>6199.67</v>
      </c>
      <c r="J191" t="s">
        <v>1711</v>
      </c>
      <c r="K191" s="64">
        <v>2021</v>
      </c>
      <c r="L191" t="s">
        <v>445</v>
      </c>
      <c r="M191" t="s">
        <v>2367</v>
      </c>
      <c r="N191" t="s">
        <v>1675</v>
      </c>
      <c r="O191" t="s">
        <v>1673</v>
      </c>
      <c r="P191" t="s">
        <v>1676</v>
      </c>
      <c r="Q191" t="s">
        <v>1723</v>
      </c>
      <c r="R191" t="s">
        <v>1690</v>
      </c>
      <c r="S191" t="s">
        <v>1669</v>
      </c>
    </row>
    <row r="192" spans="1:19" hidden="1">
      <c r="A192" t="s">
        <v>2616</v>
      </c>
      <c r="B192" t="s">
        <v>2366</v>
      </c>
      <c r="C192" t="s">
        <v>1669</v>
      </c>
      <c r="D192" t="s">
        <v>36</v>
      </c>
      <c r="E192" t="s">
        <v>1670</v>
      </c>
      <c r="F192" t="s">
        <v>4412</v>
      </c>
      <c r="G192" t="s">
        <v>2361</v>
      </c>
      <c r="H192" t="s">
        <v>1723</v>
      </c>
      <c r="I192" s="65">
        <v>6199.67</v>
      </c>
      <c r="J192" t="s">
        <v>1711</v>
      </c>
      <c r="K192" s="64">
        <v>2021</v>
      </c>
      <c r="L192" t="s">
        <v>445</v>
      </c>
      <c r="M192" t="s">
        <v>2367</v>
      </c>
      <c r="N192" t="s">
        <v>1675</v>
      </c>
      <c r="O192" t="s">
        <v>1673</v>
      </c>
      <c r="P192" t="s">
        <v>1676</v>
      </c>
      <c r="Q192" t="s">
        <v>1723</v>
      </c>
      <c r="R192" t="s">
        <v>1690</v>
      </c>
      <c r="S192" t="s">
        <v>1669</v>
      </c>
    </row>
    <row r="193" spans="1:19" hidden="1">
      <c r="A193" t="s">
        <v>2617</v>
      </c>
      <c r="B193" t="s">
        <v>2366</v>
      </c>
      <c r="C193" t="s">
        <v>1669</v>
      </c>
      <c r="D193" t="s">
        <v>36</v>
      </c>
      <c r="E193" t="s">
        <v>1670</v>
      </c>
      <c r="F193" t="s">
        <v>4412</v>
      </c>
      <c r="G193" t="s">
        <v>2361</v>
      </c>
      <c r="H193" t="s">
        <v>1723</v>
      </c>
      <c r="I193" s="65">
        <v>6199.67</v>
      </c>
      <c r="J193" t="s">
        <v>1711</v>
      </c>
      <c r="K193" s="64">
        <v>2021</v>
      </c>
      <c r="L193" t="s">
        <v>445</v>
      </c>
      <c r="M193" t="s">
        <v>2367</v>
      </c>
      <c r="N193" t="s">
        <v>1675</v>
      </c>
      <c r="O193" t="s">
        <v>1673</v>
      </c>
      <c r="P193" t="s">
        <v>1676</v>
      </c>
      <c r="Q193" t="s">
        <v>1723</v>
      </c>
      <c r="R193" t="s">
        <v>1690</v>
      </c>
      <c r="S193" t="s">
        <v>1669</v>
      </c>
    </row>
    <row r="194" spans="1:19" hidden="1">
      <c r="A194" t="s">
        <v>2618</v>
      </c>
      <c r="B194" t="s">
        <v>2366</v>
      </c>
      <c r="C194" t="s">
        <v>1669</v>
      </c>
      <c r="D194" t="s">
        <v>36</v>
      </c>
      <c r="E194" t="s">
        <v>1670</v>
      </c>
      <c r="F194" t="s">
        <v>4412</v>
      </c>
      <c r="G194" t="s">
        <v>2361</v>
      </c>
      <c r="H194" t="s">
        <v>1723</v>
      </c>
      <c r="I194" s="65">
        <v>6199.67</v>
      </c>
      <c r="J194" t="s">
        <v>1711</v>
      </c>
      <c r="K194" s="64">
        <v>2021</v>
      </c>
      <c r="L194" t="s">
        <v>445</v>
      </c>
      <c r="M194" t="s">
        <v>2367</v>
      </c>
      <c r="N194" t="s">
        <v>1675</v>
      </c>
      <c r="O194" t="s">
        <v>1673</v>
      </c>
      <c r="P194" t="s">
        <v>1676</v>
      </c>
      <c r="Q194" t="s">
        <v>1723</v>
      </c>
      <c r="R194" t="s">
        <v>1690</v>
      </c>
      <c r="S194" t="s">
        <v>1669</v>
      </c>
    </row>
    <row r="195" spans="1:19" hidden="1">
      <c r="A195" t="s">
        <v>2619</v>
      </c>
      <c r="B195" t="s">
        <v>2366</v>
      </c>
      <c r="C195" t="s">
        <v>1669</v>
      </c>
      <c r="D195" t="s">
        <v>36</v>
      </c>
      <c r="E195" t="s">
        <v>1670</v>
      </c>
      <c r="F195" t="s">
        <v>4412</v>
      </c>
      <c r="G195" t="s">
        <v>2361</v>
      </c>
      <c r="H195" t="s">
        <v>1723</v>
      </c>
      <c r="I195" s="65">
        <v>6199.67</v>
      </c>
      <c r="J195" t="s">
        <v>1711</v>
      </c>
      <c r="K195" s="64">
        <v>2021</v>
      </c>
      <c r="L195" t="s">
        <v>445</v>
      </c>
      <c r="M195" t="s">
        <v>2367</v>
      </c>
      <c r="N195" t="s">
        <v>1675</v>
      </c>
      <c r="O195" t="s">
        <v>1673</v>
      </c>
      <c r="P195" t="s">
        <v>1676</v>
      </c>
      <c r="Q195" t="s">
        <v>1723</v>
      </c>
      <c r="R195" t="s">
        <v>1690</v>
      </c>
      <c r="S195" t="s">
        <v>1669</v>
      </c>
    </row>
    <row r="196" spans="1:19" hidden="1">
      <c r="A196" t="s">
        <v>2620</v>
      </c>
      <c r="B196" t="s">
        <v>2366</v>
      </c>
      <c r="C196" t="s">
        <v>1669</v>
      </c>
      <c r="D196" t="s">
        <v>36</v>
      </c>
      <c r="E196" t="s">
        <v>1670</v>
      </c>
      <c r="F196" t="s">
        <v>4412</v>
      </c>
      <c r="G196" t="s">
        <v>2361</v>
      </c>
      <c r="H196" t="s">
        <v>1723</v>
      </c>
      <c r="I196" s="65">
        <v>6199.67</v>
      </c>
      <c r="J196" t="s">
        <v>1711</v>
      </c>
      <c r="K196" s="64">
        <v>2021</v>
      </c>
      <c r="L196" t="s">
        <v>445</v>
      </c>
      <c r="M196" t="s">
        <v>2367</v>
      </c>
      <c r="N196" t="s">
        <v>1675</v>
      </c>
      <c r="O196" t="s">
        <v>1673</v>
      </c>
      <c r="P196" t="s">
        <v>1676</v>
      </c>
      <c r="Q196" t="s">
        <v>1723</v>
      </c>
      <c r="R196" t="s">
        <v>1690</v>
      </c>
      <c r="S196" t="s">
        <v>1669</v>
      </c>
    </row>
    <row r="197" spans="1:19" hidden="1">
      <c r="A197" t="s">
        <v>2621</v>
      </c>
      <c r="B197" t="s">
        <v>2366</v>
      </c>
      <c r="C197" t="s">
        <v>1669</v>
      </c>
      <c r="D197" t="s">
        <v>36</v>
      </c>
      <c r="E197" t="s">
        <v>1670</v>
      </c>
      <c r="F197" t="s">
        <v>4412</v>
      </c>
      <c r="G197" t="s">
        <v>2361</v>
      </c>
      <c r="H197" t="s">
        <v>1723</v>
      </c>
      <c r="I197" s="65">
        <v>6199.67</v>
      </c>
      <c r="J197" t="s">
        <v>1711</v>
      </c>
      <c r="K197" s="64">
        <v>2021</v>
      </c>
      <c r="L197" t="s">
        <v>445</v>
      </c>
      <c r="M197" t="s">
        <v>2367</v>
      </c>
      <c r="N197" t="s">
        <v>1675</v>
      </c>
      <c r="O197" t="s">
        <v>1673</v>
      </c>
      <c r="P197" t="s">
        <v>1676</v>
      </c>
      <c r="Q197" t="s">
        <v>1723</v>
      </c>
      <c r="R197" t="s">
        <v>1690</v>
      </c>
      <c r="S197" t="s">
        <v>1669</v>
      </c>
    </row>
    <row r="198" spans="1:19" hidden="1">
      <c r="A198" t="s">
        <v>2622</v>
      </c>
      <c r="B198" t="s">
        <v>2366</v>
      </c>
      <c r="C198" t="s">
        <v>1669</v>
      </c>
      <c r="D198" t="s">
        <v>36</v>
      </c>
      <c r="E198" t="s">
        <v>1670</v>
      </c>
      <c r="F198" t="s">
        <v>4412</v>
      </c>
      <c r="G198" t="s">
        <v>2361</v>
      </c>
      <c r="H198" t="s">
        <v>1723</v>
      </c>
      <c r="I198" s="65">
        <v>6199.67</v>
      </c>
      <c r="J198" t="s">
        <v>1711</v>
      </c>
      <c r="K198" s="64">
        <v>2021</v>
      </c>
      <c r="L198" t="s">
        <v>445</v>
      </c>
      <c r="M198" t="s">
        <v>2367</v>
      </c>
      <c r="N198" t="s">
        <v>1675</v>
      </c>
      <c r="O198" t="s">
        <v>1673</v>
      </c>
      <c r="P198" t="s">
        <v>1676</v>
      </c>
      <c r="Q198" t="s">
        <v>1723</v>
      </c>
      <c r="R198" t="s">
        <v>1690</v>
      </c>
      <c r="S198" t="s">
        <v>1669</v>
      </c>
    </row>
    <row r="199" spans="1:19" hidden="1">
      <c r="A199" t="s">
        <v>2623</v>
      </c>
      <c r="B199" t="s">
        <v>2366</v>
      </c>
      <c r="C199" t="s">
        <v>1669</v>
      </c>
      <c r="D199" t="s">
        <v>36</v>
      </c>
      <c r="E199" t="s">
        <v>1670</v>
      </c>
      <c r="F199" t="s">
        <v>4412</v>
      </c>
      <c r="G199" t="s">
        <v>2361</v>
      </c>
      <c r="H199" t="s">
        <v>1723</v>
      </c>
      <c r="I199" s="65">
        <v>6199.67</v>
      </c>
      <c r="J199" t="s">
        <v>1711</v>
      </c>
      <c r="K199" s="64">
        <v>2021</v>
      </c>
      <c r="L199" t="s">
        <v>445</v>
      </c>
      <c r="M199" t="s">
        <v>2367</v>
      </c>
      <c r="N199" t="s">
        <v>1675</v>
      </c>
      <c r="O199" t="s">
        <v>1673</v>
      </c>
      <c r="P199" t="s">
        <v>1676</v>
      </c>
      <c r="Q199" t="s">
        <v>1723</v>
      </c>
      <c r="R199" t="s">
        <v>1690</v>
      </c>
      <c r="S199" t="s">
        <v>1669</v>
      </c>
    </row>
    <row r="200" spans="1:19" hidden="1">
      <c r="A200" t="s">
        <v>2624</v>
      </c>
      <c r="B200" t="s">
        <v>2366</v>
      </c>
      <c r="C200" t="s">
        <v>1669</v>
      </c>
      <c r="D200" t="s">
        <v>36</v>
      </c>
      <c r="E200" t="s">
        <v>1670</v>
      </c>
      <c r="F200" t="s">
        <v>4412</v>
      </c>
      <c r="G200" t="s">
        <v>2361</v>
      </c>
      <c r="H200" t="s">
        <v>1723</v>
      </c>
      <c r="I200" s="65">
        <v>6199.67</v>
      </c>
      <c r="J200" t="s">
        <v>1711</v>
      </c>
      <c r="K200" s="64">
        <v>2021</v>
      </c>
      <c r="L200" t="s">
        <v>445</v>
      </c>
      <c r="M200" t="s">
        <v>2367</v>
      </c>
      <c r="N200" t="s">
        <v>1675</v>
      </c>
      <c r="O200" t="s">
        <v>1673</v>
      </c>
      <c r="P200" t="s">
        <v>1676</v>
      </c>
      <c r="Q200" t="s">
        <v>1723</v>
      </c>
      <c r="R200" t="s">
        <v>1690</v>
      </c>
      <c r="S200" t="s">
        <v>1669</v>
      </c>
    </row>
    <row r="201" spans="1:19" hidden="1">
      <c r="A201" t="s">
        <v>2625</v>
      </c>
      <c r="B201" t="s">
        <v>2366</v>
      </c>
      <c r="C201" t="s">
        <v>1669</v>
      </c>
      <c r="D201" t="s">
        <v>36</v>
      </c>
      <c r="E201" t="s">
        <v>1670</v>
      </c>
      <c r="F201" t="s">
        <v>4412</v>
      </c>
      <c r="G201" t="s">
        <v>2361</v>
      </c>
      <c r="H201" t="s">
        <v>1723</v>
      </c>
      <c r="I201" s="65">
        <v>6199.67</v>
      </c>
      <c r="J201" t="s">
        <v>1711</v>
      </c>
      <c r="K201" s="64">
        <v>2021</v>
      </c>
      <c r="L201" t="s">
        <v>445</v>
      </c>
      <c r="M201" t="s">
        <v>2367</v>
      </c>
      <c r="N201" t="s">
        <v>1675</v>
      </c>
      <c r="O201" t="s">
        <v>1673</v>
      </c>
      <c r="P201" t="s">
        <v>1676</v>
      </c>
      <c r="Q201" t="s">
        <v>1723</v>
      </c>
      <c r="R201" t="s">
        <v>1690</v>
      </c>
      <c r="S201" t="s">
        <v>1669</v>
      </c>
    </row>
    <row r="202" spans="1:19" hidden="1">
      <c r="A202" t="s">
        <v>2626</v>
      </c>
      <c r="B202" t="s">
        <v>2366</v>
      </c>
      <c r="C202" t="s">
        <v>1669</v>
      </c>
      <c r="D202" t="s">
        <v>36</v>
      </c>
      <c r="E202" t="s">
        <v>1670</v>
      </c>
      <c r="F202" t="s">
        <v>4412</v>
      </c>
      <c r="G202" t="s">
        <v>2361</v>
      </c>
      <c r="H202" t="s">
        <v>1723</v>
      </c>
      <c r="I202" s="65">
        <v>6199.67</v>
      </c>
      <c r="J202" t="s">
        <v>1711</v>
      </c>
      <c r="K202" s="64">
        <v>2021</v>
      </c>
      <c r="L202" t="s">
        <v>445</v>
      </c>
      <c r="M202" t="s">
        <v>2367</v>
      </c>
      <c r="N202" t="s">
        <v>1675</v>
      </c>
      <c r="O202" t="s">
        <v>1673</v>
      </c>
      <c r="P202" t="s">
        <v>1676</v>
      </c>
      <c r="Q202" t="s">
        <v>1723</v>
      </c>
      <c r="R202" t="s">
        <v>1690</v>
      </c>
      <c r="S202" t="s">
        <v>1669</v>
      </c>
    </row>
    <row r="203" spans="1:19" hidden="1">
      <c r="A203" t="s">
        <v>2627</v>
      </c>
      <c r="B203" t="s">
        <v>2366</v>
      </c>
      <c r="C203" t="s">
        <v>1669</v>
      </c>
      <c r="D203" t="s">
        <v>36</v>
      </c>
      <c r="E203" t="s">
        <v>1670</v>
      </c>
      <c r="F203" t="s">
        <v>4412</v>
      </c>
      <c r="G203" t="s">
        <v>2361</v>
      </c>
      <c r="H203" t="s">
        <v>1723</v>
      </c>
      <c r="I203" s="65">
        <v>6199.67</v>
      </c>
      <c r="J203" t="s">
        <v>1711</v>
      </c>
      <c r="K203" s="64">
        <v>2021</v>
      </c>
      <c r="L203" t="s">
        <v>445</v>
      </c>
      <c r="M203" t="s">
        <v>2367</v>
      </c>
      <c r="N203" t="s">
        <v>1675</v>
      </c>
      <c r="O203" t="s">
        <v>1673</v>
      </c>
      <c r="P203" t="s">
        <v>1676</v>
      </c>
      <c r="Q203" t="s">
        <v>1723</v>
      </c>
      <c r="R203" t="s">
        <v>1690</v>
      </c>
      <c r="S203" t="s">
        <v>1669</v>
      </c>
    </row>
    <row r="204" spans="1:19" hidden="1">
      <c r="A204" t="s">
        <v>2628</v>
      </c>
      <c r="B204" t="s">
        <v>2366</v>
      </c>
      <c r="C204" t="s">
        <v>1669</v>
      </c>
      <c r="D204" t="s">
        <v>36</v>
      </c>
      <c r="E204" t="s">
        <v>1670</v>
      </c>
      <c r="F204" t="s">
        <v>4412</v>
      </c>
      <c r="G204" t="s">
        <v>2361</v>
      </c>
      <c r="H204" t="s">
        <v>1723</v>
      </c>
      <c r="I204" s="65">
        <v>6199.67</v>
      </c>
      <c r="J204" t="s">
        <v>1711</v>
      </c>
      <c r="K204" s="64">
        <v>2021</v>
      </c>
      <c r="L204" t="s">
        <v>445</v>
      </c>
      <c r="M204" t="s">
        <v>2367</v>
      </c>
      <c r="N204" t="s">
        <v>1675</v>
      </c>
      <c r="O204" t="s">
        <v>1673</v>
      </c>
      <c r="P204" t="s">
        <v>1676</v>
      </c>
      <c r="Q204" t="s">
        <v>1723</v>
      </c>
      <c r="R204" t="s">
        <v>1690</v>
      </c>
      <c r="S204" t="s">
        <v>1669</v>
      </c>
    </row>
    <row r="205" spans="1:19" hidden="1">
      <c r="A205" t="s">
        <v>2629</v>
      </c>
      <c r="B205" t="s">
        <v>2366</v>
      </c>
      <c r="C205" t="s">
        <v>1669</v>
      </c>
      <c r="D205" t="s">
        <v>36</v>
      </c>
      <c r="E205" t="s">
        <v>1670</v>
      </c>
      <c r="F205" t="s">
        <v>4412</v>
      </c>
      <c r="G205" t="s">
        <v>2361</v>
      </c>
      <c r="H205" t="s">
        <v>1723</v>
      </c>
      <c r="I205" s="65">
        <v>6199.67</v>
      </c>
      <c r="J205" t="s">
        <v>1711</v>
      </c>
      <c r="K205" s="64">
        <v>2021</v>
      </c>
      <c r="L205" t="s">
        <v>445</v>
      </c>
      <c r="M205" t="s">
        <v>2367</v>
      </c>
      <c r="N205" t="s">
        <v>1675</v>
      </c>
      <c r="O205" t="s">
        <v>1673</v>
      </c>
      <c r="P205" t="s">
        <v>1676</v>
      </c>
      <c r="Q205" t="s">
        <v>1723</v>
      </c>
      <c r="R205" t="s">
        <v>1690</v>
      </c>
      <c r="S205" t="s">
        <v>1669</v>
      </c>
    </row>
    <row r="206" spans="1:19" hidden="1">
      <c r="A206" t="s">
        <v>2630</v>
      </c>
      <c r="B206" t="s">
        <v>2366</v>
      </c>
      <c r="C206" t="s">
        <v>1669</v>
      </c>
      <c r="D206" t="s">
        <v>36</v>
      </c>
      <c r="E206" t="s">
        <v>1670</v>
      </c>
      <c r="F206" t="s">
        <v>4412</v>
      </c>
      <c r="G206" t="s">
        <v>2361</v>
      </c>
      <c r="H206" t="s">
        <v>1723</v>
      </c>
      <c r="I206" s="65">
        <v>6199.67</v>
      </c>
      <c r="J206" t="s">
        <v>1711</v>
      </c>
      <c r="K206" s="64">
        <v>2021</v>
      </c>
      <c r="L206" t="s">
        <v>445</v>
      </c>
      <c r="M206" t="s">
        <v>2367</v>
      </c>
      <c r="N206" t="s">
        <v>1675</v>
      </c>
      <c r="O206" t="s">
        <v>1673</v>
      </c>
      <c r="P206" t="s">
        <v>1676</v>
      </c>
      <c r="Q206" t="s">
        <v>1723</v>
      </c>
      <c r="R206" t="s">
        <v>1690</v>
      </c>
      <c r="S206" t="s">
        <v>1669</v>
      </c>
    </row>
    <row r="207" spans="1:19" hidden="1">
      <c r="A207" t="s">
        <v>2631</v>
      </c>
      <c r="B207" t="s">
        <v>2366</v>
      </c>
      <c r="C207" t="s">
        <v>1669</v>
      </c>
      <c r="D207" t="s">
        <v>36</v>
      </c>
      <c r="E207" t="s">
        <v>1670</v>
      </c>
      <c r="F207" t="s">
        <v>4412</v>
      </c>
      <c r="G207" t="s">
        <v>2361</v>
      </c>
      <c r="H207" t="s">
        <v>1723</v>
      </c>
      <c r="I207" s="65">
        <v>6199.67</v>
      </c>
      <c r="J207" t="s">
        <v>1711</v>
      </c>
      <c r="K207" s="64">
        <v>2021</v>
      </c>
      <c r="L207" t="s">
        <v>445</v>
      </c>
      <c r="M207" t="s">
        <v>2367</v>
      </c>
      <c r="N207" t="s">
        <v>1675</v>
      </c>
      <c r="O207" t="s">
        <v>1673</v>
      </c>
      <c r="P207" t="s">
        <v>1676</v>
      </c>
      <c r="Q207" t="s">
        <v>1723</v>
      </c>
      <c r="R207" t="s">
        <v>1690</v>
      </c>
      <c r="S207" t="s">
        <v>1669</v>
      </c>
    </row>
    <row r="208" spans="1:19" hidden="1">
      <c r="A208" t="s">
        <v>2632</v>
      </c>
      <c r="B208" t="s">
        <v>2366</v>
      </c>
      <c r="C208" t="s">
        <v>1669</v>
      </c>
      <c r="D208" t="s">
        <v>36</v>
      </c>
      <c r="E208" t="s">
        <v>1670</v>
      </c>
      <c r="F208" t="s">
        <v>4412</v>
      </c>
      <c r="G208" t="s">
        <v>2361</v>
      </c>
      <c r="H208" t="s">
        <v>1723</v>
      </c>
      <c r="I208" s="65">
        <v>6199.67</v>
      </c>
      <c r="J208" t="s">
        <v>1711</v>
      </c>
      <c r="K208" s="64">
        <v>2021</v>
      </c>
      <c r="L208" t="s">
        <v>445</v>
      </c>
      <c r="M208" t="s">
        <v>2367</v>
      </c>
      <c r="N208" t="s">
        <v>1675</v>
      </c>
      <c r="O208" t="s">
        <v>1673</v>
      </c>
      <c r="P208" t="s">
        <v>1676</v>
      </c>
      <c r="Q208" t="s">
        <v>1723</v>
      </c>
      <c r="R208" t="s">
        <v>1690</v>
      </c>
      <c r="S208" t="s">
        <v>1669</v>
      </c>
    </row>
    <row r="209" spans="1:19" hidden="1">
      <c r="A209" t="s">
        <v>2633</v>
      </c>
      <c r="B209" t="s">
        <v>2366</v>
      </c>
      <c r="C209" t="s">
        <v>1669</v>
      </c>
      <c r="D209" t="s">
        <v>36</v>
      </c>
      <c r="E209" t="s">
        <v>1670</v>
      </c>
      <c r="F209" t="s">
        <v>4412</v>
      </c>
      <c r="G209" t="s">
        <v>2361</v>
      </c>
      <c r="H209" t="s">
        <v>1723</v>
      </c>
      <c r="I209" s="65">
        <v>6199.67</v>
      </c>
      <c r="J209" t="s">
        <v>1711</v>
      </c>
      <c r="K209" s="64">
        <v>2021</v>
      </c>
      <c r="L209" t="s">
        <v>445</v>
      </c>
      <c r="M209" t="s">
        <v>2367</v>
      </c>
      <c r="N209" t="s">
        <v>1675</v>
      </c>
      <c r="O209" t="s">
        <v>1673</v>
      </c>
      <c r="P209" t="s">
        <v>1676</v>
      </c>
      <c r="Q209" t="s">
        <v>1723</v>
      </c>
      <c r="R209" t="s">
        <v>1690</v>
      </c>
      <c r="S209" t="s">
        <v>1669</v>
      </c>
    </row>
    <row r="210" spans="1:19" hidden="1">
      <c r="A210" t="s">
        <v>2634</v>
      </c>
      <c r="B210" t="s">
        <v>2366</v>
      </c>
      <c r="C210" t="s">
        <v>1669</v>
      </c>
      <c r="D210" t="s">
        <v>36</v>
      </c>
      <c r="E210" t="s">
        <v>1670</v>
      </c>
      <c r="F210" t="s">
        <v>4416</v>
      </c>
      <c r="G210" t="s">
        <v>2361</v>
      </c>
      <c r="H210" t="s">
        <v>1723</v>
      </c>
      <c r="I210" s="65">
        <v>6199.67</v>
      </c>
      <c r="J210" t="s">
        <v>1711</v>
      </c>
      <c r="K210" s="64">
        <v>2021</v>
      </c>
      <c r="L210" t="s">
        <v>445</v>
      </c>
      <c r="M210" t="s">
        <v>2367</v>
      </c>
      <c r="N210" t="s">
        <v>1675</v>
      </c>
      <c r="O210" t="s">
        <v>1673</v>
      </c>
      <c r="P210" t="s">
        <v>1676</v>
      </c>
      <c r="Q210" t="s">
        <v>1723</v>
      </c>
      <c r="R210" t="s">
        <v>1690</v>
      </c>
      <c r="S210" t="s">
        <v>1669</v>
      </c>
    </row>
    <row r="211" spans="1:19" hidden="1">
      <c r="A211" t="s">
        <v>2635</v>
      </c>
      <c r="B211" t="s">
        <v>2366</v>
      </c>
      <c r="C211" t="s">
        <v>1669</v>
      </c>
      <c r="D211" t="s">
        <v>36</v>
      </c>
      <c r="E211" t="s">
        <v>1670</v>
      </c>
      <c r="F211" t="s">
        <v>4416</v>
      </c>
      <c r="G211" t="s">
        <v>2361</v>
      </c>
      <c r="H211" t="s">
        <v>1723</v>
      </c>
      <c r="I211" s="65">
        <v>6199.67</v>
      </c>
      <c r="J211" t="s">
        <v>1711</v>
      </c>
      <c r="K211" s="64">
        <v>2021</v>
      </c>
      <c r="L211" t="s">
        <v>445</v>
      </c>
      <c r="M211" t="s">
        <v>2367</v>
      </c>
      <c r="N211" t="s">
        <v>1675</v>
      </c>
      <c r="O211" t="s">
        <v>1673</v>
      </c>
      <c r="P211" t="s">
        <v>1676</v>
      </c>
      <c r="Q211" t="s">
        <v>1723</v>
      </c>
      <c r="R211" t="s">
        <v>1690</v>
      </c>
      <c r="S211" t="s">
        <v>1669</v>
      </c>
    </row>
    <row r="212" spans="1:19" hidden="1">
      <c r="A212" t="s">
        <v>2636</v>
      </c>
      <c r="B212" t="s">
        <v>2366</v>
      </c>
      <c r="C212" t="s">
        <v>1669</v>
      </c>
      <c r="D212" t="s">
        <v>36</v>
      </c>
      <c r="E212" t="s">
        <v>1670</v>
      </c>
      <c r="F212" t="s">
        <v>4416</v>
      </c>
      <c r="G212" t="s">
        <v>2361</v>
      </c>
      <c r="H212" t="s">
        <v>1723</v>
      </c>
      <c r="I212" s="65">
        <v>6199.67</v>
      </c>
      <c r="J212" t="s">
        <v>1711</v>
      </c>
      <c r="K212" s="64">
        <v>2021</v>
      </c>
      <c r="L212" t="s">
        <v>445</v>
      </c>
      <c r="M212" t="s">
        <v>2367</v>
      </c>
      <c r="N212" t="s">
        <v>1675</v>
      </c>
      <c r="O212" t="s">
        <v>1673</v>
      </c>
      <c r="P212" t="s">
        <v>1676</v>
      </c>
      <c r="Q212" t="s">
        <v>1723</v>
      </c>
      <c r="R212" t="s">
        <v>1690</v>
      </c>
      <c r="S212" t="s">
        <v>1669</v>
      </c>
    </row>
    <row r="213" spans="1:19" hidden="1">
      <c r="A213" t="s">
        <v>2637</v>
      </c>
      <c r="B213" t="s">
        <v>2366</v>
      </c>
      <c r="C213" t="s">
        <v>1669</v>
      </c>
      <c r="D213" t="s">
        <v>36</v>
      </c>
      <c r="E213" t="s">
        <v>1670</v>
      </c>
      <c r="F213" t="s">
        <v>4416</v>
      </c>
      <c r="G213" t="s">
        <v>2361</v>
      </c>
      <c r="H213" t="s">
        <v>1723</v>
      </c>
      <c r="I213" s="65">
        <v>6199.67</v>
      </c>
      <c r="J213" t="s">
        <v>1711</v>
      </c>
      <c r="K213" s="64">
        <v>2021</v>
      </c>
      <c r="L213" t="s">
        <v>445</v>
      </c>
      <c r="M213" t="s">
        <v>2367</v>
      </c>
      <c r="N213" t="s">
        <v>1675</v>
      </c>
      <c r="O213" t="s">
        <v>1673</v>
      </c>
      <c r="P213" t="s">
        <v>1676</v>
      </c>
      <c r="Q213" t="s">
        <v>1723</v>
      </c>
      <c r="R213" t="s">
        <v>1690</v>
      </c>
      <c r="S213" t="s">
        <v>1669</v>
      </c>
    </row>
    <row r="214" spans="1:19" hidden="1">
      <c r="A214" t="s">
        <v>2638</v>
      </c>
      <c r="B214" t="s">
        <v>2366</v>
      </c>
      <c r="C214" t="s">
        <v>1669</v>
      </c>
      <c r="D214" t="s">
        <v>36</v>
      </c>
      <c r="E214" t="s">
        <v>1670</v>
      </c>
      <c r="F214" t="s">
        <v>4416</v>
      </c>
      <c r="G214" t="s">
        <v>2361</v>
      </c>
      <c r="H214" t="s">
        <v>1723</v>
      </c>
      <c r="I214" s="65">
        <v>6199.67</v>
      </c>
      <c r="J214" t="s">
        <v>1711</v>
      </c>
      <c r="K214" s="64">
        <v>2021</v>
      </c>
      <c r="L214" t="s">
        <v>445</v>
      </c>
      <c r="M214" t="s">
        <v>2367</v>
      </c>
      <c r="N214" t="s">
        <v>1675</v>
      </c>
      <c r="O214" t="s">
        <v>1673</v>
      </c>
      <c r="P214" t="s">
        <v>1676</v>
      </c>
      <c r="Q214" t="s">
        <v>1723</v>
      </c>
      <c r="R214" t="s">
        <v>1690</v>
      </c>
      <c r="S214" t="s">
        <v>1669</v>
      </c>
    </row>
    <row r="215" spans="1:19" hidden="1">
      <c r="A215" t="s">
        <v>2639</v>
      </c>
      <c r="B215" t="s">
        <v>2366</v>
      </c>
      <c r="C215" t="s">
        <v>1669</v>
      </c>
      <c r="D215" t="s">
        <v>36</v>
      </c>
      <c r="E215" t="s">
        <v>1670</v>
      </c>
      <c r="F215" t="s">
        <v>4416</v>
      </c>
      <c r="G215" t="s">
        <v>2361</v>
      </c>
      <c r="H215" t="s">
        <v>1723</v>
      </c>
      <c r="I215" s="65">
        <v>6199.67</v>
      </c>
      <c r="J215" t="s">
        <v>1711</v>
      </c>
      <c r="K215" s="64">
        <v>2021</v>
      </c>
      <c r="L215" t="s">
        <v>445</v>
      </c>
      <c r="M215" t="s">
        <v>2367</v>
      </c>
      <c r="N215" t="s">
        <v>1675</v>
      </c>
      <c r="O215" t="s">
        <v>1673</v>
      </c>
      <c r="P215" t="s">
        <v>1676</v>
      </c>
      <c r="Q215" t="s">
        <v>1723</v>
      </c>
      <c r="R215" t="s">
        <v>1690</v>
      </c>
      <c r="S215" t="s">
        <v>1669</v>
      </c>
    </row>
    <row r="216" spans="1:19" hidden="1">
      <c r="A216" t="s">
        <v>2640</v>
      </c>
      <c r="B216" t="s">
        <v>2366</v>
      </c>
      <c r="C216" t="s">
        <v>1669</v>
      </c>
      <c r="D216" t="s">
        <v>36</v>
      </c>
      <c r="E216" t="s">
        <v>1670</v>
      </c>
      <c r="F216" t="s">
        <v>4416</v>
      </c>
      <c r="G216" t="s">
        <v>2361</v>
      </c>
      <c r="H216" t="s">
        <v>1723</v>
      </c>
      <c r="I216" s="65">
        <v>6199.67</v>
      </c>
      <c r="J216" t="s">
        <v>1711</v>
      </c>
      <c r="K216" s="64">
        <v>2021</v>
      </c>
      <c r="L216" t="s">
        <v>445</v>
      </c>
      <c r="M216" t="s">
        <v>2367</v>
      </c>
      <c r="N216" t="s">
        <v>1675</v>
      </c>
      <c r="O216" t="s">
        <v>1673</v>
      </c>
      <c r="P216" t="s">
        <v>1676</v>
      </c>
      <c r="Q216" t="s">
        <v>1723</v>
      </c>
      <c r="R216" t="s">
        <v>1690</v>
      </c>
      <c r="S216" t="s">
        <v>1669</v>
      </c>
    </row>
    <row r="217" spans="1:19" hidden="1">
      <c r="A217" t="s">
        <v>2641</v>
      </c>
      <c r="B217" t="s">
        <v>2366</v>
      </c>
      <c r="C217" t="s">
        <v>1669</v>
      </c>
      <c r="D217" t="s">
        <v>36</v>
      </c>
      <c r="E217" t="s">
        <v>1670</v>
      </c>
      <c r="F217" t="s">
        <v>4416</v>
      </c>
      <c r="G217" t="s">
        <v>2361</v>
      </c>
      <c r="H217" t="s">
        <v>1723</v>
      </c>
      <c r="I217" s="65">
        <v>6199.67</v>
      </c>
      <c r="J217" t="s">
        <v>1711</v>
      </c>
      <c r="K217" s="64">
        <v>2021</v>
      </c>
      <c r="L217" t="s">
        <v>445</v>
      </c>
      <c r="M217" t="s">
        <v>2367</v>
      </c>
      <c r="N217" t="s">
        <v>1675</v>
      </c>
      <c r="O217" t="s">
        <v>1673</v>
      </c>
      <c r="P217" t="s">
        <v>1676</v>
      </c>
      <c r="Q217" t="s">
        <v>1723</v>
      </c>
      <c r="R217" t="s">
        <v>1690</v>
      </c>
      <c r="S217" t="s">
        <v>1669</v>
      </c>
    </row>
    <row r="218" spans="1:19" hidden="1">
      <c r="A218" t="s">
        <v>2642</v>
      </c>
      <c r="B218" t="s">
        <v>2366</v>
      </c>
      <c r="C218" t="s">
        <v>1669</v>
      </c>
      <c r="D218" t="s">
        <v>36</v>
      </c>
      <c r="E218" t="s">
        <v>1670</v>
      </c>
      <c r="F218" t="s">
        <v>4416</v>
      </c>
      <c r="G218" t="s">
        <v>2361</v>
      </c>
      <c r="H218" t="s">
        <v>1723</v>
      </c>
      <c r="I218" s="65">
        <v>6199.67</v>
      </c>
      <c r="J218" t="s">
        <v>1711</v>
      </c>
      <c r="K218" s="64">
        <v>2021</v>
      </c>
      <c r="L218" t="s">
        <v>445</v>
      </c>
      <c r="M218" t="s">
        <v>2367</v>
      </c>
      <c r="N218" t="s">
        <v>1675</v>
      </c>
      <c r="O218" t="s">
        <v>1673</v>
      </c>
      <c r="P218" t="s">
        <v>1676</v>
      </c>
      <c r="Q218" t="s">
        <v>1723</v>
      </c>
      <c r="R218" t="s">
        <v>1690</v>
      </c>
      <c r="S218" t="s">
        <v>1669</v>
      </c>
    </row>
    <row r="219" spans="1:19" hidden="1">
      <c r="A219" t="s">
        <v>2643</v>
      </c>
      <c r="B219" t="s">
        <v>2366</v>
      </c>
      <c r="C219" t="s">
        <v>1669</v>
      </c>
      <c r="D219" t="s">
        <v>36</v>
      </c>
      <c r="E219" t="s">
        <v>1670</v>
      </c>
      <c r="F219" t="s">
        <v>4416</v>
      </c>
      <c r="G219" t="s">
        <v>2361</v>
      </c>
      <c r="H219" t="s">
        <v>1723</v>
      </c>
      <c r="I219" s="65">
        <v>6199.67</v>
      </c>
      <c r="J219" t="s">
        <v>1711</v>
      </c>
      <c r="K219" s="64">
        <v>2021</v>
      </c>
      <c r="L219" t="s">
        <v>445</v>
      </c>
      <c r="M219" t="s">
        <v>2367</v>
      </c>
      <c r="N219" t="s">
        <v>1675</v>
      </c>
      <c r="O219" t="s">
        <v>1673</v>
      </c>
      <c r="P219" t="s">
        <v>1676</v>
      </c>
      <c r="Q219" t="s">
        <v>1723</v>
      </c>
      <c r="R219" t="s">
        <v>1690</v>
      </c>
      <c r="S219" t="s">
        <v>1669</v>
      </c>
    </row>
    <row r="220" spans="1:19" hidden="1">
      <c r="A220" t="s">
        <v>2644</v>
      </c>
      <c r="B220" t="s">
        <v>2366</v>
      </c>
      <c r="C220" t="s">
        <v>1669</v>
      </c>
      <c r="D220" t="s">
        <v>36</v>
      </c>
      <c r="E220" t="s">
        <v>1670</v>
      </c>
      <c r="F220" t="s">
        <v>4416</v>
      </c>
      <c r="G220" t="s">
        <v>2361</v>
      </c>
      <c r="H220" t="s">
        <v>1723</v>
      </c>
      <c r="I220" s="65">
        <v>6199.67</v>
      </c>
      <c r="J220" t="s">
        <v>1711</v>
      </c>
      <c r="K220" s="64">
        <v>2021</v>
      </c>
      <c r="L220" t="s">
        <v>445</v>
      </c>
      <c r="M220" t="s">
        <v>2367</v>
      </c>
      <c r="N220" t="s">
        <v>1675</v>
      </c>
      <c r="O220" t="s">
        <v>1673</v>
      </c>
      <c r="P220" t="s">
        <v>1676</v>
      </c>
      <c r="Q220" t="s">
        <v>1723</v>
      </c>
      <c r="R220" t="s">
        <v>1690</v>
      </c>
      <c r="S220" t="s">
        <v>1669</v>
      </c>
    </row>
    <row r="221" spans="1:19" hidden="1">
      <c r="A221" t="s">
        <v>2645</v>
      </c>
      <c r="B221" t="s">
        <v>2366</v>
      </c>
      <c r="C221" t="s">
        <v>1669</v>
      </c>
      <c r="D221" t="s">
        <v>36</v>
      </c>
      <c r="E221" t="s">
        <v>1670</v>
      </c>
      <c r="F221" t="s">
        <v>4416</v>
      </c>
      <c r="G221" t="s">
        <v>2361</v>
      </c>
      <c r="H221" t="s">
        <v>1723</v>
      </c>
      <c r="I221" s="65">
        <v>6199.67</v>
      </c>
      <c r="J221" t="s">
        <v>1711</v>
      </c>
      <c r="K221" s="64">
        <v>2021</v>
      </c>
      <c r="L221" t="s">
        <v>445</v>
      </c>
      <c r="M221" t="s">
        <v>2367</v>
      </c>
      <c r="N221" t="s">
        <v>1675</v>
      </c>
      <c r="O221" t="s">
        <v>1673</v>
      </c>
      <c r="P221" t="s">
        <v>1676</v>
      </c>
      <c r="Q221" t="s">
        <v>1723</v>
      </c>
      <c r="R221" t="s">
        <v>1690</v>
      </c>
      <c r="S221" t="s">
        <v>1669</v>
      </c>
    </row>
    <row r="222" spans="1:19" hidden="1">
      <c r="A222" t="s">
        <v>2646</v>
      </c>
      <c r="B222" t="s">
        <v>2366</v>
      </c>
      <c r="C222" t="s">
        <v>1669</v>
      </c>
      <c r="D222" t="s">
        <v>36</v>
      </c>
      <c r="E222" t="s">
        <v>1670</v>
      </c>
      <c r="F222" t="s">
        <v>4416</v>
      </c>
      <c r="G222" t="s">
        <v>2361</v>
      </c>
      <c r="H222" t="s">
        <v>1723</v>
      </c>
      <c r="I222" s="65">
        <v>6199.67</v>
      </c>
      <c r="J222" t="s">
        <v>1711</v>
      </c>
      <c r="K222" s="64">
        <v>2021</v>
      </c>
      <c r="L222" t="s">
        <v>445</v>
      </c>
      <c r="M222" t="s">
        <v>2367</v>
      </c>
      <c r="N222" t="s">
        <v>1675</v>
      </c>
      <c r="O222" t="s">
        <v>1673</v>
      </c>
      <c r="P222" t="s">
        <v>1676</v>
      </c>
      <c r="Q222" t="s">
        <v>1723</v>
      </c>
      <c r="R222" t="s">
        <v>1690</v>
      </c>
      <c r="S222" t="s">
        <v>1669</v>
      </c>
    </row>
    <row r="223" spans="1:19" hidden="1">
      <c r="A223" t="s">
        <v>2647</v>
      </c>
      <c r="B223" t="s">
        <v>2366</v>
      </c>
      <c r="C223" t="s">
        <v>1669</v>
      </c>
      <c r="D223" t="s">
        <v>36</v>
      </c>
      <c r="E223" t="s">
        <v>1670</v>
      </c>
      <c r="F223" t="s">
        <v>4416</v>
      </c>
      <c r="G223" t="s">
        <v>2361</v>
      </c>
      <c r="H223" t="s">
        <v>1723</v>
      </c>
      <c r="I223" s="65">
        <v>6199.67</v>
      </c>
      <c r="J223" t="s">
        <v>1711</v>
      </c>
      <c r="K223" s="64">
        <v>2021</v>
      </c>
      <c r="L223" t="s">
        <v>445</v>
      </c>
      <c r="M223" t="s">
        <v>2367</v>
      </c>
      <c r="N223" t="s">
        <v>1675</v>
      </c>
      <c r="O223" t="s">
        <v>1673</v>
      </c>
      <c r="P223" t="s">
        <v>1676</v>
      </c>
      <c r="Q223" t="s">
        <v>1723</v>
      </c>
      <c r="R223" t="s">
        <v>1690</v>
      </c>
      <c r="S223" t="s">
        <v>1669</v>
      </c>
    </row>
    <row r="224" spans="1:19" hidden="1">
      <c r="A224" t="s">
        <v>2648</v>
      </c>
      <c r="B224" t="s">
        <v>2366</v>
      </c>
      <c r="C224" t="s">
        <v>1669</v>
      </c>
      <c r="D224" t="s">
        <v>36</v>
      </c>
      <c r="E224" t="s">
        <v>1670</v>
      </c>
      <c r="F224" t="s">
        <v>4416</v>
      </c>
      <c r="G224" t="s">
        <v>2361</v>
      </c>
      <c r="H224" t="s">
        <v>1723</v>
      </c>
      <c r="I224" s="65">
        <v>6199.67</v>
      </c>
      <c r="J224" t="s">
        <v>1711</v>
      </c>
      <c r="K224" s="64">
        <v>2021</v>
      </c>
      <c r="L224" t="s">
        <v>445</v>
      </c>
      <c r="M224" t="s">
        <v>2367</v>
      </c>
      <c r="N224" t="s">
        <v>1675</v>
      </c>
      <c r="O224" t="s">
        <v>1673</v>
      </c>
      <c r="P224" t="s">
        <v>1676</v>
      </c>
      <c r="Q224" t="s">
        <v>1723</v>
      </c>
      <c r="R224" t="s">
        <v>1690</v>
      </c>
      <c r="S224" t="s">
        <v>1669</v>
      </c>
    </row>
    <row r="225" spans="1:19" hidden="1">
      <c r="A225" t="s">
        <v>2649</v>
      </c>
      <c r="B225" t="s">
        <v>2366</v>
      </c>
      <c r="C225" t="s">
        <v>1669</v>
      </c>
      <c r="D225" t="s">
        <v>36</v>
      </c>
      <c r="E225" t="s">
        <v>1670</v>
      </c>
      <c r="F225" t="s">
        <v>4416</v>
      </c>
      <c r="G225" t="s">
        <v>2361</v>
      </c>
      <c r="H225" t="s">
        <v>1723</v>
      </c>
      <c r="I225" s="65">
        <v>6199.67</v>
      </c>
      <c r="J225" t="s">
        <v>1711</v>
      </c>
      <c r="K225" s="64">
        <v>2021</v>
      </c>
      <c r="L225" t="s">
        <v>445</v>
      </c>
      <c r="M225" t="s">
        <v>2367</v>
      </c>
      <c r="N225" t="s">
        <v>1675</v>
      </c>
      <c r="O225" t="s">
        <v>1673</v>
      </c>
      <c r="P225" t="s">
        <v>1676</v>
      </c>
      <c r="Q225" t="s">
        <v>1723</v>
      </c>
      <c r="R225" t="s">
        <v>1690</v>
      </c>
      <c r="S225" t="s">
        <v>1669</v>
      </c>
    </row>
    <row r="226" spans="1:19" hidden="1">
      <c r="A226" t="s">
        <v>2650</v>
      </c>
      <c r="B226" t="s">
        <v>2366</v>
      </c>
      <c r="C226" t="s">
        <v>1669</v>
      </c>
      <c r="D226" t="s">
        <v>36</v>
      </c>
      <c r="E226" t="s">
        <v>1670</v>
      </c>
      <c r="F226" t="s">
        <v>4416</v>
      </c>
      <c r="G226" t="s">
        <v>2361</v>
      </c>
      <c r="H226" t="s">
        <v>1723</v>
      </c>
      <c r="I226" s="65">
        <v>6199.67</v>
      </c>
      <c r="J226" t="s">
        <v>1711</v>
      </c>
      <c r="K226" s="64">
        <v>2021</v>
      </c>
      <c r="L226" t="s">
        <v>445</v>
      </c>
      <c r="M226" t="s">
        <v>2367</v>
      </c>
      <c r="N226" t="s">
        <v>1675</v>
      </c>
      <c r="O226" t="s">
        <v>1673</v>
      </c>
      <c r="P226" t="s">
        <v>1676</v>
      </c>
      <c r="Q226" t="s">
        <v>1723</v>
      </c>
      <c r="R226" t="s">
        <v>1690</v>
      </c>
      <c r="S226" t="s">
        <v>1669</v>
      </c>
    </row>
    <row r="227" spans="1:19" hidden="1">
      <c r="A227" t="s">
        <v>2651</v>
      </c>
      <c r="B227" t="s">
        <v>2366</v>
      </c>
      <c r="C227" t="s">
        <v>1669</v>
      </c>
      <c r="D227" t="s">
        <v>36</v>
      </c>
      <c r="E227" t="s">
        <v>1670</v>
      </c>
      <c r="F227" t="s">
        <v>4416</v>
      </c>
      <c r="G227" t="s">
        <v>2361</v>
      </c>
      <c r="H227" t="s">
        <v>1723</v>
      </c>
      <c r="I227" s="65">
        <v>6199.67</v>
      </c>
      <c r="J227" t="s">
        <v>1711</v>
      </c>
      <c r="K227" s="64">
        <v>2021</v>
      </c>
      <c r="L227" t="s">
        <v>445</v>
      </c>
      <c r="M227" t="s">
        <v>2367</v>
      </c>
      <c r="N227" t="s">
        <v>1675</v>
      </c>
      <c r="O227" t="s">
        <v>1673</v>
      </c>
      <c r="P227" t="s">
        <v>1676</v>
      </c>
      <c r="Q227" t="s">
        <v>1723</v>
      </c>
      <c r="R227" t="s">
        <v>1690</v>
      </c>
      <c r="S227" t="s">
        <v>1669</v>
      </c>
    </row>
    <row r="228" spans="1:19" hidden="1">
      <c r="A228" t="s">
        <v>2652</v>
      </c>
      <c r="B228" t="s">
        <v>2366</v>
      </c>
      <c r="C228" t="s">
        <v>1669</v>
      </c>
      <c r="D228" t="s">
        <v>36</v>
      </c>
      <c r="E228" t="s">
        <v>1670</v>
      </c>
      <c r="F228" t="s">
        <v>4416</v>
      </c>
      <c r="G228" t="s">
        <v>2361</v>
      </c>
      <c r="H228" t="s">
        <v>1723</v>
      </c>
      <c r="I228" s="65">
        <v>6199.67</v>
      </c>
      <c r="J228" t="s">
        <v>1711</v>
      </c>
      <c r="K228" s="64">
        <v>2021</v>
      </c>
      <c r="L228" t="s">
        <v>445</v>
      </c>
      <c r="M228" t="s">
        <v>2367</v>
      </c>
      <c r="N228" t="s">
        <v>1675</v>
      </c>
      <c r="O228" t="s">
        <v>1673</v>
      </c>
      <c r="P228" t="s">
        <v>1676</v>
      </c>
      <c r="Q228" t="s">
        <v>1723</v>
      </c>
      <c r="R228" t="s">
        <v>1690</v>
      </c>
      <c r="S228" t="s">
        <v>1669</v>
      </c>
    </row>
    <row r="229" spans="1:19" hidden="1">
      <c r="A229" t="s">
        <v>2653</v>
      </c>
      <c r="B229" t="s">
        <v>2366</v>
      </c>
      <c r="C229" t="s">
        <v>1669</v>
      </c>
      <c r="D229" t="s">
        <v>36</v>
      </c>
      <c r="E229" t="s">
        <v>1670</v>
      </c>
      <c r="F229" t="s">
        <v>4416</v>
      </c>
      <c r="G229" t="s">
        <v>2361</v>
      </c>
      <c r="H229" t="s">
        <v>1723</v>
      </c>
      <c r="I229" s="65">
        <v>6199.67</v>
      </c>
      <c r="J229" t="s">
        <v>1711</v>
      </c>
      <c r="K229" s="64">
        <v>2021</v>
      </c>
      <c r="L229" t="s">
        <v>445</v>
      </c>
      <c r="M229" t="s">
        <v>2367</v>
      </c>
      <c r="N229" t="s">
        <v>1675</v>
      </c>
      <c r="O229" t="s">
        <v>1673</v>
      </c>
      <c r="P229" t="s">
        <v>1676</v>
      </c>
      <c r="Q229" t="s">
        <v>1723</v>
      </c>
      <c r="R229" t="s">
        <v>1690</v>
      </c>
      <c r="S229" t="s">
        <v>1669</v>
      </c>
    </row>
    <row r="230" spans="1:19" hidden="1">
      <c r="A230" t="s">
        <v>2654</v>
      </c>
      <c r="B230" t="s">
        <v>2366</v>
      </c>
      <c r="C230" t="s">
        <v>1669</v>
      </c>
      <c r="D230" t="s">
        <v>36</v>
      </c>
      <c r="E230" t="s">
        <v>1670</v>
      </c>
      <c r="F230" t="s">
        <v>4416</v>
      </c>
      <c r="G230" t="s">
        <v>2361</v>
      </c>
      <c r="H230" t="s">
        <v>1723</v>
      </c>
      <c r="I230" s="65">
        <v>6199.67</v>
      </c>
      <c r="J230" t="s">
        <v>1711</v>
      </c>
      <c r="K230" s="64">
        <v>2021</v>
      </c>
      <c r="L230" t="s">
        <v>445</v>
      </c>
      <c r="M230" t="s">
        <v>2367</v>
      </c>
      <c r="N230" t="s">
        <v>1675</v>
      </c>
      <c r="O230" t="s">
        <v>1673</v>
      </c>
      <c r="P230" t="s">
        <v>1676</v>
      </c>
      <c r="Q230" t="s">
        <v>1723</v>
      </c>
      <c r="R230" t="s">
        <v>1690</v>
      </c>
      <c r="S230" t="s">
        <v>1669</v>
      </c>
    </row>
    <row r="231" spans="1:19" hidden="1">
      <c r="A231" t="s">
        <v>2655</v>
      </c>
      <c r="B231" t="s">
        <v>2366</v>
      </c>
      <c r="C231" t="s">
        <v>1669</v>
      </c>
      <c r="D231" t="s">
        <v>36</v>
      </c>
      <c r="E231" t="s">
        <v>1670</v>
      </c>
      <c r="F231" t="s">
        <v>4416</v>
      </c>
      <c r="G231" t="s">
        <v>2361</v>
      </c>
      <c r="H231" t="s">
        <v>1723</v>
      </c>
      <c r="I231" s="65">
        <v>6199.67</v>
      </c>
      <c r="J231" t="s">
        <v>1711</v>
      </c>
      <c r="K231" s="64">
        <v>2021</v>
      </c>
      <c r="L231" t="s">
        <v>445</v>
      </c>
      <c r="M231" t="s">
        <v>2367</v>
      </c>
      <c r="N231" t="s">
        <v>1675</v>
      </c>
      <c r="O231" t="s">
        <v>1673</v>
      </c>
      <c r="P231" t="s">
        <v>1676</v>
      </c>
      <c r="Q231" t="s">
        <v>1723</v>
      </c>
      <c r="R231" t="s">
        <v>1690</v>
      </c>
      <c r="S231" t="s">
        <v>1669</v>
      </c>
    </row>
    <row r="232" spans="1:19" hidden="1">
      <c r="A232" t="s">
        <v>2656</v>
      </c>
      <c r="B232" t="s">
        <v>2366</v>
      </c>
      <c r="C232" t="s">
        <v>1669</v>
      </c>
      <c r="D232" t="s">
        <v>36</v>
      </c>
      <c r="E232" t="s">
        <v>1670</v>
      </c>
      <c r="F232" t="s">
        <v>4416</v>
      </c>
      <c r="G232" t="s">
        <v>2361</v>
      </c>
      <c r="H232" t="s">
        <v>1723</v>
      </c>
      <c r="I232" s="65">
        <v>6199.67</v>
      </c>
      <c r="J232" t="s">
        <v>1711</v>
      </c>
      <c r="K232" s="64">
        <v>2021</v>
      </c>
      <c r="L232" t="s">
        <v>445</v>
      </c>
      <c r="M232" t="s">
        <v>2367</v>
      </c>
      <c r="N232" t="s">
        <v>1675</v>
      </c>
      <c r="O232" t="s">
        <v>1673</v>
      </c>
      <c r="P232" t="s">
        <v>1676</v>
      </c>
      <c r="Q232" t="s">
        <v>1723</v>
      </c>
      <c r="R232" t="s">
        <v>1690</v>
      </c>
      <c r="S232" t="s">
        <v>1669</v>
      </c>
    </row>
    <row r="233" spans="1:19" hidden="1">
      <c r="A233" t="s">
        <v>2657</v>
      </c>
      <c r="B233" t="s">
        <v>2366</v>
      </c>
      <c r="C233" t="s">
        <v>1669</v>
      </c>
      <c r="D233" t="s">
        <v>36</v>
      </c>
      <c r="E233" t="s">
        <v>1670</v>
      </c>
      <c r="F233" t="s">
        <v>4416</v>
      </c>
      <c r="G233" t="s">
        <v>2361</v>
      </c>
      <c r="H233" t="s">
        <v>1723</v>
      </c>
      <c r="I233" s="65">
        <v>6199.67</v>
      </c>
      <c r="J233" t="s">
        <v>1711</v>
      </c>
      <c r="K233" s="64">
        <v>2021</v>
      </c>
      <c r="L233" t="s">
        <v>445</v>
      </c>
      <c r="M233" t="s">
        <v>2367</v>
      </c>
      <c r="N233" t="s">
        <v>1675</v>
      </c>
      <c r="O233" t="s">
        <v>1673</v>
      </c>
      <c r="P233" t="s">
        <v>1676</v>
      </c>
      <c r="Q233" t="s">
        <v>1723</v>
      </c>
      <c r="R233" t="s">
        <v>1690</v>
      </c>
      <c r="S233" t="s">
        <v>1669</v>
      </c>
    </row>
    <row r="234" spans="1:19" hidden="1">
      <c r="A234" t="s">
        <v>2658</v>
      </c>
      <c r="B234" t="s">
        <v>2366</v>
      </c>
      <c r="C234" t="s">
        <v>1669</v>
      </c>
      <c r="D234" t="s">
        <v>36</v>
      </c>
      <c r="E234" t="s">
        <v>1670</v>
      </c>
      <c r="F234" t="s">
        <v>4416</v>
      </c>
      <c r="G234" t="s">
        <v>2361</v>
      </c>
      <c r="H234" t="s">
        <v>1723</v>
      </c>
      <c r="I234" s="65">
        <v>6199.67</v>
      </c>
      <c r="J234" t="s">
        <v>1711</v>
      </c>
      <c r="K234" s="64">
        <v>2021</v>
      </c>
      <c r="L234" t="s">
        <v>445</v>
      </c>
      <c r="M234" t="s">
        <v>2367</v>
      </c>
      <c r="N234" t="s">
        <v>1675</v>
      </c>
      <c r="O234" t="s">
        <v>1673</v>
      </c>
      <c r="P234" t="s">
        <v>1676</v>
      </c>
      <c r="Q234" t="s">
        <v>1723</v>
      </c>
      <c r="R234" t="s">
        <v>1690</v>
      </c>
      <c r="S234" t="s">
        <v>1669</v>
      </c>
    </row>
    <row r="235" spans="1:19" hidden="1">
      <c r="A235" t="s">
        <v>2659</v>
      </c>
      <c r="B235" t="s">
        <v>2366</v>
      </c>
      <c r="C235" t="s">
        <v>1669</v>
      </c>
      <c r="D235" t="s">
        <v>36</v>
      </c>
      <c r="E235" t="s">
        <v>1670</v>
      </c>
      <c r="F235" t="s">
        <v>4416</v>
      </c>
      <c r="G235" t="s">
        <v>2361</v>
      </c>
      <c r="H235" t="s">
        <v>1723</v>
      </c>
      <c r="I235" s="65">
        <v>6199.67</v>
      </c>
      <c r="J235" t="s">
        <v>1711</v>
      </c>
      <c r="K235" s="64">
        <v>2021</v>
      </c>
      <c r="L235" t="s">
        <v>445</v>
      </c>
      <c r="M235" t="s">
        <v>2367</v>
      </c>
      <c r="N235" t="s">
        <v>1675</v>
      </c>
      <c r="O235" t="s">
        <v>1673</v>
      </c>
      <c r="P235" t="s">
        <v>1676</v>
      </c>
      <c r="Q235" t="s">
        <v>1723</v>
      </c>
      <c r="R235" t="s">
        <v>1690</v>
      </c>
      <c r="S235" t="s">
        <v>1669</v>
      </c>
    </row>
    <row r="236" spans="1:19" hidden="1">
      <c r="A236" t="s">
        <v>2660</v>
      </c>
      <c r="B236" t="s">
        <v>2661</v>
      </c>
      <c r="C236" t="s">
        <v>1669</v>
      </c>
      <c r="D236" t="s">
        <v>36</v>
      </c>
      <c r="E236" t="s">
        <v>1670</v>
      </c>
      <c r="F236" t="s">
        <v>4416</v>
      </c>
      <c r="G236" t="s">
        <v>1672</v>
      </c>
      <c r="H236" t="s">
        <v>1723</v>
      </c>
      <c r="I236" s="64">
        <v>0</v>
      </c>
      <c r="J236" t="s">
        <v>1711</v>
      </c>
      <c r="K236" s="64">
        <v>2021</v>
      </c>
      <c r="L236" t="s">
        <v>2662</v>
      </c>
      <c r="M236" t="s">
        <v>2662</v>
      </c>
      <c r="N236" t="s">
        <v>1675</v>
      </c>
      <c r="O236" t="s">
        <v>1673</v>
      </c>
      <c r="P236" t="s">
        <v>1700</v>
      </c>
      <c r="Q236" t="s">
        <v>1723</v>
      </c>
      <c r="R236" t="s">
        <v>1690</v>
      </c>
      <c r="S236" t="s">
        <v>1669</v>
      </c>
    </row>
    <row r="237" spans="1:19" hidden="1">
      <c r="A237" t="s">
        <v>2663</v>
      </c>
      <c r="B237" t="s">
        <v>2664</v>
      </c>
      <c r="C237" t="s">
        <v>1669</v>
      </c>
      <c r="D237" t="s">
        <v>36</v>
      </c>
      <c r="E237" t="s">
        <v>1670</v>
      </c>
      <c r="F237" t="s">
        <v>4409</v>
      </c>
      <c r="G237" t="s">
        <v>1672</v>
      </c>
      <c r="H237" t="s">
        <v>1723</v>
      </c>
      <c r="I237" s="64">
        <v>0</v>
      </c>
      <c r="J237" t="s">
        <v>1674</v>
      </c>
      <c r="K237" s="64">
        <v>2021</v>
      </c>
      <c r="L237" t="s">
        <v>1408</v>
      </c>
      <c r="M237" t="s">
        <v>1408</v>
      </c>
      <c r="N237" t="s">
        <v>1759</v>
      </c>
      <c r="O237" t="s">
        <v>1673</v>
      </c>
      <c r="P237" t="s">
        <v>1700</v>
      </c>
      <c r="Q237" t="s">
        <v>1723</v>
      </c>
      <c r="R237" t="s">
        <v>1690</v>
      </c>
      <c r="S237" t="s">
        <v>1669</v>
      </c>
    </row>
    <row r="238" spans="1:19" hidden="1">
      <c r="A238" t="s">
        <v>2665</v>
      </c>
      <c r="B238" t="s">
        <v>2666</v>
      </c>
      <c r="C238" t="s">
        <v>1669</v>
      </c>
      <c r="D238" t="s">
        <v>36</v>
      </c>
      <c r="E238" t="s">
        <v>1670</v>
      </c>
      <c r="F238" t="s">
        <v>4409</v>
      </c>
      <c r="G238" t="s">
        <v>1672</v>
      </c>
      <c r="H238" t="s">
        <v>1723</v>
      </c>
      <c r="I238" s="64">
        <v>0</v>
      </c>
      <c r="J238" t="s">
        <v>1674</v>
      </c>
      <c r="K238" s="64">
        <v>2021</v>
      </c>
      <c r="L238" t="s">
        <v>1408</v>
      </c>
      <c r="M238" t="s">
        <v>1408</v>
      </c>
      <c r="N238" t="s">
        <v>1759</v>
      </c>
      <c r="O238" t="s">
        <v>1673</v>
      </c>
      <c r="P238" t="s">
        <v>1700</v>
      </c>
      <c r="Q238" t="s">
        <v>1723</v>
      </c>
      <c r="R238" t="s">
        <v>1690</v>
      </c>
      <c r="S238" t="s">
        <v>1669</v>
      </c>
    </row>
    <row r="239" spans="1:19" hidden="1">
      <c r="A239" t="s">
        <v>2667</v>
      </c>
      <c r="B239" t="s">
        <v>2668</v>
      </c>
      <c r="C239" t="s">
        <v>1669</v>
      </c>
      <c r="D239" t="s">
        <v>36</v>
      </c>
      <c r="E239" t="s">
        <v>1670</v>
      </c>
      <c r="F239" t="s">
        <v>4409</v>
      </c>
      <c r="G239" t="s">
        <v>1672</v>
      </c>
      <c r="H239" t="s">
        <v>1723</v>
      </c>
      <c r="I239" s="64">
        <v>0</v>
      </c>
      <c r="J239" t="s">
        <v>1674</v>
      </c>
      <c r="K239" s="64">
        <v>2021</v>
      </c>
      <c r="L239" t="s">
        <v>1408</v>
      </c>
      <c r="M239" t="s">
        <v>1408</v>
      </c>
      <c r="N239" t="s">
        <v>1759</v>
      </c>
      <c r="O239" t="s">
        <v>1673</v>
      </c>
      <c r="P239" t="s">
        <v>1700</v>
      </c>
      <c r="Q239" t="s">
        <v>1723</v>
      </c>
      <c r="R239" t="s">
        <v>1690</v>
      </c>
      <c r="S239" t="s">
        <v>1669</v>
      </c>
    </row>
    <row r="240" spans="1:19" hidden="1">
      <c r="A240" t="s">
        <v>2669</v>
      </c>
      <c r="B240" t="s">
        <v>2670</v>
      </c>
      <c r="C240" t="s">
        <v>1669</v>
      </c>
      <c r="D240" t="s">
        <v>36</v>
      </c>
      <c r="E240" t="s">
        <v>1670</v>
      </c>
      <c r="F240" t="s">
        <v>4416</v>
      </c>
      <c r="G240" t="s">
        <v>1672</v>
      </c>
      <c r="H240" t="s">
        <v>1723</v>
      </c>
      <c r="I240" s="64">
        <v>0</v>
      </c>
      <c r="J240" t="s">
        <v>1674</v>
      </c>
      <c r="K240" s="64">
        <v>2021</v>
      </c>
      <c r="L240" t="s">
        <v>1408</v>
      </c>
      <c r="M240" t="s">
        <v>1408</v>
      </c>
      <c r="N240" t="s">
        <v>1759</v>
      </c>
      <c r="O240" t="s">
        <v>1673</v>
      </c>
      <c r="P240" t="s">
        <v>1700</v>
      </c>
      <c r="Q240" t="s">
        <v>1723</v>
      </c>
      <c r="R240" t="s">
        <v>1690</v>
      </c>
      <c r="S240" t="s">
        <v>1669</v>
      </c>
    </row>
    <row r="241" spans="1:19" hidden="1">
      <c r="A241" t="s">
        <v>2671</v>
      </c>
      <c r="B241" t="s">
        <v>2672</v>
      </c>
      <c r="C241" t="s">
        <v>1669</v>
      </c>
      <c r="D241" t="s">
        <v>36</v>
      </c>
      <c r="E241" t="s">
        <v>1670</v>
      </c>
      <c r="F241" t="s">
        <v>4416</v>
      </c>
      <c r="G241" t="s">
        <v>1672</v>
      </c>
      <c r="H241" t="s">
        <v>1723</v>
      </c>
      <c r="I241" s="64">
        <v>0</v>
      </c>
      <c r="J241" t="s">
        <v>1674</v>
      </c>
      <c r="K241" s="64">
        <v>2021</v>
      </c>
      <c r="L241" t="s">
        <v>1408</v>
      </c>
      <c r="M241" t="s">
        <v>1408</v>
      </c>
      <c r="N241" t="s">
        <v>1759</v>
      </c>
      <c r="O241" t="s">
        <v>1673</v>
      </c>
      <c r="P241" t="s">
        <v>1700</v>
      </c>
      <c r="Q241" t="s">
        <v>1723</v>
      </c>
      <c r="R241" t="s">
        <v>1690</v>
      </c>
      <c r="S241" t="s">
        <v>1669</v>
      </c>
    </row>
    <row r="242" spans="1:19" hidden="1">
      <c r="A242" t="s">
        <v>2673</v>
      </c>
      <c r="B242" t="s">
        <v>2366</v>
      </c>
      <c r="C242" t="s">
        <v>1669</v>
      </c>
      <c r="D242" t="s">
        <v>36</v>
      </c>
      <c r="E242" t="s">
        <v>1670</v>
      </c>
      <c r="F242" t="s">
        <v>4416</v>
      </c>
      <c r="G242" t="s">
        <v>2361</v>
      </c>
      <c r="H242" t="s">
        <v>1723</v>
      </c>
      <c r="I242" s="65">
        <v>6199.67</v>
      </c>
      <c r="J242" t="s">
        <v>1711</v>
      </c>
      <c r="K242" s="64">
        <v>2021</v>
      </c>
      <c r="L242" t="s">
        <v>445</v>
      </c>
      <c r="M242" t="s">
        <v>2367</v>
      </c>
      <c r="N242" t="s">
        <v>1675</v>
      </c>
      <c r="O242" t="s">
        <v>1673</v>
      </c>
      <c r="P242" t="s">
        <v>1676</v>
      </c>
      <c r="Q242" t="s">
        <v>1723</v>
      </c>
      <c r="R242" t="s">
        <v>1690</v>
      </c>
      <c r="S242" t="s">
        <v>1669</v>
      </c>
    </row>
    <row r="243" spans="1:19" hidden="1">
      <c r="A243" t="s">
        <v>2674</v>
      </c>
      <c r="B243" t="s">
        <v>2366</v>
      </c>
      <c r="C243" t="s">
        <v>1669</v>
      </c>
      <c r="D243" t="s">
        <v>36</v>
      </c>
      <c r="E243" t="s">
        <v>1670</v>
      </c>
      <c r="F243" t="s">
        <v>4416</v>
      </c>
      <c r="G243" t="s">
        <v>2361</v>
      </c>
      <c r="H243" t="s">
        <v>1723</v>
      </c>
      <c r="I243" s="65">
        <v>6199.67</v>
      </c>
      <c r="J243" t="s">
        <v>1711</v>
      </c>
      <c r="K243" s="64">
        <v>2021</v>
      </c>
      <c r="L243" t="s">
        <v>445</v>
      </c>
      <c r="M243" t="s">
        <v>2367</v>
      </c>
      <c r="N243" t="s">
        <v>1675</v>
      </c>
      <c r="O243" t="s">
        <v>1673</v>
      </c>
      <c r="P243" t="s">
        <v>1676</v>
      </c>
      <c r="Q243" t="s">
        <v>1723</v>
      </c>
      <c r="R243" t="s">
        <v>1690</v>
      </c>
      <c r="S243" t="s">
        <v>1669</v>
      </c>
    </row>
    <row r="244" spans="1:19" hidden="1">
      <c r="A244" t="s">
        <v>2675</v>
      </c>
      <c r="B244" t="s">
        <v>2366</v>
      </c>
      <c r="C244" t="s">
        <v>1669</v>
      </c>
      <c r="D244" t="s">
        <v>36</v>
      </c>
      <c r="E244" t="s">
        <v>1670</v>
      </c>
      <c r="F244" t="s">
        <v>4416</v>
      </c>
      <c r="G244" t="s">
        <v>2361</v>
      </c>
      <c r="H244" t="s">
        <v>1723</v>
      </c>
      <c r="I244" s="65">
        <v>6199.67</v>
      </c>
      <c r="J244" t="s">
        <v>1711</v>
      </c>
      <c r="K244" s="64">
        <v>2021</v>
      </c>
      <c r="L244" t="s">
        <v>445</v>
      </c>
      <c r="M244" t="s">
        <v>2367</v>
      </c>
      <c r="N244" t="s">
        <v>1675</v>
      </c>
      <c r="O244" t="s">
        <v>1673</v>
      </c>
      <c r="P244" t="s">
        <v>1676</v>
      </c>
      <c r="Q244" t="s">
        <v>1723</v>
      </c>
      <c r="R244" t="s">
        <v>1690</v>
      </c>
      <c r="S244" t="s">
        <v>1669</v>
      </c>
    </row>
    <row r="245" spans="1:19" hidden="1">
      <c r="A245" t="s">
        <v>2676</v>
      </c>
      <c r="B245" t="s">
        <v>2366</v>
      </c>
      <c r="C245" t="s">
        <v>1669</v>
      </c>
      <c r="D245" t="s">
        <v>36</v>
      </c>
      <c r="E245" t="s">
        <v>1670</v>
      </c>
      <c r="F245" t="s">
        <v>4416</v>
      </c>
      <c r="G245" t="s">
        <v>2361</v>
      </c>
      <c r="H245" t="s">
        <v>1723</v>
      </c>
      <c r="I245" s="65">
        <v>6199.67</v>
      </c>
      <c r="J245" t="s">
        <v>1711</v>
      </c>
      <c r="K245" s="64">
        <v>2021</v>
      </c>
      <c r="L245" t="s">
        <v>445</v>
      </c>
      <c r="M245" t="s">
        <v>2367</v>
      </c>
      <c r="N245" t="s">
        <v>1675</v>
      </c>
      <c r="O245" t="s">
        <v>1673</v>
      </c>
      <c r="P245" t="s">
        <v>1676</v>
      </c>
      <c r="Q245" t="s">
        <v>1723</v>
      </c>
      <c r="R245" t="s">
        <v>1690</v>
      </c>
      <c r="S245" t="s">
        <v>1669</v>
      </c>
    </row>
    <row r="246" spans="1:19" hidden="1">
      <c r="A246" t="s">
        <v>2677</v>
      </c>
      <c r="B246" t="s">
        <v>2366</v>
      </c>
      <c r="C246" t="s">
        <v>1669</v>
      </c>
      <c r="D246" t="s">
        <v>36</v>
      </c>
      <c r="E246" t="s">
        <v>1670</v>
      </c>
      <c r="F246" t="s">
        <v>4416</v>
      </c>
      <c r="G246" t="s">
        <v>2361</v>
      </c>
      <c r="H246" t="s">
        <v>1723</v>
      </c>
      <c r="I246" s="65">
        <v>6199.67</v>
      </c>
      <c r="J246" t="s">
        <v>1711</v>
      </c>
      <c r="K246" s="64">
        <v>2021</v>
      </c>
      <c r="L246" t="s">
        <v>445</v>
      </c>
      <c r="M246" t="s">
        <v>2367</v>
      </c>
      <c r="N246" t="s">
        <v>1675</v>
      </c>
      <c r="O246" t="s">
        <v>1673</v>
      </c>
      <c r="P246" t="s">
        <v>1676</v>
      </c>
      <c r="Q246" t="s">
        <v>1723</v>
      </c>
      <c r="R246" t="s">
        <v>1690</v>
      </c>
      <c r="S246" t="s">
        <v>1669</v>
      </c>
    </row>
    <row r="247" spans="1:19" hidden="1">
      <c r="A247" t="s">
        <v>2678</v>
      </c>
      <c r="B247" t="s">
        <v>2366</v>
      </c>
      <c r="C247" t="s">
        <v>1669</v>
      </c>
      <c r="D247" t="s">
        <v>36</v>
      </c>
      <c r="E247" t="s">
        <v>1670</v>
      </c>
      <c r="F247" t="s">
        <v>4416</v>
      </c>
      <c r="G247" t="s">
        <v>2361</v>
      </c>
      <c r="H247" t="s">
        <v>1723</v>
      </c>
      <c r="I247" s="65">
        <v>6199.67</v>
      </c>
      <c r="J247" t="s">
        <v>1711</v>
      </c>
      <c r="K247" s="64">
        <v>2021</v>
      </c>
      <c r="L247" t="s">
        <v>445</v>
      </c>
      <c r="M247" t="s">
        <v>2367</v>
      </c>
      <c r="N247" t="s">
        <v>1675</v>
      </c>
      <c r="O247" t="s">
        <v>1673</v>
      </c>
      <c r="P247" t="s">
        <v>1676</v>
      </c>
      <c r="Q247" t="s">
        <v>1723</v>
      </c>
      <c r="R247" t="s">
        <v>1690</v>
      </c>
      <c r="S247" t="s">
        <v>1669</v>
      </c>
    </row>
    <row r="248" spans="1:19" hidden="1">
      <c r="A248" t="s">
        <v>2679</v>
      </c>
      <c r="B248" t="s">
        <v>2366</v>
      </c>
      <c r="C248" t="s">
        <v>1669</v>
      </c>
      <c r="D248" t="s">
        <v>36</v>
      </c>
      <c r="E248" t="s">
        <v>1670</v>
      </c>
      <c r="F248" t="s">
        <v>4416</v>
      </c>
      <c r="G248" t="s">
        <v>2361</v>
      </c>
      <c r="H248" t="s">
        <v>1723</v>
      </c>
      <c r="I248" s="65">
        <v>6199.67</v>
      </c>
      <c r="J248" t="s">
        <v>1711</v>
      </c>
      <c r="K248" s="64">
        <v>2021</v>
      </c>
      <c r="L248" t="s">
        <v>445</v>
      </c>
      <c r="M248" t="s">
        <v>2367</v>
      </c>
      <c r="N248" t="s">
        <v>1675</v>
      </c>
      <c r="O248" t="s">
        <v>1673</v>
      </c>
      <c r="P248" t="s">
        <v>1676</v>
      </c>
      <c r="Q248" t="s">
        <v>1723</v>
      </c>
      <c r="R248" t="s">
        <v>1690</v>
      </c>
      <c r="S248" t="s">
        <v>1669</v>
      </c>
    </row>
    <row r="249" spans="1:19" hidden="1">
      <c r="A249" t="s">
        <v>2680</v>
      </c>
      <c r="B249" t="s">
        <v>2366</v>
      </c>
      <c r="C249" t="s">
        <v>1669</v>
      </c>
      <c r="D249" t="s">
        <v>36</v>
      </c>
      <c r="E249" t="s">
        <v>1670</v>
      </c>
      <c r="F249" t="s">
        <v>4416</v>
      </c>
      <c r="G249" t="s">
        <v>2361</v>
      </c>
      <c r="H249" t="s">
        <v>1723</v>
      </c>
      <c r="I249" s="65">
        <v>6199.67</v>
      </c>
      <c r="J249" t="s">
        <v>1711</v>
      </c>
      <c r="K249" s="64">
        <v>2021</v>
      </c>
      <c r="L249" t="s">
        <v>445</v>
      </c>
      <c r="M249" t="s">
        <v>2367</v>
      </c>
      <c r="N249" t="s">
        <v>1675</v>
      </c>
      <c r="O249" t="s">
        <v>1673</v>
      </c>
      <c r="P249" t="s">
        <v>1676</v>
      </c>
      <c r="Q249" t="s">
        <v>1723</v>
      </c>
      <c r="R249" t="s">
        <v>1690</v>
      </c>
      <c r="S249" t="s">
        <v>1669</v>
      </c>
    </row>
    <row r="250" spans="1:19" hidden="1">
      <c r="A250" t="s">
        <v>2681</v>
      </c>
      <c r="B250" t="s">
        <v>2366</v>
      </c>
      <c r="C250" t="s">
        <v>1669</v>
      </c>
      <c r="D250" t="s">
        <v>36</v>
      </c>
      <c r="E250" t="s">
        <v>1670</v>
      </c>
      <c r="F250" t="s">
        <v>4416</v>
      </c>
      <c r="G250" t="s">
        <v>2361</v>
      </c>
      <c r="H250" t="s">
        <v>1723</v>
      </c>
      <c r="I250" s="65">
        <v>6199.67</v>
      </c>
      <c r="J250" t="s">
        <v>1711</v>
      </c>
      <c r="K250" s="64">
        <v>2021</v>
      </c>
      <c r="L250" t="s">
        <v>445</v>
      </c>
      <c r="M250" t="s">
        <v>2367</v>
      </c>
      <c r="N250" t="s">
        <v>1675</v>
      </c>
      <c r="O250" t="s">
        <v>1673</v>
      </c>
      <c r="P250" t="s">
        <v>1676</v>
      </c>
      <c r="Q250" t="s">
        <v>1723</v>
      </c>
      <c r="R250" t="s">
        <v>1690</v>
      </c>
      <c r="S250" t="s">
        <v>1669</v>
      </c>
    </row>
    <row r="251" spans="1:19" hidden="1">
      <c r="A251" t="s">
        <v>2682</v>
      </c>
      <c r="B251" t="s">
        <v>2366</v>
      </c>
      <c r="C251" t="s">
        <v>1669</v>
      </c>
      <c r="D251" t="s">
        <v>36</v>
      </c>
      <c r="E251" t="s">
        <v>1670</v>
      </c>
      <c r="F251" t="s">
        <v>4416</v>
      </c>
      <c r="G251" t="s">
        <v>2361</v>
      </c>
      <c r="H251" t="s">
        <v>1723</v>
      </c>
      <c r="I251" s="65">
        <v>6199.67</v>
      </c>
      <c r="J251" t="s">
        <v>1711</v>
      </c>
      <c r="K251" s="64">
        <v>2021</v>
      </c>
      <c r="L251" t="s">
        <v>445</v>
      </c>
      <c r="M251" t="s">
        <v>2367</v>
      </c>
      <c r="N251" t="s">
        <v>1675</v>
      </c>
      <c r="O251" t="s">
        <v>1673</v>
      </c>
      <c r="P251" t="s">
        <v>1676</v>
      </c>
      <c r="Q251" t="s">
        <v>1723</v>
      </c>
      <c r="R251" t="s">
        <v>1690</v>
      </c>
      <c r="S251" t="s">
        <v>1669</v>
      </c>
    </row>
    <row r="252" spans="1:19" hidden="1">
      <c r="A252" t="s">
        <v>2683</v>
      </c>
      <c r="B252" t="s">
        <v>2366</v>
      </c>
      <c r="C252" t="s">
        <v>1669</v>
      </c>
      <c r="D252" t="s">
        <v>36</v>
      </c>
      <c r="E252" t="s">
        <v>1670</v>
      </c>
      <c r="F252" t="s">
        <v>4416</v>
      </c>
      <c r="G252" t="s">
        <v>2361</v>
      </c>
      <c r="H252" t="s">
        <v>1723</v>
      </c>
      <c r="I252" s="65">
        <v>6199.67</v>
      </c>
      <c r="J252" t="s">
        <v>1711</v>
      </c>
      <c r="K252" s="64">
        <v>2021</v>
      </c>
      <c r="L252" t="s">
        <v>445</v>
      </c>
      <c r="M252" t="s">
        <v>2367</v>
      </c>
      <c r="N252" t="s">
        <v>1675</v>
      </c>
      <c r="O252" t="s">
        <v>1673</v>
      </c>
      <c r="P252" t="s">
        <v>1676</v>
      </c>
      <c r="Q252" t="s">
        <v>1723</v>
      </c>
      <c r="R252" t="s">
        <v>1690</v>
      </c>
      <c r="S252" t="s">
        <v>1669</v>
      </c>
    </row>
    <row r="253" spans="1:19" hidden="1">
      <c r="A253" t="s">
        <v>2684</v>
      </c>
      <c r="B253" t="s">
        <v>2366</v>
      </c>
      <c r="C253" t="s">
        <v>1669</v>
      </c>
      <c r="D253" t="s">
        <v>36</v>
      </c>
      <c r="E253" t="s">
        <v>1670</v>
      </c>
      <c r="F253" t="s">
        <v>4416</v>
      </c>
      <c r="G253" t="s">
        <v>2361</v>
      </c>
      <c r="H253" t="s">
        <v>1723</v>
      </c>
      <c r="I253" s="65">
        <v>6199.67</v>
      </c>
      <c r="J253" t="s">
        <v>1711</v>
      </c>
      <c r="K253" s="64">
        <v>2021</v>
      </c>
      <c r="L253" t="s">
        <v>445</v>
      </c>
      <c r="M253" t="s">
        <v>2367</v>
      </c>
      <c r="N253" t="s">
        <v>1675</v>
      </c>
      <c r="O253" t="s">
        <v>1673</v>
      </c>
      <c r="P253" t="s">
        <v>1676</v>
      </c>
      <c r="Q253" t="s">
        <v>1723</v>
      </c>
      <c r="R253" t="s">
        <v>1690</v>
      </c>
      <c r="S253" t="s">
        <v>1669</v>
      </c>
    </row>
    <row r="254" spans="1:19" hidden="1">
      <c r="A254" t="s">
        <v>2685</v>
      </c>
      <c r="B254" t="s">
        <v>2366</v>
      </c>
      <c r="C254" t="s">
        <v>1669</v>
      </c>
      <c r="D254" t="s">
        <v>36</v>
      </c>
      <c r="E254" t="s">
        <v>1670</v>
      </c>
      <c r="F254" t="s">
        <v>4416</v>
      </c>
      <c r="G254" t="s">
        <v>2361</v>
      </c>
      <c r="H254" t="s">
        <v>1723</v>
      </c>
      <c r="I254" s="65">
        <v>6199.67</v>
      </c>
      <c r="J254" t="s">
        <v>1711</v>
      </c>
      <c r="K254" s="64">
        <v>2021</v>
      </c>
      <c r="L254" t="s">
        <v>445</v>
      </c>
      <c r="M254" t="s">
        <v>2367</v>
      </c>
      <c r="N254" t="s">
        <v>1675</v>
      </c>
      <c r="O254" t="s">
        <v>1673</v>
      </c>
      <c r="P254" t="s">
        <v>1676</v>
      </c>
      <c r="Q254" t="s">
        <v>1723</v>
      </c>
      <c r="R254" t="s">
        <v>1690</v>
      </c>
      <c r="S254" t="s">
        <v>1669</v>
      </c>
    </row>
    <row r="255" spans="1:19" hidden="1">
      <c r="A255" t="s">
        <v>2686</v>
      </c>
      <c r="B255" t="s">
        <v>2366</v>
      </c>
      <c r="C255" t="s">
        <v>1669</v>
      </c>
      <c r="D255" t="s">
        <v>36</v>
      </c>
      <c r="E255" t="s">
        <v>1670</v>
      </c>
      <c r="F255" t="s">
        <v>4416</v>
      </c>
      <c r="G255" t="s">
        <v>2361</v>
      </c>
      <c r="H255" t="s">
        <v>1723</v>
      </c>
      <c r="I255" s="65">
        <v>6199.67</v>
      </c>
      <c r="J255" t="s">
        <v>1711</v>
      </c>
      <c r="K255" s="64">
        <v>2021</v>
      </c>
      <c r="L255" t="s">
        <v>445</v>
      </c>
      <c r="M255" t="s">
        <v>2367</v>
      </c>
      <c r="N255" t="s">
        <v>1675</v>
      </c>
      <c r="O255" t="s">
        <v>1673</v>
      </c>
      <c r="P255" t="s">
        <v>1676</v>
      </c>
      <c r="Q255" t="s">
        <v>1723</v>
      </c>
      <c r="R255" t="s">
        <v>1690</v>
      </c>
      <c r="S255" t="s">
        <v>1669</v>
      </c>
    </row>
    <row r="256" spans="1:19" hidden="1">
      <c r="A256" t="s">
        <v>2687</v>
      </c>
      <c r="B256" t="s">
        <v>2366</v>
      </c>
      <c r="C256" t="s">
        <v>1669</v>
      </c>
      <c r="D256" t="s">
        <v>36</v>
      </c>
      <c r="E256" t="s">
        <v>1670</v>
      </c>
      <c r="F256" t="s">
        <v>4416</v>
      </c>
      <c r="G256" t="s">
        <v>2361</v>
      </c>
      <c r="H256" t="s">
        <v>1723</v>
      </c>
      <c r="I256" s="65">
        <v>6199.67</v>
      </c>
      <c r="J256" t="s">
        <v>1711</v>
      </c>
      <c r="K256" s="64">
        <v>2021</v>
      </c>
      <c r="L256" t="s">
        <v>445</v>
      </c>
      <c r="M256" t="s">
        <v>2367</v>
      </c>
      <c r="N256" t="s">
        <v>1675</v>
      </c>
      <c r="O256" t="s">
        <v>1673</v>
      </c>
      <c r="P256" t="s">
        <v>1676</v>
      </c>
      <c r="Q256" t="s">
        <v>1723</v>
      </c>
      <c r="R256" t="s">
        <v>1690</v>
      </c>
      <c r="S256" t="s">
        <v>1669</v>
      </c>
    </row>
    <row r="257" spans="1:19" hidden="1">
      <c r="A257" t="s">
        <v>2688</v>
      </c>
      <c r="B257" t="s">
        <v>2366</v>
      </c>
      <c r="C257" t="s">
        <v>1669</v>
      </c>
      <c r="D257" t="s">
        <v>36</v>
      </c>
      <c r="E257" t="s">
        <v>1670</v>
      </c>
      <c r="F257" t="s">
        <v>4416</v>
      </c>
      <c r="G257" t="s">
        <v>2361</v>
      </c>
      <c r="H257" t="s">
        <v>1723</v>
      </c>
      <c r="I257" s="65">
        <v>6199.67</v>
      </c>
      <c r="J257" t="s">
        <v>1711</v>
      </c>
      <c r="K257" s="64">
        <v>2021</v>
      </c>
      <c r="L257" t="s">
        <v>445</v>
      </c>
      <c r="M257" t="s">
        <v>2367</v>
      </c>
      <c r="N257" t="s">
        <v>1675</v>
      </c>
      <c r="O257" t="s">
        <v>1673</v>
      </c>
      <c r="P257" t="s">
        <v>1676</v>
      </c>
      <c r="Q257" t="s">
        <v>1723</v>
      </c>
      <c r="R257" t="s">
        <v>1690</v>
      </c>
      <c r="S257" t="s">
        <v>1669</v>
      </c>
    </row>
    <row r="258" spans="1:19" hidden="1">
      <c r="A258" t="s">
        <v>2689</v>
      </c>
      <c r="B258" t="s">
        <v>2366</v>
      </c>
      <c r="C258" t="s">
        <v>1669</v>
      </c>
      <c r="D258" t="s">
        <v>36</v>
      </c>
      <c r="E258" t="s">
        <v>1670</v>
      </c>
      <c r="F258" t="s">
        <v>4416</v>
      </c>
      <c r="G258" t="s">
        <v>2361</v>
      </c>
      <c r="H258" t="s">
        <v>1723</v>
      </c>
      <c r="I258" s="65">
        <v>6199.67</v>
      </c>
      <c r="J258" t="s">
        <v>1711</v>
      </c>
      <c r="K258" s="64">
        <v>2021</v>
      </c>
      <c r="L258" t="s">
        <v>445</v>
      </c>
      <c r="M258" t="s">
        <v>2367</v>
      </c>
      <c r="N258" t="s">
        <v>1675</v>
      </c>
      <c r="O258" t="s">
        <v>1673</v>
      </c>
      <c r="P258" t="s">
        <v>1676</v>
      </c>
      <c r="Q258" t="s">
        <v>1723</v>
      </c>
      <c r="R258" t="s">
        <v>1690</v>
      </c>
      <c r="S258" t="s">
        <v>1669</v>
      </c>
    </row>
    <row r="259" spans="1:19" hidden="1">
      <c r="A259" t="s">
        <v>2690</v>
      </c>
      <c r="B259" t="s">
        <v>2366</v>
      </c>
      <c r="C259" t="s">
        <v>1669</v>
      </c>
      <c r="D259" t="s">
        <v>36</v>
      </c>
      <c r="E259" t="s">
        <v>1670</v>
      </c>
      <c r="F259" t="s">
        <v>4416</v>
      </c>
      <c r="G259" t="s">
        <v>2361</v>
      </c>
      <c r="H259" t="s">
        <v>1723</v>
      </c>
      <c r="I259" s="65">
        <v>6199.67</v>
      </c>
      <c r="J259" t="s">
        <v>1711</v>
      </c>
      <c r="K259" s="64">
        <v>2021</v>
      </c>
      <c r="L259" t="s">
        <v>445</v>
      </c>
      <c r="M259" t="s">
        <v>2367</v>
      </c>
      <c r="N259" t="s">
        <v>1675</v>
      </c>
      <c r="O259" t="s">
        <v>1673</v>
      </c>
      <c r="P259" t="s">
        <v>1676</v>
      </c>
      <c r="Q259" t="s">
        <v>1723</v>
      </c>
      <c r="R259" t="s">
        <v>1690</v>
      </c>
      <c r="S259" t="s">
        <v>1669</v>
      </c>
    </row>
    <row r="260" spans="1:19" hidden="1">
      <c r="A260" t="s">
        <v>2691</v>
      </c>
      <c r="B260" t="s">
        <v>2366</v>
      </c>
      <c r="C260" t="s">
        <v>1669</v>
      </c>
      <c r="D260" t="s">
        <v>36</v>
      </c>
      <c r="E260" t="s">
        <v>1670</v>
      </c>
      <c r="F260" t="s">
        <v>4416</v>
      </c>
      <c r="G260" t="s">
        <v>2361</v>
      </c>
      <c r="H260" t="s">
        <v>1723</v>
      </c>
      <c r="I260" s="65">
        <v>6199.67</v>
      </c>
      <c r="J260" t="s">
        <v>1711</v>
      </c>
      <c r="K260" s="64">
        <v>2021</v>
      </c>
      <c r="L260" t="s">
        <v>445</v>
      </c>
      <c r="M260" t="s">
        <v>2367</v>
      </c>
      <c r="N260" t="s">
        <v>1675</v>
      </c>
      <c r="O260" t="s">
        <v>1673</v>
      </c>
      <c r="P260" t="s">
        <v>1676</v>
      </c>
      <c r="Q260" t="s">
        <v>1723</v>
      </c>
      <c r="R260" t="s">
        <v>1690</v>
      </c>
      <c r="S260" t="s">
        <v>1669</v>
      </c>
    </row>
    <row r="261" spans="1:19" hidden="1">
      <c r="A261" t="s">
        <v>2692</v>
      </c>
      <c r="B261" t="s">
        <v>2366</v>
      </c>
      <c r="C261" t="s">
        <v>1669</v>
      </c>
      <c r="D261" t="s">
        <v>36</v>
      </c>
      <c r="E261" t="s">
        <v>1670</v>
      </c>
      <c r="F261" t="s">
        <v>4416</v>
      </c>
      <c r="G261" t="s">
        <v>2361</v>
      </c>
      <c r="H261" t="s">
        <v>1723</v>
      </c>
      <c r="I261" s="65">
        <v>6199.67</v>
      </c>
      <c r="J261" t="s">
        <v>1711</v>
      </c>
      <c r="K261" s="64">
        <v>2021</v>
      </c>
      <c r="L261" t="s">
        <v>445</v>
      </c>
      <c r="M261" t="s">
        <v>2367</v>
      </c>
      <c r="N261" t="s">
        <v>1675</v>
      </c>
      <c r="O261" t="s">
        <v>1673</v>
      </c>
      <c r="P261" t="s">
        <v>1676</v>
      </c>
      <c r="Q261" t="s">
        <v>1723</v>
      </c>
      <c r="R261" t="s">
        <v>1690</v>
      </c>
      <c r="S261" t="s">
        <v>1669</v>
      </c>
    </row>
    <row r="262" spans="1:19" hidden="1">
      <c r="A262" t="s">
        <v>2693</v>
      </c>
      <c r="B262" t="s">
        <v>2366</v>
      </c>
      <c r="C262" t="s">
        <v>1669</v>
      </c>
      <c r="D262" t="s">
        <v>36</v>
      </c>
      <c r="E262" t="s">
        <v>1670</v>
      </c>
      <c r="F262" t="s">
        <v>4416</v>
      </c>
      <c r="G262" t="s">
        <v>2361</v>
      </c>
      <c r="H262" t="s">
        <v>1723</v>
      </c>
      <c r="I262" s="65">
        <v>6199.67</v>
      </c>
      <c r="J262" t="s">
        <v>1711</v>
      </c>
      <c r="K262" s="64">
        <v>2021</v>
      </c>
      <c r="L262" t="s">
        <v>445</v>
      </c>
      <c r="M262" t="s">
        <v>2367</v>
      </c>
      <c r="N262" t="s">
        <v>1675</v>
      </c>
      <c r="O262" t="s">
        <v>1673</v>
      </c>
      <c r="P262" t="s">
        <v>1676</v>
      </c>
      <c r="Q262" t="s">
        <v>1723</v>
      </c>
      <c r="R262" t="s">
        <v>1690</v>
      </c>
      <c r="S262" t="s">
        <v>1669</v>
      </c>
    </row>
    <row r="263" spans="1:19" hidden="1">
      <c r="A263" t="s">
        <v>2694</v>
      </c>
      <c r="B263" t="s">
        <v>2366</v>
      </c>
      <c r="C263" t="s">
        <v>1669</v>
      </c>
      <c r="D263" t="s">
        <v>36</v>
      </c>
      <c r="E263" t="s">
        <v>1670</v>
      </c>
      <c r="F263" t="s">
        <v>4416</v>
      </c>
      <c r="G263" t="s">
        <v>2361</v>
      </c>
      <c r="H263" t="s">
        <v>1723</v>
      </c>
      <c r="I263" s="65">
        <v>6199.67</v>
      </c>
      <c r="J263" t="s">
        <v>1711</v>
      </c>
      <c r="K263" s="64">
        <v>2021</v>
      </c>
      <c r="L263" t="s">
        <v>445</v>
      </c>
      <c r="M263" t="s">
        <v>2367</v>
      </c>
      <c r="N263" t="s">
        <v>1675</v>
      </c>
      <c r="O263" t="s">
        <v>1673</v>
      </c>
      <c r="P263" t="s">
        <v>1676</v>
      </c>
      <c r="Q263" t="s">
        <v>1723</v>
      </c>
      <c r="R263" t="s">
        <v>1690</v>
      </c>
      <c r="S263" t="s">
        <v>1669</v>
      </c>
    </row>
    <row r="264" spans="1:19" hidden="1">
      <c r="A264" t="s">
        <v>2695</v>
      </c>
      <c r="B264" t="s">
        <v>2366</v>
      </c>
      <c r="C264" t="s">
        <v>1669</v>
      </c>
      <c r="D264" t="s">
        <v>36</v>
      </c>
      <c r="E264" t="s">
        <v>1670</v>
      </c>
      <c r="F264" t="s">
        <v>4416</v>
      </c>
      <c r="G264" t="s">
        <v>2361</v>
      </c>
      <c r="H264" t="s">
        <v>1723</v>
      </c>
      <c r="I264" s="65">
        <v>6199.67</v>
      </c>
      <c r="J264" t="s">
        <v>1711</v>
      </c>
      <c r="K264" s="64">
        <v>2021</v>
      </c>
      <c r="L264" t="s">
        <v>445</v>
      </c>
      <c r="M264" t="s">
        <v>2367</v>
      </c>
      <c r="N264" t="s">
        <v>1675</v>
      </c>
      <c r="O264" t="s">
        <v>1673</v>
      </c>
      <c r="P264" t="s">
        <v>1676</v>
      </c>
      <c r="Q264" t="s">
        <v>1723</v>
      </c>
      <c r="R264" t="s">
        <v>1690</v>
      </c>
      <c r="S264" t="s">
        <v>1669</v>
      </c>
    </row>
    <row r="265" spans="1:19" hidden="1">
      <c r="A265" t="s">
        <v>2696</v>
      </c>
      <c r="B265" t="s">
        <v>2366</v>
      </c>
      <c r="C265" t="s">
        <v>1669</v>
      </c>
      <c r="D265" t="s">
        <v>36</v>
      </c>
      <c r="E265" t="s">
        <v>1670</v>
      </c>
      <c r="F265" t="s">
        <v>4416</v>
      </c>
      <c r="G265" t="s">
        <v>2361</v>
      </c>
      <c r="H265" t="s">
        <v>1723</v>
      </c>
      <c r="I265" s="65">
        <v>6199.67</v>
      </c>
      <c r="J265" t="s">
        <v>1711</v>
      </c>
      <c r="K265" s="64">
        <v>2021</v>
      </c>
      <c r="L265" t="s">
        <v>445</v>
      </c>
      <c r="M265" t="s">
        <v>2367</v>
      </c>
      <c r="N265" t="s">
        <v>1675</v>
      </c>
      <c r="O265" t="s">
        <v>1673</v>
      </c>
      <c r="P265" t="s">
        <v>1676</v>
      </c>
      <c r="Q265" t="s">
        <v>1723</v>
      </c>
      <c r="R265" t="s">
        <v>1690</v>
      </c>
      <c r="S265" t="s">
        <v>1669</v>
      </c>
    </row>
    <row r="266" spans="1:19" hidden="1">
      <c r="A266" t="s">
        <v>2697</v>
      </c>
      <c r="B266" t="s">
        <v>2366</v>
      </c>
      <c r="C266" t="s">
        <v>1669</v>
      </c>
      <c r="D266" t="s">
        <v>36</v>
      </c>
      <c r="E266" t="s">
        <v>1670</v>
      </c>
      <c r="F266" t="s">
        <v>4416</v>
      </c>
      <c r="G266" t="s">
        <v>2361</v>
      </c>
      <c r="H266" t="s">
        <v>1723</v>
      </c>
      <c r="I266" s="65">
        <v>6199.67</v>
      </c>
      <c r="J266" t="s">
        <v>1711</v>
      </c>
      <c r="K266" s="64">
        <v>2021</v>
      </c>
      <c r="L266" t="s">
        <v>445</v>
      </c>
      <c r="M266" t="s">
        <v>2367</v>
      </c>
      <c r="N266" t="s">
        <v>1675</v>
      </c>
      <c r="O266" t="s">
        <v>1673</v>
      </c>
      <c r="P266" t="s">
        <v>1676</v>
      </c>
      <c r="Q266" t="s">
        <v>1723</v>
      </c>
      <c r="R266" t="s">
        <v>1690</v>
      </c>
      <c r="S266" t="s">
        <v>1669</v>
      </c>
    </row>
    <row r="267" spans="1:19" hidden="1">
      <c r="A267" t="s">
        <v>2698</v>
      </c>
      <c r="B267" t="s">
        <v>2366</v>
      </c>
      <c r="C267" t="s">
        <v>1669</v>
      </c>
      <c r="D267" t="s">
        <v>36</v>
      </c>
      <c r="E267" t="s">
        <v>1670</v>
      </c>
      <c r="F267" t="s">
        <v>4416</v>
      </c>
      <c r="G267" t="s">
        <v>2361</v>
      </c>
      <c r="H267" t="s">
        <v>1723</v>
      </c>
      <c r="I267" s="65">
        <v>6199.67</v>
      </c>
      <c r="J267" t="s">
        <v>1711</v>
      </c>
      <c r="K267" s="64">
        <v>2021</v>
      </c>
      <c r="L267" t="s">
        <v>445</v>
      </c>
      <c r="M267" t="s">
        <v>2367</v>
      </c>
      <c r="N267" t="s">
        <v>1675</v>
      </c>
      <c r="O267" t="s">
        <v>1673</v>
      </c>
      <c r="P267" t="s">
        <v>1676</v>
      </c>
      <c r="Q267" t="s">
        <v>1723</v>
      </c>
      <c r="R267" t="s">
        <v>1690</v>
      </c>
      <c r="S267" t="s">
        <v>1669</v>
      </c>
    </row>
    <row r="268" spans="1:19" hidden="1">
      <c r="A268" t="s">
        <v>2699</v>
      </c>
      <c r="B268" t="s">
        <v>2366</v>
      </c>
      <c r="C268" t="s">
        <v>1669</v>
      </c>
      <c r="D268" t="s">
        <v>36</v>
      </c>
      <c r="E268" t="s">
        <v>1670</v>
      </c>
      <c r="F268" t="s">
        <v>4416</v>
      </c>
      <c r="G268" t="s">
        <v>2361</v>
      </c>
      <c r="H268" t="s">
        <v>1723</v>
      </c>
      <c r="I268" s="65">
        <v>6199.67</v>
      </c>
      <c r="J268" t="s">
        <v>1711</v>
      </c>
      <c r="K268" s="64">
        <v>2021</v>
      </c>
      <c r="L268" t="s">
        <v>445</v>
      </c>
      <c r="M268" t="s">
        <v>2367</v>
      </c>
      <c r="N268" t="s">
        <v>1675</v>
      </c>
      <c r="O268" t="s">
        <v>1673</v>
      </c>
      <c r="P268" t="s">
        <v>1676</v>
      </c>
      <c r="Q268" t="s">
        <v>1723</v>
      </c>
      <c r="R268" t="s">
        <v>1690</v>
      </c>
      <c r="S268" t="s">
        <v>1669</v>
      </c>
    </row>
    <row r="269" spans="1:19" hidden="1">
      <c r="A269" t="s">
        <v>2700</v>
      </c>
      <c r="B269" t="s">
        <v>2366</v>
      </c>
      <c r="C269" t="s">
        <v>1669</v>
      </c>
      <c r="D269" t="s">
        <v>36</v>
      </c>
      <c r="E269" t="s">
        <v>1670</v>
      </c>
      <c r="F269" t="s">
        <v>4416</v>
      </c>
      <c r="G269" t="s">
        <v>2361</v>
      </c>
      <c r="H269" t="s">
        <v>1723</v>
      </c>
      <c r="I269" s="65">
        <v>6199.67</v>
      </c>
      <c r="J269" t="s">
        <v>1711</v>
      </c>
      <c r="K269" s="64">
        <v>2021</v>
      </c>
      <c r="L269" t="s">
        <v>445</v>
      </c>
      <c r="M269" t="s">
        <v>2367</v>
      </c>
      <c r="N269" t="s">
        <v>1675</v>
      </c>
      <c r="O269" t="s">
        <v>1673</v>
      </c>
      <c r="P269" t="s">
        <v>1676</v>
      </c>
      <c r="Q269" t="s">
        <v>1723</v>
      </c>
      <c r="R269" t="s">
        <v>1690</v>
      </c>
      <c r="S269" t="s">
        <v>1669</v>
      </c>
    </row>
    <row r="270" spans="1:19" hidden="1">
      <c r="A270" t="s">
        <v>2701</v>
      </c>
      <c r="B270" t="s">
        <v>2366</v>
      </c>
      <c r="C270" t="s">
        <v>1669</v>
      </c>
      <c r="D270" t="s">
        <v>36</v>
      </c>
      <c r="E270" t="s">
        <v>1670</v>
      </c>
      <c r="F270" t="s">
        <v>4416</v>
      </c>
      <c r="G270" t="s">
        <v>2361</v>
      </c>
      <c r="H270" t="s">
        <v>1723</v>
      </c>
      <c r="I270" s="65">
        <v>6199.67</v>
      </c>
      <c r="J270" t="s">
        <v>1711</v>
      </c>
      <c r="K270" s="64">
        <v>2021</v>
      </c>
      <c r="L270" t="s">
        <v>445</v>
      </c>
      <c r="M270" t="s">
        <v>2367</v>
      </c>
      <c r="N270" t="s">
        <v>1675</v>
      </c>
      <c r="O270" t="s">
        <v>1673</v>
      </c>
      <c r="P270" t="s">
        <v>1676</v>
      </c>
      <c r="Q270" t="s">
        <v>1723</v>
      </c>
      <c r="R270" t="s">
        <v>1690</v>
      </c>
      <c r="S270" t="s">
        <v>1669</v>
      </c>
    </row>
    <row r="271" spans="1:19" hidden="1">
      <c r="A271" t="s">
        <v>2702</v>
      </c>
      <c r="B271" t="s">
        <v>2366</v>
      </c>
      <c r="C271" t="s">
        <v>1669</v>
      </c>
      <c r="D271" t="s">
        <v>36</v>
      </c>
      <c r="E271" t="s">
        <v>1670</v>
      </c>
      <c r="F271" t="s">
        <v>4416</v>
      </c>
      <c r="G271" t="s">
        <v>2361</v>
      </c>
      <c r="H271" t="s">
        <v>1723</v>
      </c>
      <c r="I271" s="65">
        <v>6199.67</v>
      </c>
      <c r="J271" t="s">
        <v>1711</v>
      </c>
      <c r="K271" s="64">
        <v>2021</v>
      </c>
      <c r="L271" t="s">
        <v>445</v>
      </c>
      <c r="M271" t="s">
        <v>2367</v>
      </c>
      <c r="N271" t="s">
        <v>1675</v>
      </c>
      <c r="O271" t="s">
        <v>1673</v>
      </c>
      <c r="P271" t="s">
        <v>1676</v>
      </c>
      <c r="Q271" t="s">
        <v>1723</v>
      </c>
      <c r="R271" t="s">
        <v>1690</v>
      </c>
      <c r="S271" t="s">
        <v>1669</v>
      </c>
    </row>
    <row r="272" spans="1:19" hidden="1">
      <c r="A272" t="s">
        <v>2703</v>
      </c>
      <c r="B272" t="s">
        <v>2366</v>
      </c>
      <c r="C272" t="s">
        <v>1669</v>
      </c>
      <c r="D272" t="s">
        <v>36</v>
      </c>
      <c r="E272" t="s">
        <v>1670</v>
      </c>
      <c r="F272" t="s">
        <v>4416</v>
      </c>
      <c r="G272" t="s">
        <v>2361</v>
      </c>
      <c r="H272" t="s">
        <v>1723</v>
      </c>
      <c r="I272" s="65">
        <v>6199.67</v>
      </c>
      <c r="J272" t="s">
        <v>1711</v>
      </c>
      <c r="K272" s="64">
        <v>2021</v>
      </c>
      <c r="L272" t="s">
        <v>445</v>
      </c>
      <c r="M272" t="s">
        <v>2367</v>
      </c>
      <c r="N272" t="s">
        <v>1675</v>
      </c>
      <c r="O272" t="s">
        <v>1673</v>
      </c>
      <c r="P272" t="s">
        <v>1676</v>
      </c>
      <c r="Q272" t="s">
        <v>1723</v>
      </c>
      <c r="R272" t="s">
        <v>1690</v>
      </c>
      <c r="S272" t="s">
        <v>1669</v>
      </c>
    </row>
    <row r="273" spans="1:19" hidden="1">
      <c r="A273" t="s">
        <v>2704</v>
      </c>
      <c r="B273" t="s">
        <v>2366</v>
      </c>
      <c r="C273" t="s">
        <v>1669</v>
      </c>
      <c r="D273" t="s">
        <v>36</v>
      </c>
      <c r="E273" t="s">
        <v>1670</v>
      </c>
      <c r="F273" t="s">
        <v>4416</v>
      </c>
      <c r="G273" t="s">
        <v>2361</v>
      </c>
      <c r="H273" t="s">
        <v>1723</v>
      </c>
      <c r="I273" s="65">
        <v>6199.67</v>
      </c>
      <c r="J273" t="s">
        <v>1711</v>
      </c>
      <c r="K273" s="64">
        <v>2021</v>
      </c>
      <c r="L273" t="s">
        <v>445</v>
      </c>
      <c r="M273" t="s">
        <v>2367</v>
      </c>
      <c r="N273" t="s">
        <v>1675</v>
      </c>
      <c r="O273" t="s">
        <v>1673</v>
      </c>
      <c r="P273" t="s">
        <v>1676</v>
      </c>
      <c r="Q273" t="s">
        <v>1723</v>
      </c>
      <c r="R273" t="s">
        <v>1690</v>
      </c>
      <c r="S273" t="s">
        <v>1669</v>
      </c>
    </row>
    <row r="274" spans="1:19" hidden="1">
      <c r="A274" t="s">
        <v>2705</v>
      </c>
      <c r="B274" t="s">
        <v>2366</v>
      </c>
      <c r="C274" t="s">
        <v>1669</v>
      </c>
      <c r="D274" t="s">
        <v>36</v>
      </c>
      <c r="E274" t="s">
        <v>1670</v>
      </c>
      <c r="F274" t="s">
        <v>4416</v>
      </c>
      <c r="G274" t="s">
        <v>2361</v>
      </c>
      <c r="H274" t="s">
        <v>1723</v>
      </c>
      <c r="I274" s="65">
        <v>6199.67</v>
      </c>
      <c r="J274" t="s">
        <v>1711</v>
      </c>
      <c r="K274" s="64">
        <v>2021</v>
      </c>
      <c r="L274" t="s">
        <v>445</v>
      </c>
      <c r="M274" t="s">
        <v>2367</v>
      </c>
      <c r="N274" t="s">
        <v>1675</v>
      </c>
      <c r="O274" t="s">
        <v>1673</v>
      </c>
      <c r="P274" t="s">
        <v>1676</v>
      </c>
      <c r="Q274" t="s">
        <v>1723</v>
      </c>
      <c r="R274" t="s">
        <v>1690</v>
      </c>
      <c r="S274" t="s">
        <v>1669</v>
      </c>
    </row>
    <row r="275" spans="1:19" hidden="1">
      <c r="A275" t="s">
        <v>2706</v>
      </c>
      <c r="B275" t="s">
        <v>2707</v>
      </c>
      <c r="C275" t="s">
        <v>2708</v>
      </c>
      <c r="D275" t="s">
        <v>36</v>
      </c>
      <c r="E275" t="s">
        <v>1670</v>
      </c>
      <c r="F275" t="s">
        <v>4418</v>
      </c>
      <c r="G275" t="s">
        <v>1672</v>
      </c>
      <c r="H275" t="s">
        <v>1723</v>
      </c>
      <c r="I275" s="65">
        <v>25966.39</v>
      </c>
      <c r="J275" t="s">
        <v>1674</v>
      </c>
      <c r="K275" s="64">
        <v>2021</v>
      </c>
      <c r="L275" t="s">
        <v>511</v>
      </c>
      <c r="M275" t="s">
        <v>511</v>
      </c>
      <c r="N275" t="s">
        <v>1675</v>
      </c>
      <c r="O275" t="s">
        <v>1673</v>
      </c>
      <c r="P275" t="s">
        <v>1725</v>
      </c>
      <c r="Q275" t="s">
        <v>1723</v>
      </c>
      <c r="R275" t="s">
        <v>1690</v>
      </c>
      <c r="S275" t="s">
        <v>1669</v>
      </c>
    </row>
    <row r="276" spans="1:19" hidden="1">
      <c r="A276" t="s">
        <v>2709</v>
      </c>
      <c r="B276" t="s">
        <v>2710</v>
      </c>
      <c r="C276" t="s">
        <v>1669</v>
      </c>
      <c r="D276" t="s">
        <v>36</v>
      </c>
      <c r="E276" t="s">
        <v>1670</v>
      </c>
      <c r="F276" t="s">
        <v>4416</v>
      </c>
      <c r="G276" t="s">
        <v>1672</v>
      </c>
      <c r="H276" t="s">
        <v>1723</v>
      </c>
      <c r="I276" s="64">
        <v>0</v>
      </c>
      <c r="J276" t="s">
        <v>1674</v>
      </c>
      <c r="K276" s="64">
        <v>2021</v>
      </c>
      <c r="L276" t="s">
        <v>1408</v>
      </c>
      <c r="M276" t="s">
        <v>1408</v>
      </c>
      <c r="N276" t="s">
        <v>1759</v>
      </c>
      <c r="O276" t="s">
        <v>1673</v>
      </c>
      <c r="P276" t="s">
        <v>1700</v>
      </c>
      <c r="Q276" t="s">
        <v>1723</v>
      </c>
      <c r="R276" t="s">
        <v>1690</v>
      </c>
      <c r="S276" t="s">
        <v>1669</v>
      </c>
    </row>
    <row r="277" spans="1:19" hidden="1">
      <c r="A277" t="s">
        <v>2711</v>
      </c>
      <c r="B277" t="s">
        <v>2712</v>
      </c>
      <c r="C277" t="s">
        <v>1669</v>
      </c>
      <c r="D277" t="s">
        <v>6</v>
      </c>
      <c r="E277" t="s">
        <v>1670</v>
      </c>
      <c r="F277" t="s">
        <v>4419</v>
      </c>
      <c r="G277" t="s">
        <v>1672</v>
      </c>
      <c r="H277" t="s">
        <v>1723</v>
      </c>
      <c r="I277" s="65">
        <v>5003.71</v>
      </c>
      <c r="J277" t="s">
        <v>1674</v>
      </c>
      <c r="K277" t="s">
        <v>2356</v>
      </c>
      <c r="L277" t="s">
        <v>597</v>
      </c>
      <c r="M277" t="s">
        <v>597</v>
      </c>
      <c r="N277" t="s">
        <v>1675</v>
      </c>
      <c r="O277" t="s">
        <v>1673</v>
      </c>
      <c r="P277" t="s">
        <v>1700</v>
      </c>
      <c r="Q277" t="s">
        <v>1673</v>
      </c>
      <c r="R277" t="s">
        <v>1690</v>
      </c>
      <c r="S277" t="s">
        <v>4420</v>
      </c>
    </row>
    <row r="278" spans="1:19" hidden="1">
      <c r="A278" t="s">
        <v>2713</v>
      </c>
      <c r="B278" t="s">
        <v>2366</v>
      </c>
      <c r="C278" t="s">
        <v>1669</v>
      </c>
      <c r="D278" t="s">
        <v>36</v>
      </c>
      <c r="E278" t="s">
        <v>1670</v>
      </c>
      <c r="F278" t="s">
        <v>4416</v>
      </c>
      <c r="G278" t="s">
        <v>2361</v>
      </c>
      <c r="H278" t="s">
        <v>1723</v>
      </c>
      <c r="I278" s="65">
        <v>6199.67</v>
      </c>
      <c r="J278" t="s">
        <v>1711</v>
      </c>
      <c r="K278" s="64">
        <v>2021</v>
      </c>
      <c r="L278" t="s">
        <v>445</v>
      </c>
      <c r="M278" t="s">
        <v>2367</v>
      </c>
      <c r="N278" t="s">
        <v>1675</v>
      </c>
      <c r="O278" t="s">
        <v>1673</v>
      </c>
      <c r="P278" t="s">
        <v>1676</v>
      </c>
      <c r="Q278" t="s">
        <v>1723</v>
      </c>
      <c r="R278" t="s">
        <v>1690</v>
      </c>
      <c r="S278" t="s">
        <v>1669</v>
      </c>
    </row>
    <row r="279" spans="1:19" hidden="1">
      <c r="A279" t="s">
        <v>2714</v>
      </c>
      <c r="B279" t="s">
        <v>2366</v>
      </c>
      <c r="C279" t="s">
        <v>1669</v>
      </c>
      <c r="D279" t="s">
        <v>36</v>
      </c>
      <c r="E279" t="s">
        <v>1670</v>
      </c>
      <c r="F279" t="s">
        <v>4416</v>
      </c>
      <c r="G279" t="s">
        <v>2361</v>
      </c>
      <c r="H279" t="s">
        <v>1723</v>
      </c>
      <c r="I279" s="65">
        <v>6199.67</v>
      </c>
      <c r="J279" t="s">
        <v>1711</v>
      </c>
      <c r="K279" s="64">
        <v>2021</v>
      </c>
      <c r="L279" t="s">
        <v>445</v>
      </c>
      <c r="M279" t="s">
        <v>2367</v>
      </c>
      <c r="N279" t="s">
        <v>1675</v>
      </c>
      <c r="O279" t="s">
        <v>1673</v>
      </c>
      <c r="P279" t="s">
        <v>1676</v>
      </c>
      <c r="Q279" t="s">
        <v>1723</v>
      </c>
      <c r="R279" t="s">
        <v>1690</v>
      </c>
      <c r="S279" t="s">
        <v>1669</v>
      </c>
    </row>
    <row r="280" spans="1:19" hidden="1">
      <c r="A280" t="s">
        <v>2715</v>
      </c>
      <c r="B280" t="s">
        <v>2366</v>
      </c>
      <c r="C280" t="s">
        <v>1669</v>
      </c>
      <c r="D280" t="s">
        <v>36</v>
      </c>
      <c r="E280" t="s">
        <v>1670</v>
      </c>
      <c r="F280" t="s">
        <v>4416</v>
      </c>
      <c r="G280" t="s">
        <v>2361</v>
      </c>
      <c r="H280" t="s">
        <v>1723</v>
      </c>
      <c r="I280" s="65">
        <v>6199.67</v>
      </c>
      <c r="J280" t="s">
        <v>1711</v>
      </c>
      <c r="K280" s="64">
        <v>2021</v>
      </c>
      <c r="L280" t="s">
        <v>445</v>
      </c>
      <c r="M280" t="s">
        <v>2367</v>
      </c>
      <c r="N280" t="s">
        <v>1675</v>
      </c>
      <c r="O280" t="s">
        <v>1673</v>
      </c>
      <c r="P280" t="s">
        <v>1676</v>
      </c>
      <c r="Q280" t="s">
        <v>1723</v>
      </c>
      <c r="R280" t="s">
        <v>1690</v>
      </c>
      <c r="S280" t="s">
        <v>1669</v>
      </c>
    </row>
    <row r="281" spans="1:19" hidden="1">
      <c r="A281" t="s">
        <v>2716</v>
      </c>
      <c r="B281" t="s">
        <v>2366</v>
      </c>
      <c r="C281" t="s">
        <v>1669</v>
      </c>
      <c r="D281" t="s">
        <v>36</v>
      </c>
      <c r="E281" t="s">
        <v>1670</v>
      </c>
      <c r="F281" t="s">
        <v>4416</v>
      </c>
      <c r="G281" t="s">
        <v>2361</v>
      </c>
      <c r="H281" t="s">
        <v>1723</v>
      </c>
      <c r="I281" s="65">
        <v>6199.67</v>
      </c>
      <c r="J281" t="s">
        <v>1711</v>
      </c>
      <c r="K281" s="64">
        <v>2021</v>
      </c>
      <c r="L281" t="s">
        <v>445</v>
      </c>
      <c r="M281" t="s">
        <v>2367</v>
      </c>
      <c r="N281" t="s">
        <v>1675</v>
      </c>
      <c r="O281" t="s">
        <v>1673</v>
      </c>
      <c r="P281" t="s">
        <v>1676</v>
      </c>
      <c r="Q281" t="s">
        <v>1723</v>
      </c>
      <c r="R281" t="s">
        <v>1690</v>
      </c>
      <c r="S281" t="s">
        <v>1669</v>
      </c>
    </row>
    <row r="282" spans="1:19" hidden="1">
      <c r="A282" t="s">
        <v>2717</v>
      </c>
      <c r="B282" t="s">
        <v>2366</v>
      </c>
      <c r="C282" t="s">
        <v>1669</v>
      </c>
      <c r="D282" t="s">
        <v>36</v>
      </c>
      <c r="E282" t="s">
        <v>1670</v>
      </c>
      <c r="F282" t="s">
        <v>4416</v>
      </c>
      <c r="G282" t="s">
        <v>2361</v>
      </c>
      <c r="H282" t="s">
        <v>1723</v>
      </c>
      <c r="I282" s="65">
        <v>6199.67</v>
      </c>
      <c r="J282" t="s">
        <v>1711</v>
      </c>
      <c r="K282" s="64">
        <v>2021</v>
      </c>
      <c r="L282" t="s">
        <v>445</v>
      </c>
      <c r="M282" t="s">
        <v>2367</v>
      </c>
      <c r="N282" t="s">
        <v>1675</v>
      </c>
      <c r="O282" t="s">
        <v>1673</v>
      </c>
      <c r="P282" t="s">
        <v>1676</v>
      </c>
      <c r="Q282" t="s">
        <v>1723</v>
      </c>
      <c r="R282" t="s">
        <v>1690</v>
      </c>
      <c r="S282" t="s">
        <v>1669</v>
      </c>
    </row>
    <row r="283" spans="1:19" hidden="1">
      <c r="A283" t="s">
        <v>2718</v>
      </c>
      <c r="B283" t="s">
        <v>2366</v>
      </c>
      <c r="C283" t="s">
        <v>1669</v>
      </c>
      <c r="D283" t="s">
        <v>36</v>
      </c>
      <c r="E283" t="s">
        <v>1670</v>
      </c>
      <c r="F283" t="s">
        <v>4416</v>
      </c>
      <c r="G283" t="s">
        <v>2361</v>
      </c>
      <c r="H283" t="s">
        <v>1723</v>
      </c>
      <c r="I283" s="65">
        <v>6199.67</v>
      </c>
      <c r="J283" t="s">
        <v>1711</v>
      </c>
      <c r="K283" s="64">
        <v>2021</v>
      </c>
      <c r="L283" t="s">
        <v>445</v>
      </c>
      <c r="M283" t="s">
        <v>2367</v>
      </c>
      <c r="N283" t="s">
        <v>1675</v>
      </c>
      <c r="O283" t="s">
        <v>1673</v>
      </c>
      <c r="P283" t="s">
        <v>1676</v>
      </c>
      <c r="Q283" t="s">
        <v>1723</v>
      </c>
      <c r="R283" t="s">
        <v>1690</v>
      </c>
      <c r="S283" t="s">
        <v>1669</v>
      </c>
    </row>
    <row r="284" spans="1:19" hidden="1">
      <c r="A284" t="s">
        <v>2719</v>
      </c>
      <c r="B284" t="s">
        <v>2366</v>
      </c>
      <c r="C284" t="s">
        <v>1669</v>
      </c>
      <c r="D284" t="s">
        <v>36</v>
      </c>
      <c r="E284" t="s">
        <v>1670</v>
      </c>
      <c r="F284" t="s">
        <v>4416</v>
      </c>
      <c r="G284" t="s">
        <v>2361</v>
      </c>
      <c r="H284" t="s">
        <v>1723</v>
      </c>
      <c r="I284" s="65">
        <v>6199.67</v>
      </c>
      <c r="J284" t="s">
        <v>1711</v>
      </c>
      <c r="K284" s="64">
        <v>2021</v>
      </c>
      <c r="L284" t="s">
        <v>445</v>
      </c>
      <c r="M284" t="s">
        <v>2367</v>
      </c>
      <c r="N284" t="s">
        <v>1675</v>
      </c>
      <c r="O284" t="s">
        <v>1673</v>
      </c>
      <c r="P284" t="s">
        <v>1676</v>
      </c>
      <c r="Q284" t="s">
        <v>1723</v>
      </c>
      <c r="R284" t="s">
        <v>1690</v>
      </c>
      <c r="S284" t="s">
        <v>1669</v>
      </c>
    </row>
    <row r="285" spans="1:19" hidden="1">
      <c r="A285" t="s">
        <v>2720</v>
      </c>
      <c r="B285" t="s">
        <v>2366</v>
      </c>
      <c r="C285" t="s">
        <v>1669</v>
      </c>
      <c r="D285" t="s">
        <v>36</v>
      </c>
      <c r="E285" t="s">
        <v>1670</v>
      </c>
      <c r="F285" t="s">
        <v>4416</v>
      </c>
      <c r="G285" t="s">
        <v>2361</v>
      </c>
      <c r="H285" t="s">
        <v>1723</v>
      </c>
      <c r="I285" s="65">
        <v>6199.67</v>
      </c>
      <c r="J285" t="s">
        <v>1711</v>
      </c>
      <c r="K285" s="64">
        <v>2021</v>
      </c>
      <c r="L285" t="s">
        <v>445</v>
      </c>
      <c r="M285" t="s">
        <v>2367</v>
      </c>
      <c r="N285" t="s">
        <v>1675</v>
      </c>
      <c r="O285" t="s">
        <v>1673</v>
      </c>
      <c r="P285" t="s">
        <v>1676</v>
      </c>
      <c r="Q285" t="s">
        <v>1723</v>
      </c>
      <c r="R285" t="s">
        <v>1690</v>
      </c>
      <c r="S285" t="s">
        <v>1669</v>
      </c>
    </row>
    <row r="286" spans="1:19" hidden="1">
      <c r="A286" t="s">
        <v>2721</v>
      </c>
      <c r="B286" t="s">
        <v>2366</v>
      </c>
      <c r="C286" t="s">
        <v>1669</v>
      </c>
      <c r="D286" t="s">
        <v>36</v>
      </c>
      <c r="E286" t="s">
        <v>1670</v>
      </c>
      <c r="F286" t="s">
        <v>4416</v>
      </c>
      <c r="G286" t="s">
        <v>2361</v>
      </c>
      <c r="H286" t="s">
        <v>1723</v>
      </c>
      <c r="I286" s="65">
        <v>6199.67</v>
      </c>
      <c r="J286" t="s">
        <v>1711</v>
      </c>
      <c r="K286" s="64">
        <v>2021</v>
      </c>
      <c r="L286" t="s">
        <v>445</v>
      </c>
      <c r="M286" t="s">
        <v>2367</v>
      </c>
      <c r="N286" t="s">
        <v>1675</v>
      </c>
      <c r="O286" t="s">
        <v>1673</v>
      </c>
      <c r="P286" t="s">
        <v>1676</v>
      </c>
      <c r="Q286" t="s">
        <v>1723</v>
      </c>
      <c r="R286" t="s">
        <v>1690</v>
      </c>
      <c r="S286" t="s">
        <v>1669</v>
      </c>
    </row>
    <row r="287" spans="1:19" hidden="1">
      <c r="A287" t="s">
        <v>2722</v>
      </c>
      <c r="B287" t="s">
        <v>2366</v>
      </c>
      <c r="C287" t="s">
        <v>1669</v>
      </c>
      <c r="D287" t="s">
        <v>36</v>
      </c>
      <c r="E287" t="s">
        <v>1670</v>
      </c>
      <c r="F287" t="s">
        <v>4416</v>
      </c>
      <c r="G287" t="s">
        <v>2361</v>
      </c>
      <c r="H287" t="s">
        <v>1723</v>
      </c>
      <c r="I287" s="65">
        <v>6199.67</v>
      </c>
      <c r="J287" t="s">
        <v>1711</v>
      </c>
      <c r="K287" s="64">
        <v>2021</v>
      </c>
      <c r="L287" t="s">
        <v>445</v>
      </c>
      <c r="M287" t="s">
        <v>2367</v>
      </c>
      <c r="N287" t="s">
        <v>1675</v>
      </c>
      <c r="O287" t="s">
        <v>1673</v>
      </c>
      <c r="P287" t="s">
        <v>1676</v>
      </c>
      <c r="Q287" t="s">
        <v>1723</v>
      </c>
      <c r="R287" t="s">
        <v>1690</v>
      </c>
      <c r="S287" t="s">
        <v>1669</v>
      </c>
    </row>
    <row r="288" spans="1:19" hidden="1">
      <c r="A288" t="s">
        <v>2723</v>
      </c>
      <c r="B288" t="s">
        <v>2366</v>
      </c>
      <c r="C288" t="s">
        <v>1669</v>
      </c>
      <c r="D288" t="s">
        <v>36</v>
      </c>
      <c r="E288" t="s">
        <v>1670</v>
      </c>
      <c r="F288" t="s">
        <v>4416</v>
      </c>
      <c r="G288" t="s">
        <v>2361</v>
      </c>
      <c r="H288" t="s">
        <v>1723</v>
      </c>
      <c r="I288" s="65">
        <v>6199.67</v>
      </c>
      <c r="J288" t="s">
        <v>1711</v>
      </c>
      <c r="K288" s="64">
        <v>2021</v>
      </c>
      <c r="L288" t="s">
        <v>445</v>
      </c>
      <c r="M288" t="s">
        <v>2367</v>
      </c>
      <c r="N288" t="s">
        <v>1675</v>
      </c>
      <c r="O288" t="s">
        <v>1673</v>
      </c>
      <c r="P288" t="s">
        <v>1676</v>
      </c>
      <c r="Q288" t="s">
        <v>1723</v>
      </c>
      <c r="R288" t="s">
        <v>1690</v>
      </c>
      <c r="S288" t="s">
        <v>1669</v>
      </c>
    </row>
    <row r="289" spans="1:19" hidden="1">
      <c r="A289" t="s">
        <v>2724</v>
      </c>
      <c r="B289" t="s">
        <v>2366</v>
      </c>
      <c r="C289" t="s">
        <v>1669</v>
      </c>
      <c r="D289" t="s">
        <v>36</v>
      </c>
      <c r="E289" t="s">
        <v>1670</v>
      </c>
      <c r="F289" t="s">
        <v>4416</v>
      </c>
      <c r="G289" t="s">
        <v>2361</v>
      </c>
      <c r="H289" t="s">
        <v>1723</v>
      </c>
      <c r="I289" s="65">
        <v>6199.67</v>
      </c>
      <c r="J289" t="s">
        <v>1711</v>
      </c>
      <c r="K289" s="64">
        <v>2021</v>
      </c>
      <c r="L289" t="s">
        <v>445</v>
      </c>
      <c r="M289" t="s">
        <v>2367</v>
      </c>
      <c r="N289" t="s">
        <v>1675</v>
      </c>
      <c r="O289" t="s">
        <v>1673</v>
      </c>
      <c r="P289" t="s">
        <v>1676</v>
      </c>
      <c r="Q289" t="s">
        <v>1723</v>
      </c>
      <c r="R289" t="s">
        <v>1690</v>
      </c>
      <c r="S289" t="s">
        <v>1669</v>
      </c>
    </row>
    <row r="290" spans="1:19" hidden="1">
      <c r="A290" t="s">
        <v>2725</v>
      </c>
      <c r="B290" t="s">
        <v>2366</v>
      </c>
      <c r="C290" t="s">
        <v>1669</v>
      </c>
      <c r="D290" t="s">
        <v>36</v>
      </c>
      <c r="E290" t="s">
        <v>1670</v>
      </c>
      <c r="F290" t="s">
        <v>4416</v>
      </c>
      <c r="G290" t="s">
        <v>2361</v>
      </c>
      <c r="H290" t="s">
        <v>1723</v>
      </c>
      <c r="I290" s="65">
        <v>6199.67</v>
      </c>
      <c r="J290" t="s">
        <v>1711</v>
      </c>
      <c r="K290" s="64">
        <v>2021</v>
      </c>
      <c r="L290" t="s">
        <v>445</v>
      </c>
      <c r="M290" t="s">
        <v>2367</v>
      </c>
      <c r="N290" t="s">
        <v>1675</v>
      </c>
      <c r="O290" t="s">
        <v>1673</v>
      </c>
      <c r="P290" t="s">
        <v>1676</v>
      </c>
      <c r="Q290" t="s">
        <v>1723</v>
      </c>
      <c r="R290" t="s">
        <v>1690</v>
      </c>
      <c r="S290" t="s">
        <v>1669</v>
      </c>
    </row>
    <row r="291" spans="1:19" hidden="1">
      <c r="A291" t="s">
        <v>2726</v>
      </c>
      <c r="B291" t="s">
        <v>2366</v>
      </c>
      <c r="C291" t="s">
        <v>1669</v>
      </c>
      <c r="D291" t="s">
        <v>36</v>
      </c>
      <c r="E291" t="s">
        <v>1670</v>
      </c>
      <c r="F291" t="s">
        <v>4416</v>
      </c>
      <c r="G291" t="s">
        <v>2361</v>
      </c>
      <c r="H291" t="s">
        <v>1723</v>
      </c>
      <c r="I291" s="65">
        <v>6199.67</v>
      </c>
      <c r="J291" t="s">
        <v>1711</v>
      </c>
      <c r="K291" s="64">
        <v>2021</v>
      </c>
      <c r="L291" t="s">
        <v>445</v>
      </c>
      <c r="M291" t="s">
        <v>2367</v>
      </c>
      <c r="N291" t="s">
        <v>1675</v>
      </c>
      <c r="O291" t="s">
        <v>1673</v>
      </c>
      <c r="P291" t="s">
        <v>1676</v>
      </c>
      <c r="Q291" t="s">
        <v>1723</v>
      </c>
      <c r="R291" t="s">
        <v>1690</v>
      </c>
      <c r="S291" t="s">
        <v>1669</v>
      </c>
    </row>
    <row r="292" spans="1:19" hidden="1">
      <c r="A292" t="s">
        <v>2727</v>
      </c>
      <c r="B292" t="s">
        <v>2366</v>
      </c>
      <c r="C292" t="s">
        <v>1669</v>
      </c>
      <c r="D292" t="s">
        <v>36</v>
      </c>
      <c r="E292" t="s">
        <v>1670</v>
      </c>
      <c r="F292" t="s">
        <v>4416</v>
      </c>
      <c r="G292" t="s">
        <v>2361</v>
      </c>
      <c r="H292" t="s">
        <v>1723</v>
      </c>
      <c r="I292" s="65">
        <v>6199.67</v>
      </c>
      <c r="J292" t="s">
        <v>1711</v>
      </c>
      <c r="K292" s="64">
        <v>2021</v>
      </c>
      <c r="L292" t="s">
        <v>445</v>
      </c>
      <c r="M292" t="s">
        <v>2367</v>
      </c>
      <c r="N292" t="s">
        <v>1675</v>
      </c>
      <c r="O292" t="s">
        <v>1673</v>
      </c>
      <c r="P292" t="s">
        <v>1676</v>
      </c>
      <c r="Q292" t="s">
        <v>1723</v>
      </c>
      <c r="R292" t="s">
        <v>1690</v>
      </c>
      <c r="S292" t="s">
        <v>1669</v>
      </c>
    </row>
    <row r="293" spans="1:19" hidden="1">
      <c r="A293" t="s">
        <v>2728</v>
      </c>
      <c r="B293" t="s">
        <v>2366</v>
      </c>
      <c r="C293" t="s">
        <v>1669</v>
      </c>
      <c r="D293" t="s">
        <v>36</v>
      </c>
      <c r="E293" t="s">
        <v>1670</v>
      </c>
      <c r="F293" t="s">
        <v>4416</v>
      </c>
      <c r="G293" t="s">
        <v>2361</v>
      </c>
      <c r="H293" t="s">
        <v>1723</v>
      </c>
      <c r="I293" s="65">
        <v>6199.67</v>
      </c>
      <c r="J293" t="s">
        <v>1711</v>
      </c>
      <c r="K293" s="64">
        <v>2021</v>
      </c>
      <c r="L293" t="s">
        <v>445</v>
      </c>
      <c r="M293" t="s">
        <v>2367</v>
      </c>
      <c r="N293" t="s">
        <v>1675</v>
      </c>
      <c r="O293" t="s">
        <v>1673</v>
      </c>
      <c r="P293" t="s">
        <v>1676</v>
      </c>
      <c r="Q293" t="s">
        <v>1723</v>
      </c>
      <c r="R293" t="s">
        <v>1690</v>
      </c>
      <c r="S293" t="s">
        <v>1669</v>
      </c>
    </row>
    <row r="294" spans="1:19" hidden="1">
      <c r="A294" t="s">
        <v>2729</v>
      </c>
      <c r="B294" t="s">
        <v>2366</v>
      </c>
      <c r="C294" t="s">
        <v>1669</v>
      </c>
      <c r="D294" t="s">
        <v>36</v>
      </c>
      <c r="E294" t="s">
        <v>1670</v>
      </c>
      <c r="F294" t="s">
        <v>4416</v>
      </c>
      <c r="G294" t="s">
        <v>2361</v>
      </c>
      <c r="H294" t="s">
        <v>1723</v>
      </c>
      <c r="I294" s="65">
        <v>6199.67</v>
      </c>
      <c r="J294" t="s">
        <v>1711</v>
      </c>
      <c r="K294" s="64">
        <v>2021</v>
      </c>
      <c r="L294" t="s">
        <v>445</v>
      </c>
      <c r="M294" t="s">
        <v>2367</v>
      </c>
      <c r="N294" t="s">
        <v>1675</v>
      </c>
      <c r="O294" t="s">
        <v>1673</v>
      </c>
      <c r="P294" t="s">
        <v>1676</v>
      </c>
      <c r="Q294" t="s">
        <v>1723</v>
      </c>
      <c r="R294" t="s">
        <v>1690</v>
      </c>
      <c r="S294" t="s">
        <v>1669</v>
      </c>
    </row>
    <row r="295" spans="1:19" hidden="1">
      <c r="A295" t="s">
        <v>2730</v>
      </c>
      <c r="B295" t="s">
        <v>2366</v>
      </c>
      <c r="C295" t="s">
        <v>1669</v>
      </c>
      <c r="D295" t="s">
        <v>36</v>
      </c>
      <c r="E295" t="s">
        <v>1670</v>
      </c>
      <c r="F295" t="s">
        <v>4416</v>
      </c>
      <c r="G295" t="s">
        <v>2361</v>
      </c>
      <c r="H295" t="s">
        <v>1723</v>
      </c>
      <c r="I295" s="65">
        <v>6199.67</v>
      </c>
      <c r="J295" t="s">
        <v>1711</v>
      </c>
      <c r="K295" s="64">
        <v>2021</v>
      </c>
      <c r="L295" t="s">
        <v>445</v>
      </c>
      <c r="M295" t="s">
        <v>2367</v>
      </c>
      <c r="N295" t="s">
        <v>1675</v>
      </c>
      <c r="O295" t="s">
        <v>1673</v>
      </c>
      <c r="P295" t="s">
        <v>1676</v>
      </c>
      <c r="Q295" t="s">
        <v>1723</v>
      </c>
      <c r="R295" t="s">
        <v>1690</v>
      </c>
      <c r="S295" t="s">
        <v>1669</v>
      </c>
    </row>
    <row r="296" spans="1:19" hidden="1">
      <c r="A296" t="s">
        <v>2731</v>
      </c>
      <c r="B296" t="s">
        <v>2366</v>
      </c>
      <c r="C296" t="s">
        <v>1669</v>
      </c>
      <c r="D296" t="s">
        <v>36</v>
      </c>
      <c r="E296" t="s">
        <v>1670</v>
      </c>
      <c r="F296" t="s">
        <v>4416</v>
      </c>
      <c r="G296" t="s">
        <v>2361</v>
      </c>
      <c r="H296" t="s">
        <v>1723</v>
      </c>
      <c r="I296" s="65">
        <v>7196.43</v>
      </c>
      <c r="J296" t="s">
        <v>1711</v>
      </c>
      <c r="K296" s="64">
        <v>2021</v>
      </c>
      <c r="L296" t="s">
        <v>445</v>
      </c>
      <c r="M296" t="s">
        <v>2367</v>
      </c>
      <c r="N296" t="s">
        <v>1675</v>
      </c>
      <c r="O296" t="s">
        <v>1673</v>
      </c>
      <c r="P296" t="s">
        <v>1676</v>
      </c>
      <c r="Q296" t="s">
        <v>1723</v>
      </c>
      <c r="R296" t="s">
        <v>1690</v>
      </c>
      <c r="S296" t="s">
        <v>1669</v>
      </c>
    </row>
    <row r="297" spans="1:19" hidden="1">
      <c r="A297" t="s">
        <v>2732</v>
      </c>
      <c r="B297" t="s">
        <v>2366</v>
      </c>
      <c r="C297" t="s">
        <v>1669</v>
      </c>
      <c r="D297" t="s">
        <v>36</v>
      </c>
      <c r="E297" t="s">
        <v>1670</v>
      </c>
      <c r="F297" t="s">
        <v>4416</v>
      </c>
      <c r="G297" t="s">
        <v>2361</v>
      </c>
      <c r="H297" t="s">
        <v>1723</v>
      </c>
      <c r="I297" s="65">
        <v>6199.67</v>
      </c>
      <c r="J297" t="s">
        <v>1711</v>
      </c>
      <c r="K297" s="64">
        <v>2021</v>
      </c>
      <c r="L297" t="s">
        <v>445</v>
      </c>
      <c r="M297" t="s">
        <v>2367</v>
      </c>
      <c r="N297" t="s">
        <v>1675</v>
      </c>
      <c r="O297" t="s">
        <v>1673</v>
      </c>
      <c r="P297" t="s">
        <v>1676</v>
      </c>
      <c r="Q297" t="s">
        <v>1723</v>
      </c>
      <c r="R297" t="s">
        <v>1690</v>
      </c>
      <c r="S297" t="s">
        <v>1669</v>
      </c>
    </row>
    <row r="298" spans="1:19" hidden="1">
      <c r="A298" t="s">
        <v>2733</v>
      </c>
      <c r="B298" t="s">
        <v>2366</v>
      </c>
      <c r="C298" t="s">
        <v>1669</v>
      </c>
      <c r="D298" t="s">
        <v>36</v>
      </c>
      <c r="E298" t="s">
        <v>1670</v>
      </c>
      <c r="F298" t="s">
        <v>4416</v>
      </c>
      <c r="G298" t="s">
        <v>2361</v>
      </c>
      <c r="H298" t="s">
        <v>1723</v>
      </c>
      <c r="I298" s="65">
        <v>6199.67</v>
      </c>
      <c r="J298" t="s">
        <v>1711</v>
      </c>
      <c r="K298" s="64">
        <v>2021</v>
      </c>
      <c r="L298" t="s">
        <v>445</v>
      </c>
      <c r="M298" t="s">
        <v>2367</v>
      </c>
      <c r="N298" t="s">
        <v>1675</v>
      </c>
      <c r="O298" t="s">
        <v>1673</v>
      </c>
      <c r="P298" t="s">
        <v>1676</v>
      </c>
      <c r="Q298" t="s">
        <v>1723</v>
      </c>
      <c r="R298" t="s">
        <v>1690</v>
      </c>
      <c r="S298" t="s">
        <v>1669</v>
      </c>
    </row>
    <row r="299" spans="1:19" hidden="1">
      <c r="A299" t="s">
        <v>2734</v>
      </c>
      <c r="B299" t="s">
        <v>2366</v>
      </c>
      <c r="C299" t="s">
        <v>1669</v>
      </c>
      <c r="D299" t="s">
        <v>36</v>
      </c>
      <c r="E299" t="s">
        <v>1670</v>
      </c>
      <c r="F299" t="s">
        <v>4416</v>
      </c>
      <c r="G299" t="s">
        <v>2361</v>
      </c>
      <c r="H299" t="s">
        <v>1723</v>
      </c>
      <c r="I299" s="65">
        <v>6199.67</v>
      </c>
      <c r="J299" t="s">
        <v>1711</v>
      </c>
      <c r="K299" s="64">
        <v>2021</v>
      </c>
      <c r="L299" t="s">
        <v>445</v>
      </c>
      <c r="M299" t="s">
        <v>2367</v>
      </c>
      <c r="N299" t="s">
        <v>1675</v>
      </c>
      <c r="O299" t="s">
        <v>1673</v>
      </c>
      <c r="P299" t="s">
        <v>1676</v>
      </c>
      <c r="Q299" t="s">
        <v>1723</v>
      </c>
      <c r="R299" t="s">
        <v>1690</v>
      </c>
      <c r="S299" t="s">
        <v>1669</v>
      </c>
    </row>
    <row r="300" spans="1:19" hidden="1">
      <c r="A300" t="s">
        <v>2735</v>
      </c>
      <c r="B300" t="s">
        <v>2366</v>
      </c>
      <c r="C300" t="s">
        <v>1669</v>
      </c>
      <c r="D300" t="s">
        <v>36</v>
      </c>
      <c r="E300" t="s">
        <v>1670</v>
      </c>
      <c r="F300" t="s">
        <v>4416</v>
      </c>
      <c r="G300" t="s">
        <v>2361</v>
      </c>
      <c r="H300" t="s">
        <v>1723</v>
      </c>
      <c r="I300" s="65">
        <v>6199.67</v>
      </c>
      <c r="J300" t="s">
        <v>1711</v>
      </c>
      <c r="K300" s="64">
        <v>2021</v>
      </c>
      <c r="L300" t="s">
        <v>445</v>
      </c>
      <c r="M300" t="s">
        <v>2367</v>
      </c>
      <c r="N300" t="s">
        <v>1675</v>
      </c>
      <c r="O300" t="s">
        <v>1673</v>
      </c>
      <c r="P300" t="s">
        <v>1676</v>
      </c>
      <c r="Q300" t="s">
        <v>1723</v>
      </c>
      <c r="R300" t="s">
        <v>1690</v>
      </c>
      <c r="S300" t="s">
        <v>1669</v>
      </c>
    </row>
    <row r="301" spans="1:19" hidden="1">
      <c r="A301" t="s">
        <v>2736</v>
      </c>
      <c r="B301" t="s">
        <v>2366</v>
      </c>
      <c r="C301" t="s">
        <v>1669</v>
      </c>
      <c r="D301" t="s">
        <v>36</v>
      </c>
      <c r="E301" t="s">
        <v>1670</v>
      </c>
      <c r="F301" t="s">
        <v>4416</v>
      </c>
      <c r="G301" t="s">
        <v>2361</v>
      </c>
      <c r="H301" t="s">
        <v>1723</v>
      </c>
      <c r="I301" s="65">
        <v>6199.67</v>
      </c>
      <c r="J301" t="s">
        <v>1711</v>
      </c>
      <c r="K301" s="64">
        <v>2021</v>
      </c>
      <c r="L301" t="s">
        <v>445</v>
      </c>
      <c r="M301" t="s">
        <v>2367</v>
      </c>
      <c r="N301" t="s">
        <v>1675</v>
      </c>
      <c r="O301" t="s">
        <v>1673</v>
      </c>
      <c r="P301" t="s">
        <v>1676</v>
      </c>
      <c r="Q301" t="s">
        <v>1723</v>
      </c>
      <c r="R301" t="s">
        <v>1690</v>
      </c>
      <c r="S301" t="s">
        <v>1669</v>
      </c>
    </row>
    <row r="302" spans="1:19" hidden="1">
      <c r="A302" t="s">
        <v>2737</v>
      </c>
      <c r="B302" t="s">
        <v>2366</v>
      </c>
      <c r="C302" t="s">
        <v>1669</v>
      </c>
      <c r="D302" t="s">
        <v>36</v>
      </c>
      <c r="E302" t="s">
        <v>1670</v>
      </c>
      <c r="F302" t="s">
        <v>4416</v>
      </c>
      <c r="G302" t="s">
        <v>2361</v>
      </c>
      <c r="H302" t="s">
        <v>1723</v>
      </c>
      <c r="I302" s="65">
        <v>6199.67</v>
      </c>
      <c r="J302" t="s">
        <v>1711</v>
      </c>
      <c r="K302" s="64">
        <v>2021</v>
      </c>
      <c r="L302" t="s">
        <v>445</v>
      </c>
      <c r="M302" t="s">
        <v>2367</v>
      </c>
      <c r="N302" t="s">
        <v>1675</v>
      </c>
      <c r="O302" t="s">
        <v>1673</v>
      </c>
      <c r="P302" t="s">
        <v>1676</v>
      </c>
      <c r="Q302" t="s">
        <v>1723</v>
      </c>
      <c r="R302" t="s">
        <v>1690</v>
      </c>
      <c r="S302" t="s">
        <v>1669</v>
      </c>
    </row>
    <row r="303" spans="1:19" hidden="1">
      <c r="A303" t="s">
        <v>2738</v>
      </c>
      <c r="B303" t="s">
        <v>2366</v>
      </c>
      <c r="C303" t="s">
        <v>1669</v>
      </c>
      <c r="D303" t="s">
        <v>36</v>
      </c>
      <c r="E303" t="s">
        <v>1670</v>
      </c>
      <c r="F303" t="s">
        <v>4416</v>
      </c>
      <c r="G303" t="s">
        <v>2361</v>
      </c>
      <c r="H303" t="s">
        <v>1723</v>
      </c>
      <c r="I303" s="65">
        <v>6199.67</v>
      </c>
      <c r="J303" t="s">
        <v>1711</v>
      </c>
      <c r="K303" s="64">
        <v>2021</v>
      </c>
      <c r="L303" t="s">
        <v>445</v>
      </c>
      <c r="M303" t="s">
        <v>2367</v>
      </c>
      <c r="N303" t="s">
        <v>1675</v>
      </c>
      <c r="O303" t="s">
        <v>1673</v>
      </c>
      <c r="P303" t="s">
        <v>1676</v>
      </c>
      <c r="Q303" t="s">
        <v>1723</v>
      </c>
      <c r="R303" t="s">
        <v>1690</v>
      </c>
      <c r="S303" t="s">
        <v>1669</v>
      </c>
    </row>
    <row r="304" spans="1:19" hidden="1">
      <c r="A304" t="s">
        <v>2739</v>
      </c>
      <c r="B304" t="s">
        <v>2366</v>
      </c>
      <c r="C304" t="s">
        <v>1669</v>
      </c>
      <c r="D304" t="s">
        <v>36</v>
      </c>
      <c r="E304" t="s">
        <v>1670</v>
      </c>
      <c r="F304" t="s">
        <v>4416</v>
      </c>
      <c r="G304" t="s">
        <v>2361</v>
      </c>
      <c r="H304" t="s">
        <v>1723</v>
      </c>
      <c r="I304" s="65">
        <v>6199.67</v>
      </c>
      <c r="J304" t="s">
        <v>1711</v>
      </c>
      <c r="K304" s="64">
        <v>2021</v>
      </c>
      <c r="L304" t="s">
        <v>445</v>
      </c>
      <c r="M304" t="s">
        <v>2367</v>
      </c>
      <c r="N304" t="s">
        <v>1675</v>
      </c>
      <c r="O304" t="s">
        <v>1673</v>
      </c>
      <c r="P304" t="s">
        <v>1676</v>
      </c>
      <c r="Q304" t="s">
        <v>1723</v>
      </c>
      <c r="R304" t="s">
        <v>1690</v>
      </c>
      <c r="S304" t="s">
        <v>1669</v>
      </c>
    </row>
    <row r="305" spans="1:19" hidden="1">
      <c r="A305" t="s">
        <v>2740</v>
      </c>
      <c r="B305" t="s">
        <v>2366</v>
      </c>
      <c r="C305" t="s">
        <v>1669</v>
      </c>
      <c r="D305" t="s">
        <v>36</v>
      </c>
      <c r="E305" t="s">
        <v>1670</v>
      </c>
      <c r="F305" t="s">
        <v>4416</v>
      </c>
      <c r="G305" t="s">
        <v>2361</v>
      </c>
      <c r="H305" t="s">
        <v>1723</v>
      </c>
      <c r="I305" s="65">
        <v>6199.67</v>
      </c>
      <c r="J305" t="s">
        <v>1711</v>
      </c>
      <c r="K305" s="64">
        <v>2021</v>
      </c>
      <c r="L305" t="s">
        <v>445</v>
      </c>
      <c r="M305" t="s">
        <v>2367</v>
      </c>
      <c r="N305" t="s">
        <v>1675</v>
      </c>
      <c r="O305" t="s">
        <v>1673</v>
      </c>
      <c r="P305" t="s">
        <v>1676</v>
      </c>
      <c r="Q305" t="s">
        <v>1723</v>
      </c>
      <c r="R305" t="s">
        <v>1690</v>
      </c>
      <c r="S305" t="s">
        <v>1669</v>
      </c>
    </row>
    <row r="306" spans="1:19" hidden="1">
      <c r="A306" t="s">
        <v>2741</v>
      </c>
      <c r="B306" t="s">
        <v>2366</v>
      </c>
      <c r="C306" t="s">
        <v>1669</v>
      </c>
      <c r="D306" t="s">
        <v>36</v>
      </c>
      <c r="E306" t="s">
        <v>1670</v>
      </c>
      <c r="F306" t="s">
        <v>4416</v>
      </c>
      <c r="G306" t="s">
        <v>2361</v>
      </c>
      <c r="H306" t="s">
        <v>1723</v>
      </c>
      <c r="I306" s="65">
        <v>6199.67</v>
      </c>
      <c r="J306" t="s">
        <v>1711</v>
      </c>
      <c r="K306" s="64">
        <v>2021</v>
      </c>
      <c r="L306" t="s">
        <v>445</v>
      </c>
      <c r="M306" t="s">
        <v>2367</v>
      </c>
      <c r="N306" t="s">
        <v>1675</v>
      </c>
      <c r="O306" t="s">
        <v>1673</v>
      </c>
      <c r="P306" t="s">
        <v>1676</v>
      </c>
      <c r="Q306" t="s">
        <v>1723</v>
      </c>
      <c r="R306" t="s">
        <v>1690</v>
      </c>
      <c r="S306" t="s">
        <v>1669</v>
      </c>
    </row>
    <row r="307" spans="1:19" hidden="1">
      <c r="A307" t="s">
        <v>2742</v>
      </c>
      <c r="B307" t="s">
        <v>2366</v>
      </c>
      <c r="C307" t="s">
        <v>1669</v>
      </c>
      <c r="D307" t="s">
        <v>36</v>
      </c>
      <c r="E307" t="s">
        <v>1670</v>
      </c>
      <c r="F307" t="s">
        <v>4416</v>
      </c>
      <c r="G307" t="s">
        <v>2361</v>
      </c>
      <c r="H307" t="s">
        <v>1723</v>
      </c>
      <c r="I307" s="65">
        <v>6199.67</v>
      </c>
      <c r="J307" t="s">
        <v>1711</v>
      </c>
      <c r="K307" s="64">
        <v>2021</v>
      </c>
      <c r="L307" t="s">
        <v>445</v>
      </c>
      <c r="M307" t="s">
        <v>2367</v>
      </c>
      <c r="N307" t="s">
        <v>1675</v>
      </c>
      <c r="O307" t="s">
        <v>1673</v>
      </c>
      <c r="P307" t="s">
        <v>1676</v>
      </c>
      <c r="Q307" t="s">
        <v>1723</v>
      </c>
      <c r="R307" t="s">
        <v>1690</v>
      </c>
      <c r="S307" t="s">
        <v>1669</v>
      </c>
    </row>
    <row r="308" spans="1:19" hidden="1">
      <c r="A308" t="s">
        <v>2743</v>
      </c>
      <c r="B308" t="s">
        <v>2744</v>
      </c>
      <c r="C308" t="s">
        <v>1669</v>
      </c>
      <c r="D308" t="s">
        <v>36</v>
      </c>
      <c r="E308" t="s">
        <v>1670</v>
      </c>
      <c r="F308" t="s">
        <v>4421</v>
      </c>
      <c r="G308" t="s">
        <v>1672</v>
      </c>
      <c r="H308" t="s">
        <v>1723</v>
      </c>
      <c r="I308" s="64">
        <v>0</v>
      </c>
      <c r="J308" t="s">
        <v>1674</v>
      </c>
      <c r="K308" s="64">
        <v>2021</v>
      </c>
      <c r="L308" t="s">
        <v>570</v>
      </c>
      <c r="M308" t="s">
        <v>570</v>
      </c>
      <c r="N308" t="s">
        <v>1675</v>
      </c>
      <c r="O308" t="s">
        <v>1673</v>
      </c>
      <c r="P308" t="s">
        <v>1713</v>
      </c>
      <c r="Q308" t="s">
        <v>1723</v>
      </c>
      <c r="R308" t="s">
        <v>1690</v>
      </c>
      <c r="S308" t="s">
        <v>1669</v>
      </c>
    </row>
    <row r="309" spans="1:19" hidden="1">
      <c r="A309" t="s">
        <v>2745</v>
      </c>
      <c r="B309" t="s">
        <v>2366</v>
      </c>
      <c r="C309" t="s">
        <v>1669</v>
      </c>
      <c r="D309" t="s">
        <v>36</v>
      </c>
      <c r="E309" t="s">
        <v>1670</v>
      </c>
      <c r="F309" t="s">
        <v>4422</v>
      </c>
      <c r="G309" t="s">
        <v>2361</v>
      </c>
      <c r="H309" t="s">
        <v>1723</v>
      </c>
      <c r="I309" s="65">
        <v>6199.67</v>
      </c>
      <c r="J309" t="s">
        <v>1711</v>
      </c>
      <c r="K309" s="64">
        <v>2021</v>
      </c>
      <c r="L309" t="s">
        <v>445</v>
      </c>
      <c r="M309" t="s">
        <v>2367</v>
      </c>
      <c r="N309" t="s">
        <v>1675</v>
      </c>
      <c r="O309" t="s">
        <v>1673</v>
      </c>
      <c r="P309" t="s">
        <v>1676</v>
      </c>
      <c r="Q309" t="s">
        <v>1723</v>
      </c>
      <c r="R309" t="s">
        <v>1690</v>
      </c>
      <c r="S309" t="s">
        <v>1669</v>
      </c>
    </row>
    <row r="310" spans="1:19" hidden="1">
      <c r="A310" t="s">
        <v>2746</v>
      </c>
      <c r="B310" t="s">
        <v>2366</v>
      </c>
      <c r="C310" t="s">
        <v>1669</v>
      </c>
      <c r="D310" t="s">
        <v>36</v>
      </c>
      <c r="E310" t="s">
        <v>1670</v>
      </c>
      <c r="F310" t="s">
        <v>4422</v>
      </c>
      <c r="G310" t="s">
        <v>2361</v>
      </c>
      <c r="H310" t="s">
        <v>1723</v>
      </c>
      <c r="I310" s="65">
        <v>6199.67</v>
      </c>
      <c r="J310" t="s">
        <v>1711</v>
      </c>
      <c r="K310" s="64">
        <v>2021</v>
      </c>
      <c r="L310" t="s">
        <v>445</v>
      </c>
      <c r="M310" t="s">
        <v>2367</v>
      </c>
      <c r="N310" t="s">
        <v>1675</v>
      </c>
      <c r="O310" t="s">
        <v>1673</v>
      </c>
      <c r="P310" t="s">
        <v>1676</v>
      </c>
      <c r="Q310" t="s">
        <v>1723</v>
      </c>
      <c r="R310" t="s">
        <v>1690</v>
      </c>
      <c r="S310" t="s">
        <v>1669</v>
      </c>
    </row>
    <row r="311" spans="1:19" hidden="1">
      <c r="A311" t="s">
        <v>2747</v>
      </c>
      <c r="B311" t="s">
        <v>2366</v>
      </c>
      <c r="C311" t="s">
        <v>1669</v>
      </c>
      <c r="D311" t="s">
        <v>36</v>
      </c>
      <c r="E311" t="s">
        <v>1670</v>
      </c>
      <c r="F311" t="s">
        <v>4422</v>
      </c>
      <c r="G311" t="s">
        <v>2361</v>
      </c>
      <c r="H311" t="s">
        <v>1723</v>
      </c>
      <c r="I311" s="65">
        <v>6199.67</v>
      </c>
      <c r="J311" t="s">
        <v>1711</v>
      </c>
      <c r="K311" s="64">
        <v>2021</v>
      </c>
      <c r="L311" t="s">
        <v>445</v>
      </c>
      <c r="M311" t="s">
        <v>2367</v>
      </c>
      <c r="N311" t="s">
        <v>1675</v>
      </c>
      <c r="O311" t="s">
        <v>1673</v>
      </c>
      <c r="P311" t="s">
        <v>1676</v>
      </c>
      <c r="Q311" t="s">
        <v>1723</v>
      </c>
      <c r="R311" t="s">
        <v>1690</v>
      </c>
      <c r="S311" t="s">
        <v>1669</v>
      </c>
    </row>
    <row r="312" spans="1:19" hidden="1">
      <c r="A312" t="s">
        <v>2748</v>
      </c>
      <c r="B312" t="s">
        <v>2366</v>
      </c>
      <c r="C312" t="s">
        <v>1669</v>
      </c>
      <c r="D312" t="s">
        <v>36</v>
      </c>
      <c r="E312" t="s">
        <v>1670</v>
      </c>
      <c r="F312" t="s">
        <v>4422</v>
      </c>
      <c r="G312" t="s">
        <v>2361</v>
      </c>
      <c r="H312" t="s">
        <v>1723</v>
      </c>
      <c r="I312" s="65">
        <v>6199.67</v>
      </c>
      <c r="J312" t="s">
        <v>1711</v>
      </c>
      <c r="K312" s="64">
        <v>2021</v>
      </c>
      <c r="L312" t="s">
        <v>445</v>
      </c>
      <c r="M312" t="s">
        <v>2367</v>
      </c>
      <c r="N312" t="s">
        <v>1675</v>
      </c>
      <c r="O312" t="s">
        <v>1673</v>
      </c>
      <c r="P312" t="s">
        <v>1676</v>
      </c>
      <c r="Q312" t="s">
        <v>1723</v>
      </c>
      <c r="R312" t="s">
        <v>1690</v>
      </c>
      <c r="S312" t="s">
        <v>1669</v>
      </c>
    </row>
    <row r="313" spans="1:19" hidden="1">
      <c r="A313" t="s">
        <v>2749</v>
      </c>
      <c r="B313" t="s">
        <v>2366</v>
      </c>
      <c r="C313" t="s">
        <v>1669</v>
      </c>
      <c r="D313" t="s">
        <v>36</v>
      </c>
      <c r="E313" t="s">
        <v>1670</v>
      </c>
      <c r="F313" t="s">
        <v>4422</v>
      </c>
      <c r="G313" t="s">
        <v>2361</v>
      </c>
      <c r="H313" t="s">
        <v>1723</v>
      </c>
      <c r="I313" s="65">
        <v>6199.67</v>
      </c>
      <c r="J313" t="s">
        <v>1711</v>
      </c>
      <c r="K313" s="64">
        <v>2021</v>
      </c>
      <c r="L313" t="s">
        <v>445</v>
      </c>
      <c r="M313" t="s">
        <v>2367</v>
      </c>
      <c r="N313" t="s">
        <v>1675</v>
      </c>
      <c r="O313" t="s">
        <v>1673</v>
      </c>
      <c r="P313" t="s">
        <v>1676</v>
      </c>
      <c r="Q313" t="s">
        <v>1723</v>
      </c>
      <c r="R313" t="s">
        <v>1690</v>
      </c>
      <c r="S313" t="s">
        <v>1669</v>
      </c>
    </row>
    <row r="314" spans="1:19" hidden="1">
      <c r="A314" t="s">
        <v>2750</v>
      </c>
      <c r="B314" t="s">
        <v>2366</v>
      </c>
      <c r="C314" t="s">
        <v>1669</v>
      </c>
      <c r="D314" t="s">
        <v>36</v>
      </c>
      <c r="E314" t="s">
        <v>1670</v>
      </c>
      <c r="F314" t="s">
        <v>4422</v>
      </c>
      <c r="G314" t="s">
        <v>2361</v>
      </c>
      <c r="H314" t="s">
        <v>1723</v>
      </c>
      <c r="I314" s="65">
        <v>6199.67</v>
      </c>
      <c r="J314" t="s">
        <v>1711</v>
      </c>
      <c r="K314" s="64">
        <v>2021</v>
      </c>
      <c r="L314" t="s">
        <v>445</v>
      </c>
      <c r="M314" t="s">
        <v>2367</v>
      </c>
      <c r="N314" t="s">
        <v>1675</v>
      </c>
      <c r="O314" t="s">
        <v>1673</v>
      </c>
      <c r="P314" t="s">
        <v>1676</v>
      </c>
      <c r="Q314" t="s">
        <v>1723</v>
      </c>
      <c r="R314" t="s">
        <v>1690</v>
      </c>
      <c r="S314" t="s">
        <v>1669</v>
      </c>
    </row>
    <row r="315" spans="1:19" hidden="1">
      <c r="A315" t="s">
        <v>2751</v>
      </c>
      <c r="B315" t="s">
        <v>2366</v>
      </c>
      <c r="C315" t="s">
        <v>1669</v>
      </c>
      <c r="D315" t="s">
        <v>36</v>
      </c>
      <c r="E315" t="s">
        <v>1670</v>
      </c>
      <c r="F315" t="s">
        <v>4422</v>
      </c>
      <c r="G315" t="s">
        <v>2361</v>
      </c>
      <c r="H315" t="s">
        <v>1723</v>
      </c>
      <c r="I315" s="65">
        <v>6199.67</v>
      </c>
      <c r="J315" t="s">
        <v>1711</v>
      </c>
      <c r="K315" s="64">
        <v>2021</v>
      </c>
      <c r="L315" t="s">
        <v>445</v>
      </c>
      <c r="M315" t="s">
        <v>2367</v>
      </c>
      <c r="N315" t="s">
        <v>1675</v>
      </c>
      <c r="O315" t="s">
        <v>1673</v>
      </c>
      <c r="P315" t="s">
        <v>1676</v>
      </c>
      <c r="Q315" t="s">
        <v>1723</v>
      </c>
      <c r="R315" t="s">
        <v>1690</v>
      </c>
      <c r="S315" t="s">
        <v>1669</v>
      </c>
    </row>
    <row r="316" spans="1:19" hidden="1">
      <c r="A316" t="s">
        <v>2752</v>
      </c>
      <c r="B316" t="s">
        <v>2366</v>
      </c>
      <c r="C316" t="s">
        <v>1669</v>
      </c>
      <c r="D316" t="s">
        <v>36</v>
      </c>
      <c r="E316" t="s">
        <v>1670</v>
      </c>
      <c r="F316" t="s">
        <v>4422</v>
      </c>
      <c r="G316" t="s">
        <v>2361</v>
      </c>
      <c r="H316" t="s">
        <v>1723</v>
      </c>
      <c r="I316" s="65">
        <v>6199.67</v>
      </c>
      <c r="J316" t="s">
        <v>1711</v>
      </c>
      <c r="K316" s="64">
        <v>2021</v>
      </c>
      <c r="L316" t="s">
        <v>445</v>
      </c>
      <c r="M316" t="s">
        <v>2367</v>
      </c>
      <c r="N316" t="s">
        <v>1675</v>
      </c>
      <c r="O316" t="s">
        <v>1673</v>
      </c>
      <c r="P316" t="s">
        <v>1676</v>
      </c>
      <c r="Q316" t="s">
        <v>1723</v>
      </c>
      <c r="R316" t="s">
        <v>1690</v>
      </c>
      <c r="S316" t="s">
        <v>1669</v>
      </c>
    </row>
    <row r="317" spans="1:19" hidden="1">
      <c r="A317" t="s">
        <v>2753</v>
      </c>
      <c r="B317" t="s">
        <v>2366</v>
      </c>
      <c r="C317" t="s">
        <v>1669</v>
      </c>
      <c r="D317" t="s">
        <v>36</v>
      </c>
      <c r="E317" t="s">
        <v>1670</v>
      </c>
      <c r="F317" t="s">
        <v>4422</v>
      </c>
      <c r="G317" t="s">
        <v>2361</v>
      </c>
      <c r="H317" t="s">
        <v>1723</v>
      </c>
      <c r="I317" s="65">
        <v>6199.67</v>
      </c>
      <c r="J317" t="s">
        <v>1711</v>
      </c>
      <c r="K317" s="64">
        <v>2021</v>
      </c>
      <c r="L317" t="s">
        <v>445</v>
      </c>
      <c r="M317" t="s">
        <v>2367</v>
      </c>
      <c r="N317" t="s">
        <v>1675</v>
      </c>
      <c r="O317" t="s">
        <v>1673</v>
      </c>
      <c r="P317" t="s">
        <v>1676</v>
      </c>
      <c r="Q317" t="s">
        <v>1723</v>
      </c>
      <c r="R317" t="s">
        <v>1690</v>
      </c>
      <c r="S317" t="s">
        <v>1669</v>
      </c>
    </row>
    <row r="318" spans="1:19" hidden="1">
      <c r="A318" t="s">
        <v>2754</v>
      </c>
      <c r="B318" t="s">
        <v>2366</v>
      </c>
      <c r="C318" t="s">
        <v>1669</v>
      </c>
      <c r="D318" t="s">
        <v>36</v>
      </c>
      <c r="E318" t="s">
        <v>1670</v>
      </c>
      <c r="F318" t="s">
        <v>4422</v>
      </c>
      <c r="G318" t="s">
        <v>2361</v>
      </c>
      <c r="H318" t="s">
        <v>1723</v>
      </c>
      <c r="I318" s="65">
        <v>6199.67</v>
      </c>
      <c r="J318" t="s">
        <v>1711</v>
      </c>
      <c r="K318" s="64">
        <v>2021</v>
      </c>
      <c r="L318" t="s">
        <v>445</v>
      </c>
      <c r="M318" t="s">
        <v>2367</v>
      </c>
      <c r="N318" t="s">
        <v>1675</v>
      </c>
      <c r="O318" t="s">
        <v>1673</v>
      </c>
      <c r="P318" t="s">
        <v>1676</v>
      </c>
      <c r="Q318" t="s">
        <v>1723</v>
      </c>
      <c r="R318" t="s">
        <v>1690</v>
      </c>
      <c r="S318" t="s">
        <v>1669</v>
      </c>
    </row>
    <row r="319" spans="1:19" hidden="1">
      <c r="A319" t="s">
        <v>2755</v>
      </c>
      <c r="B319" t="s">
        <v>2366</v>
      </c>
      <c r="C319" t="s">
        <v>1669</v>
      </c>
      <c r="D319" t="s">
        <v>36</v>
      </c>
      <c r="E319" t="s">
        <v>1670</v>
      </c>
      <c r="F319" t="s">
        <v>4422</v>
      </c>
      <c r="G319" t="s">
        <v>2361</v>
      </c>
      <c r="H319" t="s">
        <v>1723</v>
      </c>
      <c r="I319" s="65">
        <v>6199.67</v>
      </c>
      <c r="J319" t="s">
        <v>1711</v>
      </c>
      <c r="K319" s="64">
        <v>2021</v>
      </c>
      <c r="L319" t="s">
        <v>445</v>
      </c>
      <c r="M319" t="s">
        <v>2367</v>
      </c>
      <c r="N319" t="s">
        <v>1675</v>
      </c>
      <c r="O319" t="s">
        <v>1673</v>
      </c>
      <c r="P319" t="s">
        <v>1676</v>
      </c>
      <c r="Q319" t="s">
        <v>1723</v>
      </c>
      <c r="R319" t="s">
        <v>1690</v>
      </c>
      <c r="S319" t="s">
        <v>1669</v>
      </c>
    </row>
    <row r="320" spans="1:19" hidden="1">
      <c r="A320" t="s">
        <v>2756</v>
      </c>
      <c r="B320" t="s">
        <v>2366</v>
      </c>
      <c r="C320" t="s">
        <v>1669</v>
      </c>
      <c r="D320" t="s">
        <v>36</v>
      </c>
      <c r="E320" t="s">
        <v>1670</v>
      </c>
      <c r="F320" t="s">
        <v>4422</v>
      </c>
      <c r="G320" t="s">
        <v>2361</v>
      </c>
      <c r="H320" t="s">
        <v>1723</v>
      </c>
      <c r="I320" s="65">
        <v>6199.67</v>
      </c>
      <c r="J320" t="s">
        <v>1711</v>
      </c>
      <c r="K320" s="64">
        <v>2021</v>
      </c>
      <c r="L320" t="s">
        <v>445</v>
      </c>
      <c r="M320" t="s">
        <v>2367</v>
      </c>
      <c r="N320" t="s">
        <v>1675</v>
      </c>
      <c r="O320" t="s">
        <v>1673</v>
      </c>
      <c r="P320" t="s">
        <v>1676</v>
      </c>
      <c r="Q320" t="s">
        <v>1723</v>
      </c>
      <c r="R320" t="s">
        <v>1690</v>
      </c>
      <c r="S320" t="s">
        <v>1669</v>
      </c>
    </row>
    <row r="321" spans="1:19" hidden="1">
      <c r="A321" t="s">
        <v>2757</v>
      </c>
      <c r="B321" t="s">
        <v>2366</v>
      </c>
      <c r="C321" t="s">
        <v>1669</v>
      </c>
      <c r="D321" t="s">
        <v>36</v>
      </c>
      <c r="E321" t="s">
        <v>1670</v>
      </c>
      <c r="F321" t="s">
        <v>4422</v>
      </c>
      <c r="G321" t="s">
        <v>2361</v>
      </c>
      <c r="H321" t="s">
        <v>1723</v>
      </c>
      <c r="I321" s="65">
        <v>6199.67</v>
      </c>
      <c r="J321" t="s">
        <v>1711</v>
      </c>
      <c r="K321" s="64">
        <v>2021</v>
      </c>
      <c r="L321" t="s">
        <v>445</v>
      </c>
      <c r="M321" t="s">
        <v>2367</v>
      </c>
      <c r="N321" t="s">
        <v>1675</v>
      </c>
      <c r="O321" t="s">
        <v>1673</v>
      </c>
      <c r="P321" t="s">
        <v>1676</v>
      </c>
      <c r="Q321" t="s">
        <v>1723</v>
      </c>
      <c r="R321" t="s">
        <v>1690</v>
      </c>
      <c r="S321" t="s">
        <v>1669</v>
      </c>
    </row>
    <row r="322" spans="1:19" hidden="1">
      <c r="A322" t="s">
        <v>2758</v>
      </c>
      <c r="B322" t="s">
        <v>2366</v>
      </c>
      <c r="C322" t="s">
        <v>1669</v>
      </c>
      <c r="D322" t="s">
        <v>36</v>
      </c>
      <c r="E322" t="s">
        <v>1670</v>
      </c>
      <c r="F322" t="s">
        <v>4422</v>
      </c>
      <c r="G322" t="s">
        <v>2361</v>
      </c>
      <c r="H322" t="s">
        <v>1723</v>
      </c>
      <c r="I322" s="65">
        <v>6199.67</v>
      </c>
      <c r="J322" t="s">
        <v>1711</v>
      </c>
      <c r="K322" s="64">
        <v>2021</v>
      </c>
      <c r="L322" t="s">
        <v>445</v>
      </c>
      <c r="M322" t="s">
        <v>2367</v>
      </c>
      <c r="N322" t="s">
        <v>1675</v>
      </c>
      <c r="O322" t="s">
        <v>1673</v>
      </c>
      <c r="P322" t="s">
        <v>1676</v>
      </c>
      <c r="Q322" t="s">
        <v>1723</v>
      </c>
      <c r="R322" t="s">
        <v>1690</v>
      </c>
      <c r="S322" t="s">
        <v>1669</v>
      </c>
    </row>
    <row r="323" spans="1:19" hidden="1">
      <c r="A323" t="s">
        <v>2759</v>
      </c>
      <c r="B323" t="s">
        <v>2366</v>
      </c>
      <c r="C323" t="s">
        <v>1669</v>
      </c>
      <c r="D323" t="s">
        <v>36</v>
      </c>
      <c r="E323" t="s">
        <v>1670</v>
      </c>
      <c r="F323" t="s">
        <v>4422</v>
      </c>
      <c r="G323" t="s">
        <v>2361</v>
      </c>
      <c r="H323" t="s">
        <v>1723</v>
      </c>
      <c r="I323" s="65">
        <v>6199.67</v>
      </c>
      <c r="J323" t="s">
        <v>1711</v>
      </c>
      <c r="K323" s="64">
        <v>2021</v>
      </c>
      <c r="L323" t="s">
        <v>445</v>
      </c>
      <c r="M323" t="s">
        <v>2367</v>
      </c>
      <c r="N323" t="s">
        <v>1675</v>
      </c>
      <c r="O323" t="s">
        <v>1673</v>
      </c>
      <c r="P323" t="s">
        <v>1676</v>
      </c>
      <c r="Q323" t="s">
        <v>1723</v>
      </c>
      <c r="R323" t="s">
        <v>1690</v>
      </c>
      <c r="S323" t="s">
        <v>1669</v>
      </c>
    </row>
    <row r="324" spans="1:19" hidden="1">
      <c r="A324" t="s">
        <v>2760</v>
      </c>
      <c r="B324" t="s">
        <v>2366</v>
      </c>
      <c r="C324" t="s">
        <v>1669</v>
      </c>
      <c r="D324" t="s">
        <v>36</v>
      </c>
      <c r="E324" t="s">
        <v>1670</v>
      </c>
      <c r="F324" t="s">
        <v>4422</v>
      </c>
      <c r="G324" t="s">
        <v>2361</v>
      </c>
      <c r="H324" t="s">
        <v>1723</v>
      </c>
      <c r="I324" s="65">
        <v>6199.67</v>
      </c>
      <c r="J324" t="s">
        <v>1711</v>
      </c>
      <c r="K324" s="64">
        <v>2021</v>
      </c>
      <c r="L324" t="s">
        <v>445</v>
      </c>
      <c r="M324" t="s">
        <v>2367</v>
      </c>
      <c r="N324" t="s">
        <v>1675</v>
      </c>
      <c r="O324" t="s">
        <v>1673</v>
      </c>
      <c r="P324" t="s">
        <v>1676</v>
      </c>
      <c r="Q324" t="s">
        <v>1723</v>
      </c>
      <c r="R324" t="s">
        <v>1690</v>
      </c>
      <c r="S324" t="s">
        <v>1669</v>
      </c>
    </row>
    <row r="325" spans="1:19" hidden="1">
      <c r="A325" t="s">
        <v>2761</v>
      </c>
      <c r="B325" t="s">
        <v>2366</v>
      </c>
      <c r="C325" t="s">
        <v>1669</v>
      </c>
      <c r="D325" t="s">
        <v>36</v>
      </c>
      <c r="E325" t="s">
        <v>1670</v>
      </c>
      <c r="F325" t="s">
        <v>4422</v>
      </c>
      <c r="G325" t="s">
        <v>2361</v>
      </c>
      <c r="H325" t="s">
        <v>1723</v>
      </c>
      <c r="I325" s="65">
        <v>6199.67</v>
      </c>
      <c r="J325" t="s">
        <v>1711</v>
      </c>
      <c r="K325" s="64">
        <v>2021</v>
      </c>
      <c r="L325" t="s">
        <v>445</v>
      </c>
      <c r="M325" t="s">
        <v>2367</v>
      </c>
      <c r="N325" t="s">
        <v>1675</v>
      </c>
      <c r="O325" t="s">
        <v>1673</v>
      </c>
      <c r="P325" t="s">
        <v>1676</v>
      </c>
      <c r="Q325" t="s">
        <v>1723</v>
      </c>
      <c r="R325" t="s">
        <v>1690</v>
      </c>
      <c r="S325" t="s">
        <v>1669</v>
      </c>
    </row>
    <row r="326" spans="1:19" hidden="1">
      <c r="A326" t="s">
        <v>2762</v>
      </c>
      <c r="B326" t="s">
        <v>2366</v>
      </c>
      <c r="C326" t="s">
        <v>1669</v>
      </c>
      <c r="D326" t="s">
        <v>36</v>
      </c>
      <c r="E326" t="s">
        <v>1670</v>
      </c>
      <c r="F326" t="s">
        <v>4422</v>
      </c>
      <c r="G326" t="s">
        <v>2361</v>
      </c>
      <c r="H326" t="s">
        <v>1723</v>
      </c>
      <c r="I326" s="65">
        <v>6199.67</v>
      </c>
      <c r="J326" t="s">
        <v>1711</v>
      </c>
      <c r="K326" s="64">
        <v>2021</v>
      </c>
      <c r="L326" t="s">
        <v>445</v>
      </c>
      <c r="M326" t="s">
        <v>2367</v>
      </c>
      <c r="N326" t="s">
        <v>1675</v>
      </c>
      <c r="O326" t="s">
        <v>1673</v>
      </c>
      <c r="P326" t="s">
        <v>1676</v>
      </c>
      <c r="Q326" t="s">
        <v>1723</v>
      </c>
      <c r="R326" t="s">
        <v>1690</v>
      </c>
      <c r="S326" t="s">
        <v>1669</v>
      </c>
    </row>
    <row r="327" spans="1:19" hidden="1">
      <c r="A327" t="s">
        <v>2763</v>
      </c>
      <c r="B327" t="s">
        <v>2366</v>
      </c>
      <c r="C327" t="s">
        <v>1669</v>
      </c>
      <c r="D327" t="s">
        <v>36</v>
      </c>
      <c r="E327" t="s">
        <v>1670</v>
      </c>
      <c r="F327" t="s">
        <v>4422</v>
      </c>
      <c r="G327" t="s">
        <v>2361</v>
      </c>
      <c r="H327" t="s">
        <v>1723</v>
      </c>
      <c r="I327" s="65">
        <v>6199.67</v>
      </c>
      <c r="J327" t="s">
        <v>1711</v>
      </c>
      <c r="K327" s="64">
        <v>2021</v>
      </c>
      <c r="L327" t="s">
        <v>445</v>
      </c>
      <c r="M327" t="s">
        <v>2367</v>
      </c>
      <c r="N327" t="s">
        <v>1675</v>
      </c>
      <c r="O327" t="s">
        <v>1673</v>
      </c>
      <c r="P327" t="s">
        <v>1676</v>
      </c>
      <c r="Q327" t="s">
        <v>1723</v>
      </c>
      <c r="R327" t="s">
        <v>1690</v>
      </c>
      <c r="S327" t="s">
        <v>1669</v>
      </c>
    </row>
    <row r="328" spans="1:19" hidden="1">
      <c r="A328" t="s">
        <v>2764</v>
      </c>
      <c r="B328" t="s">
        <v>2366</v>
      </c>
      <c r="C328" t="s">
        <v>1669</v>
      </c>
      <c r="D328" t="s">
        <v>36</v>
      </c>
      <c r="E328" t="s">
        <v>1670</v>
      </c>
      <c r="F328" t="s">
        <v>4422</v>
      </c>
      <c r="G328" t="s">
        <v>2361</v>
      </c>
      <c r="H328" t="s">
        <v>1723</v>
      </c>
      <c r="I328" s="65">
        <v>6199.67</v>
      </c>
      <c r="J328" t="s">
        <v>1711</v>
      </c>
      <c r="K328" s="64">
        <v>2021</v>
      </c>
      <c r="L328" t="s">
        <v>445</v>
      </c>
      <c r="M328" t="s">
        <v>2367</v>
      </c>
      <c r="N328" t="s">
        <v>1675</v>
      </c>
      <c r="O328" t="s">
        <v>1673</v>
      </c>
      <c r="P328" t="s">
        <v>1676</v>
      </c>
      <c r="Q328" t="s">
        <v>1723</v>
      </c>
      <c r="R328" t="s">
        <v>1690</v>
      </c>
      <c r="S328" t="s">
        <v>1669</v>
      </c>
    </row>
    <row r="329" spans="1:19" hidden="1">
      <c r="A329" t="s">
        <v>2765</v>
      </c>
      <c r="B329" t="s">
        <v>2766</v>
      </c>
      <c r="C329" t="s">
        <v>1669</v>
      </c>
      <c r="D329" t="s">
        <v>36</v>
      </c>
      <c r="E329" t="s">
        <v>1670</v>
      </c>
      <c r="F329" t="s">
        <v>4422</v>
      </c>
      <c r="G329" t="s">
        <v>1672</v>
      </c>
      <c r="H329" t="s">
        <v>1723</v>
      </c>
      <c r="I329" s="64">
        <v>0</v>
      </c>
      <c r="J329" t="s">
        <v>1674</v>
      </c>
      <c r="K329" s="64">
        <v>2021</v>
      </c>
      <c r="L329" t="s">
        <v>1894</v>
      </c>
      <c r="M329" t="s">
        <v>1894</v>
      </c>
      <c r="N329" t="s">
        <v>1675</v>
      </c>
      <c r="O329" t="s">
        <v>1673</v>
      </c>
      <c r="P329" t="s">
        <v>1700</v>
      </c>
      <c r="Q329" t="s">
        <v>1723</v>
      </c>
      <c r="R329" t="s">
        <v>1690</v>
      </c>
      <c r="S329" t="s">
        <v>1669</v>
      </c>
    </row>
    <row r="330" spans="1:19" hidden="1">
      <c r="A330" t="s">
        <v>2767</v>
      </c>
      <c r="B330" t="s">
        <v>2366</v>
      </c>
      <c r="C330" t="s">
        <v>1669</v>
      </c>
      <c r="D330" t="s">
        <v>36</v>
      </c>
      <c r="E330" t="s">
        <v>1670</v>
      </c>
      <c r="F330" t="s">
        <v>4422</v>
      </c>
      <c r="G330" t="s">
        <v>2361</v>
      </c>
      <c r="H330" t="s">
        <v>1723</v>
      </c>
      <c r="I330" s="65">
        <v>7014.21</v>
      </c>
      <c r="J330" t="s">
        <v>1711</v>
      </c>
      <c r="K330" s="64">
        <v>2021</v>
      </c>
      <c r="L330" t="s">
        <v>445</v>
      </c>
      <c r="M330" t="s">
        <v>2367</v>
      </c>
      <c r="N330" t="s">
        <v>1675</v>
      </c>
      <c r="O330" t="s">
        <v>1673</v>
      </c>
      <c r="P330" t="s">
        <v>1676</v>
      </c>
      <c r="Q330" t="s">
        <v>1723</v>
      </c>
      <c r="R330" t="s">
        <v>1690</v>
      </c>
      <c r="S330" t="s">
        <v>1669</v>
      </c>
    </row>
    <row r="331" spans="1:19" hidden="1">
      <c r="A331" t="s">
        <v>2768</v>
      </c>
      <c r="B331" t="s">
        <v>2366</v>
      </c>
      <c r="C331" t="s">
        <v>1669</v>
      </c>
      <c r="D331" t="s">
        <v>36</v>
      </c>
      <c r="E331" t="s">
        <v>1670</v>
      </c>
      <c r="F331" t="s">
        <v>4422</v>
      </c>
      <c r="G331" t="s">
        <v>2361</v>
      </c>
      <c r="H331" t="s">
        <v>1723</v>
      </c>
      <c r="I331" s="65">
        <v>7014.21</v>
      </c>
      <c r="J331" t="s">
        <v>1711</v>
      </c>
      <c r="K331" s="64">
        <v>2021</v>
      </c>
      <c r="L331" t="s">
        <v>445</v>
      </c>
      <c r="M331" t="s">
        <v>2367</v>
      </c>
      <c r="N331" t="s">
        <v>1675</v>
      </c>
      <c r="O331" t="s">
        <v>1673</v>
      </c>
      <c r="P331" t="s">
        <v>1676</v>
      </c>
      <c r="Q331" t="s">
        <v>1723</v>
      </c>
      <c r="R331" t="s">
        <v>1690</v>
      </c>
      <c r="S331" t="s">
        <v>1669</v>
      </c>
    </row>
    <row r="332" spans="1:19" hidden="1">
      <c r="A332" t="s">
        <v>2769</v>
      </c>
      <c r="B332" t="s">
        <v>2366</v>
      </c>
      <c r="C332" t="s">
        <v>1669</v>
      </c>
      <c r="D332" t="s">
        <v>36</v>
      </c>
      <c r="E332" t="s">
        <v>1670</v>
      </c>
      <c r="F332" t="s">
        <v>4422</v>
      </c>
      <c r="G332" t="s">
        <v>2361</v>
      </c>
      <c r="H332" t="s">
        <v>1723</v>
      </c>
      <c r="I332" s="65">
        <v>7014.21</v>
      </c>
      <c r="J332" t="s">
        <v>1711</v>
      </c>
      <c r="K332" s="64">
        <v>2021</v>
      </c>
      <c r="L332" t="s">
        <v>445</v>
      </c>
      <c r="M332" t="s">
        <v>2367</v>
      </c>
      <c r="N332" t="s">
        <v>1675</v>
      </c>
      <c r="O332" t="s">
        <v>1673</v>
      </c>
      <c r="P332" t="s">
        <v>1676</v>
      </c>
      <c r="Q332" t="s">
        <v>1723</v>
      </c>
      <c r="R332" t="s">
        <v>1690</v>
      </c>
      <c r="S332" t="s">
        <v>1669</v>
      </c>
    </row>
    <row r="333" spans="1:19" hidden="1">
      <c r="A333" t="s">
        <v>2770</v>
      </c>
      <c r="B333" t="s">
        <v>2366</v>
      </c>
      <c r="C333" t="s">
        <v>1669</v>
      </c>
      <c r="D333" t="s">
        <v>36</v>
      </c>
      <c r="E333" t="s">
        <v>1670</v>
      </c>
      <c r="F333" t="s">
        <v>4422</v>
      </c>
      <c r="G333" t="s">
        <v>2361</v>
      </c>
      <c r="H333" t="s">
        <v>1723</v>
      </c>
      <c r="I333" s="65">
        <v>7078.95</v>
      </c>
      <c r="J333" t="s">
        <v>1711</v>
      </c>
      <c r="K333" s="64">
        <v>2021</v>
      </c>
      <c r="L333" t="s">
        <v>445</v>
      </c>
      <c r="M333" t="s">
        <v>2367</v>
      </c>
      <c r="N333" t="s">
        <v>1675</v>
      </c>
      <c r="O333" t="s">
        <v>1673</v>
      </c>
      <c r="P333" t="s">
        <v>1676</v>
      </c>
      <c r="Q333" t="s">
        <v>1723</v>
      </c>
      <c r="R333" t="s">
        <v>1690</v>
      </c>
      <c r="S333" t="s">
        <v>1669</v>
      </c>
    </row>
    <row r="334" spans="1:19" hidden="1">
      <c r="A334" t="s">
        <v>2771</v>
      </c>
      <c r="B334" t="s">
        <v>2366</v>
      </c>
      <c r="C334" t="s">
        <v>1669</v>
      </c>
      <c r="D334" t="s">
        <v>36</v>
      </c>
      <c r="E334" t="s">
        <v>1670</v>
      </c>
      <c r="F334" t="s">
        <v>4422</v>
      </c>
      <c r="G334" t="s">
        <v>2361</v>
      </c>
      <c r="H334" t="s">
        <v>1723</v>
      </c>
      <c r="I334" s="65">
        <v>7014.21</v>
      </c>
      <c r="J334" t="s">
        <v>1711</v>
      </c>
      <c r="K334" s="64">
        <v>2021</v>
      </c>
      <c r="L334" t="s">
        <v>445</v>
      </c>
      <c r="M334" t="s">
        <v>2367</v>
      </c>
      <c r="N334" t="s">
        <v>1675</v>
      </c>
      <c r="O334" t="s">
        <v>1673</v>
      </c>
      <c r="P334" t="s">
        <v>1676</v>
      </c>
      <c r="Q334" t="s">
        <v>1723</v>
      </c>
      <c r="R334" t="s">
        <v>1690</v>
      </c>
      <c r="S334" t="s">
        <v>1669</v>
      </c>
    </row>
    <row r="335" spans="1:19" hidden="1">
      <c r="A335" t="s">
        <v>2772</v>
      </c>
      <c r="B335" t="s">
        <v>2773</v>
      </c>
      <c r="C335" t="s">
        <v>1669</v>
      </c>
      <c r="D335" t="s">
        <v>36</v>
      </c>
      <c r="E335" t="s">
        <v>1670</v>
      </c>
      <c r="F335" t="s">
        <v>4421</v>
      </c>
      <c r="G335" t="s">
        <v>1672</v>
      </c>
      <c r="H335" t="s">
        <v>1723</v>
      </c>
      <c r="I335" s="64">
        <v>0</v>
      </c>
      <c r="J335" t="s">
        <v>1674</v>
      </c>
      <c r="K335" s="64">
        <v>2021</v>
      </c>
      <c r="L335" t="s">
        <v>570</v>
      </c>
      <c r="M335" t="s">
        <v>570</v>
      </c>
      <c r="N335" t="s">
        <v>1675</v>
      </c>
      <c r="O335" t="s">
        <v>1673</v>
      </c>
      <c r="P335" t="s">
        <v>1713</v>
      </c>
      <c r="Q335" t="s">
        <v>1723</v>
      </c>
      <c r="R335" t="s">
        <v>1690</v>
      </c>
      <c r="S335" t="s">
        <v>1669</v>
      </c>
    </row>
    <row r="336" spans="1:19" hidden="1">
      <c r="A336" t="s">
        <v>2774</v>
      </c>
      <c r="B336" t="s">
        <v>2366</v>
      </c>
      <c r="C336" t="s">
        <v>1669</v>
      </c>
      <c r="D336" t="s">
        <v>36</v>
      </c>
      <c r="E336" t="s">
        <v>1670</v>
      </c>
      <c r="F336" t="s">
        <v>4422</v>
      </c>
      <c r="G336" t="s">
        <v>2361</v>
      </c>
      <c r="H336" t="s">
        <v>1723</v>
      </c>
      <c r="I336" s="65">
        <v>7014.21</v>
      </c>
      <c r="J336" t="s">
        <v>1711</v>
      </c>
      <c r="K336" s="64">
        <v>2021</v>
      </c>
      <c r="L336" t="s">
        <v>445</v>
      </c>
      <c r="M336" t="s">
        <v>2367</v>
      </c>
      <c r="N336" t="s">
        <v>1675</v>
      </c>
      <c r="O336" t="s">
        <v>1673</v>
      </c>
      <c r="P336" t="s">
        <v>1676</v>
      </c>
      <c r="Q336" t="s">
        <v>1723</v>
      </c>
      <c r="R336" t="s">
        <v>1690</v>
      </c>
      <c r="S336" t="s">
        <v>1669</v>
      </c>
    </row>
    <row r="337" spans="1:19" hidden="1">
      <c r="A337" t="s">
        <v>2775</v>
      </c>
      <c r="B337" t="s">
        <v>2366</v>
      </c>
      <c r="C337" t="s">
        <v>1669</v>
      </c>
      <c r="D337" t="s">
        <v>36</v>
      </c>
      <c r="E337" t="s">
        <v>1670</v>
      </c>
      <c r="F337" t="s">
        <v>4422</v>
      </c>
      <c r="G337" t="s">
        <v>2361</v>
      </c>
      <c r="H337" t="s">
        <v>1723</v>
      </c>
      <c r="I337" s="65">
        <v>7014.21</v>
      </c>
      <c r="J337" t="s">
        <v>1711</v>
      </c>
      <c r="K337" s="64">
        <v>2021</v>
      </c>
      <c r="L337" t="s">
        <v>445</v>
      </c>
      <c r="M337" t="s">
        <v>2367</v>
      </c>
      <c r="N337" t="s">
        <v>1675</v>
      </c>
      <c r="O337" t="s">
        <v>1673</v>
      </c>
      <c r="P337" t="s">
        <v>1676</v>
      </c>
      <c r="Q337" t="s">
        <v>1723</v>
      </c>
      <c r="R337" t="s">
        <v>1690</v>
      </c>
      <c r="S337" t="s">
        <v>1669</v>
      </c>
    </row>
    <row r="338" spans="1:19" hidden="1">
      <c r="A338" t="s">
        <v>2776</v>
      </c>
      <c r="B338" t="s">
        <v>2366</v>
      </c>
      <c r="C338" t="s">
        <v>1669</v>
      </c>
      <c r="D338" t="s">
        <v>36</v>
      </c>
      <c r="E338" t="s">
        <v>1670</v>
      </c>
      <c r="F338" t="s">
        <v>4422</v>
      </c>
      <c r="G338" t="s">
        <v>2361</v>
      </c>
      <c r="H338" t="s">
        <v>1723</v>
      </c>
      <c r="I338" s="65">
        <v>7014.21</v>
      </c>
      <c r="J338" t="s">
        <v>1711</v>
      </c>
      <c r="K338" s="64">
        <v>2021</v>
      </c>
      <c r="L338" t="s">
        <v>445</v>
      </c>
      <c r="M338" t="s">
        <v>2367</v>
      </c>
      <c r="N338" t="s">
        <v>1675</v>
      </c>
      <c r="O338" t="s">
        <v>1673</v>
      </c>
      <c r="P338" t="s">
        <v>1676</v>
      </c>
      <c r="Q338" t="s">
        <v>1723</v>
      </c>
      <c r="R338" t="s">
        <v>1690</v>
      </c>
      <c r="S338" t="s">
        <v>1669</v>
      </c>
    </row>
    <row r="339" spans="1:19" hidden="1">
      <c r="A339" t="s">
        <v>2777</v>
      </c>
      <c r="B339" t="s">
        <v>2366</v>
      </c>
      <c r="C339" t="s">
        <v>1669</v>
      </c>
      <c r="D339" t="s">
        <v>36</v>
      </c>
      <c r="E339" t="s">
        <v>1670</v>
      </c>
      <c r="F339" t="s">
        <v>4422</v>
      </c>
      <c r="G339" t="s">
        <v>2361</v>
      </c>
      <c r="H339" t="s">
        <v>1723</v>
      </c>
      <c r="I339" s="65">
        <v>6905.51</v>
      </c>
      <c r="J339" t="s">
        <v>1711</v>
      </c>
      <c r="K339" s="64">
        <v>2021</v>
      </c>
      <c r="L339" t="s">
        <v>445</v>
      </c>
      <c r="M339" t="s">
        <v>2367</v>
      </c>
      <c r="N339" t="s">
        <v>1675</v>
      </c>
      <c r="O339" t="s">
        <v>1673</v>
      </c>
      <c r="P339" t="s">
        <v>1676</v>
      </c>
      <c r="Q339" t="s">
        <v>1723</v>
      </c>
      <c r="R339" t="s">
        <v>1690</v>
      </c>
      <c r="S339" t="s">
        <v>1669</v>
      </c>
    </row>
    <row r="340" spans="1:19" hidden="1">
      <c r="A340" t="s">
        <v>2778</v>
      </c>
      <c r="B340" t="s">
        <v>2366</v>
      </c>
      <c r="C340" t="s">
        <v>1669</v>
      </c>
      <c r="D340" t="s">
        <v>36</v>
      </c>
      <c r="E340" t="s">
        <v>1670</v>
      </c>
      <c r="F340" t="s">
        <v>4422</v>
      </c>
      <c r="G340" t="s">
        <v>2361</v>
      </c>
      <c r="H340" t="s">
        <v>1723</v>
      </c>
      <c r="I340" s="65">
        <v>7014.21</v>
      </c>
      <c r="J340" t="s">
        <v>1711</v>
      </c>
      <c r="K340" s="64">
        <v>2021</v>
      </c>
      <c r="L340" t="s">
        <v>445</v>
      </c>
      <c r="M340" t="s">
        <v>2367</v>
      </c>
      <c r="N340" t="s">
        <v>1675</v>
      </c>
      <c r="O340" t="s">
        <v>1673</v>
      </c>
      <c r="P340" t="s">
        <v>1676</v>
      </c>
      <c r="Q340" t="s">
        <v>1723</v>
      </c>
      <c r="R340" t="s">
        <v>1690</v>
      </c>
      <c r="S340" t="s">
        <v>1669</v>
      </c>
    </row>
    <row r="341" spans="1:19" hidden="1">
      <c r="A341" t="s">
        <v>2779</v>
      </c>
      <c r="B341" t="s">
        <v>2780</v>
      </c>
      <c r="C341" t="s">
        <v>1669</v>
      </c>
      <c r="D341" t="s">
        <v>36</v>
      </c>
      <c r="E341" t="s">
        <v>1670</v>
      </c>
      <c r="F341" t="s">
        <v>4423</v>
      </c>
      <c r="G341" t="s">
        <v>1672</v>
      </c>
      <c r="H341" t="s">
        <v>1723</v>
      </c>
      <c r="I341" s="64">
        <v>0</v>
      </c>
      <c r="J341" t="s">
        <v>1674</v>
      </c>
      <c r="K341" s="64">
        <v>2021</v>
      </c>
      <c r="L341" t="s">
        <v>1408</v>
      </c>
      <c r="M341" t="s">
        <v>1408</v>
      </c>
      <c r="N341" t="s">
        <v>1759</v>
      </c>
      <c r="O341" t="s">
        <v>1673</v>
      </c>
      <c r="P341" t="s">
        <v>1700</v>
      </c>
      <c r="Q341" t="s">
        <v>1723</v>
      </c>
      <c r="R341" t="s">
        <v>1690</v>
      </c>
      <c r="S341" t="s">
        <v>1669</v>
      </c>
    </row>
    <row r="342" spans="1:19" hidden="1">
      <c r="A342" t="s">
        <v>2781</v>
      </c>
      <c r="B342" t="s">
        <v>2782</v>
      </c>
      <c r="C342" t="s">
        <v>1669</v>
      </c>
      <c r="D342" t="s">
        <v>36</v>
      </c>
      <c r="E342" t="s">
        <v>1670</v>
      </c>
      <c r="F342" t="s">
        <v>4424</v>
      </c>
      <c r="G342" t="s">
        <v>1672</v>
      </c>
      <c r="H342" t="s">
        <v>1723</v>
      </c>
      <c r="I342" s="64">
        <v>0</v>
      </c>
      <c r="J342" t="s">
        <v>1674</v>
      </c>
      <c r="K342" s="64">
        <v>2021</v>
      </c>
      <c r="L342" t="s">
        <v>570</v>
      </c>
      <c r="M342" t="s">
        <v>570</v>
      </c>
      <c r="N342" t="s">
        <v>1675</v>
      </c>
      <c r="O342" t="s">
        <v>1673</v>
      </c>
      <c r="P342" t="s">
        <v>1713</v>
      </c>
      <c r="Q342" t="s">
        <v>1723</v>
      </c>
      <c r="R342" t="s">
        <v>1690</v>
      </c>
      <c r="S342" t="s">
        <v>1669</v>
      </c>
    </row>
    <row r="343" spans="1:19" hidden="1">
      <c r="A343" t="s">
        <v>2783</v>
      </c>
      <c r="B343" t="s">
        <v>2784</v>
      </c>
      <c r="C343" t="s">
        <v>1669</v>
      </c>
      <c r="D343" t="s">
        <v>36</v>
      </c>
      <c r="E343" t="s">
        <v>1670</v>
      </c>
      <c r="F343" t="s">
        <v>4421</v>
      </c>
      <c r="G343" t="s">
        <v>1672</v>
      </c>
      <c r="H343" t="s">
        <v>1723</v>
      </c>
      <c r="I343" s="64">
        <v>0</v>
      </c>
      <c r="J343" t="s">
        <v>1674</v>
      </c>
      <c r="K343" s="64">
        <v>2021</v>
      </c>
      <c r="L343" t="s">
        <v>570</v>
      </c>
      <c r="M343" t="s">
        <v>570</v>
      </c>
      <c r="N343" t="s">
        <v>1675</v>
      </c>
      <c r="O343" t="s">
        <v>1673</v>
      </c>
      <c r="P343" t="s">
        <v>1713</v>
      </c>
      <c r="Q343" t="s">
        <v>1723</v>
      </c>
      <c r="R343" t="s">
        <v>1690</v>
      </c>
      <c r="S343" t="s">
        <v>1669</v>
      </c>
    </row>
    <row r="344" spans="1:19">
      <c r="A344" t="s">
        <v>2785</v>
      </c>
      <c r="B344" t="s">
        <v>2786</v>
      </c>
      <c r="C344" t="s">
        <v>1669</v>
      </c>
      <c r="D344" t="s">
        <v>36</v>
      </c>
      <c r="E344" t="s">
        <v>1670</v>
      </c>
      <c r="F344" t="s">
        <v>4425</v>
      </c>
      <c r="G344" t="s">
        <v>2361</v>
      </c>
      <c r="H344" t="s">
        <v>1673</v>
      </c>
      <c r="I344" s="65">
        <v>42243.31</v>
      </c>
      <c r="J344" t="s">
        <v>1674</v>
      </c>
      <c r="K344" s="64">
        <v>2021</v>
      </c>
      <c r="L344" t="s">
        <v>511</v>
      </c>
      <c r="M344" t="s">
        <v>511</v>
      </c>
      <c r="N344" t="s">
        <v>1675</v>
      </c>
      <c r="O344" t="s">
        <v>1673</v>
      </c>
      <c r="P344" t="s">
        <v>1676</v>
      </c>
      <c r="Q344" t="s">
        <v>1723</v>
      </c>
      <c r="R344" t="s">
        <v>1690</v>
      </c>
      <c r="S344" t="s">
        <v>1669</v>
      </c>
    </row>
    <row r="345" spans="1:19">
      <c r="A345" t="s">
        <v>2787</v>
      </c>
      <c r="B345" t="s">
        <v>2786</v>
      </c>
      <c r="C345" t="s">
        <v>1669</v>
      </c>
      <c r="D345" t="s">
        <v>36</v>
      </c>
      <c r="E345" t="s">
        <v>1670</v>
      </c>
      <c r="F345" t="s">
        <v>4425</v>
      </c>
      <c r="G345" t="s">
        <v>2361</v>
      </c>
      <c r="H345" t="s">
        <v>1673</v>
      </c>
      <c r="I345" s="65">
        <v>44750.27</v>
      </c>
      <c r="J345" t="s">
        <v>1674</v>
      </c>
      <c r="K345" s="64">
        <v>2021</v>
      </c>
      <c r="L345" t="s">
        <v>511</v>
      </c>
      <c r="M345" t="s">
        <v>511</v>
      </c>
      <c r="N345" t="s">
        <v>1675</v>
      </c>
      <c r="O345" t="s">
        <v>1673</v>
      </c>
      <c r="P345" t="s">
        <v>1676</v>
      </c>
      <c r="Q345" t="s">
        <v>1723</v>
      </c>
      <c r="R345" t="s">
        <v>1690</v>
      </c>
      <c r="S345" t="s">
        <v>1669</v>
      </c>
    </row>
    <row r="346" spans="1:19">
      <c r="A346" t="s">
        <v>2788</v>
      </c>
      <c r="B346" t="s">
        <v>2786</v>
      </c>
      <c r="C346" t="s">
        <v>1669</v>
      </c>
      <c r="D346" t="s">
        <v>36</v>
      </c>
      <c r="E346" t="s">
        <v>1670</v>
      </c>
      <c r="F346" t="s">
        <v>4425</v>
      </c>
      <c r="G346" t="s">
        <v>2361</v>
      </c>
      <c r="H346" t="s">
        <v>1673</v>
      </c>
      <c r="I346" s="65">
        <v>48348.9</v>
      </c>
      <c r="J346" t="s">
        <v>1674</v>
      </c>
      <c r="K346" s="64">
        <v>2021</v>
      </c>
      <c r="L346" t="s">
        <v>511</v>
      </c>
      <c r="M346" t="s">
        <v>511</v>
      </c>
      <c r="N346" t="s">
        <v>1675</v>
      </c>
      <c r="O346" t="s">
        <v>1673</v>
      </c>
      <c r="P346" t="s">
        <v>1676</v>
      </c>
      <c r="Q346" t="s">
        <v>1723</v>
      </c>
      <c r="R346" t="s">
        <v>1690</v>
      </c>
      <c r="S346" t="s">
        <v>1669</v>
      </c>
    </row>
    <row r="347" spans="1:19" hidden="1">
      <c r="A347" t="s">
        <v>2789</v>
      </c>
      <c r="B347" t="s">
        <v>2790</v>
      </c>
      <c r="C347" t="s">
        <v>1669</v>
      </c>
      <c r="D347" t="s">
        <v>36</v>
      </c>
      <c r="E347" t="s">
        <v>1670</v>
      </c>
      <c r="F347" t="s">
        <v>4425</v>
      </c>
      <c r="G347" t="s">
        <v>1672</v>
      </c>
      <c r="H347" t="s">
        <v>1723</v>
      </c>
      <c r="I347" s="64">
        <v>0</v>
      </c>
      <c r="J347" t="s">
        <v>1674</v>
      </c>
      <c r="K347" s="64">
        <v>2021</v>
      </c>
      <c r="L347" t="s">
        <v>1894</v>
      </c>
      <c r="M347" t="s">
        <v>1894</v>
      </c>
      <c r="N347" t="s">
        <v>1675</v>
      </c>
      <c r="O347" t="s">
        <v>1673</v>
      </c>
      <c r="P347" t="s">
        <v>1700</v>
      </c>
      <c r="Q347" t="s">
        <v>1723</v>
      </c>
      <c r="R347" t="s">
        <v>1690</v>
      </c>
      <c r="S347" t="s">
        <v>1669</v>
      </c>
    </row>
    <row r="348" spans="1:19" hidden="1">
      <c r="A348" t="s">
        <v>2791</v>
      </c>
      <c r="B348" t="s">
        <v>2792</v>
      </c>
      <c r="C348" t="s">
        <v>1669</v>
      </c>
      <c r="D348" t="s">
        <v>6</v>
      </c>
      <c r="E348" t="s">
        <v>1670</v>
      </c>
      <c r="F348" t="s">
        <v>4422</v>
      </c>
      <c r="G348" t="s">
        <v>1672</v>
      </c>
      <c r="H348" t="s">
        <v>1723</v>
      </c>
      <c r="I348" s="65">
        <v>31350</v>
      </c>
      <c r="J348" t="s">
        <v>1674</v>
      </c>
      <c r="K348" t="s">
        <v>2356</v>
      </c>
      <c r="L348" t="s">
        <v>597</v>
      </c>
      <c r="M348" t="s">
        <v>597</v>
      </c>
      <c r="N348" t="s">
        <v>1675</v>
      </c>
      <c r="O348" t="s">
        <v>1673</v>
      </c>
      <c r="P348" t="s">
        <v>1700</v>
      </c>
      <c r="Q348" t="s">
        <v>1673</v>
      </c>
      <c r="R348" t="s">
        <v>1690</v>
      </c>
      <c r="S348" t="s">
        <v>4426</v>
      </c>
    </row>
    <row r="349" spans="1:19" hidden="1">
      <c r="A349" t="s">
        <v>2793</v>
      </c>
      <c r="B349" t="s">
        <v>2794</v>
      </c>
      <c r="C349" t="s">
        <v>1669</v>
      </c>
      <c r="D349" t="s">
        <v>36</v>
      </c>
      <c r="E349" t="s">
        <v>1670</v>
      </c>
      <c r="F349" t="s">
        <v>4425</v>
      </c>
      <c r="G349" t="s">
        <v>1672</v>
      </c>
      <c r="H349" t="s">
        <v>1723</v>
      </c>
      <c r="I349" s="64">
        <v>0</v>
      </c>
      <c r="J349" t="s">
        <v>1674</v>
      </c>
      <c r="K349" s="64">
        <v>2021</v>
      </c>
      <c r="L349" t="s">
        <v>1408</v>
      </c>
      <c r="M349" t="s">
        <v>1408</v>
      </c>
      <c r="N349" t="s">
        <v>1759</v>
      </c>
      <c r="O349" t="s">
        <v>1673</v>
      </c>
      <c r="P349" t="s">
        <v>1700</v>
      </c>
      <c r="Q349" t="s">
        <v>1723</v>
      </c>
      <c r="R349" t="s">
        <v>1690</v>
      </c>
      <c r="S349" t="s">
        <v>1669</v>
      </c>
    </row>
    <row r="350" spans="1:19" hidden="1">
      <c r="A350" t="s">
        <v>2795</v>
      </c>
      <c r="B350" t="s">
        <v>2796</v>
      </c>
      <c r="C350" t="s">
        <v>1669</v>
      </c>
      <c r="D350" t="s">
        <v>36</v>
      </c>
      <c r="E350" t="s">
        <v>1670</v>
      </c>
      <c r="F350" t="s">
        <v>4423</v>
      </c>
      <c r="G350" t="s">
        <v>1672</v>
      </c>
      <c r="H350" t="s">
        <v>1723</v>
      </c>
      <c r="I350" s="64">
        <v>0</v>
      </c>
      <c r="J350" t="s">
        <v>1674</v>
      </c>
      <c r="K350" s="64">
        <v>2021</v>
      </c>
      <c r="L350" t="s">
        <v>1894</v>
      </c>
      <c r="M350" t="s">
        <v>1894</v>
      </c>
      <c r="N350" t="s">
        <v>1675</v>
      </c>
      <c r="O350" t="s">
        <v>1673</v>
      </c>
      <c r="P350" t="s">
        <v>1700</v>
      </c>
      <c r="Q350" t="s">
        <v>1723</v>
      </c>
      <c r="R350" t="s">
        <v>1690</v>
      </c>
      <c r="S350" t="s">
        <v>1669</v>
      </c>
    </row>
    <row r="351" spans="1:19" hidden="1">
      <c r="A351" t="s">
        <v>2797</v>
      </c>
      <c r="B351" t="s">
        <v>2798</v>
      </c>
      <c r="C351" t="s">
        <v>1669</v>
      </c>
      <c r="D351" t="s">
        <v>36</v>
      </c>
      <c r="E351" t="s">
        <v>1670</v>
      </c>
      <c r="F351" t="s">
        <v>4425</v>
      </c>
      <c r="G351" t="s">
        <v>1672</v>
      </c>
      <c r="H351" t="s">
        <v>1723</v>
      </c>
      <c r="I351" s="64">
        <v>0</v>
      </c>
      <c r="J351" t="s">
        <v>1674</v>
      </c>
      <c r="K351" s="64">
        <v>2021</v>
      </c>
      <c r="L351" t="s">
        <v>511</v>
      </c>
      <c r="M351" t="s">
        <v>511</v>
      </c>
      <c r="N351" t="s">
        <v>1675</v>
      </c>
      <c r="O351" t="s">
        <v>1673</v>
      </c>
      <c r="P351" t="s">
        <v>1713</v>
      </c>
      <c r="Q351" t="s">
        <v>1723</v>
      </c>
      <c r="R351" t="s">
        <v>1690</v>
      </c>
      <c r="S351" t="s">
        <v>1669</v>
      </c>
    </row>
    <row r="352" spans="1:19" hidden="1">
      <c r="A352" t="s">
        <v>2799</v>
      </c>
      <c r="B352" t="s">
        <v>2366</v>
      </c>
      <c r="C352" t="s">
        <v>1669</v>
      </c>
      <c r="D352" t="s">
        <v>36</v>
      </c>
      <c r="E352" t="s">
        <v>1670</v>
      </c>
      <c r="F352" t="s">
        <v>4427</v>
      </c>
      <c r="G352" t="s">
        <v>1672</v>
      </c>
      <c r="H352" t="s">
        <v>1723</v>
      </c>
      <c r="I352" s="64">
        <v>0</v>
      </c>
      <c r="J352" t="s">
        <v>1711</v>
      </c>
      <c r="K352" s="64">
        <v>2021</v>
      </c>
      <c r="L352" t="s">
        <v>2800</v>
      </c>
      <c r="M352" t="s">
        <v>2367</v>
      </c>
      <c r="N352" t="s">
        <v>1675</v>
      </c>
      <c r="O352" t="s">
        <v>1673</v>
      </c>
      <c r="P352" t="s">
        <v>1676</v>
      </c>
      <c r="Q352" t="s">
        <v>1723</v>
      </c>
      <c r="R352" t="s">
        <v>1690</v>
      </c>
      <c r="S352" t="s">
        <v>1669</v>
      </c>
    </row>
    <row r="353" spans="1:19" hidden="1">
      <c r="A353" t="s">
        <v>2801</v>
      </c>
      <c r="B353" t="s">
        <v>2366</v>
      </c>
      <c r="C353" t="s">
        <v>1669</v>
      </c>
      <c r="D353" t="s">
        <v>36</v>
      </c>
      <c r="E353" t="s">
        <v>1670</v>
      </c>
      <c r="F353" t="s">
        <v>4427</v>
      </c>
      <c r="G353" t="s">
        <v>1672</v>
      </c>
      <c r="H353" t="s">
        <v>1723</v>
      </c>
      <c r="I353" s="64">
        <v>0</v>
      </c>
      <c r="J353" t="s">
        <v>1711</v>
      </c>
      <c r="K353" s="64">
        <v>2021</v>
      </c>
      <c r="L353" t="s">
        <v>2800</v>
      </c>
      <c r="M353" t="s">
        <v>2367</v>
      </c>
      <c r="N353" t="s">
        <v>1675</v>
      </c>
      <c r="O353" t="s">
        <v>1673</v>
      </c>
      <c r="P353" t="s">
        <v>1676</v>
      </c>
      <c r="Q353" t="s">
        <v>1723</v>
      </c>
      <c r="R353" t="s">
        <v>1690</v>
      </c>
      <c r="S353" t="s">
        <v>1669</v>
      </c>
    </row>
    <row r="354" spans="1:19" hidden="1">
      <c r="A354" t="s">
        <v>2802</v>
      </c>
      <c r="B354" t="s">
        <v>2366</v>
      </c>
      <c r="C354" t="s">
        <v>1669</v>
      </c>
      <c r="D354" t="s">
        <v>36</v>
      </c>
      <c r="E354" t="s">
        <v>1670</v>
      </c>
      <c r="F354" t="s">
        <v>4427</v>
      </c>
      <c r="G354" t="s">
        <v>1672</v>
      </c>
      <c r="H354" t="s">
        <v>1723</v>
      </c>
      <c r="I354" s="64">
        <v>0</v>
      </c>
      <c r="J354" t="s">
        <v>1711</v>
      </c>
      <c r="K354" s="64">
        <v>2021</v>
      </c>
      <c r="L354" t="s">
        <v>2800</v>
      </c>
      <c r="M354" t="s">
        <v>2367</v>
      </c>
      <c r="N354" t="s">
        <v>1675</v>
      </c>
      <c r="O354" t="s">
        <v>1673</v>
      </c>
      <c r="P354" t="s">
        <v>1676</v>
      </c>
      <c r="Q354" t="s">
        <v>1723</v>
      </c>
      <c r="R354" t="s">
        <v>1690</v>
      </c>
      <c r="S354" t="s">
        <v>1669</v>
      </c>
    </row>
    <row r="355" spans="1:19" hidden="1">
      <c r="A355" t="s">
        <v>2803</v>
      </c>
      <c r="B355" t="s">
        <v>2366</v>
      </c>
      <c r="C355" t="s">
        <v>1669</v>
      </c>
      <c r="D355" t="s">
        <v>36</v>
      </c>
      <c r="E355" t="s">
        <v>1670</v>
      </c>
      <c r="F355" t="s">
        <v>4427</v>
      </c>
      <c r="G355" t="s">
        <v>1672</v>
      </c>
      <c r="H355" t="s">
        <v>1723</v>
      </c>
      <c r="I355" s="64">
        <v>0</v>
      </c>
      <c r="J355" t="s">
        <v>1711</v>
      </c>
      <c r="K355" s="64">
        <v>2021</v>
      </c>
      <c r="L355" t="s">
        <v>2800</v>
      </c>
      <c r="M355" t="s">
        <v>2367</v>
      </c>
      <c r="N355" t="s">
        <v>1675</v>
      </c>
      <c r="O355" t="s">
        <v>1673</v>
      </c>
      <c r="P355" t="s">
        <v>1676</v>
      </c>
      <c r="Q355" t="s">
        <v>1723</v>
      </c>
      <c r="R355" t="s">
        <v>1690</v>
      </c>
      <c r="S355" t="s">
        <v>1669</v>
      </c>
    </row>
    <row r="356" spans="1:19" hidden="1">
      <c r="A356" t="s">
        <v>2804</v>
      </c>
      <c r="B356" t="s">
        <v>2366</v>
      </c>
      <c r="C356" t="s">
        <v>1669</v>
      </c>
      <c r="D356" t="s">
        <v>36</v>
      </c>
      <c r="E356" t="s">
        <v>1670</v>
      </c>
      <c r="F356" t="s">
        <v>4428</v>
      </c>
      <c r="G356" t="s">
        <v>1672</v>
      </c>
      <c r="H356" t="s">
        <v>1723</v>
      </c>
      <c r="I356" s="64">
        <v>0</v>
      </c>
      <c r="J356" t="s">
        <v>1711</v>
      </c>
      <c r="K356" s="64">
        <v>2021</v>
      </c>
      <c r="L356" t="s">
        <v>2800</v>
      </c>
      <c r="M356" t="s">
        <v>2367</v>
      </c>
      <c r="N356" t="s">
        <v>1675</v>
      </c>
      <c r="O356" t="s">
        <v>1673</v>
      </c>
      <c r="P356" t="s">
        <v>1676</v>
      </c>
      <c r="Q356" t="s">
        <v>1723</v>
      </c>
      <c r="R356" t="s">
        <v>1690</v>
      </c>
      <c r="S356" t="s">
        <v>1669</v>
      </c>
    </row>
    <row r="357" spans="1:19" hidden="1">
      <c r="A357" t="s">
        <v>2805</v>
      </c>
      <c r="B357" t="s">
        <v>2366</v>
      </c>
      <c r="C357" t="s">
        <v>1669</v>
      </c>
      <c r="D357" t="s">
        <v>36</v>
      </c>
      <c r="E357" t="s">
        <v>1670</v>
      </c>
      <c r="F357" t="s">
        <v>4427</v>
      </c>
      <c r="G357" t="s">
        <v>1672</v>
      </c>
      <c r="H357" t="s">
        <v>1723</v>
      </c>
      <c r="I357" s="64">
        <v>0</v>
      </c>
      <c r="J357" t="s">
        <v>1711</v>
      </c>
      <c r="K357" s="64">
        <v>2021</v>
      </c>
      <c r="L357" t="s">
        <v>2800</v>
      </c>
      <c r="M357" t="s">
        <v>2367</v>
      </c>
      <c r="N357" t="s">
        <v>1675</v>
      </c>
      <c r="O357" t="s">
        <v>1673</v>
      </c>
      <c r="P357" t="s">
        <v>1676</v>
      </c>
      <c r="Q357" t="s">
        <v>1723</v>
      </c>
      <c r="R357" t="s">
        <v>1690</v>
      </c>
      <c r="S357" t="s">
        <v>1669</v>
      </c>
    </row>
    <row r="358" spans="1:19" hidden="1">
      <c r="A358" t="s">
        <v>2806</v>
      </c>
      <c r="B358" t="s">
        <v>2366</v>
      </c>
      <c r="C358" t="s">
        <v>1669</v>
      </c>
      <c r="D358" t="s">
        <v>36</v>
      </c>
      <c r="E358" t="s">
        <v>1670</v>
      </c>
      <c r="F358" t="s">
        <v>4427</v>
      </c>
      <c r="G358" t="s">
        <v>1672</v>
      </c>
      <c r="H358" t="s">
        <v>1723</v>
      </c>
      <c r="I358" s="64">
        <v>0</v>
      </c>
      <c r="J358" t="s">
        <v>1711</v>
      </c>
      <c r="K358" s="64">
        <v>2021</v>
      </c>
      <c r="L358" t="s">
        <v>2800</v>
      </c>
      <c r="M358" t="s">
        <v>2367</v>
      </c>
      <c r="N358" t="s">
        <v>1675</v>
      </c>
      <c r="O358" t="s">
        <v>1673</v>
      </c>
      <c r="P358" t="s">
        <v>1676</v>
      </c>
      <c r="Q358" t="s">
        <v>1723</v>
      </c>
      <c r="R358" t="s">
        <v>1690</v>
      </c>
      <c r="S358" t="s">
        <v>1669</v>
      </c>
    </row>
    <row r="359" spans="1:19" hidden="1">
      <c r="A359" t="s">
        <v>2807</v>
      </c>
      <c r="B359" t="s">
        <v>2366</v>
      </c>
      <c r="C359" t="s">
        <v>1669</v>
      </c>
      <c r="D359" t="s">
        <v>36</v>
      </c>
      <c r="E359" t="s">
        <v>1670</v>
      </c>
      <c r="F359" t="s">
        <v>4427</v>
      </c>
      <c r="G359" t="s">
        <v>1672</v>
      </c>
      <c r="H359" t="s">
        <v>1723</v>
      </c>
      <c r="I359" s="64">
        <v>0</v>
      </c>
      <c r="J359" t="s">
        <v>1711</v>
      </c>
      <c r="K359" s="64">
        <v>2021</v>
      </c>
      <c r="L359" t="s">
        <v>2800</v>
      </c>
      <c r="M359" t="s">
        <v>2367</v>
      </c>
      <c r="N359" t="s">
        <v>1675</v>
      </c>
      <c r="O359" t="s">
        <v>1673</v>
      </c>
      <c r="P359" t="s">
        <v>1676</v>
      </c>
      <c r="Q359" t="s">
        <v>1723</v>
      </c>
      <c r="R359" t="s">
        <v>1690</v>
      </c>
      <c r="S359" t="s">
        <v>1669</v>
      </c>
    </row>
    <row r="360" spans="1:19" hidden="1">
      <c r="A360" t="s">
        <v>2808</v>
      </c>
      <c r="B360" t="s">
        <v>2366</v>
      </c>
      <c r="C360" t="s">
        <v>1669</v>
      </c>
      <c r="D360" t="s">
        <v>36</v>
      </c>
      <c r="E360" t="s">
        <v>1670</v>
      </c>
      <c r="F360" t="s">
        <v>4427</v>
      </c>
      <c r="G360" t="s">
        <v>1672</v>
      </c>
      <c r="H360" t="s">
        <v>1723</v>
      </c>
      <c r="I360" s="64">
        <v>0</v>
      </c>
      <c r="J360" t="s">
        <v>1711</v>
      </c>
      <c r="K360" s="64">
        <v>2021</v>
      </c>
      <c r="L360" t="s">
        <v>2800</v>
      </c>
      <c r="M360" t="s">
        <v>2367</v>
      </c>
      <c r="N360" t="s">
        <v>1675</v>
      </c>
      <c r="O360" t="s">
        <v>1673</v>
      </c>
      <c r="P360" t="s">
        <v>1676</v>
      </c>
      <c r="Q360" t="s">
        <v>1723</v>
      </c>
      <c r="R360" t="s">
        <v>1690</v>
      </c>
      <c r="S360" t="s">
        <v>1669</v>
      </c>
    </row>
    <row r="361" spans="1:19" hidden="1">
      <c r="A361" t="s">
        <v>2809</v>
      </c>
      <c r="B361" t="s">
        <v>2366</v>
      </c>
      <c r="C361" t="s">
        <v>1669</v>
      </c>
      <c r="D361" t="s">
        <v>36</v>
      </c>
      <c r="E361" t="s">
        <v>1670</v>
      </c>
      <c r="F361" t="s">
        <v>4427</v>
      </c>
      <c r="G361" t="s">
        <v>1672</v>
      </c>
      <c r="H361" t="s">
        <v>1723</v>
      </c>
      <c r="I361" s="64">
        <v>0</v>
      </c>
      <c r="J361" t="s">
        <v>1711</v>
      </c>
      <c r="K361" s="64">
        <v>2021</v>
      </c>
      <c r="L361" t="s">
        <v>2800</v>
      </c>
      <c r="M361" t="s">
        <v>2367</v>
      </c>
      <c r="N361" t="s">
        <v>1675</v>
      </c>
      <c r="O361" t="s">
        <v>1673</v>
      </c>
      <c r="P361" t="s">
        <v>1676</v>
      </c>
      <c r="Q361" t="s">
        <v>1723</v>
      </c>
      <c r="R361" t="s">
        <v>1690</v>
      </c>
      <c r="S361" t="s">
        <v>1669</v>
      </c>
    </row>
    <row r="362" spans="1:19" hidden="1">
      <c r="A362" t="s">
        <v>2810</v>
      </c>
      <c r="B362" t="s">
        <v>2366</v>
      </c>
      <c r="C362" t="s">
        <v>1669</v>
      </c>
      <c r="D362" t="s">
        <v>36</v>
      </c>
      <c r="E362" t="s">
        <v>1670</v>
      </c>
      <c r="F362" t="s">
        <v>4427</v>
      </c>
      <c r="G362" t="s">
        <v>1672</v>
      </c>
      <c r="H362" t="s">
        <v>1723</v>
      </c>
      <c r="I362" s="64">
        <v>0</v>
      </c>
      <c r="J362" t="s">
        <v>1711</v>
      </c>
      <c r="K362" s="64">
        <v>2021</v>
      </c>
      <c r="L362" t="s">
        <v>2800</v>
      </c>
      <c r="M362" t="s">
        <v>2367</v>
      </c>
      <c r="N362" t="s">
        <v>1675</v>
      </c>
      <c r="O362" t="s">
        <v>1673</v>
      </c>
      <c r="P362" t="s">
        <v>1676</v>
      </c>
      <c r="Q362" t="s">
        <v>1723</v>
      </c>
      <c r="R362" t="s">
        <v>1690</v>
      </c>
      <c r="S362" t="s">
        <v>1669</v>
      </c>
    </row>
    <row r="363" spans="1:19" hidden="1">
      <c r="A363" t="s">
        <v>2811</v>
      </c>
      <c r="B363" t="s">
        <v>2366</v>
      </c>
      <c r="C363" t="s">
        <v>1669</v>
      </c>
      <c r="D363" t="s">
        <v>36</v>
      </c>
      <c r="E363" t="s">
        <v>1670</v>
      </c>
      <c r="F363" t="s">
        <v>4427</v>
      </c>
      <c r="G363" t="s">
        <v>1672</v>
      </c>
      <c r="H363" t="s">
        <v>1723</v>
      </c>
      <c r="I363" s="64">
        <v>0</v>
      </c>
      <c r="J363" t="s">
        <v>1711</v>
      </c>
      <c r="K363" s="64">
        <v>2021</v>
      </c>
      <c r="L363" t="s">
        <v>2800</v>
      </c>
      <c r="M363" t="s">
        <v>2367</v>
      </c>
      <c r="N363" t="s">
        <v>1675</v>
      </c>
      <c r="O363" t="s">
        <v>1673</v>
      </c>
      <c r="P363" t="s">
        <v>1676</v>
      </c>
      <c r="Q363" t="s">
        <v>1723</v>
      </c>
      <c r="R363" t="s">
        <v>1690</v>
      </c>
      <c r="S363" t="s">
        <v>1669</v>
      </c>
    </row>
    <row r="364" spans="1:19" hidden="1">
      <c r="A364" t="s">
        <v>2812</v>
      </c>
      <c r="B364" t="s">
        <v>2366</v>
      </c>
      <c r="C364" t="s">
        <v>1669</v>
      </c>
      <c r="D364" t="s">
        <v>36</v>
      </c>
      <c r="E364" t="s">
        <v>1670</v>
      </c>
      <c r="F364" t="s">
        <v>4427</v>
      </c>
      <c r="G364" t="s">
        <v>1672</v>
      </c>
      <c r="H364" t="s">
        <v>1723</v>
      </c>
      <c r="I364" s="64">
        <v>0</v>
      </c>
      <c r="J364" t="s">
        <v>1711</v>
      </c>
      <c r="K364" s="64">
        <v>2021</v>
      </c>
      <c r="L364" t="s">
        <v>2800</v>
      </c>
      <c r="M364" t="s">
        <v>2367</v>
      </c>
      <c r="N364" t="s">
        <v>1675</v>
      </c>
      <c r="O364" t="s">
        <v>1673</v>
      </c>
      <c r="P364" t="s">
        <v>1676</v>
      </c>
      <c r="Q364" t="s">
        <v>1723</v>
      </c>
      <c r="R364" t="s">
        <v>1690</v>
      </c>
      <c r="S364" t="s">
        <v>1669</v>
      </c>
    </row>
    <row r="365" spans="1:19" hidden="1">
      <c r="A365" t="s">
        <v>2813</v>
      </c>
      <c r="B365" t="s">
        <v>2366</v>
      </c>
      <c r="C365" t="s">
        <v>1669</v>
      </c>
      <c r="D365" t="s">
        <v>36</v>
      </c>
      <c r="E365" t="s">
        <v>1670</v>
      </c>
      <c r="F365" t="s">
        <v>4427</v>
      </c>
      <c r="G365" t="s">
        <v>1672</v>
      </c>
      <c r="H365" t="s">
        <v>1723</v>
      </c>
      <c r="I365" s="64">
        <v>0</v>
      </c>
      <c r="J365" t="s">
        <v>1711</v>
      </c>
      <c r="K365" s="64">
        <v>2021</v>
      </c>
      <c r="L365" t="s">
        <v>2800</v>
      </c>
      <c r="M365" t="s">
        <v>2367</v>
      </c>
      <c r="N365" t="s">
        <v>1675</v>
      </c>
      <c r="O365" t="s">
        <v>1673</v>
      </c>
      <c r="P365" t="s">
        <v>1676</v>
      </c>
      <c r="Q365" t="s">
        <v>1723</v>
      </c>
      <c r="R365" t="s">
        <v>1690</v>
      </c>
      <c r="S365" t="s">
        <v>1669</v>
      </c>
    </row>
    <row r="366" spans="1:19" hidden="1">
      <c r="A366" t="s">
        <v>2814</v>
      </c>
      <c r="B366" t="s">
        <v>2366</v>
      </c>
      <c r="C366" t="s">
        <v>1669</v>
      </c>
      <c r="D366" t="s">
        <v>36</v>
      </c>
      <c r="E366" t="s">
        <v>1670</v>
      </c>
      <c r="F366" t="s">
        <v>4427</v>
      </c>
      <c r="G366" t="s">
        <v>1672</v>
      </c>
      <c r="H366" t="s">
        <v>1723</v>
      </c>
      <c r="I366" s="64">
        <v>0</v>
      </c>
      <c r="J366" t="s">
        <v>1711</v>
      </c>
      <c r="K366" s="64">
        <v>2021</v>
      </c>
      <c r="L366" t="s">
        <v>2800</v>
      </c>
      <c r="M366" t="s">
        <v>2367</v>
      </c>
      <c r="N366" t="s">
        <v>1675</v>
      </c>
      <c r="O366" t="s">
        <v>1673</v>
      </c>
      <c r="P366" t="s">
        <v>1676</v>
      </c>
      <c r="Q366" t="s">
        <v>1723</v>
      </c>
      <c r="R366" t="s">
        <v>1690</v>
      </c>
      <c r="S366" t="s">
        <v>1669</v>
      </c>
    </row>
    <row r="367" spans="1:19" hidden="1">
      <c r="A367" t="s">
        <v>2815</v>
      </c>
      <c r="B367" t="s">
        <v>2366</v>
      </c>
      <c r="C367" t="s">
        <v>1669</v>
      </c>
      <c r="D367" t="s">
        <v>36</v>
      </c>
      <c r="E367" t="s">
        <v>1670</v>
      </c>
      <c r="F367" t="s">
        <v>4427</v>
      </c>
      <c r="G367" t="s">
        <v>1672</v>
      </c>
      <c r="H367" t="s">
        <v>1723</v>
      </c>
      <c r="I367" s="64">
        <v>0</v>
      </c>
      <c r="J367" t="s">
        <v>1711</v>
      </c>
      <c r="K367" s="64">
        <v>2021</v>
      </c>
      <c r="L367" t="s">
        <v>2800</v>
      </c>
      <c r="M367" t="s">
        <v>2367</v>
      </c>
      <c r="N367" t="s">
        <v>1675</v>
      </c>
      <c r="O367" t="s">
        <v>1673</v>
      </c>
      <c r="P367" t="s">
        <v>1676</v>
      </c>
      <c r="Q367" t="s">
        <v>1723</v>
      </c>
      <c r="R367" t="s">
        <v>1690</v>
      </c>
      <c r="S367" t="s">
        <v>1669</v>
      </c>
    </row>
    <row r="368" spans="1:19" hidden="1">
      <c r="A368" t="s">
        <v>2816</v>
      </c>
      <c r="B368" t="s">
        <v>2366</v>
      </c>
      <c r="C368" t="s">
        <v>1669</v>
      </c>
      <c r="D368" t="s">
        <v>36</v>
      </c>
      <c r="E368" t="s">
        <v>1670</v>
      </c>
      <c r="F368" t="s">
        <v>4427</v>
      </c>
      <c r="G368" t="s">
        <v>1672</v>
      </c>
      <c r="H368" t="s">
        <v>1723</v>
      </c>
      <c r="I368" s="64">
        <v>0</v>
      </c>
      <c r="J368" t="s">
        <v>1711</v>
      </c>
      <c r="K368" s="64">
        <v>2021</v>
      </c>
      <c r="L368" t="s">
        <v>2800</v>
      </c>
      <c r="M368" t="s">
        <v>2367</v>
      </c>
      <c r="N368" t="s">
        <v>1675</v>
      </c>
      <c r="O368" t="s">
        <v>1673</v>
      </c>
      <c r="P368" t="s">
        <v>1676</v>
      </c>
      <c r="Q368" t="s">
        <v>1723</v>
      </c>
      <c r="R368" t="s">
        <v>1690</v>
      </c>
      <c r="S368" t="s">
        <v>1669</v>
      </c>
    </row>
    <row r="369" spans="1:19" hidden="1">
      <c r="A369" t="s">
        <v>2817</v>
      </c>
      <c r="B369" t="s">
        <v>2366</v>
      </c>
      <c r="C369" t="s">
        <v>1669</v>
      </c>
      <c r="D369" t="s">
        <v>36</v>
      </c>
      <c r="E369" t="s">
        <v>1670</v>
      </c>
      <c r="F369" t="s">
        <v>4427</v>
      </c>
      <c r="G369" t="s">
        <v>1672</v>
      </c>
      <c r="H369" t="s">
        <v>1723</v>
      </c>
      <c r="I369" s="64">
        <v>0</v>
      </c>
      <c r="J369" t="s">
        <v>1711</v>
      </c>
      <c r="K369" s="64">
        <v>2021</v>
      </c>
      <c r="L369" t="s">
        <v>2800</v>
      </c>
      <c r="M369" t="s">
        <v>2367</v>
      </c>
      <c r="N369" t="s">
        <v>1675</v>
      </c>
      <c r="O369" t="s">
        <v>1673</v>
      </c>
      <c r="P369" t="s">
        <v>1676</v>
      </c>
      <c r="Q369" t="s">
        <v>1723</v>
      </c>
      <c r="R369" t="s">
        <v>1690</v>
      </c>
      <c r="S369" t="s">
        <v>1669</v>
      </c>
    </row>
    <row r="370" spans="1:19" hidden="1">
      <c r="A370" t="s">
        <v>2818</v>
      </c>
      <c r="B370" t="s">
        <v>2366</v>
      </c>
      <c r="C370" t="s">
        <v>1669</v>
      </c>
      <c r="D370" t="s">
        <v>36</v>
      </c>
      <c r="E370" t="s">
        <v>1670</v>
      </c>
      <c r="F370" t="s">
        <v>4427</v>
      </c>
      <c r="G370" t="s">
        <v>1672</v>
      </c>
      <c r="H370" t="s">
        <v>1723</v>
      </c>
      <c r="I370" s="64">
        <v>0</v>
      </c>
      <c r="J370" t="s">
        <v>1711</v>
      </c>
      <c r="K370" s="64">
        <v>2021</v>
      </c>
      <c r="L370" t="s">
        <v>2800</v>
      </c>
      <c r="M370" t="s">
        <v>2367</v>
      </c>
      <c r="N370" t="s">
        <v>1675</v>
      </c>
      <c r="O370" t="s">
        <v>1673</v>
      </c>
      <c r="P370" t="s">
        <v>1676</v>
      </c>
      <c r="Q370" t="s">
        <v>1723</v>
      </c>
      <c r="R370" t="s">
        <v>1690</v>
      </c>
      <c r="S370" t="s">
        <v>1669</v>
      </c>
    </row>
    <row r="371" spans="1:19" hidden="1">
      <c r="A371" t="s">
        <v>2819</v>
      </c>
      <c r="B371" t="s">
        <v>2366</v>
      </c>
      <c r="C371" t="s">
        <v>1669</v>
      </c>
      <c r="D371" t="s">
        <v>36</v>
      </c>
      <c r="E371" t="s">
        <v>1670</v>
      </c>
      <c r="F371" t="s">
        <v>4427</v>
      </c>
      <c r="G371" t="s">
        <v>1672</v>
      </c>
      <c r="H371" t="s">
        <v>1723</v>
      </c>
      <c r="I371" s="64">
        <v>0</v>
      </c>
      <c r="J371" t="s">
        <v>1711</v>
      </c>
      <c r="K371" s="64">
        <v>2021</v>
      </c>
      <c r="L371" t="s">
        <v>2800</v>
      </c>
      <c r="M371" t="s">
        <v>2367</v>
      </c>
      <c r="N371" t="s">
        <v>1675</v>
      </c>
      <c r="O371" t="s">
        <v>1673</v>
      </c>
      <c r="P371" t="s">
        <v>1676</v>
      </c>
      <c r="Q371" t="s">
        <v>1723</v>
      </c>
      <c r="R371" t="s">
        <v>1690</v>
      </c>
      <c r="S371" t="s">
        <v>1669</v>
      </c>
    </row>
    <row r="372" spans="1:19" hidden="1">
      <c r="A372" t="s">
        <v>2820</v>
      </c>
      <c r="B372" t="s">
        <v>2366</v>
      </c>
      <c r="C372" t="s">
        <v>1669</v>
      </c>
      <c r="D372" t="s">
        <v>36</v>
      </c>
      <c r="E372" t="s">
        <v>1670</v>
      </c>
      <c r="F372" t="s">
        <v>4427</v>
      </c>
      <c r="G372" t="s">
        <v>1672</v>
      </c>
      <c r="H372" t="s">
        <v>1723</v>
      </c>
      <c r="I372" s="64">
        <v>0</v>
      </c>
      <c r="J372" t="s">
        <v>1711</v>
      </c>
      <c r="K372" s="64">
        <v>2021</v>
      </c>
      <c r="L372" t="s">
        <v>2800</v>
      </c>
      <c r="M372" t="s">
        <v>2367</v>
      </c>
      <c r="N372" t="s">
        <v>1675</v>
      </c>
      <c r="O372" t="s">
        <v>1673</v>
      </c>
      <c r="P372" t="s">
        <v>1676</v>
      </c>
      <c r="Q372" t="s">
        <v>1723</v>
      </c>
      <c r="R372" t="s">
        <v>1690</v>
      </c>
      <c r="S372" t="s">
        <v>1669</v>
      </c>
    </row>
    <row r="373" spans="1:19" hidden="1">
      <c r="A373" t="s">
        <v>2821</v>
      </c>
      <c r="B373" t="s">
        <v>2366</v>
      </c>
      <c r="C373" t="s">
        <v>1669</v>
      </c>
      <c r="D373" t="s">
        <v>36</v>
      </c>
      <c r="E373" t="s">
        <v>1670</v>
      </c>
      <c r="F373" t="s">
        <v>4427</v>
      </c>
      <c r="G373" t="s">
        <v>1672</v>
      </c>
      <c r="H373" t="s">
        <v>1723</v>
      </c>
      <c r="I373" s="64">
        <v>0</v>
      </c>
      <c r="J373" t="s">
        <v>1711</v>
      </c>
      <c r="K373" s="64">
        <v>2021</v>
      </c>
      <c r="L373" t="s">
        <v>2800</v>
      </c>
      <c r="M373" t="s">
        <v>2367</v>
      </c>
      <c r="N373" t="s">
        <v>1675</v>
      </c>
      <c r="O373" t="s">
        <v>1673</v>
      </c>
      <c r="P373" t="s">
        <v>1676</v>
      </c>
      <c r="Q373" t="s">
        <v>1723</v>
      </c>
      <c r="R373" t="s">
        <v>1690</v>
      </c>
      <c r="S373" t="s">
        <v>1669</v>
      </c>
    </row>
    <row r="374" spans="1:19" hidden="1">
      <c r="A374" t="s">
        <v>2822</v>
      </c>
      <c r="B374" t="s">
        <v>2366</v>
      </c>
      <c r="C374" t="s">
        <v>1669</v>
      </c>
      <c r="D374" t="s">
        <v>36</v>
      </c>
      <c r="E374" t="s">
        <v>1670</v>
      </c>
      <c r="F374" t="s">
        <v>4427</v>
      </c>
      <c r="G374" t="s">
        <v>1672</v>
      </c>
      <c r="H374" t="s">
        <v>1723</v>
      </c>
      <c r="I374" s="64">
        <v>0</v>
      </c>
      <c r="J374" t="s">
        <v>1711</v>
      </c>
      <c r="K374" s="64">
        <v>2021</v>
      </c>
      <c r="L374" t="s">
        <v>2800</v>
      </c>
      <c r="M374" t="s">
        <v>2367</v>
      </c>
      <c r="N374" t="s">
        <v>1675</v>
      </c>
      <c r="O374" t="s">
        <v>1673</v>
      </c>
      <c r="P374" t="s">
        <v>1676</v>
      </c>
      <c r="Q374" t="s">
        <v>1723</v>
      </c>
      <c r="R374" t="s">
        <v>1690</v>
      </c>
      <c r="S374" t="s">
        <v>1669</v>
      </c>
    </row>
    <row r="375" spans="1:19" hidden="1">
      <c r="A375" t="s">
        <v>2823</v>
      </c>
      <c r="B375" t="s">
        <v>2366</v>
      </c>
      <c r="C375" t="s">
        <v>1669</v>
      </c>
      <c r="D375" t="s">
        <v>36</v>
      </c>
      <c r="E375" t="s">
        <v>1670</v>
      </c>
      <c r="F375" t="s">
        <v>4427</v>
      </c>
      <c r="G375" t="s">
        <v>1672</v>
      </c>
      <c r="H375" t="s">
        <v>1723</v>
      </c>
      <c r="I375" s="64">
        <v>0</v>
      </c>
      <c r="J375" t="s">
        <v>1711</v>
      </c>
      <c r="K375" s="64">
        <v>2021</v>
      </c>
      <c r="L375" t="s">
        <v>2800</v>
      </c>
      <c r="M375" t="s">
        <v>2367</v>
      </c>
      <c r="N375" t="s">
        <v>1675</v>
      </c>
      <c r="O375" t="s">
        <v>1673</v>
      </c>
      <c r="P375" t="s">
        <v>1676</v>
      </c>
      <c r="Q375" t="s">
        <v>1723</v>
      </c>
      <c r="R375" t="s">
        <v>1690</v>
      </c>
      <c r="S375" t="s">
        <v>1669</v>
      </c>
    </row>
    <row r="376" spans="1:19" hidden="1">
      <c r="A376" t="s">
        <v>2824</v>
      </c>
      <c r="B376" t="s">
        <v>2366</v>
      </c>
      <c r="C376" t="s">
        <v>1669</v>
      </c>
      <c r="D376" t="s">
        <v>36</v>
      </c>
      <c r="E376" t="s">
        <v>1670</v>
      </c>
      <c r="F376" t="s">
        <v>4427</v>
      </c>
      <c r="G376" t="s">
        <v>1672</v>
      </c>
      <c r="H376" t="s">
        <v>1723</v>
      </c>
      <c r="I376" s="64">
        <v>0</v>
      </c>
      <c r="J376" t="s">
        <v>1711</v>
      </c>
      <c r="K376" s="64">
        <v>2021</v>
      </c>
      <c r="L376" t="s">
        <v>2800</v>
      </c>
      <c r="M376" t="s">
        <v>2367</v>
      </c>
      <c r="N376" t="s">
        <v>1675</v>
      </c>
      <c r="O376" t="s">
        <v>1673</v>
      </c>
      <c r="P376" t="s">
        <v>1676</v>
      </c>
      <c r="Q376" t="s">
        <v>1723</v>
      </c>
      <c r="R376" t="s">
        <v>1690</v>
      </c>
      <c r="S376" t="s">
        <v>1669</v>
      </c>
    </row>
    <row r="377" spans="1:19" hidden="1">
      <c r="A377" t="s">
        <v>2825</v>
      </c>
      <c r="B377" t="s">
        <v>2366</v>
      </c>
      <c r="C377" t="s">
        <v>1669</v>
      </c>
      <c r="D377" t="s">
        <v>36</v>
      </c>
      <c r="E377" t="s">
        <v>1670</v>
      </c>
      <c r="F377" t="s">
        <v>4427</v>
      </c>
      <c r="G377" t="s">
        <v>1672</v>
      </c>
      <c r="H377" t="s">
        <v>1723</v>
      </c>
      <c r="I377" s="64">
        <v>0</v>
      </c>
      <c r="J377" t="s">
        <v>1711</v>
      </c>
      <c r="K377" s="64">
        <v>2021</v>
      </c>
      <c r="L377" t="s">
        <v>2800</v>
      </c>
      <c r="M377" t="s">
        <v>2367</v>
      </c>
      <c r="N377" t="s">
        <v>1675</v>
      </c>
      <c r="O377" t="s">
        <v>1673</v>
      </c>
      <c r="P377" t="s">
        <v>1676</v>
      </c>
      <c r="Q377" t="s">
        <v>1723</v>
      </c>
      <c r="R377" t="s">
        <v>1690</v>
      </c>
      <c r="S377" t="s">
        <v>1669</v>
      </c>
    </row>
    <row r="378" spans="1:19" hidden="1">
      <c r="A378" t="s">
        <v>2826</v>
      </c>
      <c r="B378" t="s">
        <v>2366</v>
      </c>
      <c r="C378" t="s">
        <v>1669</v>
      </c>
      <c r="D378" t="s">
        <v>36</v>
      </c>
      <c r="E378" t="s">
        <v>1670</v>
      </c>
      <c r="F378" t="s">
        <v>4427</v>
      </c>
      <c r="G378" t="s">
        <v>1672</v>
      </c>
      <c r="H378" t="s">
        <v>1723</v>
      </c>
      <c r="I378" s="64">
        <v>0</v>
      </c>
      <c r="J378" t="s">
        <v>1711</v>
      </c>
      <c r="K378" s="64">
        <v>2021</v>
      </c>
      <c r="L378" t="s">
        <v>2800</v>
      </c>
      <c r="M378" t="s">
        <v>2367</v>
      </c>
      <c r="N378" t="s">
        <v>1675</v>
      </c>
      <c r="O378" t="s">
        <v>1673</v>
      </c>
      <c r="P378" t="s">
        <v>1676</v>
      </c>
      <c r="Q378" t="s">
        <v>1723</v>
      </c>
      <c r="R378" t="s">
        <v>1690</v>
      </c>
      <c r="S378" t="s">
        <v>1669</v>
      </c>
    </row>
    <row r="379" spans="1:19" hidden="1">
      <c r="A379" t="s">
        <v>2827</v>
      </c>
      <c r="B379" t="s">
        <v>2366</v>
      </c>
      <c r="C379" t="s">
        <v>1669</v>
      </c>
      <c r="D379" t="s">
        <v>36</v>
      </c>
      <c r="E379" t="s">
        <v>1670</v>
      </c>
      <c r="F379" t="s">
        <v>4427</v>
      </c>
      <c r="G379" t="s">
        <v>1672</v>
      </c>
      <c r="H379" t="s">
        <v>1723</v>
      </c>
      <c r="I379" s="64">
        <v>0</v>
      </c>
      <c r="J379" t="s">
        <v>1711</v>
      </c>
      <c r="K379" s="64">
        <v>2021</v>
      </c>
      <c r="L379" t="s">
        <v>2800</v>
      </c>
      <c r="M379" t="s">
        <v>2367</v>
      </c>
      <c r="N379" t="s">
        <v>1675</v>
      </c>
      <c r="O379" t="s">
        <v>1673</v>
      </c>
      <c r="P379" t="s">
        <v>1676</v>
      </c>
      <c r="Q379" t="s">
        <v>1723</v>
      </c>
      <c r="R379" t="s">
        <v>1690</v>
      </c>
      <c r="S379" t="s">
        <v>1669</v>
      </c>
    </row>
    <row r="380" spans="1:19" hidden="1">
      <c r="A380" t="s">
        <v>2828</v>
      </c>
      <c r="B380" t="s">
        <v>2366</v>
      </c>
      <c r="C380" t="s">
        <v>1669</v>
      </c>
      <c r="D380" t="s">
        <v>36</v>
      </c>
      <c r="E380" t="s">
        <v>1670</v>
      </c>
      <c r="F380" t="s">
        <v>4427</v>
      </c>
      <c r="G380" t="s">
        <v>1672</v>
      </c>
      <c r="H380" t="s">
        <v>1723</v>
      </c>
      <c r="I380" s="64">
        <v>0</v>
      </c>
      <c r="J380" t="s">
        <v>1711</v>
      </c>
      <c r="K380" s="64">
        <v>2021</v>
      </c>
      <c r="L380" t="s">
        <v>2800</v>
      </c>
      <c r="M380" t="s">
        <v>2367</v>
      </c>
      <c r="N380" t="s">
        <v>1675</v>
      </c>
      <c r="O380" t="s">
        <v>1673</v>
      </c>
      <c r="P380" t="s">
        <v>1676</v>
      </c>
      <c r="Q380" t="s">
        <v>1723</v>
      </c>
      <c r="R380" t="s">
        <v>1690</v>
      </c>
      <c r="S380" t="s">
        <v>1669</v>
      </c>
    </row>
    <row r="381" spans="1:19" hidden="1">
      <c r="A381" t="s">
        <v>2829</v>
      </c>
      <c r="B381" t="s">
        <v>2366</v>
      </c>
      <c r="C381" t="s">
        <v>1669</v>
      </c>
      <c r="D381" t="s">
        <v>36</v>
      </c>
      <c r="E381" t="s">
        <v>1670</v>
      </c>
      <c r="F381" t="s">
        <v>4427</v>
      </c>
      <c r="G381" t="s">
        <v>1672</v>
      </c>
      <c r="H381" t="s">
        <v>1723</v>
      </c>
      <c r="I381" s="64">
        <v>0</v>
      </c>
      <c r="J381" t="s">
        <v>1711</v>
      </c>
      <c r="K381" s="64">
        <v>2021</v>
      </c>
      <c r="L381" t="s">
        <v>2800</v>
      </c>
      <c r="M381" t="s">
        <v>2367</v>
      </c>
      <c r="N381" t="s">
        <v>1675</v>
      </c>
      <c r="O381" t="s">
        <v>1673</v>
      </c>
      <c r="P381" t="s">
        <v>1676</v>
      </c>
      <c r="Q381" t="s">
        <v>1723</v>
      </c>
      <c r="R381" t="s">
        <v>1690</v>
      </c>
      <c r="S381" t="s">
        <v>1669</v>
      </c>
    </row>
    <row r="382" spans="1:19" hidden="1">
      <c r="A382" t="s">
        <v>2830</v>
      </c>
      <c r="B382" t="s">
        <v>2366</v>
      </c>
      <c r="C382" t="s">
        <v>1669</v>
      </c>
      <c r="D382" t="s">
        <v>36</v>
      </c>
      <c r="E382" t="s">
        <v>1670</v>
      </c>
      <c r="F382" t="s">
        <v>4427</v>
      </c>
      <c r="G382" t="s">
        <v>1672</v>
      </c>
      <c r="H382" t="s">
        <v>1723</v>
      </c>
      <c r="I382" s="64">
        <v>0</v>
      </c>
      <c r="J382" t="s">
        <v>1711</v>
      </c>
      <c r="K382" s="64">
        <v>2021</v>
      </c>
      <c r="L382" t="s">
        <v>2800</v>
      </c>
      <c r="M382" t="s">
        <v>2367</v>
      </c>
      <c r="N382" t="s">
        <v>1675</v>
      </c>
      <c r="O382" t="s">
        <v>1673</v>
      </c>
      <c r="P382" t="s">
        <v>1676</v>
      </c>
      <c r="Q382" t="s">
        <v>1723</v>
      </c>
      <c r="R382" t="s">
        <v>1690</v>
      </c>
      <c r="S382" t="s">
        <v>1669</v>
      </c>
    </row>
    <row r="383" spans="1:19" hidden="1">
      <c r="A383" t="s">
        <v>2831</v>
      </c>
      <c r="B383" t="s">
        <v>2366</v>
      </c>
      <c r="C383" t="s">
        <v>1669</v>
      </c>
      <c r="D383" t="s">
        <v>36</v>
      </c>
      <c r="E383" t="s">
        <v>1670</v>
      </c>
      <c r="F383" t="s">
        <v>4427</v>
      </c>
      <c r="G383" t="s">
        <v>1672</v>
      </c>
      <c r="H383" t="s">
        <v>1723</v>
      </c>
      <c r="I383" s="64">
        <v>0</v>
      </c>
      <c r="J383" t="s">
        <v>1711</v>
      </c>
      <c r="K383" s="64">
        <v>2021</v>
      </c>
      <c r="L383" t="s">
        <v>2800</v>
      </c>
      <c r="M383" t="s">
        <v>2367</v>
      </c>
      <c r="N383" t="s">
        <v>1675</v>
      </c>
      <c r="O383" t="s">
        <v>1673</v>
      </c>
      <c r="P383" t="s">
        <v>1676</v>
      </c>
      <c r="Q383" t="s">
        <v>1723</v>
      </c>
      <c r="R383" t="s">
        <v>1690</v>
      </c>
      <c r="S383" t="s">
        <v>1669</v>
      </c>
    </row>
    <row r="384" spans="1:19" hidden="1">
      <c r="A384" t="s">
        <v>2832</v>
      </c>
      <c r="B384" t="s">
        <v>2366</v>
      </c>
      <c r="C384" t="s">
        <v>1669</v>
      </c>
      <c r="D384" t="s">
        <v>36</v>
      </c>
      <c r="E384" t="s">
        <v>1670</v>
      </c>
      <c r="F384" t="s">
        <v>4427</v>
      </c>
      <c r="G384" t="s">
        <v>1672</v>
      </c>
      <c r="H384" t="s">
        <v>1723</v>
      </c>
      <c r="I384" s="64">
        <v>0</v>
      </c>
      <c r="J384" t="s">
        <v>1711</v>
      </c>
      <c r="K384" s="64">
        <v>2021</v>
      </c>
      <c r="L384" t="s">
        <v>2800</v>
      </c>
      <c r="M384" t="s">
        <v>2367</v>
      </c>
      <c r="N384" t="s">
        <v>1675</v>
      </c>
      <c r="O384" t="s">
        <v>1673</v>
      </c>
      <c r="P384" t="s">
        <v>1676</v>
      </c>
      <c r="Q384" t="s">
        <v>1723</v>
      </c>
      <c r="R384" t="s">
        <v>1690</v>
      </c>
      <c r="S384" t="s">
        <v>1669</v>
      </c>
    </row>
    <row r="385" spans="1:19" hidden="1">
      <c r="A385" t="s">
        <v>2833</v>
      </c>
      <c r="B385" t="s">
        <v>2366</v>
      </c>
      <c r="C385" t="s">
        <v>1669</v>
      </c>
      <c r="D385" t="s">
        <v>36</v>
      </c>
      <c r="E385" t="s">
        <v>1670</v>
      </c>
      <c r="F385" t="s">
        <v>4427</v>
      </c>
      <c r="G385" t="s">
        <v>1672</v>
      </c>
      <c r="H385" t="s">
        <v>1723</v>
      </c>
      <c r="I385" s="64">
        <v>0</v>
      </c>
      <c r="J385" t="s">
        <v>1711</v>
      </c>
      <c r="K385" s="64">
        <v>2021</v>
      </c>
      <c r="L385" t="s">
        <v>2800</v>
      </c>
      <c r="M385" t="s">
        <v>2367</v>
      </c>
      <c r="N385" t="s">
        <v>1675</v>
      </c>
      <c r="O385" t="s">
        <v>1673</v>
      </c>
      <c r="P385" t="s">
        <v>1676</v>
      </c>
      <c r="Q385" t="s">
        <v>1723</v>
      </c>
      <c r="R385" t="s">
        <v>1690</v>
      </c>
      <c r="S385" t="s">
        <v>1669</v>
      </c>
    </row>
    <row r="386" spans="1:19" hidden="1">
      <c r="A386" t="s">
        <v>2834</v>
      </c>
      <c r="B386" t="s">
        <v>2366</v>
      </c>
      <c r="C386" t="s">
        <v>1669</v>
      </c>
      <c r="D386" t="s">
        <v>36</v>
      </c>
      <c r="E386" t="s">
        <v>1670</v>
      </c>
      <c r="F386" t="s">
        <v>4427</v>
      </c>
      <c r="G386" t="s">
        <v>1672</v>
      </c>
      <c r="H386" t="s">
        <v>1723</v>
      </c>
      <c r="I386" s="64">
        <v>0</v>
      </c>
      <c r="J386" t="s">
        <v>1711</v>
      </c>
      <c r="K386" s="64">
        <v>2021</v>
      </c>
      <c r="L386" t="s">
        <v>2800</v>
      </c>
      <c r="M386" t="s">
        <v>2367</v>
      </c>
      <c r="N386" t="s">
        <v>1675</v>
      </c>
      <c r="O386" t="s">
        <v>1673</v>
      </c>
      <c r="P386" t="s">
        <v>1676</v>
      </c>
      <c r="Q386" t="s">
        <v>1723</v>
      </c>
      <c r="R386" t="s">
        <v>1690</v>
      </c>
      <c r="S386" t="s">
        <v>1669</v>
      </c>
    </row>
    <row r="387" spans="1:19" hidden="1">
      <c r="A387" t="s">
        <v>2835</v>
      </c>
      <c r="B387" t="s">
        <v>2366</v>
      </c>
      <c r="C387" t="s">
        <v>1669</v>
      </c>
      <c r="D387" t="s">
        <v>36</v>
      </c>
      <c r="E387" t="s">
        <v>1670</v>
      </c>
      <c r="F387" t="s">
        <v>4427</v>
      </c>
      <c r="G387" t="s">
        <v>1672</v>
      </c>
      <c r="H387" t="s">
        <v>1723</v>
      </c>
      <c r="I387" s="64">
        <v>0</v>
      </c>
      <c r="J387" t="s">
        <v>1711</v>
      </c>
      <c r="K387" s="64">
        <v>2021</v>
      </c>
      <c r="L387" t="s">
        <v>2800</v>
      </c>
      <c r="M387" t="s">
        <v>2367</v>
      </c>
      <c r="N387" t="s">
        <v>1675</v>
      </c>
      <c r="O387" t="s">
        <v>1673</v>
      </c>
      <c r="P387" t="s">
        <v>1676</v>
      </c>
      <c r="Q387" t="s">
        <v>1723</v>
      </c>
      <c r="R387" t="s">
        <v>1690</v>
      </c>
      <c r="S387" t="s">
        <v>1669</v>
      </c>
    </row>
    <row r="388" spans="1:19" hidden="1">
      <c r="A388" t="s">
        <v>2836</v>
      </c>
      <c r="B388" t="s">
        <v>2366</v>
      </c>
      <c r="C388" t="s">
        <v>1669</v>
      </c>
      <c r="D388" t="s">
        <v>36</v>
      </c>
      <c r="E388" t="s">
        <v>1670</v>
      </c>
      <c r="F388" t="s">
        <v>4427</v>
      </c>
      <c r="G388" t="s">
        <v>1672</v>
      </c>
      <c r="H388" t="s">
        <v>1723</v>
      </c>
      <c r="I388" s="64">
        <v>0</v>
      </c>
      <c r="J388" t="s">
        <v>1711</v>
      </c>
      <c r="K388" s="64">
        <v>2021</v>
      </c>
      <c r="L388" t="s">
        <v>2800</v>
      </c>
      <c r="M388" t="s">
        <v>2367</v>
      </c>
      <c r="N388" t="s">
        <v>1675</v>
      </c>
      <c r="O388" t="s">
        <v>1673</v>
      </c>
      <c r="P388" t="s">
        <v>1676</v>
      </c>
      <c r="Q388" t="s">
        <v>1723</v>
      </c>
      <c r="R388" t="s">
        <v>1690</v>
      </c>
      <c r="S388" t="s">
        <v>1669</v>
      </c>
    </row>
    <row r="389" spans="1:19" hidden="1">
      <c r="A389" t="s">
        <v>2837</v>
      </c>
      <c r="B389" t="s">
        <v>2366</v>
      </c>
      <c r="C389" t="s">
        <v>1669</v>
      </c>
      <c r="D389" t="s">
        <v>36</v>
      </c>
      <c r="E389" t="s">
        <v>1670</v>
      </c>
      <c r="F389" t="s">
        <v>4427</v>
      </c>
      <c r="G389" t="s">
        <v>1672</v>
      </c>
      <c r="H389" t="s">
        <v>1723</v>
      </c>
      <c r="I389" s="64">
        <v>0</v>
      </c>
      <c r="J389" t="s">
        <v>1711</v>
      </c>
      <c r="K389" s="64">
        <v>2021</v>
      </c>
      <c r="L389" t="s">
        <v>2800</v>
      </c>
      <c r="M389" t="s">
        <v>2367</v>
      </c>
      <c r="N389" t="s">
        <v>1675</v>
      </c>
      <c r="O389" t="s">
        <v>1673</v>
      </c>
      <c r="P389" t="s">
        <v>1676</v>
      </c>
      <c r="Q389" t="s">
        <v>1723</v>
      </c>
      <c r="R389" t="s">
        <v>1690</v>
      </c>
      <c r="S389" t="s">
        <v>1669</v>
      </c>
    </row>
    <row r="390" spans="1:19" hidden="1">
      <c r="A390" t="s">
        <v>2838</v>
      </c>
      <c r="B390" t="s">
        <v>2366</v>
      </c>
      <c r="C390" t="s">
        <v>1669</v>
      </c>
      <c r="D390" t="s">
        <v>36</v>
      </c>
      <c r="E390" t="s">
        <v>1670</v>
      </c>
      <c r="F390" t="s">
        <v>4427</v>
      </c>
      <c r="G390" t="s">
        <v>1672</v>
      </c>
      <c r="H390" t="s">
        <v>1723</v>
      </c>
      <c r="I390" s="64">
        <v>0</v>
      </c>
      <c r="J390" t="s">
        <v>1711</v>
      </c>
      <c r="K390" s="64">
        <v>2021</v>
      </c>
      <c r="L390" t="s">
        <v>2800</v>
      </c>
      <c r="M390" t="s">
        <v>2367</v>
      </c>
      <c r="N390" t="s">
        <v>1675</v>
      </c>
      <c r="O390" t="s">
        <v>1673</v>
      </c>
      <c r="P390" t="s">
        <v>1676</v>
      </c>
      <c r="Q390" t="s">
        <v>1723</v>
      </c>
      <c r="R390" t="s">
        <v>1690</v>
      </c>
      <c r="S390" t="s">
        <v>1669</v>
      </c>
    </row>
    <row r="391" spans="1:19" hidden="1">
      <c r="A391" t="s">
        <v>2839</v>
      </c>
      <c r="B391" t="s">
        <v>2366</v>
      </c>
      <c r="C391" t="s">
        <v>1669</v>
      </c>
      <c r="D391" t="s">
        <v>36</v>
      </c>
      <c r="E391" t="s">
        <v>1670</v>
      </c>
      <c r="F391" t="s">
        <v>4427</v>
      </c>
      <c r="G391" t="s">
        <v>1672</v>
      </c>
      <c r="H391" t="s">
        <v>1723</v>
      </c>
      <c r="I391" s="64">
        <v>0</v>
      </c>
      <c r="J391" t="s">
        <v>1711</v>
      </c>
      <c r="K391" s="64">
        <v>2021</v>
      </c>
      <c r="L391" t="s">
        <v>2800</v>
      </c>
      <c r="M391" t="s">
        <v>2367</v>
      </c>
      <c r="N391" t="s">
        <v>1675</v>
      </c>
      <c r="O391" t="s">
        <v>1673</v>
      </c>
      <c r="P391" t="s">
        <v>1676</v>
      </c>
      <c r="Q391" t="s">
        <v>1723</v>
      </c>
      <c r="R391" t="s">
        <v>1690</v>
      </c>
      <c r="S391" t="s">
        <v>1669</v>
      </c>
    </row>
    <row r="392" spans="1:19" hidden="1">
      <c r="A392" t="s">
        <v>2840</v>
      </c>
      <c r="B392" t="s">
        <v>2366</v>
      </c>
      <c r="C392" t="s">
        <v>1669</v>
      </c>
      <c r="D392" t="s">
        <v>36</v>
      </c>
      <c r="E392" t="s">
        <v>1670</v>
      </c>
      <c r="F392" t="s">
        <v>4427</v>
      </c>
      <c r="G392" t="s">
        <v>1672</v>
      </c>
      <c r="H392" t="s">
        <v>1723</v>
      </c>
      <c r="I392" s="64">
        <v>0</v>
      </c>
      <c r="J392" t="s">
        <v>1711</v>
      </c>
      <c r="K392" s="64">
        <v>2021</v>
      </c>
      <c r="L392" t="s">
        <v>2800</v>
      </c>
      <c r="M392" t="s">
        <v>2367</v>
      </c>
      <c r="N392" t="s">
        <v>1675</v>
      </c>
      <c r="O392" t="s">
        <v>1673</v>
      </c>
      <c r="P392" t="s">
        <v>1676</v>
      </c>
      <c r="Q392" t="s">
        <v>1723</v>
      </c>
      <c r="R392" t="s">
        <v>1690</v>
      </c>
      <c r="S392" t="s">
        <v>1669</v>
      </c>
    </row>
    <row r="393" spans="1:19" hidden="1">
      <c r="A393" t="s">
        <v>2841</v>
      </c>
      <c r="B393" t="s">
        <v>2366</v>
      </c>
      <c r="C393" t="s">
        <v>1669</v>
      </c>
      <c r="D393" t="s">
        <v>36</v>
      </c>
      <c r="E393" t="s">
        <v>1670</v>
      </c>
      <c r="F393" t="s">
        <v>4427</v>
      </c>
      <c r="G393" t="s">
        <v>1672</v>
      </c>
      <c r="H393" t="s">
        <v>1723</v>
      </c>
      <c r="I393" s="64">
        <v>0</v>
      </c>
      <c r="J393" t="s">
        <v>1711</v>
      </c>
      <c r="K393" s="64">
        <v>2021</v>
      </c>
      <c r="L393" t="s">
        <v>2800</v>
      </c>
      <c r="M393" t="s">
        <v>2367</v>
      </c>
      <c r="N393" t="s">
        <v>1675</v>
      </c>
      <c r="O393" t="s">
        <v>1673</v>
      </c>
      <c r="P393" t="s">
        <v>1676</v>
      </c>
      <c r="Q393" t="s">
        <v>1723</v>
      </c>
      <c r="R393" t="s">
        <v>1690</v>
      </c>
      <c r="S393" t="s">
        <v>1669</v>
      </c>
    </row>
    <row r="394" spans="1:19" hidden="1">
      <c r="A394" t="s">
        <v>2842</v>
      </c>
      <c r="B394" t="s">
        <v>2366</v>
      </c>
      <c r="C394" t="s">
        <v>1669</v>
      </c>
      <c r="D394" t="s">
        <v>36</v>
      </c>
      <c r="E394" t="s">
        <v>1670</v>
      </c>
      <c r="F394" t="s">
        <v>4429</v>
      </c>
      <c r="G394" t="s">
        <v>1672</v>
      </c>
      <c r="H394" t="s">
        <v>1723</v>
      </c>
      <c r="I394" s="64">
        <v>0</v>
      </c>
      <c r="J394" t="s">
        <v>1711</v>
      </c>
      <c r="K394" s="64">
        <v>2021</v>
      </c>
      <c r="L394" t="s">
        <v>2800</v>
      </c>
      <c r="M394" t="s">
        <v>2367</v>
      </c>
      <c r="N394" t="s">
        <v>1675</v>
      </c>
      <c r="O394" t="s">
        <v>1673</v>
      </c>
      <c r="P394" t="s">
        <v>1676</v>
      </c>
      <c r="Q394" t="s">
        <v>1723</v>
      </c>
      <c r="R394" t="s">
        <v>1690</v>
      </c>
      <c r="S394" t="s">
        <v>1669</v>
      </c>
    </row>
    <row r="395" spans="1:19" hidden="1">
      <c r="A395" t="s">
        <v>2843</v>
      </c>
      <c r="B395" t="s">
        <v>2366</v>
      </c>
      <c r="C395" t="s">
        <v>1669</v>
      </c>
      <c r="D395" t="s">
        <v>36</v>
      </c>
      <c r="E395" t="s">
        <v>1670</v>
      </c>
      <c r="F395" t="s">
        <v>4429</v>
      </c>
      <c r="G395" t="s">
        <v>1672</v>
      </c>
      <c r="H395" t="s">
        <v>1723</v>
      </c>
      <c r="I395" s="64">
        <v>0</v>
      </c>
      <c r="J395" t="s">
        <v>1711</v>
      </c>
      <c r="K395" s="64">
        <v>2021</v>
      </c>
      <c r="L395" t="s">
        <v>2800</v>
      </c>
      <c r="M395" t="s">
        <v>2367</v>
      </c>
      <c r="N395" t="s">
        <v>1675</v>
      </c>
      <c r="O395" t="s">
        <v>1673</v>
      </c>
      <c r="P395" t="s">
        <v>1676</v>
      </c>
      <c r="Q395" t="s">
        <v>1723</v>
      </c>
      <c r="R395" t="s">
        <v>1690</v>
      </c>
      <c r="S395" t="s">
        <v>1669</v>
      </c>
    </row>
    <row r="396" spans="1:19" hidden="1">
      <c r="A396" t="s">
        <v>2844</v>
      </c>
      <c r="B396" t="s">
        <v>2366</v>
      </c>
      <c r="C396" t="s">
        <v>1669</v>
      </c>
      <c r="D396" t="s">
        <v>36</v>
      </c>
      <c r="E396" t="s">
        <v>1670</v>
      </c>
      <c r="F396" t="s">
        <v>4429</v>
      </c>
      <c r="G396" t="s">
        <v>1672</v>
      </c>
      <c r="H396" t="s">
        <v>1723</v>
      </c>
      <c r="I396" s="64">
        <v>0</v>
      </c>
      <c r="J396" t="s">
        <v>1711</v>
      </c>
      <c r="K396" s="64">
        <v>2021</v>
      </c>
      <c r="L396" t="s">
        <v>2800</v>
      </c>
      <c r="M396" t="s">
        <v>2367</v>
      </c>
      <c r="N396" t="s">
        <v>1675</v>
      </c>
      <c r="O396" t="s">
        <v>1673</v>
      </c>
      <c r="P396" t="s">
        <v>1676</v>
      </c>
      <c r="Q396" t="s">
        <v>1723</v>
      </c>
      <c r="R396" t="s">
        <v>1690</v>
      </c>
      <c r="S396" t="s">
        <v>1669</v>
      </c>
    </row>
    <row r="397" spans="1:19" hidden="1">
      <c r="A397" t="s">
        <v>2845</v>
      </c>
      <c r="B397" t="s">
        <v>2366</v>
      </c>
      <c r="C397" t="s">
        <v>1669</v>
      </c>
      <c r="D397" t="s">
        <v>36</v>
      </c>
      <c r="E397" t="s">
        <v>1670</v>
      </c>
      <c r="F397" t="s">
        <v>4429</v>
      </c>
      <c r="G397" t="s">
        <v>1672</v>
      </c>
      <c r="H397" t="s">
        <v>1723</v>
      </c>
      <c r="I397" s="64">
        <v>0</v>
      </c>
      <c r="J397" t="s">
        <v>1711</v>
      </c>
      <c r="K397" s="64">
        <v>2021</v>
      </c>
      <c r="L397" t="s">
        <v>2800</v>
      </c>
      <c r="M397" t="s">
        <v>2367</v>
      </c>
      <c r="N397" t="s">
        <v>1675</v>
      </c>
      <c r="O397" t="s">
        <v>1673</v>
      </c>
      <c r="P397" t="s">
        <v>1676</v>
      </c>
      <c r="Q397" t="s">
        <v>1723</v>
      </c>
      <c r="R397" t="s">
        <v>1690</v>
      </c>
      <c r="S397" t="s">
        <v>1669</v>
      </c>
    </row>
    <row r="398" spans="1:19" hidden="1">
      <c r="A398" t="s">
        <v>2846</v>
      </c>
      <c r="B398" t="s">
        <v>2366</v>
      </c>
      <c r="C398" t="s">
        <v>1669</v>
      </c>
      <c r="D398" t="s">
        <v>36</v>
      </c>
      <c r="E398" t="s">
        <v>1670</v>
      </c>
      <c r="F398" t="s">
        <v>4429</v>
      </c>
      <c r="G398" t="s">
        <v>1672</v>
      </c>
      <c r="H398" t="s">
        <v>1723</v>
      </c>
      <c r="I398" s="64">
        <v>0</v>
      </c>
      <c r="J398" t="s">
        <v>1711</v>
      </c>
      <c r="K398" s="64">
        <v>2021</v>
      </c>
      <c r="L398" t="s">
        <v>2800</v>
      </c>
      <c r="M398" t="s">
        <v>2367</v>
      </c>
      <c r="N398" t="s">
        <v>1675</v>
      </c>
      <c r="O398" t="s">
        <v>1673</v>
      </c>
      <c r="P398" t="s">
        <v>1676</v>
      </c>
      <c r="Q398" t="s">
        <v>1723</v>
      </c>
      <c r="R398" t="s">
        <v>1690</v>
      </c>
      <c r="S398" t="s">
        <v>1669</v>
      </c>
    </row>
    <row r="399" spans="1:19" hidden="1">
      <c r="A399" t="s">
        <v>2847</v>
      </c>
      <c r="B399" t="s">
        <v>2366</v>
      </c>
      <c r="C399" t="s">
        <v>1669</v>
      </c>
      <c r="D399" t="s">
        <v>36</v>
      </c>
      <c r="E399" t="s">
        <v>1670</v>
      </c>
      <c r="F399" t="s">
        <v>4429</v>
      </c>
      <c r="G399" t="s">
        <v>1672</v>
      </c>
      <c r="H399" t="s">
        <v>1723</v>
      </c>
      <c r="I399" s="64">
        <v>0</v>
      </c>
      <c r="J399" t="s">
        <v>1711</v>
      </c>
      <c r="K399" s="64">
        <v>2021</v>
      </c>
      <c r="L399" t="s">
        <v>2800</v>
      </c>
      <c r="M399" t="s">
        <v>2367</v>
      </c>
      <c r="N399" t="s">
        <v>1675</v>
      </c>
      <c r="O399" t="s">
        <v>1673</v>
      </c>
      <c r="P399" t="s">
        <v>1676</v>
      </c>
      <c r="Q399" t="s">
        <v>1723</v>
      </c>
      <c r="R399" t="s">
        <v>1690</v>
      </c>
      <c r="S399" t="s">
        <v>1669</v>
      </c>
    </row>
    <row r="400" spans="1:19" hidden="1">
      <c r="A400" t="s">
        <v>2848</v>
      </c>
      <c r="B400" t="s">
        <v>2366</v>
      </c>
      <c r="C400" t="s">
        <v>1669</v>
      </c>
      <c r="D400" t="s">
        <v>36</v>
      </c>
      <c r="E400" t="s">
        <v>1670</v>
      </c>
      <c r="F400" t="s">
        <v>4429</v>
      </c>
      <c r="G400" t="s">
        <v>1672</v>
      </c>
      <c r="H400" t="s">
        <v>1723</v>
      </c>
      <c r="I400" s="64">
        <v>0</v>
      </c>
      <c r="J400" t="s">
        <v>1711</v>
      </c>
      <c r="K400" s="64">
        <v>2021</v>
      </c>
      <c r="L400" t="s">
        <v>2800</v>
      </c>
      <c r="M400" t="s">
        <v>2367</v>
      </c>
      <c r="N400" t="s">
        <v>1675</v>
      </c>
      <c r="O400" t="s">
        <v>1673</v>
      </c>
      <c r="P400" t="s">
        <v>1676</v>
      </c>
      <c r="Q400" t="s">
        <v>1723</v>
      </c>
      <c r="R400" t="s">
        <v>1690</v>
      </c>
      <c r="S400" t="s">
        <v>1669</v>
      </c>
    </row>
    <row r="401" spans="1:19" hidden="1">
      <c r="A401" t="s">
        <v>2849</v>
      </c>
      <c r="B401" t="s">
        <v>2366</v>
      </c>
      <c r="C401" t="s">
        <v>1669</v>
      </c>
      <c r="D401" t="s">
        <v>36</v>
      </c>
      <c r="E401" t="s">
        <v>1670</v>
      </c>
      <c r="F401" t="s">
        <v>4429</v>
      </c>
      <c r="G401" t="s">
        <v>1672</v>
      </c>
      <c r="H401" t="s">
        <v>1723</v>
      </c>
      <c r="I401" s="64">
        <v>0</v>
      </c>
      <c r="J401" t="s">
        <v>1711</v>
      </c>
      <c r="K401" s="64">
        <v>2021</v>
      </c>
      <c r="L401" t="s">
        <v>2800</v>
      </c>
      <c r="M401" t="s">
        <v>2367</v>
      </c>
      <c r="N401" t="s">
        <v>1675</v>
      </c>
      <c r="O401" t="s">
        <v>1673</v>
      </c>
      <c r="P401" t="s">
        <v>1676</v>
      </c>
      <c r="Q401" t="s">
        <v>1723</v>
      </c>
      <c r="R401" t="s">
        <v>1690</v>
      </c>
      <c r="S401" t="s">
        <v>1669</v>
      </c>
    </row>
    <row r="402" spans="1:19" hidden="1">
      <c r="A402" t="s">
        <v>2850</v>
      </c>
      <c r="B402" t="s">
        <v>2366</v>
      </c>
      <c r="C402" t="s">
        <v>1669</v>
      </c>
      <c r="D402" t="s">
        <v>36</v>
      </c>
      <c r="E402" t="s">
        <v>1670</v>
      </c>
      <c r="F402" t="s">
        <v>4429</v>
      </c>
      <c r="G402" t="s">
        <v>1672</v>
      </c>
      <c r="H402" t="s">
        <v>1723</v>
      </c>
      <c r="I402" s="64">
        <v>0</v>
      </c>
      <c r="J402" t="s">
        <v>1711</v>
      </c>
      <c r="K402" s="64">
        <v>2021</v>
      </c>
      <c r="L402" t="s">
        <v>2800</v>
      </c>
      <c r="M402" t="s">
        <v>2367</v>
      </c>
      <c r="N402" t="s">
        <v>1675</v>
      </c>
      <c r="O402" t="s">
        <v>1673</v>
      </c>
      <c r="P402" t="s">
        <v>1676</v>
      </c>
      <c r="Q402" t="s">
        <v>1723</v>
      </c>
      <c r="R402" t="s">
        <v>1690</v>
      </c>
      <c r="S402" t="s">
        <v>1669</v>
      </c>
    </row>
    <row r="403" spans="1:19" hidden="1">
      <c r="A403" t="s">
        <v>2851</v>
      </c>
      <c r="B403" t="s">
        <v>2366</v>
      </c>
      <c r="C403" t="s">
        <v>1669</v>
      </c>
      <c r="D403" t="s">
        <v>36</v>
      </c>
      <c r="E403" t="s">
        <v>1670</v>
      </c>
      <c r="F403" t="s">
        <v>4429</v>
      </c>
      <c r="G403" t="s">
        <v>1672</v>
      </c>
      <c r="H403" t="s">
        <v>1723</v>
      </c>
      <c r="I403" s="64">
        <v>0</v>
      </c>
      <c r="J403" t="s">
        <v>1711</v>
      </c>
      <c r="K403" s="64">
        <v>2021</v>
      </c>
      <c r="L403" t="s">
        <v>2800</v>
      </c>
      <c r="M403" t="s">
        <v>2367</v>
      </c>
      <c r="N403" t="s">
        <v>1675</v>
      </c>
      <c r="O403" t="s">
        <v>1673</v>
      </c>
      <c r="P403" t="s">
        <v>1676</v>
      </c>
      <c r="Q403" t="s">
        <v>1723</v>
      </c>
      <c r="R403" t="s">
        <v>1690</v>
      </c>
      <c r="S403" t="s">
        <v>1669</v>
      </c>
    </row>
    <row r="404" spans="1:19" hidden="1">
      <c r="A404" t="s">
        <v>2852</v>
      </c>
      <c r="B404" t="s">
        <v>2366</v>
      </c>
      <c r="C404" t="s">
        <v>1669</v>
      </c>
      <c r="D404" t="s">
        <v>36</v>
      </c>
      <c r="E404" t="s">
        <v>1670</v>
      </c>
      <c r="F404" t="s">
        <v>4429</v>
      </c>
      <c r="G404" t="s">
        <v>1672</v>
      </c>
      <c r="H404" t="s">
        <v>1723</v>
      </c>
      <c r="I404" s="64">
        <v>0</v>
      </c>
      <c r="J404" t="s">
        <v>1711</v>
      </c>
      <c r="K404" s="64">
        <v>2021</v>
      </c>
      <c r="L404" t="s">
        <v>2800</v>
      </c>
      <c r="M404" t="s">
        <v>2367</v>
      </c>
      <c r="N404" t="s">
        <v>1675</v>
      </c>
      <c r="O404" t="s">
        <v>1673</v>
      </c>
      <c r="P404" t="s">
        <v>1676</v>
      </c>
      <c r="Q404" t="s">
        <v>1723</v>
      </c>
      <c r="R404" t="s">
        <v>1690</v>
      </c>
      <c r="S404" t="s">
        <v>1669</v>
      </c>
    </row>
    <row r="405" spans="1:19" hidden="1">
      <c r="A405" t="s">
        <v>2853</v>
      </c>
      <c r="B405" t="s">
        <v>2366</v>
      </c>
      <c r="C405" t="s">
        <v>1669</v>
      </c>
      <c r="D405" t="s">
        <v>36</v>
      </c>
      <c r="E405" t="s">
        <v>1670</v>
      </c>
      <c r="F405" t="s">
        <v>4429</v>
      </c>
      <c r="G405" t="s">
        <v>1672</v>
      </c>
      <c r="H405" t="s">
        <v>1723</v>
      </c>
      <c r="I405" s="64">
        <v>0</v>
      </c>
      <c r="J405" t="s">
        <v>1711</v>
      </c>
      <c r="K405" s="64">
        <v>2021</v>
      </c>
      <c r="L405" t="s">
        <v>2800</v>
      </c>
      <c r="M405" t="s">
        <v>2367</v>
      </c>
      <c r="N405" t="s">
        <v>1675</v>
      </c>
      <c r="O405" t="s">
        <v>1673</v>
      </c>
      <c r="P405" t="s">
        <v>1676</v>
      </c>
      <c r="Q405" t="s">
        <v>1723</v>
      </c>
      <c r="R405" t="s">
        <v>1690</v>
      </c>
      <c r="S405" t="s">
        <v>1669</v>
      </c>
    </row>
    <row r="406" spans="1:19" hidden="1">
      <c r="A406" t="s">
        <v>2854</v>
      </c>
      <c r="B406" t="s">
        <v>2366</v>
      </c>
      <c r="C406" t="s">
        <v>1669</v>
      </c>
      <c r="D406" t="s">
        <v>36</v>
      </c>
      <c r="E406" t="s">
        <v>1670</v>
      </c>
      <c r="F406" t="s">
        <v>4429</v>
      </c>
      <c r="G406" t="s">
        <v>1672</v>
      </c>
      <c r="H406" t="s">
        <v>1723</v>
      </c>
      <c r="I406" s="64">
        <v>0</v>
      </c>
      <c r="J406" t="s">
        <v>1711</v>
      </c>
      <c r="K406" s="64">
        <v>2021</v>
      </c>
      <c r="L406" t="s">
        <v>2800</v>
      </c>
      <c r="M406" t="s">
        <v>2367</v>
      </c>
      <c r="N406" t="s">
        <v>1675</v>
      </c>
      <c r="O406" t="s">
        <v>1673</v>
      </c>
      <c r="P406" t="s">
        <v>1676</v>
      </c>
      <c r="Q406" t="s">
        <v>1723</v>
      </c>
      <c r="R406" t="s">
        <v>1690</v>
      </c>
      <c r="S406" t="s">
        <v>1669</v>
      </c>
    </row>
    <row r="407" spans="1:19" hidden="1">
      <c r="A407" t="s">
        <v>2855</v>
      </c>
      <c r="B407" t="s">
        <v>2366</v>
      </c>
      <c r="C407" t="s">
        <v>1669</v>
      </c>
      <c r="D407" t="s">
        <v>36</v>
      </c>
      <c r="E407" t="s">
        <v>1670</v>
      </c>
      <c r="F407" t="s">
        <v>4429</v>
      </c>
      <c r="G407" t="s">
        <v>1672</v>
      </c>
      <c r="H407" t="s">
        <v>1723</v>
      </c>
      <c r="I407" s="64">
        <v>0</v>
      </c>
      <c r="J407" t="s">
        <v>1711</v>
      </c>
      <c r="K407" s="64">
        <v>2021</v>
      </c>
      <c r="L407" t="s">
        <v>2800</v>
      </c>
      <c r="M407" t="s">
        <v>2367</v>
      </c>
      <c r="N407" t="s">
        <v>1675</v>
      </c>
      <c r="O407" t="s">
        <v>1673</v>
      </c>
      <c r="P407" t="s">
        <v>1676</v>
      </c>
      <c r="Q407" t="s">
        <v>1723</v>
      </c>
      <c r="R407" t="s">
        <v>1690</v>
      </c>
      <c r="S407" t="s">
        <v>1669</v>
      </c>
    </row>
    <row r="408" spans="1:19" hidden="1">
      <c r="A408" t="s">
        <v>2856</v>
      </c>
      <c r="B408" t="s">
        <v>2366</v>
      </c>
      <c r="C408" t="s">
        <v>1669</v>
      </c>
      <c r="D408" t="s">
        <v>36</v>
      </c>
      <c r="E408" t="s">
        <v>1670</v>
      </c>
      <c r="F408" t="s">
        <v>4429</v>
      </c>
      <c r="G408" t="s">
        <v>1672</v>
      </c>
      <c r="H408" t="s">
        <v>1723</v>
      </c>
      <c r="I408" s="64">
        <v>0</v>
      </c>
      <c r="J408" t="s">
        <v>1711</v>
      </c>
      <c r="K408" s="64">
        <v>2021</v>
      </c>
      <c r="L408" t="s">
        <v>2800</v>
      </c>
      <c r="M408" t="s">
        <v>2367</v>
      </c>
      <c r="N408" t="s">
        <v>1675</v>
      </c>
      <c r="O408" t="s">
        <v>1673</v>
      </c>
      <c r="P408" t="s">
        <v>1676</v>
      </c>
      <c r="Q408" t="s">
        <v>1723</v>
      </c>
      <c r="R408" t="s">
        <v>1690</v>
      </c>
      <c r="S408" t="s">
        <v>1669</v>
      </c>
    </row>
    <row r="409" spans="1:19" hidden="1">
      <c r="A409" t="s">
        <v>2857</v>
      </c>
      <c r="B409" t="s">
        <v>2366</v>
      </c>
      <c r="C409" t="s">
        <v>1669</v>
      </c>
      <c r="D409" t="s">
        <v>36</v>
      </c>
      <c r="E409" t="s">
        <v>1670</v>
      </c>
      <c r="F409" t="s">
        <v>4429</v>
      </c>
      <c r="G409" t="s">
        <v>1672</v>
      </c>
      <c r="H409" t="s">
        <v>1723</v>
      </c>
      <c r="I409" s="64">
        <v>0</v>
      </c>
      <c r="J409" t="s">
        <v>1711</v>
      </c>
      <c r="K409" s="64">
        <v>2021</v>
      </c>
      <c r="L409" t="s">
        <v>2800</v>
      </c>
      <c r="M409" t="s">
        <v>2367</v>
      </c>
      <c r="N409" t="s">
        <v>1675</v>
      </c>
      <c r="O409" t="s">
        <v>1673</v>
      </c>
      <c r="P409" t="s">
        <v>1676</v>
      </c>
      <c r="Q409" t="s">
        <v>1723</v>
      </c>
      <c r="R409" t="s">
        <v>1690</v>
      </c>
      <c r="S409" t="s">
        <v>1669</v>
      </c>
    </row>
    <row r="410" spans="1:19" hidden="1">
      <c r="A410" t="s">
        <v>2858</v>
      </c>
      <c r="B410" t="s">
        <v>2366</v>
      </c>
      <c r="C410" t="s">
        <v>1669</v>
      </c>
      <c r="D410" t="s">
        <v>36</v>
      </c>
      <c r="E410" t="s">
        <v>1670</v>
      </c>
      <c r="F410" t="s">
        <v>4429</v>
      </c>
      <c r="G410" t="s">
        <v>1672</v>
      </c>
      <c r="H410" t="s">
        <v>1723</v>
      </c>
      <c r="I410" s="64">
        <v>0</v>
      </c>
      <c r="J410" t="s">
        <v>1711</v>
      </c>
      <c r="K410" s="64">
        <v>2021</v>
      </c>
      <c r="L410" t="s">
        <v>2800</v>
      </c>
      <c r="M410" t="s">
        <v>2367</v>
      </c>
      <c r="N410" t="s">
        <v>1675</v>
      </c>
      <c r="O410" t="s">
        <v>1673</v>
      </c>
      <c r="P410" t="s">
        <v>1676</v>
      </c>
      <c r="Q410" t="s">
        <v>1723</v>
      </c>
      <c r="R410" t="s">
        <v>1690</v>
      </c>
      <c r="S410" t="s">
        <v>1669</v>
      </c>
    </row>
    <row r="411" spans="1:19" hidden="1">
      <c r="A411" t="s">
        <v>2859</v>
      </c>
      <c r="B411" t="s">
        <v>2366</v>
      </c>
      <c r="C411" t="s">
        <v>1669</v>
      </c>
      <c r="D411" t="s">
        <v>36</v>
      </c>
      <c r="E411" t="s">
        <v>1670</v>
      </c>
      <c r="F411" t="s">
        <v>4429</v>
      </c>
      <c r="G411" t="s">
        <v>1672</v>
      </c>
      <c r="H411" t="s">
        <v>1723</v>
      </c>
      <c r="I411" s="64">
        <v>0</v>
      </c>
      <c r="J411" t="s">
        <v>1711</v>
      </c>
      <c r="K411" s="64">
        <v>2021</v>
      </c>
      <c r="L411" t="s">
        <v>2800</v>
      </c>
      <c r="M411" t="s">
        <v>2367</v>
      </c>
      <c r="N411" t="s">
        <v>1675</v>
      </c>
      <c r="O411" t="s">
        <v>1673</v>
      </c>
      <c r="P411" t="s">
        <v>1676</v>
      </c>
      <c r="Q411" t="s">
        <v>1723</v>
      </c>
      <c r="R411" t="s">
        <v>1690</v>
      </c>
      <c r="S411" t="s">
        <v>1669</v>
      </c>
    </row>
    <row r="412" spans="1:19" hidden="1">
      <c r="A412" t="s">
        <v>2860</v>
      </c>
      <c r="B412" t="s">
        <v>2366</v>
      </c>
      <c r="C412" t="s">
        <v>1669</v>
      </c>
      <c r="D412" t="s">
        <v>36</v>
      </c>
      <c r="E412" t="s">
        <v>1670</v>
      </c>
      <c r="F412" t="s">
        <v>4429</v>
      </c>
      <c r="G412" t="s">
        <v>1672</v>
      </c>
      <c r="H412" t="s">
        <v>1723</v>
      </c>
      <c r="I412" s="64">
        <v>0</v>
      </c>
      <c r="J412" t="s">
        <v>1711</v>
      </c>
      <c r="K412" s="64">
        <v>2021</v>
      </c>
      <c r="L412" t="s">
        <v>2800</v>
      </c>
      <c r="M412" t="s">
        <v>2367</v>
      </c>
      <c r="N412" t="s">
        <v>1675</v>
      </c>
      <c r="O412" t="s">
        <v>1673</v>
      </c>
      <c r="P412" t="s">
        <v>1676</v>
      </c>
      <c r="Q412" t="s">
        <v>1723</v>
      </c>
      <c r="R412" t="s">
        <v>1690</v>
      </c>
      <c r="S412" t="s">
        <v>1669</v>
      </c>
    </row>
    <row r="413" spans="1:19" hidden="1">
      <c r="A413" t="s">
        <v>2861</v>
      </c>
      <c r="B413" t="s">
        <v>2366</v>
      </c>
      <c r="C413" t="s">
        <v>1669</v>
      </c>
      <c r="D413" t="s">
        <v>36</v>
      </c>
      <c r="E413" t="s">
        <v>1670</v>
      </c>
      <c r="F413" t="s">
        <v>4429</v>
      </c>
      <c r="G413" t="s">
        <v>1672</v>
      </c>
      <c r="H413" t="s">
        <v>1723</v>
      </c>
      <c r="I413" s="64">
        <v>0</v>
      </c>
      <c r="J413" t="s">
        <v>1711</v>
      </c>
      <c r="K413" s="64">
        <v>2021</v>
      </c>
      <c r="L413" t="s">
        <v>2800</v>
      </c>
      <c r="M413" t="s">
        <v>2367</v>
      </c>
      <c r="N413" t="s">
        <v>1675</v>
      </c>
      <c r="O413" t="s">
        <v>1673</v>
      </c>
      <c r="P413" t="s">
        <v>1676</v>
      </c>
      <c r="Q413" t="s">
        <v>1723</v>
      </c>
      <c r="R413" t="s">
        <v>1690</v>
      </c>
      <c r="S413" t="s">
        <v>1669</v>
      </c>
    </row>
    <row r="414" spans="1:19" hidden="1">
      <c r="A414" t="s">
        <v>2862</v>
      </c>
      <c r="B414" t="s">
        <v>2366</v>
      </c>
      <c r="C414" t="s">
        <v>1669</v>
      </c>
      <c r="D414" t="s">
        <v>36</v>
      </c>
      <c r="E414" t="s">
        <v>1670</v>
      </c>
      <c r="F414" t="s">
        <v>4429</v>
      </c>
      <c r="G414" t="s">
        <v>1672</v>
      </c>
      <c r="H414" t="s">
        <v>1723</v>
      </c>
      <c r="I414" s="64">
        <v>0</v>
      </c>
      <c r="J414" t="s">
        <v>1711</v>
      </c>
      <c r="K414" s="64">
        <v>2021</v>
      </c>
      <c r="L414" t="s">
        <v>2800</v>
      </c>
      <c r="M414" t="s">
        <v>2367</v>
      </c>
      <c r="N414" t="s">
        <v>1675</v>
      </c>
      <c r="O414" t="s">
        <v>1673</v>
      </c>
      <c r="P414" t="s">
        <v>1676</v>
      </c>
      <c r="Q414" t="s">
        <v>1723</v>
      </c>
      <c r="R414" t="s">
        <v>1690</v>
      </c>
      <c r="S414" t="s">
        <v>1669</v>
      </c>
    </row>
    <row r="415" spans="1:19" hidden="1">
      <c r="A415" t="s">
        <v>2863</v>
      </c>
      <c r="B415" t="s">
        <v>2864</v>
      </c>
      <c r="C415" t="s">
        <v>1669</v>
      </c>
      <c r="D415" t="s">
        <v>36</v>
      </c>
      <c r="E415" t="s">
        <v>1670</v>
      </c>
      <c r="F415" t="s">
        <v>4425</v>
      </c>
      <c r="G415" t="s">
        <v>1672</v>
      </c>
      <c r="H415" t="s">
        <v>1723</v>
      </c>
      <c r="I415" s="64">
        <v>0</v>
      </c>
      <c r="J415" t="s">
        <v>1674</v>
      </c>
      <c r="K415" s="64">
        <v>2021</v>
      </c>
      <c r="L415" t="s">
        <v>70</v>
      </c>
      <c r="M415" t="s">
        <v>70</v>
      </c>
      <c r="N415" t="s">
        <v>1675</v>
      </c>
      <c r="O415" t="s">
        <v>1673</v>
      </c>
      <c r="P415" t="s">
        <v>1700</v>
      </c>
      <c r="Q415" t="s">
        <v>1723</v>
      </c>
      <c r="R415" t="s">
        <v>1690</v>
      </c>
      <c r="S415" t="s">
        <v>1669</v>
      </c>
    </row>
    <row r="416" spans="1:19" hidden="1">
      <c r="A416" t="s">
        <v>2865</v>
      </c>
      <c r="B416" t="s">
        <v>2366</v>
      </c>
      <c r="C416" t="s">
        <v>1669</v>
      </c>
      <c r="D416" t="s">
        <v>36</v>
      </c>
      <c r="E416" t="s">
        <v>1670</v>
      </c>
      <c r="F416" t="s">
        <v>4429</v>
      </c>
      <c r="G416" t="s">
        <v>1672</v>
      </c>
      <c r="H416" t="s">
        <v>1723</v>
      </c>
      <c r="I416" s="64">
        <v>0</v>
      </c>
      <c r="J416" t="s">
        <v>1711</v>
      </c>
      <c r="K416" s="64">
        <v>2021</v>
      </c>
      <c r="L416" t="s">
        <v>2800</v>
      </c>
      <c r="M416" t="s">
        <v>2367</v>
      </c>
      <c r="N416" t="s">
        <v>1675</v>
      </c>
      <c r="O416" t="s">
        <v>1673</v>
      </c>
      <c r="P416" t="s">
        <v>1676</v>
      </c>
      <c r="Q416" t="s">
        <v>1723</v>
      </c>
      <c r="R416" t="s">
        <v>1690</v>
      </c>
      <c r="S416" t="s">
        <v>1669</v>
      </c>
    </row>
    <row r="417" spans="1:19" hidden="1">
      <c r="A417" t="s">
        <v>2866</v>
      </c>
      <c r="B417" t="s">
        <v>2366</v>
      </c>
      <c r="C417" t="s">
        <v>1669</v>
      </c>
      <c r="D417" t="s">
        <v>36</v>
      </c>
      <c r="E417" t="s">
        <v>1670</v>
      </c>
      <c r="F417" t="s">
        <v>4429</v>
      </c>
      <c r="G417" t="s">
        <v>1672</v>
      </c>
      <c r="H417" t="s">
        <v>1723</v>
      </c>
      <c r="I417" s="64">
        <v>0</v>
      </c>
      <c r="J417" t="s">
        <v>1711</v>
      </c>
      <c r="K417" s="64">
        <v>2021</v>
      </c>
      <c r="L417" t="s">
        <v>2800</v>
      </c>
      <c r="M417" t="s">
        <v>2367</v>
      </c>
      <c r="N417" t="s">
        <v>1675</v>
      </c>
      <c r="O417" t="s">
        <v>1673</v>
      </c>
      <c r="P417" t="s">
        <v>1676</v>
      </c>
      <c r="Q417" t="s">
        <v>1723</v>
      </c>
      <c r="R417" t="s">
        <v>1690</v>
      </c>
      <c r="S417" t="s">
        <v>1669</v>
      </c>
    </row>
    <row r="418" spans="1:19" hidden="1">
      <c r="A418" t="s">
        <v>2867</v>
      </c>
      <c r="B418" t="s">
        <v>2868</v>
      </c>
      <c r="C418" t="s">
        <v>2869</v>
      </c>
      <c r="D418" t="s">
        <v>36</v>
      </c>
      <c r="E418" t="s">
        <v>1670</v>
      </c>
      <c r="F418" t="s">
        <v>4427</v>
      </c>
      <c r="G418" t="s">
        <v>1672</v>
      </c>
      <c r="H418" t="s">
        <v>1723</v>
      </c>
      <c r="I418" s="64">
        <v>0</v>
      </c>
      <c r="J418" t="s">
        <v>1674</v>
      </c>
      <c r="K418" s="64">
        <v>2021</v>
      </c>
      <c r="L418" t="s">
        <v>727</v>
      </c>
      <c r="M418" t="s">
        <v>727</v>
      </c>
      <c r="N418" t="s">
        <v>1759</v>
      </c>
      <c r="O418" t="s">
        <v>1723</v>
      </c>
      <c r="P418" t="s">
        <v>1686</v>
      </c>
      <c r="Q418" t="s">
        <v>1723</v>
      </c>
      <c r="R418" t="s">
        <v>1690</v>
      </c>
      <c r="S418" t="s">
        <v>1669</v>
      </c>
    </row>
    <row r="419" spans="1:19" hidden="1">
      <c r="A419" t="s">
        <v>2870</v>
      </c>
      <c r="B419" t="s">
        <v>2366</v>
      </c>
      <c r="C419" t="s">
        <v>1669</v>
      </c>
      <c r="D419" t="s">
        <v>36</v>
      </c>
      <c r="E419" t="s">
        <v>1670</v>
      </c>
      <c r="F419" t="s">
        <v>4429</v>
      </c>
      <c r="G419" t="s">
        <v>1672</v>
      </c>
      <c r="H419" t="s">
        <v>1723</v>
      </c>
      <c r="I419" s="64">
        <v>0</v>
      </c>
      <c r="J419" t="s">
        <v>1711</v>
      </c>
      <c r="K419" s="64">
        <v>2021</v>
      </c>
      <c r="L419" t="s">
        <v>2800</v>
      </c>
      <c r="M419" t="s">
        <v>2367</v>
      </c>
      <c r="N419" t="s">
        <v>1675</v>
      </c>
      <c r="O419" t="s">
        <v>1673</v>
      </c>
      <c r="P419" t="s">
        <v>1676</v>
      </c>
      <c r="Q419" t="s">
        <v>1723</v>
      </c>
      <c r="R419" t="s">
        <v>1690</v>
      </c>
      <c r="S419" t="s">
        <v>1669</v>
      </c>
    </row>
    <row r="420" spans="1:19" hidden="1">
      <c r="A420" t="s">
        <v>2871</v>
      </c>
      <c r="B420" t="s">
        <v>2366</v>
      </c>
      <c r="C420" t="s">
        <v>1669</v>
      </c>
      <c r="D420" t="s">
        <v>36</v>
      </c>
      <c r="E420" t="s">
        <v>1670</v>
      </c>
      <c r="F420" t="s">
        <v>4429</v>
      </c>
      <c r="G420" t="s">
        <v>1672</v>
      </c>
      <c r="H420" t="s">
        <v>1723</v>
      </c>
      <c r="I420" s="64">
        <v>0</v>
      </c>
      <c r="J420" t="s">
        <v>1711</v>
      </c>
      <c r="K420" s="64">
        <v>2021</v>
      </c>
      <c r="L420" t="s">
        <v>2800</v>
      </c>
      <c r="M420" t="s">
        <v>2367</v>
      </c>
      <c r="N420" t="s">
        <v>1675</v>
      </c>
      <c r="O420" t="s">
        <v>1673</v>
      </c>
      <c r="P420" t="s">
        <v>1676</v>
      </c>
      <c r="Q420" t="s">
        <v>1723</v>
      </c>
      <c r="R420" t="s">
        <v>1690</v>
      </c>
      <c r="S420" t="s">
        <v>1669</v>
      </c>
    </row>
    <row r="421" spans="1:19" hidden="1">
      <c r="A421" t="s">
        <v>2872</v>
      </c>
      <c r="B421" t="s">
        <v>2366</v>
      </c>
      <c r="C421" t="s">
        <v>1669</v>
      </c>
      <c r="D421" t="s">
        <v>36</v>
      </c>
      <c r="E421" t="s">
        <v>1670</v>
      </c>
      <c r="F421" t="s">
        <v>4429</v>
      </c>
      <c r="G421" t="s">
        <v>1672</v>
      </c>
      <c r="H421" t="s">
        <v>1723</v>
      </c>
      <c r="I421" s="64">
        <v>0</v>
      </c>
      <c r="J421" t="s">
        <v>1711</v>
      </c>
      <c r="K421" s="64">
        <v>2021</v>
      </c>
      <c r="L421" t="s">
        <v>2800</v>
      </c>
      <c r="M421" t="s">
        <v>2367</v>
      </c>
      <c r="N421" t="s">
        <v>1675</v>
      </c>
      <c r="O421" t="s">
        <v>1673</v>
      </c>
      <c r="P421" t="s">
        <v>1676</v>
      </c>
      <c r="Q421" t="s">
        <v>1723</v>
      </c>
      <c r="R421" t="s">
        <v>1690</v>
      </c>
      <c r="S421" t="s">
        <v>1669</v>
      </c>
    </row>
    <row r="422" spans="1:19" hidden="1">
      <c r="A422" t="s">
        <v>2873</v>
      </c>
      <c r="B422" t="s">
        <v>2366</v>
      </c>
      <c r="C422" t="s">
        <v>1669</v>
      </c>
      <c r="D422" t="s">
        <v>36</v>
      </c>
      <c r="E422" t="s">
        <v>1670</v>
      </c>
      <c r="F422" t="s">
        <v>4429</v>
      </c>
      <c r="G422" t="s">
        <v>1672</v>
      </c>
      <c r="H422" t="s">
        <v>1723</v>
      </c>
      <c r="I422" s="64">
        <v>0</v>
      </c>
      <c r="J422" t="s">
        <v>1711</v>
      </c>
      <c r="K422" s="64">
        <v>2021</v>
      </c>
      <c r="L422" t="s">
        <v>2800</v>
      </c>
      <c r="M422" t="s">
        <v>2367</v>
      </c>
      <c r="N422" t="s">
        <v>1675</v>
      </c>
      <c r="O422" t="s">
        <v>1673</v>
      </c>
      <c r="P422" t="s">
        <v>1676</v>
      </c>
      <c r="Q422" t="s">
        <v>1723</v>
      </c>
      <c r="R422" t="s">
        <v>1690</v>
      </c>
      <c r="S422" t="s">
        <v>1669</v>
      </c>
    </row>
    <row r="423" spans="1:19" hidden="1">
      <c r="A423" t="s">
        <v>2874</v>
      </c>
      <c r="B423" t="s">
        <v>2366</v>
      </c>
      <c r="C423" t="s">
        <v>1669</v>
      </c>
      <c r="D423" t="s">
        <v>36</v>
      </c>
      <c r="E423" t="s">
        <v>1670</v>
      </c>
      <c r="F423" t="s">
        <v>4429</v>
      </c>
      <c r="G423" t="s">
        <v>1672</v>
      </c>
      <c r="H423" t="s">
        <v>1723</v>
      </c>
      <c r="I423" s="64">
        <v>0</v>
      </c>
      <c r="J423" t="s">
        <v>1711</v>
      </c>
      <c r="K423" s="64">
        <v>2021</v>
      </c>
      <c r="L423" t="s">
        <v>2800</v>
      </c>
      <c r="M423" t="s">
        <v>2367</v>
      </c>
      <c r="N423" t="s">
        <v>1675</v>
      </c>
      <c r="O423" t="s">
        <v>1673</v>
      </c>
      <c r="P423" t="s">
        <v>1676</v>
      </c>
      <c r="Q423" t="s">
        <v>1723</v>
      </c>
      <c r="R423" t="s">
        <v>1690</v>
      </c>
      <c r="S423" t="s">
        <v>1669</v>
      </c>
    </row>
    <row r="424" spans="1:19" hidden="1">
      <c r="A424" t="s">
        <v>2875</v>
      </c>
      <c r="B424" t="s">
        <v>2366</v>
      </c>
      <c r="C424" t="s">
        <v>1669</v>
      </c>
      <c r="D424" t="s">
        <v>36</v>
      </c>
      <c r="E424" t="s">
        <v>1670</v>
      </c>
      <c r="F424" t="s">
        <v>4429</v>
      </c>
      <c r="G424" t="s">
        <v>1672</v>
      </c>
      <c r="H424" t="s">
        <v>1723</v>
      </c>
      <c r="I424" s="64">
        <v>0</v>
      </c>
      <c r="J424" t="s">
        <v>1711</v>
      </c>
      <c r="K424" s="64">
        <v>2021</v>
      </c>
      <c r="L424" t="s">
        <v>2800</v>
      </c>
      <c r="M424" t="s">
        <v>2367</v>
      </c>
      <c r="N424" t="s">
        <v>1675</v>
      </c>
      <c r="O424" t="s">
        <v>1673</v>
      </c>
      <c r="P424" t="s">
        <v>1676</v>
      </c>
      <c r="Q424" t="s">
        <v>1723</v>
      </c>
      <c r="R424" t="s">
        <v>1690</v>
      </c>
      <c r="S424" t="s">
        <v>1669</v>
      </c>
    </row>
    <row r="425" spans="1:19" hidden="1">
      <c r="A425" t="s">
        <v>2876</v>
      </c>
      <c r="B425" t="s">
        <v>2366</v>
      </c>
      <c r="C425" t="s">
        <v>1669</v>
      </c>
      <c r="D425" t="s">
        <v>36</v>
      </c>
      <c r="E425" t="s">
        <v>1670</v>
      </c>
      <c r="F425" t="s">
        <v>4429</v>
      </c>
      <c r="G425" t="s">
        <v>1672</v>
      </c>
      <c r="H425" t="s">
        <v>1723</v>
      </c>
      <c r="I425" s="64">
        <v>0</v>
      </c>
      <c r="J425" t="s">
        <v>1711</v>
      </c>
      <c r="K425" s="64">
        <v>2021</v>
      </c>
      <c r="L425" t="s">
        <v>2800</v>
      </c>
      <c r="M425" t="s">
        <v>2367</v>
      </c>
      <c r="N425" t="s">
        <v>1675</v>
      </c>
      <c r="O425" t="s">
        <v>1673</v>
      </c>
      <c r="P425" t="s">
        <v>1676</v>
      </c>
      <c r="Q425" t="s">
        <v>1723</v>
      </c>
      <c r="R425" t="s">
        <v>1690</v>
      </c>
      <c r="S425" t="s">
        <v>1669</v>
      </c>
    </row>
    <row r="426" spans="1:19" hidden="1">
      <c r="A426" t="s">
        <v>2877</v>
      </c>
      <c r="B426" t="s">
        <v>2366</v>
      </c>
      <c r="C426" t="s">
        <v>1669</v>
      </c>
      <c r="D426" t="s">
        <v>36</v>
      </c>
      <c r="E426" t="s">
        <v>1670</v>
      </c>
      <c r="F426" t="s">
        <v>4429</v>
      </c>
      <c r="G426" t="s">
        <v>1672</v>
      </c>
      <c r="H426" t="s">
        <v>1723</v>
      </c>
      <c r="I426" s="64">
        <v>0</v>
      </c>
      <c r="J426" t="s">
        <v>1711</v>
      </c>
      <c r="K426" s="64">
        <v>2021</v>
      </c>
      <c r="L426" t="s">
        <v>2800</v>
      </c>
      <c r="M426" t="s">
        <v>2367</v>
      </c>
      <c r="N426" t="s">
        <v>1675</v>
      </c>
      <c r="O426" t="s">
        <v>1673</v>
      </c>
      <c r="P426" t="s">
        <v>1676</v>
      </c>
      <c r="Q426" t="s">
        <v>1723</v>
      </c>
      <c r="R426" t="s">
        <v>1690</v>
      </c>
      <c r="S426" t="s">
        <v>1669</v>
      </c>
    </row>
    <row r="427" spans="1:19" hidden="1">
      <c r="A427" t="s">
        <v>2878</v>
      </c>
      <c r="B427" t="s">
        <v>2366</v>
      </c>
      <c r="C427" t="s">
        <v>1669</v>
      </c>
      <c r="D427" t="s">
        <v>36</v>
      </c>
      <c r="E427" t="s">
        <v>1670</v>
      </c>
      <c r="F427" t="s">
        <v>4429</v>
      </c>
      <c r="G427" t="s">
        <v>1672</v>
      </c>
      <c r="H427" t="s">
        <v>1723</v>
      </c>
      <c r="I427" s="64">
        <v>0</v>
      </c>
      <c r="J427" t="s">
        <v>1711</v>
      </c>
      <c r="K427" s="64">
        <v>2021</v>
      </c>
      <c r="L427" t="s">
        <v>2800</v>
      </c>
      <c r="M427" t="s">
        <v>2367</v>
      </c>
      <c r="N427" t="s">
        <v>1675</v>
      </c>
      <c r="O427" t="s">
        <v>1673</v>
      </c>
      <c r="P427" t="s">
        <v>1676</v>
      </c>
      <c r="Q427" t="s">
        <v>1723</v>
      </c>
      <c r="R427" t="s">
        <v>1690</v>
      </c>
      <c r="S427" t="s">
        <v>1669</v>
      </c>
    </row>
    <row r="428" spans="1:19" hidden="1">
      <c r="A428" t="s">
        <v>2879</v>
      </c>
      <c r="B428" t="s">
        <v>2366</v>
      </c>
      <c r="C428" t="s">
        <v>1669</v>
      </c>
      <c r="D428" t="s">
        <v>36</v>
      </c>
      <c r="E428" t="s">
        <v>1670</v>
      </c>
      <c r="F428" t="s">
        <v>4429</v>
      </c>
      <c r="G428" t="s">
        <v>1672</v>
      </c>
      <c r="H428" t="s">
        <v>1723</v>
      </c>
      <c r="I428" s="64">
        <v>0</v>
      </c>
      <c r="J428" t="s">
        <v>1711</v>
      </c>
      <c r="K428" s="64">
        <v>2021</v>
      </c>
      <c r="L428" t="s">
        <v>2800</v>
      </c>
      <c r="M428" t="s">
        <v>2367</v>
      </c>
      <c r="N428" t="s">
        <v>1675</v>
      </c>
      <c r="O428" t="s">
        <v>1673</v>
      </c>
      <c r="P428" t="s">
        <v>1676</v>
      </c>
      <c r="Q428" t="s">
        <v>1723</v>
      </c>
      <c r="R428" t="s">
        <v>1690</v>
      </c>
      <c r="S428" t="s">
        <v>1669</v>
      </c>
    </row>
    <row r="429" spans="1:19" hidden="1">
      <c r="A429" t="s">
        <v>2880</v>
      </c>
      <c r="B429" t="s">
        <v>2366</v>
      </c>
      <c r="C429" t="s">
        <v>1669</v>
      </c>
      <c r="D429" t="s">
        <v>36</v>
      </c>
      <c r="E429" t="s">
        <v>1670</v>
      </c>
      <c r="F429" t="s">
        <v>4429</v>
      </c>
      <c r="G429" t="s">
        <v>1672</v>
      </c>
      <c r="H429" t="s">
        <v>1723</v>
      </c>
      <c r="I429" s="64">
        <v>0</v>
      </c>
      <c r="J429" t="s">
        <v>1711</v>
      </c>
      <c r="K429" s="64">
        <v>2021</v>
      </c>
      <c r="L429" t="s">
        <v>2800</v>
      </c>
      <c r="M429" t="s">
        <v>2367</v>
      </c>
      <c r="N429" t="s">
        <v>1675</v>
      </c>
      <c r="O429" t="s">
        <v>1673</v>
      </c>
      <c r="P429" t="s">
        <v>1676</v>
      </c>
      <c r="Q429" t="s">
        <v>1723</v>
      </c>
      <c r="R429" t="s">
        <v>1690</v>
      </c>
      <c r="S429" t="s">
        <v>1669</v>
      </c>
    </row>
    <row r="430" spans="1:19" hidden="1">
      <c r="A430" t="s">
        <v>2881</v>
      </c>
      <c r="B430" t="s">
        <v>2366</v>
      </c>
      <c r="C430" t="s">
        <v>1669</v>
      </c>
      <c r="D430" t="s">
        <v>36</v>
      </c>
      <c r="E430" t="s">
        <v>1670</v>
      </c>
      <c r="F430" t="s">
        <v>4429</v>
      </c>
      <c r="G430" t="s">
        <v>1672</v>
      </c>
      <c r="H430" t="s">
        <v>1723</v>
      </c>
      <c r="I430" s="64">
        <v>0</v>
      </c>
      <c r="J430" t="s">
        <v>1711</v>
      </c>
      <c r="K430" s="64">
        <v>2021</v>
      </c>
      <c r="L430" t="s">
        <v>2800</v>
      </c>
      <c r="M430" t="s">
        <v>2367</v>
      </c>
      <c r="N430" t="s">
        <v>1675</v>
      </c>
      <c r="O430" t="s">
        <v>1673</v>
      </c>
      <c r="P430" t="s">
        <v>1676</v>
      </c>
      <c r="Q430" t="s">
        <v>1723</v>
      </c>
      <c r="R430" t="s">
        <v>1690</v>
      </c>
      <c r="S430" t="s">
        <v>1669</v>
      </c>
    </row>
    <row r="431" spans="1:19" hidden="1">
      <c r="A431" t="s">
        <v>2882</v>
      </c>
      <c r="B431" t="s">
        <v>2366</v>
      </c>
      <c r="C431" t="s">
        <v>1669</v>
      </c>
      <c r="D431" t="s">
        <v>36</v>
      </c>
      <c r="E431" t="s">
        <v>1670</v>
      </c>
      <c r="F431" t="s">
        <v>4429</v>
      </c>
      <c r="G431" t="s">
        <v>1672</v>
      </c>
      <c r="H431" t="s">
        <v>1723</v>
      </c>
      <c r="I431" s="64">
        <v>0</v>
      </c>
      <c r="J431" t="s">
        <v>1711</v>
      </c>
      <c r="K431" s="64">
        <v>2021</v>
      </c>
      <c r="L431" t="s">
        <v>2800</v>
      </c>
      <c r="M431" t="s">
        <v>2367</v>
      </c>
      <c r="N431" t="s">
        <v>1675</v>
      </c>
      <c r="O431" t="s">
        <v>1673</v>
      </c>
      <c r="P431" t="s">
        <v>1676</v>
      </c>
      <c r="Q431" t="s">
        <v>1723</v>
      </c>
      <c r="R431" t="s">
        <v>1690</v>
      </c>
      <c r="S431" t="s">
        <v>1669</v>
      </c>
    </row>
    <row r="432" spans="1:19" hidden="1">
      <c r="A432" t="s">
        <v>2883</v>
      </c>
      <c r="B432" t="s">
        <v>2366</v>
      </c>
      <c r="C432" t="s">
        <v>1669</v>
      </c>
      <c r="D432" t="s">
        <v>36</v>
      </c>
      <c r="E432" t="s">
        <v>1670</v>
      </c>
      <c r="F432" t="s">
        <v>4429</v>
      </c>
      <c r="G432" t="s">
        <v>1672</v>
      </c>
      <c r="H432" t="s">
        <v>1723</v>
      </c>
      <c r="I432" s="64">
        <v>0</v>
      </c>
      <c r="J432" t="s">
        <v>1711</v>
      </c>
      <c r="K432" s="64">
        <v>2021</v>
      </c>
      <c r="L432" t="s">
        <v>2800</v>
      </c>
      <c r="M432" t="s">
        <v>2367</v>
      </c>
      <c r="N432" t="s">
        <v>1675</v>
      </c>
      <c r="O432" t="s">
        <v>1673</v>
      </c>
      <c r="P432" t="s">
        <v>1676</v>
      </c>
      <c r="Q432" t="s">
        <v>1723</v>
      </c>
      <c r="R432" t="s">
        <v>1690</v>
      </c>
      <c r="S432" t="s">
        <v>1669</v>
      </c>
    </row>
    <row r="433" spans="1:19" hidden="1">
      <c r="A433" t="s">
        <v>2884</v>
      </c>
      <c r="B433" t="s">
        <v>2366</v>
      </c>
      <c r="C433" t="s">
        <v>1669</v>
      </c>
      <c r="D433" t="s">
        <v>36</v>
      </c>
      <c r="E433" t="s">
        <v>1670</v>
      </c>
      <c r="F433" t="s">
        <v>4429</v>
      </c>
      <c r="G433" t="s">
        <v>1672</v>
      </c>
      <c r="H433" t="s">
        <v>1723</v>
      </c>
      <c r="I433" s="64">
        <v>0</v>
      </c>
      <c r="J433" t="s">
        <v>1711</v>
      </c>
      <c r="K433" s="64">
        <v>2021</v>
      </c>
      <c r="L433" t="s">
        <v>2800</v>
      </c>
      <c r="M433" t="s">
        <v>2367</v>
      </c>
      <c r="N433" t="s">
        <v>1675</v>
      </c>
      <c r="O433" t="s">
        <v>1673</v>
      </c>
      <c r="P433" t="s">
        <v>1676</v>
      </c>
      <c r="Q433" t="s">
        <v>1723</v>
      </c>
      <c r="R433" t="s">
        <v>1690</v>
      </c>
      <c r="S433" t="s">
        <v>1669</v>
      </c>
    </row>
    <row r="434" spans="1:19" hidden="1">
      <c r="A434" t="s">
        <v>2885</v>
      </c>
      <c r="B434" t="s">
        <v>2366</v>
      </c>
      <c r="C434" t="s">
        <v>1669</v>
      </c>
      <c r="D434" t="s">
        <v>36</v>
      </c>
      <c r="E434" t="s">
        <v>1670</v>
      </c>
      <c r="F434" t="s">
        <v>4429</v>
      </c>
      <c r="G434" t="s">
        <v>1672</v>
      </c>
      <c r="H434" t="s">
        <v>1723</v>
      </c>
      <c r="I434" s="64">
        <v>0</v>
      </c>
      <c r="J434" t="s">
        <v>1711</v>
      </c>
      <c r="K434" s="64">
        <v>2021</v>
      </c>
      <c r="L434" t="s">
        <v>2800</v>
      </c>
      <c r="M434" t="s">
        <v>2367</v>
      </c>
      <c r="N434" t="s">
        <v>1675</v>
      </c>
      <c r="O434" t="s">
        <v>1673</v>
      </c>
      <c r="P434" t="s">
        <v>1676</v>
      </c>
      <c r="Q434" t="s">
        <v>1723</v>
      </c>
      <c r="R434" t="s">
        <v>1690</v>
      </c>
      <c r="S434" t="s">
        <v>1669</v>
      </c>
    </row>
    <row r="435" spans="1:19" hidden="1">
      <c r="A435" t="s">
        <v>2886</v>
      </c>
      <c r="B435" t="s">
        <v>2366</v>
      </c>
      <c r="C435" t="s">
        <v>1669</v>
      </c>
      <c r="D435" t="s">
        <v>36</v>
      </c>
      <c r="E435" t="s">
        <v>1670</v>
      </c>
      <c r="F435" t="s">
        <v>4429</v>
      </c>
      <c r="G435" t="s">
        <v>1672</v>
      </c>
      <c r="H435" t="s">
        <v>1723</v>
      </c>
      <c r="I435" s="64">
        <v>0</v>
      </c>
      <c r="J435" t="s">
        <v>1711</v>
      </c>
      <c r="K435" s="64">
        <v>2021</v>
      </c>
      <c r="L435" t="s">
        <v>2800</v>
      </c>
      <c r="M435" t="s">
        <v>2367</v>
      </c>
      <c r="N435" t="s">
        <v>1675</v>
      </c>
      <c r="O435" t="s">
        <v>1673</v>
      </c>
      <c r="P435" t="s">
        <v>1676</v>
      </c>
      <c r="Q435" t="s">
        <v>1723</v>
      </c>
      <c r="R435" t="s">
        <v>1690</v>
      </c>
      <c r="S435" t="s">
        <v>1669</v>
      </c>
    </row>
    <row r="436" spans="1:19" hidden="1">
      <c r="A436" t="s">
        <v>2887</v>
      </c>
      <c r="B436" t="s">
        <v>2366</v>
      </c>
      <c r="C436" t="s">
        <v>1669</v>
      </c>
      <c r="D436" t="s">
        <v>36</v>
      </c>
      <c r="E436" t="s">
        <v>1670</v>
      </c>
      <c r="F436" t="s">
        <v>4429</v>
      </c>
      <c r="G436" t="s">
        <v>1672</v>
      </c>
      <c r="H436" t="s">
        <v>1723</v>
      </c>
      <c r="I436" s="64">
        <v>0</v>
      </c>
      <c r="J436" t="s">
        <v>1711</v>
      </c>
      <c r="K436" s="64">
        <v>2021</v>
      </c>
      <c r="L436" t="s">
        <v>2800</v>
      </c>
      <c r="M436" t="s">
        <v>2367</v>
      </c>
      <c r="N436" t="s">
        <v>1675</v>
      </c>
      <c r="O436" t="s">
        <v>1673</v>
      </c>
      <c r="P436" t="s">
        <v>1676</v>
      </c>
      <c r="Q436" t="s">
        <v>1723</v>
      </c>
      <c r="R436" t="s">
        <v>1690</v>
      </c>
      <c r="S436" t="s">
        <v>1669</v>
      </c>
    </row>
    <row r="437" spans="1:19" hidden="1">
      <c r="A437" t="s">
        <v>2888</v>
      </c>
      <c r="B437" t="s">
        <v>2366</v>
      </c>
      <c r="C437" t="s">
        <v>1669</v>
      </c>
      <c r="D437" t="s">
        <v>36</v>
      </c>
      <c r="E437" t="s">
        <v>1670</v>
      </c>
      <c r="F437" t="s">
        <v>4429</v>
      </c>
      <c r="G437" t="s">
        <v>1672</v>
      </c>
      <c r="H437" t="s">
        <v>1723</v>
      </c>
      <c r="I437" s="64">
        <v>0</v>
      </c>
      <c r="J437" t="s">
        <v>1711</v>
      </c>
      <c r="K437" s="64">
        <v>2021</v>
      </c>
      <c r="L437" t="s">
        <v>2800</v>
      </c>
      <c r="M437" t="s">
        <v>2367</v>
      </c>
      <c r="N437" t="s">
        <v>1675</v>
      </c>
      <c r="O437" t="s">
        <v>1673</v>
      </c>
      <c r="P437" t="s">
        <v>1676</v>
      </c>
      <c r="Q437" t="s">
        <v>1723</v>
      </c>
      <c r="R437" t="s">
        <v>1690</v>
      </c>
      <c r="S437" t="s">
        <v>1669</v>
      </c>
    </row>
    <row r="438" spans="1:19" hidden="1">
      <c r="A438" t="s">
        <v>2889</v>
      </c>
      <c r="B438" t="s">
        <v>2890</v>
      </c>
      <c r="C438" t="s">
        <v>1669</v>
      </c>
      <c r="D438" t="s">
        <v>36</v>
      </c>
      <c r="E438" t="s">
        <v>1670</v>
      </c>
      <c r="F438" t="s">
        <v>4430</v>
      </c>
      <c r="G438" t="s">
        <v>1672</v>
      </c>
      <c r="H438" t="s">
        <v>1723</v>
      </c>
      <c r="I438" s="64">
        <v>0</v>
      </c>
      <c r="J438" t="s">
        <v>1711</v>
      </c>
      <c r="K438" s="64">
        <v>2021</v>
      </c>
      <c r="L438" t="s">
        <v>445</v>
      </c>
      <c r="M438" t="s">
        <v>445</v>
      </c>
      <c r="N438" t="s">
        <v>1675</v>
      </c>
      <c r="O438" t="s">
        <v>1673</v>
      </c>
      <c r="P438" t="s">
        <v>1700</v>
      </c>
      <c r="Q438" t="s">
        <v>1723</v>
      </c>
      <c r="R438" t="s">
        <v>1690</v>
      </c>
      <c r="S438" t="s">
        <v>1669</v>
      </c>
    </row>
    <row r="439" spans="1:19" hidden="1">
      <c r="A439" t="s">
        <v>2891</v>
      </c>
      <c r="B439" t="s">
        <v>2366</v>
      </c>
      <c r="C439" t="s">
        <v>1669</v>
      </c>
      <c r="D439" t="s">
        <v>36</v>
      </c>
      <c r="E439" t="s">
        <v>1670</v>
      </c>
      <c r="F439" t="s">
        <v>4429</v>
      </c>
      <c r="G439" t="s">
        <v>1672</v>
      </c>
      <c r="H439" t="s">
        <v>1723</v>
      </c>
      <c r="I439" s="64">
        <v>0</v>
      </c>
      <c r="J439" t="s">
        <v>1711</v>
      </c>
      <c r="K439" s="64">
        <v>2021</v>
      </c>
      <c r="L439" t="s">
        <v>2800</v>
      </c>
      <c r="M439" t="s">
        <v>2367</v>
      </c>
      <c r="N439" t="s">
        <v>1675</v>
      </c>
      <c r="O439" t="s">
        <v>1673</v>
      </c>
      <c r="P439" t="s">
        <v>1676</v>
      </c>
      <c r="Q439" t="s">
        <v>1723</v>
      </c>
      <c r="R439" t="s">
        <v>1690</v>
      </c>
      <c r="S439" t="s">
        <v>1669</v>
      </c>
    </row>
    <row r="440" spans="1:19" hidden="1">
      <c r="A440" t="s">
        <v>2892</v>
      </c>
      <c r="B440" t="s">
        <v>2366</v>
      </c>
      <c r="C440" t="s">
        <v>1669</v>
      </c>
      <c r="D440" t="s">
        <v>36</v>
      </c>
      <c r="E440" t="s">
        <v>1670</v>
      </c>
      <c r="F440" t="s">
        <v>4429</v>
      </c>
      <c r="G440" t="s">
        <v>1672</v>
      </c>
      <c r="H440" t="s">
        <v>1723</v>
      </c>
      <c r="I440" s="64">
        <v>0</v>
      </c>
      <c r="J440" t="s">
        <v>1711</v>
      </c>
      <c r="K440" s="64">
        <v>2021</v>
      </c>
      <c r="L440" t="s">
        <v>2800</v>
      </c>
      <c r="M440" t="s">
        <v>2367</v>
      </c>
      <c r="N440" t="s">
        <v>1675</v>
      </c>
      <c r="O440" t="s">
        <v>1673</v>
      </c>
      <c r="P440" t="s">
        <v>1676</v>
      </c>
      <c r="Q440" t="s">
        <v>1723</v>
      </c>
      <c r="R440" t="s">
        <v>1690</v>
      </c>
      <c r="S440" t="s">
        <v>1669</v>
      </c>
    </row>
    <row r="441" spans="1:19" hidden="1">
      <c r="A441" t="s">
        <v>2893</v>
      </c>
      <c r="B441" t="s">
        <v>2366</v>
      </c>
      <c r="C441" t="s">
        <v>1669</v>
      </c>
      <c r="D441" t="s">
        <v>36</v>
      </c>
      <c r="E441" t="s">
        <v>1670</v>
      </c>
      <c r="F441" t="s">
        <v>4429</v>
      </c>
      <c r="G441" t="s">
        <v>1672</v>
      </c>
      <c r="H441" t="s">
        <v>1723</v>
      </c>
      <c r="I441" s="64">
        <v>0</v>
      </c>
      <c r="J441" t="s">
        <v>1711</v>
      </c>
      <c r="K441" s="64">
        <v>2021</v>
      </c>
      <c r="L441" t="s">
        <v>2800</v>
      </c>
      <c r="M441" t="s">
        <v>2367</v>
      </c>
      <c r="N441" t="s">
        <v>1675</v>
      </c>
      <c r="O441" t="s">
        <v>1673</v>
      </c>
      <c r="P441" t="s">
        <v>1676</v>
      </c>
      <c r="Q441" t="s">
        <v>1723</v>
      </c>
      <c r="R441" t="s">
        <v>1690</v>
      </c>
      <c r="S441" t="s">
        <v>1669</v>
      </c>
    </row>
    <row r="442" spans="1:19" hidden="1">
      <c r="A442" t="s">
        <v>2894</v>
      </c>
      <c r="B442" t="s">
        <v>2366</v>
      </c>
      <c r="C442" t="s">
        <v>1669</v>
      </c>
      <c r="D442" t="s">
        <v>36</v>
      </c>
      <c r="E442" t="s">
        <v>1670</v>
      </c>
      <c r="F442" t="s">
        <v>4429</v>
      </c>
      <c r="G442" t="s">
        <v>1672</v>
      </c>
      <c r="H442" t="s">
        <v>1723</v>
      </c>
      <c r="I442" s="64">
        <v>0</v>
      </c>
      <c r="J442" t="s">
        <v>1711</v>
      </c>
      <c r="K442" s="64">
        <v>2021</v>
      </c>
      <c r="L442" t="s">
        <v>2800</v>
      </c>
      <c r="M442" t="s">
        <v>2367</v>
      </c>
      <c r="N442" t="s">
        <v>1675</v>
      </c>
      <c r="O442" t="s">
        <v>1673</v>
      </c>
      <c r="P442" t="s">
        <v>1676</v>
      </c>
      <c r="Q442" t="s">
        <v>1723</v>
      </c>
      <c r="R442" t="s">
        <v>1690</v>
      </c>
      <c r="S442" t="s">
        <v>1669</v>
      </c>
    </row>
    <row r="443" spans="1:19" hidden="1">
      <c r="A443" t="s">
        <v>2895</v>
      </c>
      <c r="B443" t="s">
        <v>2366</v>
      </c>
      <c r="C443" t="s">
        <v>1669</v>
      </c>
      <c r="D443" t="s">
        <v>36</v>
      </c>
      <c r="E443" t="s">
        <v>1670</v>
      </c>
      <c r="F443" t="s">
        <v>4429</v>
      </c>
      <c r="G443" t="s">
        <v>1672</v>
      </c>
      <c r="H443" t="s">
        <v>1723</v>
      </c>
      <c r="I443" s="64">
        <v>0</v>
      </c>
      <c r="J443" t="s">
        <v>1711</v>
      </c>
      <c r="K443" s="64">
        <v>2021</v>
      </c>
      <c r="L443" t="s">
        <v>2800</v>
      </c>
      <c r="M443" t="s">
        <v>2367</v>
      </c>
      <c r="N443" t="s">
        <v>1675</v>
      </c>
      <c r="O443" t="s">
        <v>1673</v>
      </c>
      <c r="P443" t="s">
        <v>1676</v>
      </c>
      <c r="Q443" t="s">
        <v>1723</v>
      </c>
      <c r="R443" t="s">
        <v>1690</v>
      </c>
      <c r="S443" t="s">
        <v>1669</v>
      </c>
    </row>
    <row r="444" spans="1:19" hidden="1">
      <c r="A444" t="s">
        <v>2896</v>
      </c>
      <c r="B444" t="s">
        <v>2897</v>
      </c>
      <c r="C444" t="s">
        <v>1669</v>
      </c>
      <c r="D444" t="s">
        <v>36</v>
      </c>
      <c r="E444" t="s">
        <v>1670</v>
      </c>
      <c r="F444" t="s">
        <v>4423</v>
      </c>
      <c r="G444" t="s">
        <v>1672</v>
      </c>
      <c r="H444" t="s">
        <v>1723</v>
      </c>
      <c r="I444" s="64">
        <v>0</v>
      </c>
      <c r="J444" t="s">
        <v>1674</v>
      </c>
      <c r="K444" s="64">
        <v>2021</v>
      </c>
      <c r="L444" t="s">
        <v>1408</v>
      </c>
      <c r="M444" t="s">
        <v>1408</v>
      </c>
      <c r="N444" t="s">
        <v>1759</v>
      </c>
      <c r="O444" t="s">
        <v>1673</v>
      </c>
      <c r="P444" t="s">
        <v>1700</v>
      </c>
      <c r="Q444" t="s">
        <v>1723</v>
      </c>
      <c r="R444" t="s">
        <v>1690</v>
      </c>
      <c r="S444" t="s">
        <v>1669</v>
      </c>
    </row>
    <row r="445" spans="1:19" hidden="1">
      <c r="A445" t="s">
        <v>2898</v>
      </c>
      <c r="B445" t="s">
        <v>2899</v>
      </c>
      <c r="C445" t="s">
        <v>1669</v>
      </c>
      <c r="D445" t="s">
        <v>6</v>
      </c>
      <c r="E445" t="s">
        <v>1670</v>
      </c>
      <c r="F445" t="s">
        <v>4431</v>
      </c>
      <c r="G445" t="s">
        <v>1672</v>
      </c>
      <c r="H445" t="s">
        <v>1723</v>
      </c>
      <c r="I445" s="65">
        <v>31306.28</v>
      </c>
      <c r="J445" t="s">
        <v>1674</v>
      </c>
      <c r="K445" t="s">
        <v>2356</v>
      </c>
      <c r="L445" t="s">
        <v>2900</v>
      </c>
      <c r="M445" t="s">
        <v>2900</v>
      </c>
      <c r="N445" t="s">
        <v>1675</v>
      </c>
      <c r="O445" t="s">
        <v>1673</v>
      </c>
      <c r="P445" t="s">
        <v>1700</v>
      </c>
      <c r="Q445" t="s">
        <v>1673</v>
      </c>
      <c r="R445" t="s">
        <v>1690</v>
      </c>
      <c r="S445" t="s">
        <v>4432</v>
      </c>
    </row>
    <row r="446" spans="1:19" hidden="1">
      <c r="A446" t="s">
        <v>2901</v>
      </c>
      <c r="B446" t="s">
        <v>2366</v>
      </c>
      <c r="C446" t="s">
        <v>1669</v>
      </c>
      <c r="D446" t="s">
        <v>36</v>
      </c>
      <c r="E446" t="s">
        <v>1670</v>
      </c>
      <c r="F446" t="s">
        <v>4429</v>
      </c>
      <c r="G446" t="s">
        <v>1672</v>
      </c>
      <c r="H446" t="s">
        <v>1723</v>
      </c>
      <c r="I446" s="64">
        <v>0</v>
      </c>
      <c r="J446" t="s">
        <v>1711</v>
      </c>
      <c r="K446" s="64">
        <v>2021</v>
      </c>
      <c r="L446" t="s">
        <v>2800</v>
      </c>
      <c r="M446" t="s">
        <v>2367</v>
      </c>
      <c r="N446" t="s">
        <v>1675</v>
      </c>
      <c r="O446" t="s">
        <v>1673</v>
      </c>
      <c r="P446" t="s">
        <v>1676</v>
      </c>
      <c r="Q446" t="s">
        <v>1723</v>
      </c>
      <c r="R446" t="s">
        <v>1690</v>
      </c>
      <c r="S446" t="s">
        <v>1669</v>
      </c>
    </row>
    <row r="447" spans="1:19" hidden="1">
      <c r="A447" t="s">
        <v>2902</v>
      </c>
      <c r="B447" t="s">
        <v>2366</v>
      </c>
      <c r="C447" t="s">
        <v>1669</v>
      </c>
      <c r="D447" t="s">
        <v>36</v>
      </c>
      <c r="E447" t="s">
        <v>1670</v>
      </c>
      <c r="F447" t="s">
        <v>4429</v>
      </c>
      <c r="G447" t="s">
        <v>1672</v>
      </c>
      <c r="H447" t="s">
        <v>1723</v>
      </c>
      <c r="I447" s="64">
        <v>0</v>
      </c>
      <c r="J447" t="s">
        <v>1711</v>
      </c>
      <c r="K447" s="64">
        <v>2021</v>
      </c>
      <c r="L447" t="s">
        <v>2800</v>
      </c>
      <c r="M447" t="s">
        <v>2367</v>
      </c>
      <c r="N447" t="s">
        <v>1675</v>
      </c>
      <c r="O447" t="s">
        <v>1673</v>
      </c>
      <c r="P447" t="s">
        <v>1676</v>
      </c>
      <c r="Q447" t="s">
        <v>1723</v>
      </c>
      <c r="R447" t="s">
        <v>1690</v>
      </c>
      <c r="S447" t="s">
        <v>1669</v>
      </c>
    </row>
    <row r="448" spans="1:19" hidden="1">
      <c r="A448" t="s">
        <v>2903</v>
      </c>
      <c r="B448" t="s">
        <v>2366</v>
      </c>
      <c r="C448" t="s">
        <v>1669</v>
      </c>
      <c r="D448" t="s">
        <v>36</v>
      </c>
      <c r="E448" t="s">
        <v>1670</v>
      </c>
      <c r="F448" t="s">
        <v>4429</v>
      </c>
      <c r="G448" t="s">
        <v>1672</v>
      </c>
      <c r="H448" t="s">
        <v>1723</v>
      </c>
      <c r="I448" s="64">
        <v>0</v>
      </c>
      <c r="J448" t="s">
        <v>1711</v>
      </c>
      <c r="K448" s="64">
        <v>2021</v>
      </c>
      <c r="L448" t="s">
        <v>2800</v>
      </c>
      <c r="M448" t="s">
        <v>2367</v>
      </c>
      <c r="N448" t="s">
        <v>1675</v>
      </c>
      <c r="O448" t="s">
        <v>1673</v>
      </c>
      <c r="P448" t="s">
        <v>1676</v>
      </c>
      <c r="Q448" t="s">
        <v>1723</v>
      </c>
      <c r="R448" t="s">
        <v>1690</v>
      </c>
      <c r="S448" t="s">
        <v>1669</v>
      </c>
    </row>
    <row r="449" spans="1:19" hidden="1">
      <c r="A449" t="s">
        <v>2904</v>
      </c>
      <c r="B449" t="s">
        <v>2366</v>
      </c>
      <c r="C449" t="s">
        <v>1669</v>
      </c>
      <c r="D449" t="s">
        <v>36</v>
      </c>
      <c r="E449" t="s">
        <v>1670</v>
      </c>
      <c r="F449" t="s">
        <v>4429</v>
      </c>
      <c r="G449" t="s">
        <v>1672</v>
      </c>
      <c r="H449" t="s">
        <v>1723</v>
      </c>
      <c r="I449" s="64">
        <v>0</v>
      </c>
      <c r="J449" t="s">
        <v>1711</v>
      </c>
      <c r="K449" s="64">
        <v>2021</v>
      </c>
      <c r="L449" t="s">
        <v>2800</v>
      </c>
      <c r="M449" t="s">
        <v>2367</v>
      </c>
      <c r="N449" t="s">
        <v>1675</v>
      </c>
      <c r="O449" t="s">
        <v>1673</v>
      </c>
      <c r="P449" t="s">
        <v>1676</v>
      </c>
      <c r="Q449" t="s">
        <v>1723</v>
      </c>
      <c r="R449" t="s">
        <v>1690</v>
      </c>
      <c r="S449" t="s">
        <v>1669</v>
      </c>
    </row>
    <row r="450" spans="1:19" hidden="1">
      <c r="A450" t="s">
        <v>2905</v>
      </c>
      <c r="B450" t="s">
        <v>2366</v>
      </c>
      <c r="C450" t="s">
        <v>1669</v>
      </c>
      <c r="D450" t="s">
        <v>36</v>
      </c>
      <c r="E450" t="s">
        <v>1670</v>
      </c>
      <c r="F450" t="s">
        <v>4429</v>
      </c>
      <c r="G450" t="s">
        <v>1672</v>
      </c>
      <c r="H450" t="s">
        <v>1723</v>
      </c>
      <c r="I450" s="64">
        <v>0</v>
      </c>
      <c r="J450" t="s">
        <v>1711</v>
      </c>
      <c r="K450" s="64">
        <v>2021</v>
      </c>
      <c r="L450" t="s">
        <v>2800</v>
      </c>
      <c r="M450" t="s">
        <v>2367</v>
      </c>
      <c r="N450" t="s">
        <v>1675</v>
      </c>
      <c r="O450" t="s">
        <v>1673</v>
      </c>
      <c r="P450" t="s">
        <v>1676</v>
      </c>
      <c r="Q450" t="s">
        <v>1723</v>
      </c>
      <c r="R450" t="s">
        <v>1690</v>
      </c>
      <c r="S450" t="s">
        <v>1669</v>
      </c>
    </row>
    <row r="451" spans="1:19" hidden="1">
      <c r="A451" t="s">
        <v>2906</v>
      </c>
      <c r="B451" t="s">
        <v>2366</v>
      </c>
      <c r="C451" t="s">
        <v>1669</v>
      </c>
      <c r="D451" t="s">
        <v>36</v>
      </c>
      <c r="E451" t="s">
        <v>1670</v>
      </c>
      <c r="F451" t="s">
        <v>4429</v>
      </c>
      <c r="G451" t="s">
        <v>1672</v>
      </c>
      <c r="H451" t="s">
        <v>1723</v>
      </c>
      <c r="I451" s="64">
        <v>0</v>
      </c>
      <c r="J451" t="s">
        <v>1711</v>
      </c>
      <c r="K451" s="64">
        <v>2021</v>
      </c>
      <c r="L451" t="s">
        <v>2800</v>
      </c>
      <c r="M451" t="s">
        <v>2367</v>
      </c>
      <c r="N451" t="s">
        <v>1675</v>
      </c>
      <c r="O451" t="s">
        <v>1673</v>
      </c>
      <c r="P451" t="s">
        <v>1676</v>
      </c>
      <c r="Q451" t="s">
        <v>1723</v>
      </c>
      <c r="R451" t="s">
        <v>1690</v>
      </c>
      <c r="S451" t="s">
        <v>1669</v>
      </c>
    </row>
    <row r="452" spans="1:19" hidden="1">
      <c r="A452" t="s">
        <v>2907</v>
      </c>
      <c r="B452" t="s">
        <v>2366</v>
      </c>
      <c r="C452" t="s">
        <v>1669</v>
      </c>
      <c r="D452" t="s">
        <v>36</v>
      </c>
      <c r="E452" t="s">
        <v>1670</v>
      </c>
      <c r="F452" t="s">
        <v>4429</v>
      </c>
      <c r="G452" t="s">
        <v>1672</v>
      </c>
      <c r="H452" t="s">
        <v>1723</v>
      </c>
      <c r="I452" s="64">
        <v>0</v>
      </c>
      <c r="J452" t="s">
        <v>1711</v>
      </c>
      <c r="K452" s="64">
        <v>2021</v>
      </c>
      <c r="L452" t="s">
        <v>2800</v>
      </c>
      <c r="M452" t="s">
        <v>2367</v>
      </c>
      <c r="N452" t="s">
        <v>1675</v>
      </c>
      <c r="O452" t="s">
        <v>1673</v>
      </c>
      <c r="P452" t="s">
        <v>1676</v>
      </c>
      <c r="Q452" t="s">
        <v>1723</v>
      </c>
      <c r="R452" t="s">
        <v>1690</v>
      </c>
      <c r="S452" t="s">
        <v>1669</v>
      </c>
    </row>
    <row r="453" spans="1:19" hidden="1">
      <c r="A453" t="s">
        <v>2908</v>
      </c>
      <c r="B453" t="s">
        <v>2366</v>
      </c>
      <c r="C453" t="s">
        <v>1669</v>
      </c>
      <c r="D453" t="s">
        <v>36</v>
      </c>
      <c r="E453" t="s">
        <v>1670</v>
      </c>
      <c r="F453" t="s">
        <v>4429</v>
      </c>
      <c r="G453" t="s">
        <v>1672</v>
      </c>
      <c r="H453" t="s">
        <v>1723</v>
      </c>
      <c r="I453" s="64">
        <v>0</v>
      </c>
      <c r="J453" t="s">
        <v>1711</v>
      </c>
      <c r="K453" s="64">
        <v>2021</v>
      </c>
      <c r="L453" t="s">
        <v>2800</v>
      </c>
      <c r="M453" t="s">
        <v>2367</v>
      </c>
      <c r="N453" t="s">
        <v>1675</v>
      </c>
      <c r="O453" t="s">
        <v>1673</v>
      </c>
      <c r="P453" t="s">
        <v>1676</v>
      </c>
      <c r="Q453" t="s">
        <v>1723</v>
      </c>
      <c r="R453" t="s">
        <v>1690</v>
      </c>
      <c r="S453" t="s">
        <v>1669</v>
      </c>
    </row>
    <row r="454" spans="1:19" hidden="1">
      <c r="A454" t="s">
        <v>2909</v>
      </c>
      <c r="B454" t="s">
        <v>2366</v>
      </c>
      <c r="C454" t="s">
        <v>1669</v>
      </c>
      <c r="D454" t="s">
        <v>36</v>
      </c>
      <c r="E454" t="s">
        <v>1670</v>
      </c>
      <c r="F454" t="s">
        <v>4429</v>
      </c>
      <c r="G454" t="s">
        <v>1672</v>
      </c>
      <c r="H454" t="s">
        <v>1723</v>
      </c>
      <c r="I454" s="64">
        <v>0</v>
      </c>
      <c r="J454" t="s">
        <v>1711</v>
      </c>
      <c r="K454" s="64">
        <v>2021</v>
      </c>
      <c r="L454" t="s">
        <v>2800</v>
      </c>
      <c r="M454" t="s">
        <v>2367</v>
      </c>
      <c r="N454" t="s">
        <v>1675</v>
      </c>
      <c r="O454" t="s">
        <v>1673</v>
      </c>
      <c r="P454" t="s">
        <v>1676</v>
      </c>
      <c r="Q454" t="s">
        <v>1723</v>
      </c>
      <c r="R454" t="s">
        <v>1690</v>
      </c>
      <c r="S454" t="s">
        <v>1669</v>
      </c>
    </row>
    <row r="455" spans="1:19" hidden="1">
      <c r="A455" t="s">
        <v>2910</v>
      </c>
      <c r="B455" t="s">
        <v>2911</v>
      </c>
      <c r="C455" t="s">
        <v>1669</v>
      </c>
      <c r="D455" t="s">
        <v>36</v>
      </c>
      <c r="E455" t="s">
        <v>1670</v>
      </c>
      <c r="F455" t="s">
        <v>4425</v>
      </c>
      <c r="G455" t="s">
        <v>1672</v>
      </c>
      <c r="H455" t="s">
        <v>1723</v>
      </c>
      <c r="I455" s="64">
        <v>0</v>
      </c>
      <c r="J455" t="s">
        <v>1674</v>
      </c>
      <c r="K455" s="64">
        <v>2021</v>
      </c>
      <c r="L455" t="s">
        <v>1079</v>
      </c>
      <c r="M455" t="s">
        <v>1079</v>
      </c>
      <c r="N455" t="s">
        <v>1675</v>
      </c>
      <c r="O455" t="s">
        <v>1673</v>
      </c>
      <c r="P455" t="s">
        <v>1686</v>
      </c>
      <c r="Q455" t="s">
        <v>1723</v>
      </c>
      <c r="R455" t="s">
        <v>1690</v>
      </c>
      <c r="S455" t="s">
        <v>1669</v>
      </c>
    </row>
    <row r="456" spans="1:19" hidden="1">
      <c r="A456" t="s">
        <v>2912</v>
      </c>
      <c r="B456" t="s">
        <v>2913</v>
      </c>
      <c r="C456" t="s">
        <v>1669</v>
      </c>
      <c r="D456" t="s">
        <v>6</v>
      </c>
      <c r="E456" t="s">
        <v>1670</v>
      </c>
      <c r="F456" t="s">
        <v>4433</v>
      </c>
      <c r="G456" t="s">
        <v>1672</v>
      </c>
      <c r="H456" t="s">
        <v>1723</v>
      </c>
      <c r="I456" s="65">
        <v>5100.22</v>
      </c>
      <c r="J456" t="s">
        <v>1674</v>
      </c>
      <c r="K456" t="s">
        <v>2356</v>
      </c>
      <c r="L456" t="s">
        <v>597</v>
      </c>
      <c r="M456" t="s">
        <v>597</v>
      </c>
      <c r="N456" t="s">
        <v>1675</v>
      </c>
      <c r="O456" t="s">
        <v>1673</v>
      </c>
      <c r="P456" t="s">
        <v>1700</v>
      </c>
      <c r="Q456" t="s">
        <v>1673</v>
      </c>
      <c r="R456" t="s">
        <v>1690</v>
      </c>
      <c r="S456" t="s">
        <v>4434</v>
      </c>
    </row>
    <row r="457" spans="1:19" hidden="1">
      <c r="A457" t="s">
        <v>2914</v>
      </c>
      <c r="B457" t="s">
        <v>2915</v>
      </c>
      <c r="C457" t="s">
        <v>1669</v>
      </c>
      <c r="D457" t="s">
        <v>6</v>
      </c>
      <c r="E457" t="s">
        <v>1670</v>
      </c>
      <c r="F457" t="s">
        <v>4433</v>
      </c>
      <c r="G457" t="s">
        <v>1672</v>
      </c>
      <c r="H457" t="s">
        <v>1723</v>
      </c>
      <c r="I457" s="65">
        <v>6101.06</v>
      </c>
      <c r="J457" t="s">
        <v>1674</v>
      </c>
      <c r="K457" t="s">
        <v>2356</v>
      </c>
      <c r="L457" t="s">
        <v>1408</v>
      </c>
      <c r="M457" t="s">
        <v>1408</v>
      </c>
      <c r="N457" t="s">
        <v>1759</v>
      </c>
      <c r="O457" t="s">
        <v>1673</v>
      </c>
      <c r="P457" t="s">
        <v>1700</v>
      </c>
      <c r="Q457" t="s">
        <v>1673</v>
      </c>
      <c r="R457" t="s">
        <v>1690</v>
      </c>
      <c r="S457" t="s">
        <v>4420</v>
      </c>
    </row>
    <row r="458" spans="1:19" hidden="1">
      <c r="A458" t="s">
        <v>2916</v>
      </c>
      <c r="B458" t="s">
        <v>2366</v>
      </c>
      <c r="C458" t="s">
        <v>1669</v>
      </c>
      <c r="D458" t="s">
        <v>36</v>
      </c>
      <c r="E458" t="s">
        <v>1670</v>
      </c>
      <c r="F458" t="s">
        <v>4429</v>
      </c>
      <c r="G458" t="s">
        <v>1672</v>
      </c>
      <c r="H458" t="s">
        <v>1723</v>
      </c>
      <c r="I458" s="64">
        <v>0</v>
      </c>
      <c r="J458" t="s">
        <v>1711</v>
      </c>
      <c r="K458" s="64">
        <v>2021</v>
      </c>
      <c r="L458" t="s">
        <v>2800</v>
      </c>
      <c r="M458" t="s">
        <v>2367</v>
      </c>
      <c r="N458" t="s">
        <v>1675</v>
      </c>
      <c r="O458" t="s">
        <v>1673</v>
      </c>
      <c r="P458" t="s">
        <v>1676</v>
      </c>
      <c r="Q458" t="s">
        <v>1723</v>
      </c>
      <c r="R458" t="s">
        <v>1690</v>
      </c>
      <c r="S458" t="s">
        <v>1669</v>
      </c>
    </row>
    <row r="459" spans="1:19" hidden="1">
      <c r="A459" t="s">
        <v>2917</v>
      </c>
      <c r="B459" t="s">
        <v>2918</v>
      </c>
      <c r="C459" t="s">
        <v>1669</v>
      </c>
      <c r="D459" t="s">
        <v>36</v>
      </c>
      <c r="E459" t="s">
        <v>1670</v>
      </c>
      <c r="F459" t="s">
        <v>4425</v>
      </c>
      <c r="G459" t="s">
        <v>1672</v>
      </c>
      <c r="H459" t="s">
        <v>1723</v>
      </c>
      <c r="I459" s="64">
        <v>0</v>
      </c>
      <c r="J459" t="s">
        <v>1674</v>
      </c>
      <c r="K459" s="64">
        <v>2021</v>
      </c>
      <c r="L459" t="s">
        <v>1408</v>
      </c>
      <c r="M459" t="s">
        <v>1408</v>
      </c>
      <c r="N459" t="s">
        <v>1759</v>
      </c>
      <c r="O459" t="s">
        <v>1673</v>
      </c>
      <c r="P459" t="s">
        <v>1700</v>
      </c>
      <c r="Q459" t="s">
        <v>1723</v>
      </c>
      <c r="R459" t="s">
        <v>1690</v>
      </c>
      <c r="S459" t="s">
        <v>1669</v>
      </c>
    </row>
    <row r="460" spans="1:19" hidden="1">
      <c r="A460" t="s">
        <v>2919</v>
      </c>
      <c r="B460" t="s">
        <v>2920</v>
      </c>
      <c r="C460" t="s">
        <v>1669</v>
      </c>
      <c r="D460" t="s">
        <v>36</v>
      </c>
      <c r="E460" t="s">
        <v>1670</v>
      </c>
      <c r="F460" t="s">
        <v>4435</v>
      </c>
      <c r="G460" t="s">
        <v>1672</v>
      </c>
      <c r="H460" t="s">
        <v>1723</v>
      </c>
      <c r="I460" s="64">
        <v>0</v>
      </c>
      <c r="J460" t="s">
        <v>1674</v>
      </c>
      <c r="K460" s="64">
        <v>2021</v>
      </c>
      <c r="L460" t="s">
        <v>70</v>
      </c>
      <c r="M460" t="s">
        <v>70</v>
      </c>
      <c r="N460" t="s">
        <v>1675</v>
      </c>
      <c r="O460" t="s">
        <v>1673</v>
      </c>
      <c r="P460" t="s">
        <v>1700</v>
      </c>
      <c r="Q460" t="s">
        <v>1723</v>
      </c>
      <c r="R460" t="s">
        <v>1690</v>
      </c>
      <c r="S460" t="s">
        <v>1669</v>
      </c>
    </row>
    <row r="461" spans="1:19" hidden="1">
      <c r="A461" t="s">
        <v>2921</v>
      </c>
      <c r="B461" t="s">
        <v>2922</v>
      </c>
      <c r="C461" t="s">
        <v>1669</v>
      </c>
      <c r="D461" t="s">
        <v>36</v>
      </c>
      <c r="E461" t="s">
        <v>1670</v>
      </c>
      <c r="F461" t="s">
        <v>4425</v>
      </c>
      <c r="G461" t="s">
        <v>1672</v>
      </c>
      <c r="H461" t="s">
        <v>1723</v>
      </c>
      <c r="I461" s="64">
        <v>0</v>
      </c>
      <c r="J461" t="s">
        <v>1674</v>
      </c>
      <c r="K461" s="64">
        <v>2021</v>
      </c>
      <c r="L461" t="s">
        <v>70</v>
      </c>
      <c r="M461" t="s">
        <v>70</v>
      </c>
      <c r="N461" t="s">
        <v>1675</v>
      </c>
      <c r="O461" t="s">
        <v>1673</v>
      </c>
      <c r="P461" t="s">
        <v>1700</v>
      </c>
      <c r="Q461" t="s">
        <v>1723</v>
      </c>
      <c r="R461" t="s">
        <v>1690</v>
      </c>
      <c r="S461" t="s">
        <v>1669</v>
      </c>
    </row>
    <row r="462" spans="1:19" hidden="1">
      <c r="A462" t="s">
        <v>2923</v>
      </c>
      <c r="B462" t="s">
        <v>2924</v>
      </c>
      <c r="C462" t="s">
        <v>1669</v>
      </c>
      <c r="D462" t="s">
        <v>36</v>
      </c>
      <c r="E462" t="s">
        <v>1670</v>
      </c>
      <c r="F462" t="s">
        <v>4425</v>
      </c>
      <c r="G462" t="s">
        <v>1672</v>
      </c>
      <c r="H462" t="s">
        <v>1723</v>
      </c>
      <c r="I462" s="64">
        <v>0</v>
      </c>
      <c r="J462" t="s">
        <v>1674</v>
      </c>
      <c r="K462" s="64">
        <v>2021</v>
      </c>
      <c r="L462" t="s">
        <v>70</v>
      </c>
      <c r="M462" t="s">
        <v>70</v>
      </c>
      <c r="N462" t="s">
        <v>1675</v>
      </c>
      <c r="O462" t="s">
        <v>1673</v>
      </c>
      <c r="P462" t="s">
        <v>1700</v>
      </c>
      <c r="Q462" t="s">
        <v>1723</v>
      </c>
      <c r="R462" t="s">
        <v>1690</v>
      </c>
      <c r="S462" t="s">
        <v>1669</v>
      </c>
    </row>
    <row r="463" spans="1:19" hidden="1">
      <c r="A463" t="s">
        <v>2925</v>
      </c>
      <c r="B463" t="s">
        <v>2926</v>
      </c>
      <c r="C463" t="s">
        <v>1669</v>
      </c>
      <c r="D463" t="s">
        <v>36</v>
      </c>
      <c r="E463" t="s">
        <v>1670</v>
      </c>
      <c r="F463" t="s">
        <v>4425</v>
      </c>
      <c r="G463" t="s">
        <v>1672</v>
      </c>
      <c r="H463" t="s">
        <v>1723</v>
      </c>
      <c r="I463" s="64">
        <v>0</v>
      </c>
      <c r="J463" t="s">
        <v>1674</v>
      </c>
      <c r="K463" s="64">
        <v>2021</v>
      </c>
      <c r="L463" t="s">
        <v>70</v>
      </c>
      <c r="M463" t="s">
        <v>70</v>
      </c>
      <c r="N463" t="s">
        <v>1675</v>
      </c>
      <c r="O463" t="s">
        <v>1673</v>
      </c>
      <c r="P463" t="s">
        <v>1700</v>
      </c>
      <c r="Q463" t="s">
        <v>1723</v>
      </c>
      <c r="R463" t="s">
        <v>1690</v>
      </c>
      <c r="S463" t="s">
        <v>1669</v>
      </c>
    </row>
    <row r="464" spans="1:19" hidden="1">
      <c r="A464" t="s">
        <v>2927</v>
      </c>
      <c r="B464" t="s">
        <v>2928</v>
      </c>
      <c r="C464" t="s">
        <v>1669</v>
      </c>
      <c r="D464" t="s">
        <v>36</v>
      </c>
      <c r="E464" t="s">
        <v>1670</v>
      </c>
      <c r="F464" t="s">
        <v>4430</v>
      </c>
      <c r="G464" t="s">
        <v>1672</v>
      </c>
      <c r="H464" t="s">
        <v>1723</v>
      </c>
      <c r="I464" s="64">
        <v>0</v>
      </c>
      <c r="J464" t="s">
        <v>1711</v>
      </c>
      <c r="K464" s="64">
        <v>2021</v>
      </c>
      <c r="L464" t="s">
        <v>2662</v>
      </c>
      <c r="M464" t="s">
        <v>2662</v>
      </c>
      <c r="N464" t="s">
        <v>1675</v>
      </c>
      <c r="O464" t="s">
        <v>1673</v>
      </c>
      <c r="P464" t="s">
        <v>1700</v>
      </c>
      <c r="Q464" t="s">
        <v>1723</v>
      </c>
      <c r="R464" t="s">
        <v>1690</v>
      </c>
      <c r="S464" t="s">
        <v>1669</v>
      </c>
    </row>
    <row r="465" spans="1:19" hidden="1">
      <c r="A465" t="s">
        <v>2929</v>
      </c>
      <c r="B465" t="s">
        <v>2930</v>
      </c>
      <c r="C465" t="s">
        <v>1669</v>
      </c>
      <c r="D465" t="s">
        <v>36</v>
      </c>
      <c r="E465" t="s">
        <v>1670</v>
      </c>
      <c r="F465" t="s">
        <v>4436</v>
      </c>
      <c r="G465" t="s">
        <v>2361</v>
      </c>
      <c r="H465" t="s">
        <v>1723</v>
      </c>
      <c r="I465" s="65">
        <v>45810.81</v>
      </c>
      <c r="J465" t="s">
        <v>1674</v>
      </c>
      <c r="K465" s="64">
        <v>2021</v>
      </c>
      <c r="L465" t="s">
        <v>511</v>
      </c>
      <c r="M465" t="s">
        <v>511</v>
      </c>
      <c r="N465" t="s">
        <v>1675</v>
      </c>
      <c r="O465" t="s">
        <v>1673</v>
      </c>
      <c r="P465" t="s">
        <v>1757</v>
      </c>
      <c r="Q465" t="s">
        <v>1723</v>
      </c>
      <c r="R465" t="s">
        <v>1690</v>
      </c>
      <c r="S465" t="s">
        <v>1669</v>
      </c>
    </row>
    <row r="466" spans="1:19" hidden="1">
      <c r="A466" t="s">
        <v>2931</v>
      </c>
      <c r="B466" t="s">
        <v>2932</v>
      </c>
      <c r="C466" t="s">
        <v>1669</v>
      </c>
      <c r="D466" t="s">
        <v>36</v>
      </c>
      <c r="E466" t="s">
        <v>1670</v>
      </c>
      <c r="F466" t="s">
        <v>4437</v>
      </c>
      <c r="G466" t="s">
        <v>2361</v>
      </c>
      <c r="H466" t="s">
        <v>1723</v>
      </c>
      <c r="I466" s="65">
        <v>14707.71</v>
      </c>
      <c r="J466" t="s">
        <v>1674</v>
      </c>
      <c r="K466" s="64">
        <v>2021</v>
      </c>
      <c r="L466" t="s">
        <v>511</v>
      </c>
      <c r="M466" t="s">
        <v>511</v>
      </c>
      <c r="N466" t="s">
        <v>1675</v>
      </c>
      <c r="O466" t="s">
        <v>1673</v>
      </c>
      <c r="P466" t="s">
        <v>1717</v>
      </c>
      <c r="Q466" t="s">
        <v>1723</v>
      </c>
      <c r="R466" t="s">
        <v>1690</v>
      </c>
      <c r="S466" t="s">
        <v>1669</v>
      </c>
    </row>
    <row r="467" spans="1:19" hidden="1">
      <c r="A467" t="s">
        <v>2933</v>
      </c>
      <c r="B467" t="s">
        <v>2366</v>
      </c>
      <c r="C467" t="s">
        <v>1669</v>
      </c>
      <c r="D467" t="s">
        <v>36</v>
      </c>
      <c r="E467" t="s">
        <v>1670</v>
      </c>
      <c r="F467" t="s">
        <v>4429</v>
      </c>
      <c r="G467" t="s">
        <v>1672</v>
      </c>
      <c r="H467" t="s">
        <v>1723</v>
      </c>
      <c r="I467" s="64">
        <v>0</v>
      </c>
      <c r="J467" t="s">
        <v>1711</v>
      </c>
      <c r="K467" s="64">
        <v>2021</v>
      </c>
      <c r="L467" t="s">
        <v>2800</v>
      </c>
      <c r="M467" t="s">
        <v>2367</v>
      </c>
      <c r="N467" t="s">
        <v>1675</v>
      </c>
      <c r="O467" t="s">
        <v>1673</v>
      </c>
      <c r="P467" t="s">
        <v>1676</v>
      </c>
      <c r="Q467" t="s">
        <v>1723</v>
      </c>
      <c r="R467" t="s">
        <v>1690</v>
      </c>
      <c r="S467" t="s">
        <v>1669</v>
      </c>
    </row>
    <row r="468" spans="1:19" hidden="1">
      <c r="A468" t="s">
        <v>2934</v>
      </c>
      <c r="B468" t="s">
        <v>2366</v>
      </c>
      <c r="C468" t="s">
        <v>1669</v>
      </c>
      <c r="D468" t="s">
        <v>36</v>
      </c>
      <c r="E468" t="s">
        <v>1670</v>
      </c>
      <c r="F468" t="s">
        <v>4429</v>
      </c>
      <c r="G468" t="s">
        <v>1672</v>
      </c>
      <c r="H468" t="s">
        <v>1723</v>
      </c>
      <c r="I468" s="64">
        <v>0</v>
      </c>
      <c r="J468" t="s">
        <v>1711</v>
      </c>
      <c r="K468" s="64">
        <v>2021</v>
      </c>
      <c r="L468" t="s">
        <v>2800</v>
      </c>
      <c r="M468" t="s">
        <v>2367</v>
      </c>
      <c r="N468" t="s">
        <v>1675</v>
      </c>
      <c r="O468" t="s">
        <v>1673</v>
      </c>
      <c r="P468" t="s">
        <v>1676</v>
      </c>
      <c r="Q468" t="s">
        <v>1723</v>
      </c>
      <c r="R468" t="s">
        <v>1690</v>
      </c>
      <c r="S468" t="s">
        <v>1669</v>
      </c>
    </row>
    <row r="469" spans="1:19" hidden="1">
      <c r="A469" t="s">
        <v>2935</v>
      </c>
      <c r="B469" t="s">
        <v>2366</v>
      </c>
      <c r="C469" t="s">
        <v>1669</v>
      </c>
      <c r="D469" t="s">
        <v>36</v>
      </c>
      <c r="E469" t="s">
        <v>1670</v>
      </c>
      <c r="F469" t="s">
        <v>4429</v>
      </c>
      <c r="G469" t="s">
        <v>1672</v>
      </c>
      <c r="H469" t="s">
        <v>1723</v>
      </c>
      <c r="I469" s="64">
        <v>0</v>
      </c>
      <c r="J469" t="s">
        <v>1711</v>
      </c>
      <c r="K469" s="64">
        <v>2021</v>
      </c>
      <c r="L469" t="s">
        <v>2800</v>
      </c>
      <c r="M469" t="s">
        <v>2367</v>
      </c>
      <c r="N469" t="s">
        <v>1675</v>
      </c>
      <c r="O469" t="s">
        <v>1673</v>
      </c>
      <c r="P469" t="s">
        <v>1676</v>
      </c>
      <c r="Q469" t="s">
        <v>1723</v>
      </c>
      <c r="R469" t="s">
        <v>1690</v>
      </c>
      <c r="S469" t="s">
        <v>1669</v>
      </c>
    </row>
    <row r="470" spans="1:19" hidden="1">
      <c r="A470" t="s">
        <v>2936</v>
      </c>
      <c r="B470" t="s">
        <v>2366</v>
      </c>
      <c r="C470" t="s">
        <v>1669</v>
      </c>
      <c r="D470" t="s">
        <v>36</v>
      </c>
      <c r="E470" t="s">
        <v>1670</v>
      </c>
      <c r="F470" t="s">
        <v>4429</v>
      </c>
      <c r="G470" t="s">
        <v>1672</v>
      </c>
      <c r="H470" t="s">
        <v>1723</v>
      </c>
      <c r="I470" s="64">
        <v>0</v>
      </c>
      <c r="J470" t="s">
        <v>1711</v>
      </c>
      <c r="K470" s="64">
        <v>2021</v>
      </c>
      <c r="L470" t="s">
        <v>2800</v>
      </c>
      <c r="M470" t="s">
        <v>2367</v>
      </c>
      <c r="N470" t="s">
        <v>1675</v>
      </c>
      <c r="O470" t="s">
        <v>1673</v>
      </c>
      <c r="P470" t="s">
        <v>1676</v>
      </c>
      <c r="Q470" t="s">
        <v>1723</v>
      </c>
      <c r="R470" t="s">
        <v>1690</v>
      </c>
      <c r="S470" t="s">
        <v>1669</v>
      </c>
    </row>
    <row r="471" spans="1:19" hidden="1">
      <c r="A471" t="s">
        <v>2937</v>
      </c>
      <c r="B471" t="s">
        <v>2366</v>
      </c>
      <c r="C471" t="s">
        <v>1669</v>
      </c>
      <c r="D471" t="s">
        <v>36</v>
      </c>
      <c r="E471" t="s">
        <v>1670</v>
      </c>
      <c r="F471" t="s">
        <v>4429</v>
      </c>
      <c r="G471" t="s">
        <v>1672</v>
      </c>
      <c r="H471" t="s">
        <v>1723</v>
      </c>
      <c r="I471" s="64">
        <v>0</v>
      </c>
      <c r="J471" t="s">
        <v>1711</v>
      </c>
      <c r="K471" s="64">
        <v>2021</v>
      </c>
      <c r="L471" t="s">
        <v>2800</v>
      </c>
      <c r="M471" t="s">
        <v>2367</v>
      </c>
      <c r="N471" t="s">
        <v>1675</v>
      </c>
      <c r="O471" t="s">
        <v>1673</v>
      </c>
      <c r="P471" t="s">
        <v>1676</v>
      </c>
      <c r="Q471" t="s">
        <v>1723</v>
      </c>
      <c r="R471" t="s">
        <v>1690</v>
      </c>
      <c r="S471" t="s">
        <v>1669</v>
      </c>
    </row>
    <row r="472" spans="1:19" hidden="1">
      <c r="A472" t="s">
        <v>2938</v>
      </c>
      <c r="B472" t="s">
        <v>2366</v>
      </c>
      <c r="C472" t="s">
        <v>1669</v>
      </c>
      <c r="D472" t="s">
        <v>36</v>
      </c>
      <c r="E472" t="s">
        <v>1670</v>
      </c>
      <c r="F472" t="s">
        <v>4429</v>
      </c>
      <c r="G472" t="s">
        <v>1672</v>
      </c>
      <c r="H472" t="s">
        <v>1723</v>
      </c>
      <c r="I472" s="64">
        <v>0</v>
      </c>
      <c r="J472" t="s">
        <v>1711</v>
      </c>
      <c r="K472" s="64">
        <v>2021</v>
      </c>
      <c r="L472" t="s">
        <v>2800</v>
      </c>
      <c r="M472" t="s">
        <v>2367</v>
      </c>
      <c r="N472" t="s">
        <v>1675</v>
      </c>
      <c r="O472" t="s">
        <v>1673</v>
      </c>
      <c r="P472" t="s">
        <v>1676</v>
      </c>
      <c r="Q472" t="s">
        <v>1723</v>
      </c>
      <c r="R472" t="s">
        <v>1690</v>
      </c>
      <c r="S472" t="s">
        <v>1669</v>
      </c>
    </row>
    <row r="473" spans="1:19" hidden="1">
      <c r="A473" t="s">
        <v>2939</v>
      </c>
      <c r="B473" t="s">
        <v>2366</v>
      </c>
      <c r="C473" t="s">
        <v>1669</v>
      </c>
      <c r="D473" t="s">
        <v>36</v>
      </c>
      <c r="E473" t="s">
        <v>1670</v>
      </c>
      <c r="F473" t="s">
        <v>4429</v>
      </c>
      <c r="G473" t="s">
        <v>1672</v>
      </c>
      <c r="H473" t="s">
        <v>1723</v>
      </c>
      <c r="I473" s="64">
        <v>0</v>
      </c>
      <c r="J473" t="s">
        <v>1711</v>
      </c>
      <c r="K473" s="64">
        <v>2021</v>
      </c>
      <c r="L473" t="s">
        <v>2800</v>
      </c>
      <c r="M473" t="s">
        <v>2367</v>
      </c>
      <c r="N473" t="s">
        <v>1675</v>
      </c>
      <c r="O473" t="s">
        <v>1673</v>
      </c>
      <c r="P473" t="s">
        <v>1676</v>
      </c>
      <c r="Q473" t="s">
        <v>1723</v>
      </c>
      <c r="R473" t="s">
        <v>1690</v>
      </c>
      <c r="S473" t="s">
        <v>1669</v>
      </c>
    </row>
    <row r="474" spans="1:19" hidden="1">
      <c r="A474" t="s">
        <v>2940</v>
      </c>
      <c r="B474" t="s">
        <v>2366</v>
      </c>
      <c r="C474" t="s">
        <v>1669</v>
      </c>
      <c r="D474" t="s">
        <v>36</v>
      </c>
      <c r="E474" t="s">
        <v>1670</v>
      </c>
      <c r="F474" t="s">
        <v>4429</v>
      </c>
      <c r="G474" t="s">
        <v>1672</v>
      </c>
      <c r="H474" t="s">
        <v>1723</v>
      </c>
      <c r="I474" s="64">
        <v>0</v>
      </c>
      <c r="J474" t="s">
        <v>1711</v>
      </c>
      <c r="K474" s="64">
        <v>2021</v>
      </c>
      <c r="L474" t="s">
        <v>2800</v>
      </c>
      <c r="M474" t="s">
        <v>2367</v>
      </c>
      <c r="N474" t="s">
        <v>1675</v>
      </c>
      <c r="O474" t="s">
        <v>1673</v>
      </c>
      <c r="P474" t="s">
        <v>1676</v>
      </c>
      <c r="Q474" t="s">
        <v>1723</v>
      </c>
      <c r="R474" t="s">
        <v>1690</v>
      </c>
      <c r="S474" t="s">
        <v>1669</v>
      </c>
    </row>
    <row r="475" spans="1:19" hidden="1">
      <c r="A475" t="s">
        <v>2941</v>
      </c>
      <c r="B475" t="s">
        <v>2366</v>
      </c>
      <c r="C475" t="s">
        <v>1669</v>
      </c>
      <c r="D475" t="s">
        <v>36</v>
      </c>
      <c r="E475" t="s">
        <v>1670</v>
      </c>
      <c r="F475" t="s">
        <v>4429</v>
      </c>
      <c r="G475" t="s">
        <v>1672</v>
      </c>
      <c r="H475" t="s">
        <v>1723</v>
      </c>
      <c r="I475" s="64">
        <v>0</v>
      </c>
      <c r="J475" t="s">
        <v>1711</v>
      </c>
      <c r="K475" s="64">
        <v>2021</v>
      </c>
      <c r="L475" t="s">
        <v>2800</v>
      </c>
      <c r="M475" t="s">
        <v>2367</v>
      </c>
      <c r="N475" t="s">
        <v>1675</v>
      </c>
      <c r="O475" t="s">
        <v>1673</v>
      </c>
      <c r="P475" t="s">
        <v>1676</v>
      </c>
      <c r="Q475" t="s">
        <v>1723</v>
      </c>
      <c r="R475" t="s">
        <v>1690</v>
      </c>
      <c r="S475" t="s">
        <v>1669</v>
      </c>
    </row>
    <row r="476" spans="1:19" hidden="1">
      <c r="A476" t="s">
        <v>2942</v>
      </c>
      <c r="B476" t="s">
        <v>2366</v>
      </c>
      <c r="C476" t="s">
        <v>1669</v>
      </c>
      <c r="D476" t="s">
        <v>36</v>
      </c>
      <c r="E476" t="s">
        <v>1670</v>
      </c>
      <c r="F476" t="s">
        <v>4429</v>
      </c>
      <c r="G476" t="s">
        <v>1672</v>
      </c>
      <c r="H476" t="s">
        <v>1723</v>
      </c>
      <c r="I476" s="64">
        <v>0</v>
      </c>
      <c r="J476" t="s">
        <v>1711</v>
      </c>
      <c r="K476" s="64">
        <v>2021</v>
      </c>
      <c r="L476" t="s">
        <v>2800</v>
      </c>
      <c r="M476" t="s">
        <v>2367</v>
      </c>
      <c r="N476" t="s">
        <v>1675</v>
      </c>
      <c r="O476" t="s">
        <v>1673</v>
      </c>
      <c r="P476" t="s">
        <v>1676</v>
      </c>
      <c r="Q476" t="s">
        <v>1723</v>
      </c>
      <c r="R476" t="s">
        <v>1690</v>
      </c>
      <c r="S476" t="s">
        <v>1669</v>
      </c>
    </row>
    <row r="477" spans="1:19" hidden="1">
      <c r="A477" t="s">
        <v>2943</v>
      </c>
      <c r="B477" t="s">
        <v>2366</v>
      </c>
      <c r="C477" t="s">
        <v>1669</v>
      </c>
      <c r="D477" t="s">
        <v>36</v>
      </c>
      <c r="E477" t="s">
        <v>1670</v>
      </c>
      <c r="F477" t="s">
        <v>4429</v>
      </c>
      <c r="G477" t="s">
        <v>1672</v>
      </c>
      <c r="H477" t="s">
        <v>1723</v>
      </c>
      <c r="I477" s="64">
        <v>0</v>
      </c>
      <c r="J477" t="s">
        <v>1711</v>
      </c>
      <c r="K477" s="64">
        <v>2021</v>
      </c>
      <c r="L477" t="s">
        <v>2800</v>
      </c>
      <c r="M477" t="s">
        <v>2367</v>
      </c>
      <c r="N477" t="s">
        <v>1675</v>
      </c>
      <c r="O477" t="s">
        <v>1673</v>
      </c>
      <c r="P477" t="s">
        <v>1676</v>
      </c>
      <c r="Q477" t="s">
        <v>1723</v>
      </c>
      <c r="R477" t="s">
        <v>1690</v>
      </c>
      <c r="S477" t="s">
        <v>1669</v>
      </c>
    </row>
    <row r="478" spans="1:19" hidden="1">
      <c r="A478" t="s">
        <v>2944</v>
      </c>
      <c r="B478" t="s">
        <v>2366</v>
      </c>
      <c r="C478" t="s">
        <v>1669</v>
      </c>
      <c r="D478" t="s">
        <v>36</v>
      </c>
      <c r="E478" t="s">
        <v>1670</v>
      </c>
      <c r="F478" t="s">
        <v>4429</v>
      </c>
      <c r="G478" t="s">
        <v>1672</v>
      </c>
      <c r="H478" t="s">
        <v>1723</v>
      </c>
      <c r="I478" s="64">
        <v>0</v>
      </c>
      <c r="J478" t="s">
        <v>1711</v>
      </c>
      <c r="K478" s="64">
        <v>2021</v>
      </c>
      <c r="L478" t="s">
        <v>2800</v>
      </c>
      <c r="M478" t="s">
        <v>2367</v>
      </c>
      <c r="N478" t="s">
        <v>1675</v>
      </c>
      <c r="O478" t="s">
        <v>1673</v>
      </c>
      <c r="P478" t="s">
        <v>1676</v>
      </c>
      <c r="Q478" t="s">
        <v>1723</v>
      </c>
      <c r="R478" t="s">
        <v>1690</v>
      </c>
      <c r="S478" t="s">
        <v>1669</v>
      </c>
    </row>
    <row r="479" spans="1:19" hidden="1">
      <c r="A479" t="s">
        <v>2945</v>
      </c>
      <c r="B479" t="s">
        <v>2366</v>
      </c>
      <c r="C479" t="s">
        <v>1669</v>
      </c>
      <c r="D479" t="s">
        <v>36</v>
      </c>
      <c r="E479" t="s">
        <v>1670</v>
      </c>
      <c r="F479" t="s">
        <v>4429</v>
      </c>
      <c r="G479" t="s">
        <v>1672</v>
      </c>
      <c r="H479" t="s">
        <v>1723</v>
      </c>
      <c r="I479" s="64">
        <v>0</v>
      </c>
      <c r="J479" t="s">
        <v>1711</v>
      </c>
      <c r="K479" s="64">
        <v>2021</v>
      </c>
      <c r="L479" t="s">
        <v>2800</v>
      </c>
      <c r="M479" t="s">
        <v>2367</v>
      </c>
      <c r="N479" t="s">
        <v>1675</v>
      </c>
      <c r="O479" t="s">
        <v>1673</v>
      </c>
      <c r="P479" t="s">
        <v>1676</v>
      </c>
      <c r="Q479" t="s">
        <v>1723</v>
      </c>
      <c r="R479" t="s">
        <v>1690</v>
      </c>
      <c r="S479" t="s">
        <v>1669</v>
      </c>
    </row>
    <row r="480" spans="1:19" hidden="1">
      <c r="A480" t="s">
        <v>2946</v>
      </c>
      <c r="B480" t="s">
        <v>2366</v>
      </c>
      <c r="C480" t="s">
        <v>1669</v>
      </c>
      <c r="D480" t="s">
        <v>36</v>
      </c>
      <c r="E480" t="s">
        <v>1670</v>
      </c>
      <c r="F480" t="s">
        <v>4429</v>
      </c>
      <c r="G480" t="s">
        <v>1672</v>
      </c>
      <c r="H480" t="s">
        <v>1723</v>
      </c>
      <c r="I480" s="64">
        <v>0</v>
      </c>
      <c r="J480" t="s">
        <v>1711</v>
      </c>
      <c r="K480" s="64">
        <v>2021</v>
      </c>
      <c r="L480" t="s">
        <v>2800</v>
      </c>
      <c r="M480" t="s">
        <v>2367</v>
      </c>
      <c r="N480" t="s">
        <v>1675</v>
      </c>
      <c r="O480" t="s">
        <v>1673</v>
      </c>
      <c r="P480" t="s">
        <v>1676</v>
      </c>
      <c r="Q480" t="s">
        <v>1723</v>
      </c>
      <c r="R480" t="s">
        <v>1690</v>
      </c>
      <c r="S480" t="s">
        <v>1669</v>
      </c>
    </row>
    <row r="481" spans="1:19" hidden="1">
      <c r="A481" t="s">
        <v>2947</v>
      </c>
      <c r="B481" t="s">
        <v>2366</v>
      </c>
      <c r="C481" t="s">
        <v>1669</v>
      </c>
      <c r="D481" t="s">
        <v>36</v>
      </c>
      <c r="E481" t="s">
        <v>1670</v>
      </c>
      <c r="F481" t="s">
        <v>4429</v>
      </c>
      <c r="G481" t="s">
        <v>1672</v>
      </c>
      <c r="H481" t="s">
        <v>1723</v>
      </c>
      <c r="I481" s="64">
        <v>0</v>
      </c>
      <c r="J481" t="s">
        <v>1711</v>
      </c>
      <c r="K481" s="64">
        <v>2021</v>
      </c>
      <c r="L481" t="s">
        <v>2800</v>
      </c>
      <c r="M481" t="s">
        <v>2367</v>
      </c>
      <c r="N481" t="s">
        <v>1675</v>
      </c>
      <c r="O481" t="s">
        <v>1673</v>
      </c>
      <c r="P481" t="s">
        <v>1676</v>
      </c>
      <c r="Q481" t="s">
        <v>1723</v>
      </c>
      <c r="R481" t="s">
        <v>1690</v>
      </c>
      <c r="S481" t="s">
        <v>1669</v>
      </c>
    </row>
    <row r="482" spans="1:19" hidden="1">
      <c r="A482" t="s">
        <v>2948</v>
      </c>
      <c r="B482" t="s">
        <v>2366</v>
      </c>
      <c r="C482" t="s">
        <v>1669</v>
      </c>
      <c r="D482" t="s">
        <v>36</v>
      </c>
      <c r="E482" t="s">
        <v>1670</v>
      </c>
      <c r="F482" t="s">
        <v>4429</v>
      </c>
      <c r="G482" t="s">
        <v>1672</v>
      </c>
      <c r="H482" t="s">
        <v>1723</v>
      </c>
      <c r="I482" s="64">
        <v>0</v>
      </c>
      <c r="J482" t="s">
        <v>1711</v>
      </c>
      <c r="K482" s="64">
        <v>2021</v>
      </c>
      <c r="L482" t="s">
        <v>2800</v>
      </c>
      <c r="M482" t="s">
        <v>2367</v>
      </c>
      <c r="N482" t="s">
        <v>1675</v>
      </c>
      <c r="O482" t="s">
        <v>1673</v>
      </c>
      <c r="P482" t="s">
        <v>1676</v>
      </c>
      <c r="Q482" t="s">
        <v>1723</v>
      </c>
      <c r="R482" t="s">
        <v>1690</v>
      </c>
      <c r="S482" t="s">
        <v>1669</v>
      </c>
    </row>
    <row r="483" spans="1:19" hidden="1">
      <c r="A483" t="s">
        <v>2949</v>
      </c>
      <c r="B483" t="s">
        <v>2366</v>
      </c>
      <c r="C483" t="s">
        <v>1669</v>
      </c>
      <c r="D483" t="s">
        <v>36</v>
      </c>
      <c r="E483" t="s">
        <v>1670</v>
      </c>
      <c r="F483" t="s">
        <v>4429</v>
      </c>
      <c r="G483" t="s">
        <v>1672</v>
      </c>
      <c r="H483" t="s">
        <v>1723</v>
      </c>
      <c r="I483" s="64">
        <v>0</v>
      </c>
      <c r="J483" t="s">
        <v>1711</v>
      </c>
      <c r="K483" s="64">
        <v>2021</v>
      </c>
      <c r="L483" t="s">
        <v>2800</v>
      </c>
      <c r="M483" t="s">
        <v>2367</v>
      </c>
      <c r="N483" t="s">
        <v>1675</v>
      </c>
      <c r="O483" t="s">
        <v>1673</v>
      </c>
      <c r="P483" t="s">
        <v>1676</v>
      </c>
      <c r="Q483" t="s">
        <v>1723</v>
      </c>
      <c r="R483" t="s">
        <v>1690</v>
      </c>
      <c r="S483" t="s">
        <v>1669</v>
      </c>
    </row>
    <row r="484" spans="1:19" hidden="1">
      <c r="A484" t="s">
        <v>2950</v>
      </c>
      <c r="B484" t="s">
        <v>2366</v>
      </c>
      <c r="C484" t="s">
        <v>1669</v>
      </c>
      <c r="D484" t="s">
        <v>36</v>
      </c>
      <c r="E484" t="s">
        <v>1670</v>
      </c>
      <c r="F484" t="s">
        <v>4429</v>
      </c>
      <c r="G484" t="s">
        <v>1672</v>
      </c>
      <c r="H484" t="s">
        <v>1723</v>
      </c>
      <c r="I484" s="64">
        <v>0</v>
      </c>
      <c r="J484" t="s">
        <v>1711</v>
      </c>
      <c r="K484" s="64">
        <v>2021</v>
      </c>
      <c r="L484" t="s">
        <v>2800</v>
      </c>
      <c r="M484" t="s">
        <v>2367</v>
      </c>
      <c r="N484" t="s">
        <v>1675</v>
      </c>
      <c r="O484" t="s">
        <v>1673</v>
      </c>
      <c r="P484" t="s">
        <v>1676</v>
      </c>
      <c r="Q484" t="s">
        <v>1723</v>
      </c>
      <c r="R484" t="s">
        <v>1690</v>
      </c>
      <c r="S484" t="s">
        <v>1669</v>
      </c>
    </row>
    <row r="485" spans="1:19" hidden="1">
      <c r="A485" t="s">
        <v>2951</v>
      </c>
      <c r="B485" t="s">
        <v>2366</v>
      </c>
      <c r="C485" t="s">
        <v>1669</v>
      </c>
      <c r="D485" t="s">
        <v>36</v>
      </c>
      <c r="E485" t="s">
        <v>1670</v>
      </c>
      <c r="F485" t="s">
        <v>4429</v>
      </c>
      <c r="G485" t="s">
        <v>1672</v>
      </c>
      <c r="H485" t="s">
        <v>1723</v>
      </c>
      <c r="I485" s="64">
        <v>0</v>
      </c>
      <c r="J485" t="s">
        <v>1711</v>
      </c>
      <c r="K485" s="64">
        <v>2021</v>
      </c>
      <c r="L485" t="s">
        <v>2800</v>
      </c>
      <c r="M485" t="s">
        <v>2367</v>
      </c>
      <c r="N485" t="s">
        <v>1675</v>
      </c>
      <c r="O485" t="s">
        <v>1673</v>
      </c>
      <c r="P485" t="s">
        <v>1676</v>
      </c>
      <c r="Q485" t="s">
        <v>1723</v>
      </c>
      <c r="R485" t="s">
        <v>1690</v>
      </c>
      <c r="S485" t="s">
        <v>1669</v>
      </c>
    </row>
    <row r="486" spans="1:19" hidden="1">
      <c r="A486" t="s">
        <v>2952</v>
      </c>
      <c r="B486" t="s">
        <v>2366</v>
      </c>
      <c r="C486" t="s">
        <v>1669</v>
      </c>
      <c r="D486" t="s">
        <v>36</v>
      </c>
      <c r="E486" t="s">
        <v>1670</v>
      </c>
      <c r="F486" t="s">
        <v>4429</v>
      </c>
      <c r="G486" t="s">
        <v>1672</v>
      </c>
      <c r="H486" t="s">
        <v>1723</v>
      </c>
      <c r="I486" s="64">
        <v>0</v>
      </c>
      <c r="J486" t="s">
        <v>1711</v>
      </c>
      <c r="K486" s="64">
        <v>2021</v>
      </c>
      <c r="L486" t="s">
        <v>2800</v>
      </c>
      <c r="M486" t="s">
        <v>2367</v>
      </c>
      <c r="N486" t="s">
        <v>1675</v>
      </c>
      <c r="O486" t="s">
        <v>1673</v>
      </c>
      <c r="P486" t="s">
        <v>1676</v>
      </c>
      <c r="Q486" t="s">
        <v>1723</v>
      </c>
      <c r="R486" t="s">
        <v>1690</v>
      </c>
      <c r="S486" t="s">
        <v>1669</v>
      </c>
    </row>
    <row r="487" spans="1:19" hidden="1">
      <c r="A487" t="s">
        <v>2953</v>
      </c>
      <c r="B487" t="s">
        <v>2366</v>
      </c>
      <c r="C487" t="s">
        <v>1669</v>
      </c>
      <c r="D487" t="s">
        <v>36</v>
      </c>
      <c r="E487" t="s">
        <v>1670</v>
      </c>
      <c r="F487" t="s">
        <v>4429</v>
      </c>
      <c r="G487" t="s">
        <v>1672</v>
      </c>
      <c r="H487" t="s">
        <v>1723</v>
      </c>
      <c r="I487" s="64">
        <v>0</v>
      </c>
      <c r="J487" t="s">
        <v>1711</v>
      </c>
      <c r="K487" s="64">
        <v>2021</v>
      </c>
      <c r="L487" t="s">
        <v>2800</v>
      </c>
      <c r="M487" t="s">
        <v>2367</v>
      </c>
      <c r="N487" t="s">
        <v>1675</v>
      </c>
      <c r="O487" t="s">
        <v>1673</v>
      </c>
      <c r="P487" t="s">
        <v>1676</v>
      </c>
      <c r="Q487" t="s">
        <v>1723</v>
      </c>
      <c r="R487" t="s">
        <v>1690</v>
      </c>
      <c r="S487" t="s">
        <v>1669</v>
      </c>
    </row>
    <row r="488" spans="1:19" hidden="1">
      <c r="A488" t="s">
        <v>2954</v>
      </c>
      <c r="B488" t="s">
        <v>2366</v>
      </c>
      <c r="C488" t="s">
        <v>1669</v>
      </c>
      <c r="D488" t="s">
        <v>36</v>
      </c>
      <c r="E488" t="s">
        <v>1670</v>
      </c>
      <c r="F488" t="s">
        <v>4429</v>
      </c>
      <c r="G488" t="s">
        <v>1672</v>
      </c>
      <c r="H488" t="s">
        <v>1723</v>
      </c>
      <c r="I488" s="64">
        <v>0</v>
      </c>
      <c r="J488" t="s">
        <v>1711</v>
      </c>
      <c r="K488" s="64">
        <v>2021</v>
      </c>
      <c r="L488" t="s">
        <v>2800</v>
      </c>
      <c r="M488" t="s">
        <v>2367</v>
      </c>
      <c r="N488" t="s">
        <v>1675</v>
      </c>
      <c r="O488" t="s">
        <v>1673</v>
      </c>
      <c r="P488" t="s">
        <v>1676</v>
      </c>
      <c r="Q488" t="s">
        <v>1723</v>
      </c>
      <c r="R488" t="s">
        <v>1690</v>
      </c>
      <c r="S488" t="s">
        <v>1669</v>
      </c>
    </row>
    <row r="489" spans="1:19" hidden="1">
      <c r="A489" t="s">
        <v>2955</v>
      </c>
      <c r="B489" t="s">
        <v>2366</v>
      </c>
      <c r="C489" t="s">
        <v>1669</v>
      </c>
      <c r="D489" t="s">
        <v>36</v>
      </c>
      <c r="E489" t="s">
        <v>1670</v>
      </c>
      <c r="F489" t="s">
        <v>4429</v>
      </c>
      <c r="G489" t="s">
        <v>1672</v>
      </c>
      <c r="H489" t="s">
        <v>1723</v>
      </c>
      <c r="I489" s="64">
        <v>0</v>
      </c>
      <c r="J489" t="s">
        <v>1711</v>
      </c>
      <c r="K489" s="64">
        <v>2021</v>
      </c>
      <c r="L489" t="s">
        <v>2800</v>
      </c>
      <c r="M489" t="s">
        <v>2367</v>
      </c>
      <c r="N489" t="s">
        <v>1675</v>
      </c>
      <c r="O489" t="s">
        <v>1673</v>
      </c>
      <c r="P489" t="s">
        <v>1676</v>
      </c>
      <c r="Q489" t="s">
        <v>1723</v>
      </c>
      <c r="R489" t="s">
        <v>1690</v>
      </c>
      <c r="S489" t="s">
        <v>1669</v>
      </c>
    </row>
    <row r="490" spans="1:19" hidden="1">
      <c r="A490" t="s">
        <v>2956</v>
      </c>
      <c r="B490" t="s">
        <v>2366</v>
      </c>
      <c r="C490" t="s">
        <v>1669</v>
      </c>
      <c r="D490" t="s">
        <v>36</v>
      </c>
      <c r="E490" t="s">
        <v>1670</v>
      </c>
      <c r="F490" t="s">
        <v>4429</v>
      </c>
      <c r="G490" t="s">
        <v>1672</v>
      </c>
      <c r="H490" t="s">
        <v>1723</v>
      </c>
      <c r="I490" s="64">
        <v>0</v>
      </c>
      <c r="J490" t="s">
        <v>1711</v>
      </c>
      <c r="K490" s="64">
        <v>2021</v>
      </c>
      <c r="L490" t="s">
        <v>2800</v>
      </c>
      <c r="M490" t="s">
        <v>2367</v>
      </c>
      <c r="N490" t="s">
        <v>1675</v>
      </c>
      <c r="O490" t="s">
        <v>1673</v>
      </c>
      <c r="P490" t="s">
        <v>1676</v>
      </c>
      <c r="Q490" t="s">
        <v>1723</v>
      </c>
      <c r="R490" t="s">
        <v>1690</v>
      </c>
      <c r="S490" t="s">
        <v>1669</v>
      </c>
    </row>
    <row r="491" spans="1:19" hidden="1">
      <c r="A491" t="s">
        <v>2957</v>
      </c>
      <c r="B491" t="s">
        <v>2366</v>
      </c>
      <c r="C491" t="s">
        <v>1669</v>
      </c>
      <c r="D491" t="s">
        <v>36</v>
      </c>
      <c r="E491" t="s">
        <v>1670</v>
      </c>
      <c r="F491" t="s">
        <v>4429</v>
      </c>
      <c r="G491" t="s">
        <v>1672</v>
      </c>
      <c r="H491" t="s">
        <v>1723</v>
      </c>
      <c r="I491" s="64">
        <v>0</v>
      </c>
      <c r="J491" t="s">
        <v>1711</v>
      </c>
      <c r="K491" s="64">
        <v>2021</v>
      </c>
      <c r="L491" t="s">
        <v>2800</v>
      </c>
      <c r="M491" t="s">
        <v>2367</v>
      </c>
      <c r="N491" t="s">
        <v>1675</v>
      </c>
      <c r="O491" t="s">
        <v>1673</v>
      </c>
      <c r="P491" t="s">
        <v>1676</v>
      </c>
      <c r="Q491" t="s">
        <v>1723</v>
      </c>
      <c r="R491" t="s">
        <v>1690</v>
      </c>
      <c r="S491" t="s">
        <v>1669</v>
      </c>
    </row>
    <row r="492" spans="1:19" hidden="1">
      <c r="A492" t="s">
        <v>2958</v>
      </c>
      <c r="B492" t="s">
        <v>2366</v>
      </c>
      <c r="C492" t="s">
        <v>1669</v>
      </c>
      <c r="D492" t="s">
        <v>36</v>
      </c>
      <c r="E492" t="s">
        <v>1670</v>
      </c>
      <c r="F492" t="s">
        <v>4429</v>
      </c>
      <c r="G492" t="s">
        <v>1672</v>
      </c>
      <c r="H492" t="s">
        <v>1723</v>
      </c>
      <c r="I492" s="64">
        <v>0</v>
      </c>
      <c r="J492" t="s">
        <v>1711</v>
      </c>
      <c r="K492" s="64">
        <v>2021</v>
      </c>
      <c r="L492" t="s">
        <v>2800</v>
      </c>
      <c r="M492" t="s">
        <v>2367</v>
      </c>
      <c r="N492" t="s">
        <v>1675</v>
      </c>
      <c r="O492" t="s">
        <v>1673</v>
      </c>
      <c r="P492" t="s">
        <v>1676</v>
      </c>
      <c r="Q492" t="s">
        <v>1723</v>
      </c>
      <c r="R492" t="s">
        <v>1690</v>
      </c>
      <c r="S492" t="s">
        <v>1669</v>
      </c>
    </row>
    <row r="493" spans="1:19" hidden="1">
      <c r="A493" t="s">
        <v>2959</v>
      </c>
      <c r="B493" t="s">
        <v>2366</v>
      </c>
      <c r="C493" t="s">
        <v>1669</v>
      </c>
      <c r="D493" t="s">
        <v>36</v>
      </c>
      <c r="E493" t="s">
        <v>1670</v>
      </c>
      <c r="F493" t="s">
        <v>4429</v>
      </c>
      <c r="G493" t="s">
        <v>1672</v>
      </c>
      <c r="H493" t="s">
        <v>1723</v>
      </c>
      <c r="I493" s="64">
        <v>0</v>
      </c>
      <c r="J493" t="s">
        <v>1711</v>
      </c>
      <c r="K493" s="64">
        <v>2021</v>
      </c>
      <c r="L493" t="s">
        <v>2800</v>
      </c>
      <c r="M493" t="s">
        <v>2367</v>
      </c>
      <c r="N493" t="s">
        <v>1675</v>
      </c>
      <c r="O493" t="s">
        <v>1673</v>
      </c>
      <c r="P493" t="s">
        <v>1676</v>
      </c>
      <c r="Q493" t="s">
        <v>1723</v>
      </c>
      <c r="R493" t="s">
        <v>1690</v>
      </c>
      <c r="S493" t="s">
        <v>1669</v>
      </c>
    </row>
    <row r="494" spans="1:19" hidden="1">
      <c r="A494" t="s">
        <v>2960</v>
      </c>
      <c r="B494" t="s">
        <v>2366</v>
      </c>
      <c r="C494" t="s">
        <v>1669</v>
      </c>
      <c r="D494" t="s">
        <v>36</v>
      </c>
      <c r="E494" t="s">
        <v>1670</v>
      </c>
      <c r="F494" t="s">
        <v>4429</v>
      </c>
      <c r="G494" t="s">
        <v>1672</v>
      </c>
      <c r="H494" t="s">
        <v>1723</v>
      </c>
      <c r="I494" s="64">
        <v>0</v>
      </c>
      <c r="J494" t="s">
        <v>1711</v>
      </c>
      <c r="K494" s="64">
        <v>2021</v>
      </c>
      <c r="L494" t="s">
        <v>2800</v>
      </c>
      <c r="M494" t="s">
        <v>2367</v>
      </c>
      <c r="N494" t="s">
        <v>1675</v>
      </c>
      <c r="O494" t="s">
        <v>1673</v>
      </c>
      <c r="P494" t="s">
        <v>1676</v>
      </c>
      <c r="Q494" t="s">
        <v>1723</v>
      </c>
      <c r="R494" t="s">
        <v>1690</v>
      </c>
      <c r="S494" t="s">
        <v>1669</v>
      </c>
    </row>
    <row r="495" spans="1:19" hidden="1">
      <c r="A495" t="s">
        <v>2961</v>
      </c>
      <c r="B495" t="s">
        <v>2366</v>
      </c>
      <c r="C495" t="s">
        <v>1669</v>
      </c>
      <c r="D495" t="s">
        <v>36</v>
      </c>
      <c r="E495" t="s">
        <v>1670</v>
      </c>
      <c r="F495" t="s">
        <v>4429</v>
      </c>
      <c r="G495" t="s">
        <v>1672</v>
      </c>
      <c r="H495" t="s">
        <v>1723</v>
      </c>
      <c r="I495" s="64">
        <v>0</v>
      </c>
      <c r="J495" t="s">
        <v>1711</v>
      </c>
      <c r="K495" s="64">
        <v>2021</v>
      </c>
      <c r="L495" t="s">
        <v>2800</v>
      </c>
      <c r="M495" t="s">
        <v>2367</v>
      </c>
      <c r="N495" t="s">
        <v>1675</v>
      </c>
      <c r="O495" t="s">
        <v>1673</v>
      </c>
      <c r="P495" t="s">
        <v>1676</v>
      </c>
      <c r="Q495" t="s">
        <v>1723</v>
      </c>
      <c r="R495" t="s">
        <v>1690</v>
      </c>
      <c r="S495" t="s">
        <v>1669</v>
      </c>
    </row>
    <row r="496" spans="1:19" hidden="1">
      <c r="A496" t="s">
        <v>2962</v>
      </c>
      <c r="B496" t="s">
        <v>2366</v>
      </c>
      <c r="C496" t="s">
        <v>1669</v>
      </c>
      <c r="D496" t="s">
        <v>36</v>
      </c>
      <c r="E496" t="s">
        <v>1670</v>
      </c>
      <c r="F496" t="s">
        <v>4429</v>
      </c>
      <c r="G496" t="s">
        <v>1672</v>
      </c>
      <c r="H496" t="s">
        <v>1723</v>
      </c>
      <c r="I496" s="64">
        <v>0</v>
      </c>
      <c r="J496" t="s">
        <v>1711</v>
      </c>
      <c r="K496" s="64">
        <v>2021</v>
      </c>
      <c r="L496" t="s">
        <v>2800</v>
      </c>
      <c r="M496" t="s">
        <v>2367</v>
      </c>
      <c r="N496" t="s">
        <v>1675</v>
      </c>
      <c r="O496" t="s">
        <v>1673</v>
      </c>
      <c r="P496" t="s">
        <v>1676</v>
      </c>
      <c r="Q496" t="s">
        <v>1723</v>
      </c>
      <c r="R496" t="s">
        <v>1690</v>
      </c>
      <c r="S496" t="s">
        <v>1669</v>
      </c>
    </row>
    <row r="497" spans="1:19" hidden="1">
      <c r="A497" t="s">
        <v>2963</v>
      </c>
      <c r="B497" t="s">
        <v>2964</v>
      </c>
      <c r="C497" t="s">
        <v>1669</v>
      </c>
      <c r="D497" t="s">
        <v>36</v>
      </c>
      <c r="E497" t="s">
        <v>1670</v>
      </c>
      <c r="F497" t="s">
        <v>4425</v>
      </c>
      <c r="G497" t="s">
        <v>1672</v>
      </c>
      <c r="H497" t="s">
        <v>1723</v>
      </c>
      <c r="I497" s="64">
        <v>0</v>
      </c>
      <c r="J497" t="s">
        <v>1674</v>
      </c>
      <c r="K497" s="64">
        <v>2021</v>
      </c>
      <c r="L497" t="s">
        <v>2399</v>
      </c>
      <c r="M497" t="s">
        <v>2399</v>
      </c>
      <c r="N497" t="s">
        <v>1675</v>
      </c>
      <c r="O497" t="s">
        <v>1673</v>
      </c>
      <c r="P497" t="s">
        <v>1700</v>
      </c>
      <c r="Q497" t="s">
        <v>1723</v>
      </c>
      <c r="R497" t="s">
        <v>1690</v>
      </c>
      <c r="S497" t="s">
        <v>1669</v>
      </c>
    </row>
    <row r="498" spans="1:19" hidden="1">
      <c r="A498" t="s">
        <v>2965</v>
      </c>
      <c r="B498" t="s">
        <v>2966</v>
      </c>
      <c r="C498" t="s">
        <v>1669</v>
      </c>
      <c r="D498" t="s">
        <v>36</v>
      </c>
      <c r="E498" t="s">
        <v>1670</v>
      </c>
      <c r="F498" t="s">
        <v>4425</v>
      </c>
      <c r="G498" t="s">
        <v>1672</v>
      </c>
      <c r="H498" t="s">
        <v>1723</v>
      </c>
      <c r="I498" s="64">
        <v>0</v>
      </c>
      <c r="J498" t="s">
        <v>1674</v>
      </c>
      <c r="K498" s="64">
        <v>2021</v>
      </c>
      <c r="L498" t="s">
        <v>1408</v>
      </c>
      <c r="M498" t="s">
        <v>1408</v>
      </c>
      <c r="N498" t="s">
        <v>1759</v>
      </c>
      <c r="O498" t="s">
        <v>1673</v>
      </c>
      <c r="P498" t="s">
        <v>1700</v>
      </c>
      <c r="Q498" t="s">
        <v>1723</v>
      </c>
      <c r="R498" t="s">
        <v>1690</v>
      </c>
      <c r="S498" t="s">
        <v>1669</v>
      </c>
    </row>
    <row r="499" spans="1:19" hidden="1">
      <c r="A499" t="s">
        <v>2967</v>
      </c>
      <c r="B499" t="s">
        <v>2366</v>
      </c>
      <c r="C499" t="s">
        <v>1669</v>
      </c>
      <c r="D499" t="s">
        <v>36</v>
      </c>
      <c r="E499" t="s">
        <v>1670</v>
      </c>
      <c r="F499" t="s">
        <v>4429</v>
      </c>
      <c r="G499" t="s">
        <v>1672</v>
      </c>
      <c r="H499" t="s">
        <v>1723</v>
      </c>
      <c r="I499" s="64">
        <v>0</v>
      </c>
      <c r="J499" t="s">
        <v>1711</v>
      </c>
      <c r="K499" s="64">
        <v>2021</v>
      </c>
      <c r="L499" t="s">
        <v>2800</v>
      </c>
      <c r="M499" t="s">
        <v>2367</v>
      </c>
      <c r="N499" t="s">
        <v>1675</v>
      </c>
      <c r="O499" t="s">
        <v>1673</v>
      </c>
      <c r="P499" t="s">
        <v>1676</v>
      </c>
      <c r="Q499" t="s">
        <v>1723</v>
      </c>
      <c r="R499" t="s">
        <v>1690</v>
      </c>
      <c r="S499" t="s">
        <v>1669</v>
      </c>
    </row>
    <row r="500" spans="1:19" hidden="1">
      <c r="A500" t="s">
        <v>2968</v>
      </c>
      <c r="B500" t="s">
        <v>2366</v>
      </c>
      <c r="C500" t="s">
        <v>1669</v>
      </c>
      <c r="D500" t="s">
        <v>36</v>
      </c>
      <c r="E500" t="s">
        <v>1670</v>
      </c>
      <c r="F500" t="s">
        <v>4429</v>
      </c>
      <c r="G500" t="s">
        <v>1672</v>
      </c>
      <c r="H500" t="s">
        <v>1723</v>
      </c>
      <c r="I500" s="64">
        <v>0</v>
      </c>
      <c r="J500" t="s">
        <v>1711</v>
      </c>
      <c r="K500" s="64">
        <v>2021</v>
      </c>
      <c r="L500" t="s">
        <v>2800</v>
      </c>
      <c r="M500" t="s">
        <v>2367</v>
      </c>
      <c r="N500" t="s">
        <v>1675</v>
      </c>
      <c r="O500" t="s">
        <v>1673</v>
      </c>
      <c r="P500" t="s">
        <v>1676</v>
      </c>
      <c r="Q500" t="s">
        <v>1723</v>
      </c>
      <c r="R500" t="s">
        <v>1690</v>
      </c>
      <c r="S500" t="s">
        <v>1669</v>
      </c>
    </row>
    <row r="501" spans="1:19" hidden="1">
      <c r="A501" t="s">
        <v>2969</v>
      </c>
      <c r="B501" t="s">
        <v>2366</v>
      </c>
      <c r="C501" t="s">
        <v>1669</v>
      </c>
      <c r="D501" t="s">
        <v>36</v>
      </c>
      <c r="E501" t="s">
        <v>1670</v>
      </c>
      <c r="F501" t="s">
        <v>4429</v>
      </c>
      <c r="G501" t="s">
        <v>1672</v>
      </c>
      <c r="H501" t="s">
        <v>1723</v>
      </c>
      <c r="I501" s="64">
        <v>0</v>
      </c>
      <c r="J501" t="s">
        <v>1711</v>
      </c>
      <c r="K501" s="64">
        <v>2021</v>
      </c>
      <c r="L501" t="s">
        <v>2800</v>
      </c>
      <c r="M501" t="s">
        <v>2367</v>
      </c>
      <c r="N501" t="s">
        <v>1675</v>
      </c>
      <c r="O501" t="s">
        <v>1673</v>
      </c>
      <c r="P501" t="s">
        <v>1676</v>
      </c>
      <c r="Q501" t="s">
        <v>1723</v>
      </c>
      <c r="R501" t="s">
        <v>1690</v>
      </c>
      <c r="S501" t="s">
        <v>1669</v>
      </c>
    </row>
    <row r="502" spans="1:19" hidden="1">
      <c r="A502" t="s">
        <v>2970</v>
      </c>
      <c r="B502" t="s">
        <v>2366</v>
      </c>
      <c r="C502" t="s">
        <v>1669</v>
      </c>
      <c r="D502" t="s">
        <v>36</v>
      </c>
      <c r="E502" t="s">
        <v>1670</v>
      </c>
      <c r="F502" t="s">
        <v>4429</v>
      </c>
      <c r="G502" t="s">
        <v>1672</v>
      </c>
      <c r="H502" t="s">
        <v>1723</v>
      </c>
      <c r="I502" s="64">
        <v>0</v>
      </c>
      <c r="J502" t="s">
        <v>1711</v>
      </c>
      <c r="K502" s="64">
        <v>2021</v>
      </c>
      <c r="L502" t="s">
        <v>2800</v>
      </c>
      <c r="M502" t="s">
        <v>2367</v>
      </c>
      <c r="N502" t="s">
        <v>1675</v>
      </c>
      <c r="O502" t="s">
        <v>1673</v>
      </c>
      <c r="P502" t="s">
        <v>1676</v>
      </c>
      <c r="Q502" t="s">
        <v>1723</v>
      </c>
      <c r="R502" t="s">
        <v>1690</v>
      </c>
      <c r="S502" t="s">
        <v>1669</v>
      </c>
    </row>
    <row r="503" spans="1:19" hidden="1">
      <c r="A503" t="s">
        <v>2971</v>
      </c>
      <c r="B503" t="s">
        <v>2366</v>
      </c>
      <c r="C503" t="s">
        <v>1669</v>
      </c>
      <c r="D503" t="s">
        <v>36</v>
      </c>
      <c r="E503" t="s">
        <v>1670</v>
      </c>
      <c r="F503" t="s">
        <v>4429</v>
      </c>
      <c r="G503" t="s">
        <v>1672</v>
      </c>
      <c r="H503" t="s">
        <v>1723</v>
      </c>
      <c r="I503" s="64">
        <v>0</v>
      </c>
      <c r="J503" t="s">
        <v>1711</v>
      </c>
      <c r="K503" s="64">
        <v>2021</v>
      </c>
      <c r="L503" t="s">
        <v>2800</v>
      </c>
      <c r="M503" t="s">
        <v>2367</v>
      </c>
      <c r="N503" t="s">
        <v>1675</v>
      </c>
      <c r="O503" t="s">
        <v>1673</v>
      </c>
      <c r="P503" t="s">
        <v>1676</v>
      </c>
      <c r="Q503" t="s">
        <v>1723</v>
      </c>
      <c r="R503" t="s">
        <v>1690</v>
      </c>
      <c r="S503" t="s">
        <v>1669</v>
      </c>
    </row>
    <row r="504" spans="1:19" hidden="1">
      <c r="A504" t="s">
        <v>2972</v>
      </c>
      <c r="B504" t="s">
        <v>2366</v>
      </c>
      <c r="C504" t="s">
        <v>1669</v>
      </c>
      <c r="D504" t="s">
        <v>36</v>
      </c>
      <c r="E504" t="s">
        <v>1670</v>
      </c>
      <c r="F504" t="s">
        <v>4429</v>
      </c>
      <c r="G504" t="s">
        <v>1672</v>
      </c>
      <c r="H504" t="s">
        <v>1723</v>
      </c>
      <c r="I504" s="64">
        <v>0</v>
      </c>
      <c r="J504" t="s">
        <v>1711</v>
      </c>
      <c r="K504" s="64">
        <v>2021</v>
      </c>
      <c r="L504" t="s">
        <v>2800</v>
      </c>
      <c r="M504" t="s">
        <v>2367</v>
      </c>
      <c r="N504" t="s">
        <v>1675</v>
      </c>
      <c r="O504" t="s">
        <v>1673</v>
      </c>
      <c r="P504" t="s">
        <v>1676</v>
      </c>
      <c r="Q504" t="s">
        <v>1723</v>
      </c>
      <c r="R504" t="s">
        <v>1690</v>
      </c>
      <c r="S504" t="s">
        <v>1669</v>
      </c>
    </row>
    <row r="505" spans="1:19" hidden="1">
      <c r="A505" t="s">
        <v>2973</v>
      </c>
      <c r="B505" t="s">
        <v>2974</v>
      </c>
      <c r="C505" t="s">
        <v>1669</v>
      </c>
      <c r="D505" t="s">
        <v>36</v>
      </c>
      <c r="E505" t="s">
        <v>1670</v>
      </c>
      <c r="F505" t="s">
        <v>4430</v>
      </c>
      <c r="G505" t="s">
        <v>1672</v>
      </c>
      <c r="H505" t="s">
        <v>1723</v>
      </c>
      <c r="I505" s="64">
        <v>0</v>
      </c>
      <c r="J505" t="s">
        <v>1674</v>
      </c>
      <c r="K505" s="64">
        <v>2021</v>
      </c>
      <c r="L505" t="s">
        <v>1408</v>
      </c>
      <c r="M505" t="s">
        <v>1408</v>
      </c>
      <c r="N505" t="s">
        <v>1759</v>
      </c>
      <c r="O505" t="s">
        <v>1673</v>
      </c>
      <c r="P505" t="s">
        <v>1700</v>
      </c>
      <c r="Q505" t="s">
        <v>1723</v>
      </c>
      <c r="R505" t="s">
        <v>1690</v>
      </c>
      <c r="S505" t="s">
        <v>1669</v>
      </c>
    </row>
    <row r="506" spans="1:19" hidden="1">
      <c r="A506" t="s">
        <v>2975</v>
      </c>
      <c r="B506" t="s">
        <v>2366</v>
      </c>
      <c r="C506" t="s">
        <v>1669</v>
      </c>
      <c r="D506" t="s">
        <v>36</v>
      </c>
      <c r="E506" t="s">
        <v>1670</v>
      </c>
      <c r="F506" t="s">
        <v>4429</v>
      </c>
      <c r="G506" t="s">
        <v>1672</v>
      </c>
      <c r="H506" t="s">
        <v>1723</v>
      </c>
      <c r="I506" s="64">
        <v>0</v>
      </c>
      <c r="J506" t="s">
        <v>1711</v>
      </c>
      <c r="K506" s="64">
        <v>2021</v>
      </c>
      <c r="L506" t="s">
        <v>2800</v>
      </c>
      <c r="M506" t="s">
        <v>2367</v>
      </c>
      <c r="N506" t="s">
        <v>1675</v>
      </c>
      <c r="O506" t="s">
        <v>1673</v>
      </c>
      <c r="P506" t="s">
        <v>1676</v>
      </c>
      <c r="Q506" t="s">
        <v>1723</v>
      </c>
      <c r="R506" t="s">
        <v>1690</v>
      </c>
      <c r="S506" t="s">
        <v>1669</v>
      </c>
    </row>
    <row r="507" spans="1:19" hidden="1">
      <c r="A507" t="s">
        <v>2976</v>
      </c>
      <c r="B507" t="s">
        <v>2366</v>
      </c>
      <c r="C507" t="s">
        <v>1669</v>
      </c>
      <c r="D507" t="s">
        <v>36</v>
      </c>
      <c r="E507" t="s">
        <v>1670</v>
      </c>
      <c r="F507" t="s">
        <v>4429</v>
      </c>
      <c r="G507" t="s">
        <v>1672</v>
      </c>
      <c r="H507" t="s">
        <v>1723</v>
      </c>
      <c r="I507" s="64">
        <v>0</v>
      </c>
      <c r="J507" t="s">
        <v>1711</v>
      </c>
      <c r="K507" s="64">
        <v>2021</v>
      </c>
      <c r="L507" t="s">
        <v>2800</v>
      </c>
      <c r="M507" t="s">
        <v>2367</v>
      </c>
      <c r="N507" t="s">
        <v>1675</v>
      </c>
      <c r="O507" t="s">
        <v>1673</v>
      </c>
      <c r="P507" t="s">
        <v>1676</v>
      </c>
      <c r="Q507" t="s">
        <v>1723</v>
      </c>
      <c r="R507" t="s">
        <v>1690</v>
      </c>
      <c r="S507" t="s">
        <v>1669</v>
      </c>
    </row>
    <row r="508" spans="1:19" hidden="1">
      <c r="A508" t="s">
        <v>2977</v>
      </c>
      <c r="B508" t="s">
        <v>2366</v>
      </c>
      <c r="C508" t="s">
        <v>1669</v>
      </c>
      <c r="D508" t="s">
        <v>36</v>
      </c>
      <c r="E508" t="s">
        <v>1670</v>
      </c>
      <c r="F508" t="s">
        <v>4429</v>
      </c>
      <c r="G508" t="s">
        <v>1672</v>
      </c>
      <c r="H508" t="s">
        <v>1723</v>
      </c>
      <c r="I508" s="64">
        <v>0</v>
      </c>
      <c r="J508" t="s">
        <v>1711</v>
      </c>
      <c r="K508" s="64">
        <v>2021</v>
      </c>
      <c r="L508" t="s">
        <v>2800</v>
      </c>
      <c r="M508" t="s">
        <v>2367</v>
      </c>
      <c r="N508" t="s">
        <v>1675</v>
      </c>
      <c r="O508" t="s">
        <v>1673</v>
      </c>
      <c r="P508" t="s">
        <v>1676</v>
      </c>
      <c r="Q508" t="s">
        <v>1723</v>
      </c>
      <c r="R508" t="s">
        <v>1690</v>
      </c>
      <c r="S508" t="s">
        <v>1669</v>
      </c>
    </row>
    <row r="509" spans="1:19" hidden="1">
      <c r="A509" t="s">
        <v>2978</v>
      </c>
      <c r="B509" t="s">
        <v>2366</v>
      </c>
      <c r="C509" t="s">
        <v>1669</v>
      </c>
      <c r="D509" t="s">
        <v>36</v>
      </c>
      <c r="E509" t="s">
        <v>1670</v>
      </c>
      <c r="F509" t="s">
        <v>4429</v>
      </c>
      <c r="G509" t="s">
        <v>1672</v>
      </c>
      <c r="H509" t="s">
        <v>1723</v>
      </c>
      <c r="I509" s="64">
        <v>0</v>
      </c>
      <c r="J509" t="s">
        <v>1711</v>
      </c>
      <c r="K509" s="64">
        <v>2021</v>
      </c>
      <c r="L509" t="s">
        <v>2800</v>
      </c>
      <c r="M509" t="s">
        <v>2367</v>
      </c>
      <c r="N509" t="s">
        <v>1675</v>
      </c>
      <c r="O509" t="s">
        <v>1673</v>
      </c>
      <c r="P509" t="s">
        <v>1676</v>
      </c>
      <c r="Q509" t="s">
        <v>1723</v>
      </c>
      <c r="R509" t="s">
        <v>1690</v>
      </c>
      <c r="S509" t="s">
        <v>1669</v>
      </c>
    </row>
    <row r="510" spans="1:19" hidden="1">
      <c r="A510" t="s">
        <v>2979</v>
      </c>
      <c r="B510" t="s">
        <v>2366</v>
      </c>
      <c r="C510" t="s">
        <v>1669</v>
      </c>
      <c r="D510" t="s">
        <v>36</v>
      </c>
      <c r="E510" t="s">
        <v>1670</v>
      </c>
      <c r="F510" t="s">
        <v>4429</v>
      </c>
      <c r="G510" t="s">
        <v>1672</v>
      </c>
      <c r="H510" t="s">
        <v>1723</v>
      </c>
      <c r="I510" s="64">
        <v>0</v>
      </c>
      <c r="J510" t="s">
        <v>1711</v>
      </c>
      <c r="K510" s="64">
        <v>2021</v>
      </c>
      <c r="L510" t="s">
        <v>2800</v>
      </c>
      <c r="M510" t="s">
        <v>2367</v>
      </c>
      <c r="N510" t="s">
        <v>1675</v>
      </c>
      <c r="O510" t="s">
        <v>1673</v>
      </c>
      <c r="P510" t="s">
        <v>1676</v>
      </c>
      <c r="Q510" t="s">
        <v>1723</v>
      </c>
      <c r="R510" t="s">
        <v>1690</v>
      </c>
      <c r="S510" t="s">
        <v>1669</v>
      </c>
    </row>
    <row r="511" spans="1:19" hidden="1">
      <c r="A511" t="s">
        <v>2980</v>
      </c>
      <c r="B511" t="s">
        <v>2366</v>
      </c>
      <c r="C511" t="s">
        <v>1669</v>
      </c>
      <c r="D511" t="s">
        <v>36</v>
      </c>
      <c r="E511" t="s">
        <v>1670</v>
      </c>
      <c r="F511" t="s">
        <v>4429</v>
      </c>
      <c r="G511" t="s">
        <v>1672</v>
      </c>
      <c r="H511" t="s">
        <v>1723</v>
      </c>
      <c r="I511" s="64">
        <v>0</v>
      </c>
      <c r="J511" t="s">
        <v>1711</v>
      </c>
      <c r="K511" s="64">
        <v>2021</v>
      </c>
      <c r="L511" t="s">
        <v>2800</v>
      </c>
      <c r="M511" t="s">
        <v>2367</v>
      </c>
      <c r="N511" t="s">
        <v>1675</v>
      </c>
      <c r="O511" t="s">
        <v>1673</v>
      </c>
      <c r="P511" t="s">
        <v>1676</v>
      </c>
      <c r="Q511" t="s">
        <v>1723</v>
      </c>
      <c r="R511" t="s">
        <v>1690</v>
      </c>
      <c r="S511" t="s">
        <v>1669</v>
      </c>
    </row>
    <row r="512" spans="1:19" hidden="1">
      <c r="A512" t="s">
        <v>2981</v>
      </c>
      <c r="B512" t="s">
        <v>2366</v>
      </c>
      <c r="C512" t="s">
        <v>1669</v>
      </c>
      <c r="D512" t="s">
        <v>36</v>
      </c>
      <c r="E512" t="s">
        <v>1670</v>
      </c>
      <c r="F512" t="s">
        <v>4429</v>
      </c>
      <c r="G512" t="s">
        <v>1672</v>
      </c>
      <c r="H512" t="s">
        <v>1723</v>
      </c>
      <c r="I512" s="64">
        <v>0</v>
      </c>
      <c r="J512" t="s">
        <v>1711</v>
      </c>
      <c r="K512" s="64">
        <v>2021</v>
      </c>
      <c r="L512" t="s">
        <v>2800</v>
      </c>
      <c r="M512" t="s">
        <v>2367</v>
      </c>
      <c r="N512" t="s">
        <v>1675</v>
      </c>
      <c r="O512" t="s">
        <v>1673</v>
      </c>
      <c r="P512" t="s">
        <v>1676</v>
      </c>
      <c r="Q512" t="s">
        <v>1723</v>
      </c>
      <c r="R512" t="s">
        <v>1690</v>
      </c>
      <c r="S512" t="s">
        <v>1669</v>
      </c>
    </row>
    <row r="513" spans="1:19" hidden="1">
      <c r="A513" t="s">
        <v>2982</v>
      </c>
      <c r="B513" t="s">
        <v>2366</v>
      </c>
      <c r="C513" t="s">
        <v>1669</v>
      </c>
      <c r="D513" t="s">
        <v>36</v>
      </c>
      <c r="E513" t="s">
        <v>1670</v>
      </c>
      <c r="F513" t="s">
        <v>4427</v>
      </c>
      <c r="G513" t="s">
        <v>1672</v>
      </c>
      <c r="H513" t="s">
        <v>1723</v>
      </c>
      <c r="I513" s="64">
        <v>0</v>
      </c>
      <c r="J513" t="s">
        <v>1711</v>
      </c>
      <c r="K513" s="64">
        <v>2021</v>
      </c>
      <c r="L513" t="s">
        <v>2800</v>
      </c>
      <c r="M513" t="s">
        <v>2367</v>
      </c>
      <c r="N513" t="s">
        <v>1675</v>
      </c>
      <c r="O513" t="s">
        <v>1673</v>
      </c>
      <c r="P513" t="s">
        <v>1676</v>
      </c>
      <c r="Q513" t="s">
        <v>1723</v>
      </c>
      <c r="R513" t="s">
        <v>1690</v>
      </c>
      <c r="S513" t="s">
        <v>1669</v>
      </c>
    </row>
    <row r="514" spans="1:19">
      <c r="A514" t="s">
        <v>2983</v>
      </c>
      <c r="B514" t="s">
        <v>2984</v>
      </c>
      <c r="C514" t="s">
        <v>1669</v>
      </c>
      <c r="D514" t="s">
        <v>36</v>
      </c>
      <c r="E514" t="s">
        <v>1670</v>
      </c>
      <c r="F514" t="s">
        <v>4437</v>
      </c>
      <c r="G514" t="s">
        <v>2361</v>
      </c>
      <c r="H514" t="s">
        <v>1673</v>
      </c>
      <c r="I514" s="65">
        <v>15005.73</v>
      </c>
      <c r="J514" t="s">
        <v>1674</v>
      </c>
      <c r="K514" s="64">
        <v>2021</v>
      </c>
      <c r="L514" t="s">
        <v>1408</v>
      </c>
      <c r="M514" t="s">
        <v>1408</v>
      </c>
      <c r="N514" t="s">
        <v>1759</v>
      </c>
      <c r="O514" t="s">
        <v>1673</v>
      </c>
      <c r="P514" t="s">
        <v>1700</v>
      </c>
      <c r="Q514" t="s">
        <v>1723</v>
      </c>
      <c r="R514" t="s">
        <v>1690</v>
      </c>
      <c r="S514" t="s">
        <v>1669</v>
      </c>
    </row>
    <row r="515" spans="1:19" hidden="1">
      <c r="A515" t="s">
        <v>2985</v>
      </c>
      <c r="B515" t="s">
        <v>2986</v>
      </c>
      <c r="C515" t="s">
        <v>1669</v>
      </c>
      <c r="D515" t="s">
        <v>36</v>
      </c>
      <c r="E515" t="s">
        <v>1670</v>
      </c>
      <c r="F515" t="s">
        <v>4437</v>
      </c>
      <c r="G515" t="s">
        <v>1672</v>
      </c>
      <c r="H515" t="s">
        <v>1723</v>
      </c>
      <c r="I515" s="64">
        <v>0</v>
      </c>
      <c r="J515" t="s">
        <v>1674</v>
      </c>
      <c r="K515" s="64">
        <v>2021</v>
      </c>
      <c r="L515" t="s">
        <v>1408</v>
      </c>
      <c r="M515" t="s">
        <v>1408</v>
      </c>
      <c r="N515" t="s">
        <v>1759</v>
      </c>
      <c r="O515" t="s">
        <v>1673</v>
      </c>
      <c r="P515" t="s">
        <v>1700</v>
      </c>
      <c r="Q515" t="s">
        <v>1723</v>
      </c>
      <c r="R515" t="s">
        <v>1690</v>
      </c>
      <c r="S515" t="s">
        <v>1669</v>
      </c>
    </row>
    <row r="516" spans="1:19" hidden="1">
      <c r="A516" t="s">
        <v>2987</v>
      </c>
      <c r="B516" t="s">
        <v>2988</v>
      </c>
      <c r="C516" t="s">
        <v>1669</v>
      </c>
      <c r="D516" t="s">
        <v>36</v>
      </c>
      <c r="E516" t="s">
        <v>1670</v>
      </c>
      <c r="F516" t="s">
        <v>4437</v>
      </c>
      <c r="G516" t="s">
        <v>1672</v>
      </c>
      <c r="H516" t="s">
        <v>1723</v>
      </c>
      <c r="I516" s="64">
        <v>0</v>
      </c>
      <c r="J516" t="s">
        <v>1674</v>
      </c>
      <c r="K516" s="64">
        <v>2021</v>
      </c>
      <c r="L516" t="s">
        <v>1408</v>
      </c>
      <c r="M516" t="s">
        <v>1408</v>
      </c>
      <c r="N516" t="s">
        <v>1759</v>
      </c>
      <c r="O516" t="s">
        <v>1673</v>
      </c>
      <c r="P516" t="s">
        <v>1700</v>
      </c>
      <c r="Q516" t="s">
        <v>1723</v>
      </c>
      <c r="R516" t="s">
        <v>1690</v>
      </c>
      <c r="S516" t="s">
        <v>1669</v>
      </c>
    </row>
    <row r="517" spans="1:19" hidden="1">
      <c r="A517" t="s">
        <v>2989</v>
      </c>
      <c r="B517" t="s">
        <v>2990</v>
      </c>
      <c r="C517" t="s">
        <v>1669</v>
      </c>
      <c r="D517" t="s">
        <v>36</v>
      </c>
      <c r="E517" t="s">
        <v>1670</v>
      </c>
      <c r="F517" t="s">
        <v>4428</v>
      </c>
      <c r="G517" t="s">
        <v>1672</v>
      </c>
      <c r="H517" t="s">
        <v>1723</v>
      </c>
      <c r="I517" s="64">
        <v>0</v>
      </c>
      <c r="J517" t="s">
        <v>1715</v>
      </c>
      <c r="K517" s="64">
        <v>2021</v>
      </c>
      <c r="L517" t="s">
        <v>591</v>
      </c>
      <c r="M517" t="s">
        <v>591</v>
      </c>
      <c r="N517" t="s">
        <v>1675</v>
      </c>
      <c r="O517" t="s">
        <v>1673</v>
      </c>
      <c r="P517" t="s">
        <v>1717</v>
      </c>
      <c r="Q517" t="s">
        <v>1673</v>
      </c>
      <c r="R517" t="s">
        <v>1690</v>
      </c>
      <c r="S517" t="s">
        <v>1669</v>
      </c>
    </row>
    <row r="518" spans="1:19" hidden="1">
      <c r="A518" t="s">
        <v>2991</v>
      </c>
      <c r="B518" t="s">
        <v>2990</v>
      </c>
      <c r="C518" t="s">
        <v>1669</v>
      </c>
      <c r="D518" t="s">
        <v>36</v>
      </c>
      <c r="E518" t="s">
        <v>1670</v>
      </c>
      <c r="F518" t="s">
        <v>4428</v>
      </c>
      <c r="G518" t="s">
        <v>1672</v>
      </c>
      <c r="H518" t="s">
        <v>1723</v>
      </c>
      <c r="I518" s="64">
        <v>0</v>
      </c>
      <c r="J518" t="s">
        <v>1715</v>
      </c>
      <c r="K518" s="64">
        <v>2021</v>
      </c>
      <c r="L518" t="s">
        <v>591</v>
      </c>
      <c r="M518" t="s">
        <v>591</v>
      </c>
      <c r="N518" t="s">
        <v>1675</v>
      </c>
      <c r="O518" t="s">
        <v>1673</v>
      </c>
      <c r="P518" t="s">
        <v>1717</v>
      </c>
      <c r="Q518" t="s">
        <v>1673</v>
      </c>
      <c r="R518" t="s">
        <v>1690</v>
      </c>
      <c r="S518" t="s">
        <v>1669</v>
      </c>
    </row>
    <row r="519" spans="1:19" hidden="1">
      <c r="A519" t="s">
        <v>2992</v>
      </c>
      <c r="B519" t="s">
        <v>2990</v>
      </c>
      <c r="C519" t="s">
        <v>1669</v>
      </c>
      <c r="D519" t="s">
        <v>36</v>
      </c>
      <c r="E519" t="s">
        <v>1670</v>
      </c>
      <c r="F519" t="s">
        <v>4428</v>
      </c>
      <c r="G519" t="s">
        <v>1672</v>
      </c>
      <c r="H519" t="s">
        <v>1723</v>
      </c>
      <c r="I519" s="64">
        <v>0</v>
      </c>
      <c r="J519" t="s">
        <v>1715</v>
      </c>
      <c r="K519" s="64">
        <v>2021</v>
      </c>
      <c r="L519" t="s">
        <v>591</v>
      </c>
      <c r="M519" t="s">
        <v>591</v>
      </c>
      <c r="N519" t="s">
        <v>1675</v>
      </c>
      <c r="O519" t="s">
        <v>1673</v>
      </c>
      <c r="P519" t="s">
        <v>1717</v>
      </c>
      <c r="Q519" t="s">
        <v>1673</v>
      </c>
      <c r="R519" t="s">
        <v>1690</v>
      </c>
      <c r="S519" t="s">
        <v>1669</v>
      </c>
    </row>
    <row r="520" spans="1:19" hidden="1">
      <c r="A520" t="s">
        <v>2993</v>
      </c>
      <c r="B520" t="s">
        <v>2990</v>
      </c>
      <c r="C520" t="s">
        <v>1669</v>
      </c>
      <c r="D520" t="s">
        <v>36</v>
      </c>
      <c r="E520" t="s">
        <v>1670</v>
      </c>
      <c r="F520" t="s">
        <v>4428</v>
      </c>
      <c r="G520" t="s">
        <v>1672</v>
      </c>
      <c r="H520" t="s">
        <v>1723</v>
      </c>
      <c r="I520" s="64">
        <v>0</v>
      </c>
      <c r="J520" t="s">
        <v>1715</v>
      </c>
      <c r="K520" s="64">
        <v>2021</v>
      </c>
      <c r="L520" t="s">
        <v>591</v>
      </c>
      <c r="M520" t="s">
        <v>591</v>
      </c>
      <c r="N520" t="s">
        <v>1675</v>
      </c>
      <c r="O520" t="s">
        <v>1673</v>
      </c>
      <c r="P520" t="s">
        <v>1717</v>
      </c>
      <c r="Q520" t="s">
        <v>1673</v>
      </c>
      <c r="R520" t="s">
        <v>1690</v>
      </c>
      <c r="S520" t="s">
        <v>1669</v>
      </c>
    </row>
    <row r="521" spans="1:19" hidden="1">
      <c r="A521" t="s">
        <v>2994</v>
      </c>
      <c r="B521" t="s">
        <v>2990</v>
      </c>
      <c r="C521" t="s">
        <v>1669</v>
      </c>
      <c r="D521" t="s">
        <v>36</v>
      </c>
      <c r="E521" t="s">
        <v>1670</v>
      </c>
      <c r="F521" t="s">
        <v>4428</v>
      </c>
      <c r="G521" t="s">
        <v>1672</v>
      </c>
      <c r="H521" t="s">
        <v>1723</v>
      </c>
      <c r="I521" s="64">
        <v>0</v>
      </c>
      <c r="J521" t="s">
        <v>1715</v>
      </c>
      <c r="K521" s="64">
        <v>2021</v>
      </c>
      <c r="L521" t="s">
        <v>591</v>
      </c>
      <c r="M521" t="s">
        <v>591</v>
      </c>
      <c r="N521" t="s">
        <v>1675</v>
      </c>
      <c r="O521" t="s">
        <v>1673</v>
      </c>
      <c r="P521" t="s">
        <v>1717</v>
      </c>
      <c r="Q521" t="s">
        <v>1673</v>
      </c>
      <c r="R521" t="s">
        <v>1690</v>
      </c>
      <c r="S521" t="s">
        <v>1669</v>
      </c>
    </row>
    <row r="522" spans="1:19" hidden="1">
      <c r="A522" t="s">
        <v>2995</v>
      </c>
      <c r="B522" t="s">
        <v>2990</v>
      </c>
      <c r="C522" t="s">
        <v>1669</v>
      </c>
      <c r="D522" t="s">
        <v>36</v>
      </c>
      <c r="E522" t="s">
        <v>1670</v>
      </c>
      <c r="F522" t="s">
        <v>4428</v>
      </c>
      <c r="G522" t="s">
        <v>1672</v>
      </c>
      <c r="H522" t="s">
        <v>1723</v>
      </c>
      <c r="I522" s="64">
        <v>0</v>
      </c>
      <c r="J522" t="s">
        <v>1715</v>
      </c>
      <c r="K522" s="64">
        <v>2021</v>
      </c>
      <c r="L522" t="s">
        <v>591</v>
      </c>
      <c r="M522" t="s">
        <v>591</v>
      </c>
      <c r="N522" t="s">
        <v>1675</v>
      </c>
      <c r="O522" t="s">
        <v>1673</v>
      </c>
      <c r="P522" t="s">
        <v>1717</v>
      </c>
      <c r="Q522" t="s">
        <v>1673</v>
      </c>
      <c r="R522" t="s">
        <v>1690</v>
      </c>
      <c r="S522" t="s">
        <v>1669</v>
      </c>
    </row>
    <row r="523" spans="1:19" hidden="1">
      <c r="A523" t="s">
        <v>2996</v>
      </c>
      <c r="B523" t="s">
        <v>2366</v>
      </c>
      <c r="C523" t="s">
        <v>1669</v>
      </c>
      <c r="D523" t="s">
        <v>36</v>
      </c>
      <c r="E523" t="s">
        <v>1670</v>
      </c>
      <c r="F523" t="s">
        <v>4427</v>
      </c>
      <c r="G523" t="s">
        <v>1672</v>
      </c>
      <c r="H523" t="s">
        <v>1723</v>
      </c>
      <c r="I523" s="64">
        <v>0</v>
      </c>
      <c r="J523" t="s">
        <v>1711</v>
      </c>
      <c r="K523" s="64">
        <v>2021</v>
      </c>
      <c r="L523" t="s">
        <v>2800</v>
      </c>
      <c r="M523" t="s">
        <v>2367</v>
      </c>
      <c r="N523" t="s">
        <v>1675</v>
      </c>
      <c r="O523" t="s">
        <v>1673</v>
      </c>
      <c r="P523" t="s">
        <v>1676</v>
      </c>
      <c r="Q523" t="s">
        <v>1723</v>
      </c>
      <c r="R523" t="s">
        <v>1690</v>
      </c>
      <c r="S523" t="s">
        <v>1669</v>
      </c>
    </row>
    <row r="524" spans="1:19" hidden="1">
      <c r="A524" t="s">
        <v>2997</v>
      </c>
      <c r="B524" t="s">
        <v>2990</v>
      </c>
      <c r="C524" t="s">
        <v>1669</v>
      </c>
      <c r="D524" t="s">
        <v>36</v>
      </c>
      <c r="E524" t="s">
        <v>1670</v>
      </c>
      <c r="F524" t="s">
        <v>4428</v>
      </c>
      <c r="G524" t="s">
        <v>1672</v>
      </c>
      <c r="H524" t="s">
        <v>1723</v>
      </c>
      <c r="I524" s="64">
        <v>0</v>
      </c>
      <c r="J524" t="s">
        <v>1715</v>
      </c>
      <c r="K524" s="64">
        <v>2021</v>
      </c>
      <c r="L524" t="s">
        <v>591</v>
      </c>
      <c r="M524" t="s">
        <v>591</v>
      </c>
      <c r="N524" t="s">
        <v>1675</v>
      </c>
      <c r="O524" t="s">
        <v>1673</v>
      </c>
      <c r="P524" t="s">
        <v>1717</v>
      </c>
      <c r="Q524" t="s">
        <v>1673</v>
      </c>
      <c r="R524" t="s">
        <v>1690</v>
      </c>
      <c r="S524" t="s">
        <v>1669</v>
      </c>
    </row>
    <row r="525" spans="1:19" hidden="1">
      <c r="A525" t="s">
        <v>2998</v>
      </c>
      <c r="B525" t="s">
        <v>2999</v>
      </c>
      <c r="C525" t="s">
        <v>1669</v>
      </c>
      <c r="D525" t="s">
        <v>6</v>
      </c>
      <c r="E525" t="s">
        <v>1670</v>
      </c>
      <c r="F525" t="s">
        <v>4429</v>
      </c>
      <c r="G525" t="s">
        <v>1672</v>
      </c>
      <c r="H525" t="s">
        <v>1723</v>
      </c>
      <c r="I525" s="65">
        <v>3751.34</v>
      </c>
      <c r="J525" t="s">
        <v>1674</v>
      </c>
      <c r="K525" t="s">
        <v>2356</v>
      </c>
      <c r="L525" t="s">
        <v>3000</v>
      </c>
      <c r="M525" t="s">
        <v>3000</v>
      </c>
      <c r="N525" t="s">
        <v>1675</v>
      </c>
      <c r="O525" t="s">
        <v>1673</v>
      </c>
      <c r="P525" t="s">
        <v>1686</v>
      </c>
      <c r="Q525" t="s">
        <v>1673</v>
      </c>
      <c r="R525" t="s">
        <v>1690</v>
      </c>
      <c r="S525" t="s">
        <v>4438</v>
      </c>
    </row>
    <row r="526" spans="1:19" hidden="1">
      <c r="A526" t="s">
        <v>3001</v>
      </c>
      <c r="B526" t="s">
        <v>2990</v>
      </c>
      <c r="C526" t="s">
        <v>1669</v>
      </c>
      <c r="D526" t="s">
        <v>36</v>
      </c>
      <c r="E526" t="s">
        <v>1670</v>
      </c>
      <c r="F526" t="s">
        <v>4428</v>
      </c>
      <c r="G526" t="s">
        <v>1672</v>
      </c>
      <c r="H526" t="s">
        <v>1723</v>
      </c>
      <c r="I526" s="64">
        <v>0</v>
      </c>
      <c r="J526" t="s">
        <v>1715</v>
      </c>
      <c r="K526" s="64">
        <v>2021</v>
      </c>
      <c r="L526" t="s">
        <v>591</v>
      </c>
      <c r="M526" t="s">
        <v>591</v>
      </c>
      <c r="N526" t="s">
        <v>1675</v>
      </c>
      <c r="O526" t="s">
        <v>1673</v>
      </c>
      <c r="P526" t="s">
        <v>1717</v>
      </c>
      <c r="Q526" t="s">
        <v>1673</v>
      </c>
      <c r="R526" t="s">
        <v>1690</v>
      </c>
      <c r="S526" t="s">
        <v>1669</v>
      </c>
    </row>
    <row r="527" spans="1:19" hidden="1">
      <c r="A527" t="s">
        <v>3002</v>
      </c>
      <c r="B527" t="s">
        <v>3003</v>
      </c>
      <c r="C527" t="s">
        <v>1669</v>
      </c>
      <c r="D527" t="s">
        <v>6</v>
      </c>
      <c r="E527" t="s">
        <v>1670</v>
      </c>
      <c r="F527" t="s">
        <v>4429</v>
      </c>
      <c r="G527" t="s">
        <v>1672</v>
      </c>
      <c r="H527" t="s">
        <v>1723</v>
      </c>
      <c r="I527" s="65">
        <v>6242.03</v>
      </c>
      <c r="J527" t="s">
        <v>1674</v>
      </c>
      <c r="K527" t="s">
        <v>2356</v>
      </c>
      <c r="L527" t="s">
        <v>3000</v>
      </c>
      <c r="M527" t="s">
        <v>3000</v>
      </c>
      <c r="N527" t="s">
        <v>1675</v>
      </c>
      <c r="O527" t="s">
        <v>1673</v>
      </c>
      <c r="P527" t="s">
        <v>1686</v>
      </c>
      <c r="Q527" t="s">
        <v>1673</v>
      </c>
      <c r="R527" t="s">
        <v>1690</v>
      </c>
      <c r="S527" t="s">
        <v>4439</v>
      </c>
    </row>
    <row r="528" spans="1:19" hidden="1">
      <c r="A528" t="s">
        <v>3004</v>
      </c>
      <c r="B528" t="s">
        <v>2990</v>
      </c>
      <c r="C528" t="s">
        <v>1669</v>
      </c>
      <c r="D528" t="s">
        <v>36</v>
      </c>
      <c r="E528" t="s">
        <v>1670</v>
      </c>
      <c r="F528" t="s">
        <v>4428</v>
      </c>
      <c r="G528" t="s">
        <v>1672</v>
      </c>
      <c r="H528" t="s">
        <v>1723</v>
      </c>
      <c r="I528" s="64">
        <v>0</v>
      </c>
      <c r="J528" t="s">
        <v>1715</v>
      </c>
      <c r="K528" s="64">
        <v>2021</v>
      </c>
      <c r="L528" t="s">
        <v>591</v>
      </c>
      <c r="M528" t="s">
        <v>591</v>
      </c>
      <c r="N528" t="s">
        <v>1675</v>
      </c>
      <c r="O528" t="s">
        <v>1673</v>
      </c>
      <c r="P528" t="s">
        <v>1717</v>
      </c>
      <c r="Q528" t="s">
        <v>1673</v>
      </c>
      <c r="R528" t="s">
        <v>1690</v>
      </c>
      <c r="S528" t="s">
        <v>1669</v>
      </c>
    </row>
    <row r="529" spans="1:19" hidden="1">
      <c r="A529" t="s">
        <v>3005</v>
      </c>
      <c r="B529" t="s">
        <v>3006</v>
      </c>
      <c r="C529" t="s">
        <v>1669</v>
      </c>
      <c r="D529" t="s">
        <v>6</v>
      </c>
      <c r="E529" t="s">
        <v>1670</v>
      </c>
      <c r="F529" t="s">
        <v>4429</v>
      </c>
      <c r="G529" t="s">
        <v>1672</v>
      </c>
      <c r="H529" t="s">
        <v>1723</v>
      </c>
      <c r="I529" s="65">
        <v>5839.45</v>
      </c>
      <c r="J529" t="s">
        <v>1674</v>
      </c>
      <c r="K529" t="s">
        <v>2356</v>
      </c>
      <c r="L529" t="s">
        <v>3007</v>
      </c>
      <c r="M529" t="s">
        <v>3007</v>
      </c>
      <c r="N529" t="s">
        <v>1675</v>
      </c>
      <c r="O529" t="s">
        <v>1673</v>
      </c>
      <c r="P529" t="s">
        <v>1686</v>
      </c>
      <c r="Q529" t="s">
        <v>1673</v>
      </c>
      <c r="R529" t="s">
        <v>1690</v>
      </c>
      <c r="S529" t="s">
        <v>4439</v>
      </c>
    </row>
    <row r="530" spans="1:19" hidden="1">
      <c r="A530" t="s">
        <v>3008</v>
      </c>
      <c r="B530" t="s">
        <v>2366</v>
      </c>
      <c r="C530" t="s">
        <v>1669</v>
      </c>
      <c r="D530" t="s">
        <v>36</v>
      </c>
      <c r="E530" t="s">
        <v>1670</v>
      </c>
      <c r="F530" t="s">
        <v>4427</v>
      </c>
      <c r="G530" t="s">
        <v>1672</v>
      </c>
      <c r="H530" t="s">
        <v>1723</v>
      </c>
      <c r="I530" s="64">
        <v>0</v>
      </c>
      <c r="J530" t="s">
        <v>1711</v>
      </c>
      <c r="K530" s="64">
        <v>2021</v>
      </c>
      <c r="L530" t="s">
        <v>2800</v>
      </c>
      <c r="M530" t="s">
        <v>2367</v>
      </c>
      <c r="N530" t="s">
        <v>1675</v>
      </c>
      <c r="O530" t="s">
        <v>1673</v>
      </c>
      <c r="P530" t="s">
        <v>1676</v>
      </c>
      <c r="Q530" t="s">
        <v>1723</v>
      </c>
      <c r="R530" t="s">
        <v>1690</v>
      </c>
      <c r="S530" t="s">
        <v>1669</v>
      </c>
    </row>
    <row r="531" spans="1:19" hidden="1">
      <c r="A531" t="s">
        <v>3009</v>
      </c>
      <c r="B531" t="s">
        <v>2366</v>
      </c>
      <c r="C531" t="s">
        <v>1669</v>
      </c>
      <c r="D531" t="s">
        <v>36</v>
      </c>
      <c r="E531" t="s">
        <v>1670</v>
      </c>
      <c r="F531" t="s">
        <v>4427</v>
      </c>
      <c r="G531" t="s">
        <v>1672</v>
      </c>
      <c r="H531" t="s">
        <v>1723</v>
      </c>
      <c r="I531" s="64">
        <v>0</v>
      </c>
      <c r="J531" t="s">
        <v>1711</v>
      </c>
      <c r="K531" s="64">
        <v>2021</v>
      </c>
      <c r="L531" t="s">
        <v>2800</v>
      </c>
      <c r="M531" t="s">
        <v>2367</v>
      </c>
      <c r="N531" t="s">
        <v>1675</v>
      </c>
      <c r="O531" t="s">
        <v>1673</v>
      </c>
      <c r="P531" t="s">
        <v>1676</v>
      </c>
      <c r="Q531" t="s">
        <v>1723</v>
      </c>
      <c r="R531" t="s">
        <v>1690</v>
      </c>
      <c r="S531" t="s">
        <v>1669</v>
      </c>
    </row>
    <row r="532" spans="1:19" hidden="1">
      <c r="A532" t="s">
        <v>3010</v>
      </c>
      <c r="B532" t="s">
        <v>2366</v>
      </c>
      <c r="C532" t="s">
        <v>1669</v>
      </c>
      <c r="D532" t="s">
        <v>36</v>
      </c>
      <c r="E532" t="s">
        <v>1670</v>
      </c>
      <c r="F532" t="s">
        <v>4427</v>
      </c>
      <c r="G532" t="s">
        <v>1672</v>
      </c>
      <c r="H532" t="s">
        <v>1723</v>
      </c>
      <c r="I532" s="64">
        <v>0</v>
      </c>
      <c r="J532" t="s">
        <v>1711</v>
      </c>
      <c r="K532" s="64">
        <v>2021</v>
      </c>
      <c r="L532" t="s">
        <v>2800</v>
      </c>
      <c r="M532" t="s">
        <v>2367</v>
      </c>
      <c r="N532" t="s">
        <v>1675</v>
      </c>
      <c r="O532" t="s">
        <v>1673</v>
      </c>
      <c r="P532" t="s">
        <v>1676</v>
      </c>
      <c r="Q532" t="s">
        <v>1723</v>
      </c>
      <c r="R532" t="s">
        <v>1690</v>
      </c>
      <c r="S532" t="s">
        <v>1669</v>
      </c>
    </row>
    <row r="533" spans="1:19" hidden="1">
      <c r="A533" t="s">
        <v>3011</v>
      </c>
      <c r="B533" t="s">
        <v>2366</v>
      </c>
      <c r="C533" t="s">
        <v>1669</v>
      </c>
      <c r="D533" t="s">
        <v>36</v>
      </c>
      <c r="E533" t="s">
        <v>1670</v>
      </c>
      <c r="F533" t="s">
        <v>4427</v>
      </c>
      <c r="G533" t="s">
        <v>1672</v>
      </c>
      <c r="H533" t="s">
        <v>1723</v>
      </c>
      <c r="I533" s="64">
        <v>0</v>
      </c>
      <c r="J533" t="s">
        <v>1711</v>
      </c>
      <c r="K533" s="64">
        <v>2021</v>
      </c>
      <c r="L533" t="s">
        <v>2800</v>
      </c>
      <c r="M533" t="s">
        <v>2367</v>
      </c>
      <c r="N533" t="s">
        <v>1675</v>
      </c>
      <c r="O533" t="s">
        <v>1673</v>
      </c>
      <c r="P533" t="s">
        <v>1676</v>
      </c>
      <c r="Q533" t="s">
        <v>1723</v>
      </c>
      <c r="R533" t="s">
        <v>1690</v>
      </c>
      <c r="S533" t="s">
        <v>1669</v>
      </c>
    </row>
    <row r="534" spans="1:19" hidden="1">
      <c r="A534" t="s">
        <v>3012</v>
      </c>
      <c r="B534" t="s">
        <v>2366</v>
      </c>
      <c r="C534" t="s">
        <v>1669</v>
      </c>
      <c r="D534" t="s">
        <v>36</v>
      </c>
      <c r="E534" t="s">
        <v>1670</v>
      </c>
      <c r="F534" t="s">
        <v>4427</v>
      </c>
      <c r="G534" t="s">
        <v>1672</v>
      </c>
      <c r="H534" t="s">
        <v>1723</v>
      </c>
      <c r="I534" s="64">
        <v>0</v>
      </c>
      <c r="J534" t="s">
        <v>1711</v>
      </c>
      <c r="K534" s="64">
        <v>2021</v>
      </c>
      <c r="L534" t="s">
        <v>2800</v>
      </c>
      <c r="M534" t="s">
        <v>2367</v>
      </c>
      <c r="N534" t="s">
        <v>1675</v>
      </c>
      <c r="O534" t="s">
        <v>1673</v>
      </c>
      <c r="P534" t="s">
        <v>1676</v>
      </c>
      <c r="Q534" t="s">
        <v>1723</v>
      </c>
      <c r="R534" t="s">
        <v>1690</v>
      </c>
      <c r="S534" t="s">
        <v>1669</v>
      </c>
    </row>
    <row r="535" spans="1:19" hidden="1">
      <c r="A535" t="s">
        <v>3013</v>
      </c>
      <c r="B535" t="s">
        <v>2366</v>
      </c>
      <c r="C535" t="s">
        <v>1669</v>
      </c>
      <c r="D535" t="s">
        <v>36</v>
      </c>
      <c r="E535" t="s">
        <v>1670</v>
      </c>
      <c r="F535" t="s">
        <v>4427</v>
      </c>
      <c r="G535" t="s">
        <v>1672</v>
      </c>
      <c r="H535" t="s">
        <v>1723</v>
      </c>
      <c r="I535" s="64">
        <v>0</v>
      </c>
      <c r="J535" t="s">
        <v>1711</v>
      </c>
      <c r="K535" s="64">
        <v>2021</v>
      </c>
      <c r="L535" t="s">
        <v>2800</v>
      </c>
      <c r="M535" t="s">
        <v>2367</v>
      </c>
      <c r="N535" t="s">
        <v>1675</v>
      </c>
      <c r="O535" t="s">
        <v>1673</v>
      </c>
      <c r="P535" t="s">
        <v>1676</v>
      </c>
      <c r="Q535" t="s">
        <v>1723</v>
      </c>
      <c r="R535" t="s">
        <v>1690</v>
      </c>
      <c r="S535" t="s">
        <v>1669</v>
      </c>
    </row>
    <row r="536" spans="1:19" hidden="1">
      <c r="A536" t="s">
        <v>3014</v>
      </c>
      <c r="B536" t="s">
        <v>2366</v>
      </c>
      <c r="C536" t="s">
        <v>1669</v>
      </c>
      <c r="D536" t="s">
        <v>36</v>
      </c>
      <c r="E536" t="s">
        <v>1670</v>
      </c>
      <c r="F536" t="s">
        <v>4427</v>
      </c>
      <c r="G536" t="s">
        <v>1672</v>
      </c>
      <c r="H536" t="s">
        <v>1723</v>
      </c>
      <c r="I536" s="64">
        <v>0</v>
      </c>
      <c r="J536" t="s">
        <v>1711</v>
      </c>
      <c r="K536" s="64">
        <v>2021</v>
      </c>
      <c r="L536" t="s">
        <v>2800</v>
      </c>
      <c r="M536" t="s">
        <v>2367</v>
      </c>
      <c r="N536" t="s">
        <v>1675</v>
      </c>
      <c r="O536" t="s">
        <v>1673</v>
      </c>
      <c r="P536" t="s">
        <v>1676</v>
      </c>
      <c r="Q536" t="s">
        <v>1723</v>
      </c>
      <c r="R536" t="s">
        <v>1690</v>
      </c>
      <c r="S536" t="s">
        <v>1669</v>
      </c>
    </row>
    <row r="537" spans="1:19" hidden="1">
      <c r="A537" t="s">
        <v>3015</v>
      </c>
      <c r="B537" t="s">
        <v>2366</v>
      </c>
      <c r="C537" t="s">
        <v>1669</v>
      </c>
      <c r="D537" t="s">
        <v>36</v>
      </c>
      <c r="E537" t="s">
        <v>1670</v>
      </c>
      <c r="F537" t="s">
        <v>4427</v>
      </c>
      <c r="G537" t="s">
        <v>1672</v>
      </c>
      <c r="H537" t="s">
        <v>1723</v>
      </c>
      <c r="I537" s="64">
        <v>0</v>
      </c>
      <c r="J537" t="s">
        <v>1711</v>
      </c>
      <c r="K537" s="64">
        <v>2021</v>
      </c>
      <c r="L537" t="s">
        <v>2800</v>
      </c>
      <c r="M537" t="s">
        <v>2367</v>
      </c>
      <c r="N537" t="s">
        <v>1675</v>
      </c>
      <c r="O537" t="s">
        <v>1673</v>
      </c>
      <c r="P537" t="s">
        <v>1676</v>
      </c>
      <c r="Q537" t="s">
        <v>1723</v>
      </c>
      <c r="R537" t="s">
        <v>1690</v>
      </c>
      <c r="S537" t="s">
        <v>1669</v>
      </c>
    </row>
    <row r="538" spans="1:19" hidden="1">
      <c r="A538" t="s">
        <v>3016</v>
      </c>
      <c r="B538" t="s">
        <v>3017</v>
      </c>
      <c r="C538" t="s">
        <v>1669</v>
      </c>
      <c r="D538" t="s">
        <v>36</v>
      </c>
      <c r="E538" t="s">
        <v>1670</v>
      </c>
      <c r="F538" t="s">
        <v>4437</v>
      </c>
      <c r="G538" t="s">
        <v>1672</v>
      </c>
      <c r="H538" t="s">
        <v>1723</v>
      </c>
      <c r="I538" s="64">
        <v>0</v>
      </c>
      <c r="J538" t="s">
        <v>1674</v>
      </c>
      <c r="K538" s="64">
        <v>2021</v>
      </c>
      <c r="L538" t="s">
        <v>1408</v>
      </c>
      <c r="M538" t="s">
        <v>1408</v>
      </c>
      <c r="N538" t="s">
        <v>1759</v>
      </c>
      <c r="O538" t="s">
        <v>1673</v>
      </c>
      <c r="P538" t="s">
        <v>1700</v>
      </c>
      <c r="Q538" t="s">
        <v>1723</v>
      </c>
      <c r="R538" t="s">
        <v>1690</v>
      </c>
      <c r="S538" t="s">
        <v>1669</v>
      </c>
    </row>
    <row r="539" spans="1:19" hidden="1">
      <c r="A539" t="s">
        <v>3018</v>
      </c>
      <c r="B539" t="s">
        <v>2366</v>
      </c>
      <c r="C539" t="s">
        <v>1669</v>
      </c>
      <c r="D539" t="s">
        <v>36</v>
      </c>
      <c r="E539" t="s">
        <v>1670</v>
      </c>
      <c r="F539" t="s">
        <v>4427</v>
      </c>
      <c r="G539" t="s">
        <v>1672</v>
      </c>
      <c r="H539" t="s">
        <v>1723</v>
      </c>
      <c r="I539" s="64">
        <v>0</v>
      </c>
      <c r="J539" t="s">
        <v>1711</v>
      </c>
      <c r="K539" s="64">
        <v>2021</v>
      </c>
      <c r="L539" t="s">
        <v>2800</v>
      </c>
      <c r="M539" t="s">
        <v>2367</v>
      </c>
      <c r="N539" t="s">
        <v>1675</v>
      </c>
      <c r="O539" t="s">
        <v>1673</v>
      </c>
      <c r="P539" t="s">
        <v>1676</v>
      </c>
      <c r="Q539" t="s">
        <v>1723</v>
      </c>
      <c r="R539" t="s">
        <v>1690</v>
      </c>
      <c r="S539" t="s">
        <v>1669</v>
      </c>
    </row>
    <row r="540" spans="1:19" hidden="1">
      <c r="A540" t="s">
        <v>3019</v>
      </c>
      <c r="B540" t="s">
        <v>2366</v>
      </c>
      <c r="C540" t="s">
        <v>1669</v>
      </c>
      <c r="D540" t="s">
        <v>36</v>
      </c>
      <c r="E540" t="s">
        <v>1670</v>
      </c>
      <c r="F540" t="s">
        <v>4427</v>
      </c>
      <c r="G540" t="s">
        <v>1672</v>
      </c>
      <c r="H540" t="s">
        <v>1723</v>
      </c>
      <c r="I540" s="64">
        <v>0</v>
      </c>
      <c r="J540" t="s">
        <v>1711</v>
      </c>
      <c r="K540" s="64">
        <v>2021</v>
      </c>
      <c r="L540" t="s">
        <v>2800</v>
      </c>
      <c r="M540" t="s">
        <v>2367</v>
      </c>
      <c r="N540" t="s">
        <v>1675</v>
      </c>
      <c r="O540" t="s">
        <v>1673</v>
      </c>
      <c r="P540" t="s">
        <v>1676</v>
      </c>
      <c r="Q540" t="s">
        <v>1723</v>
      </c>
      <c r="R540" t="s">
        <v>1690</v>
      </c>
      <c r="S540" t="s">
        <v>1669</v>
      </c>
    </row>
    <row r="541" spans="1:19" hidden="1">
      <c r="A541" t="s">
        <v>3020</v>
      </c>
      <c r="B541" t="s">
        <v>2366</v>
      </c>
      <c r="C541" t="s">
        <v>1669</v>
      </c>
      <c r="D541" t="s">
        <v>36</v>
      </c>
      <c r="E541" t="s">
        <v>1670</v>
      </c>
      <c r="F541" t="s">
        <v>4427</v>
      </c>
      <c r="G541" t="s">
        <v>1672</v>
      </c>
      <c r="H541" t="s">
        <v>1723</v>
      </c>
      <c r="I541" s="64">
        <v>0</v>
      </c>
      <c r="J541" t="s">
        <v>1711</v>
      </c>
      <c r="K541" s="64">
        <v>2021</v>
      </c>
      <c r="L541" t="s">
        <v>2800</v>
      </c>
      <c r="M541" t="s">
        <v>2367</v>
      </c>
      <c r="N541" t="s">
        <v>1675</v>
      </c>
      <c r="O541" t="s">
        <v>1673</v>
      </c>
      <c r="P541" t="s">
        <v>1676</v>
      </c>
      <c r="Q541" t="s">
        <v>1723</v>
      </c>
      <c r="R541" t="s">
        <v>1690</v>
      </c>
      <c r="S541" t="s">
        <v>1669</v>
      </c>
    </row>
    <row r="542" spans="1:19" hidden="1">
      <c r="A542" t="s">
        <v>3021</v>
      </c>
      <c r="B542" t="s">
        <v>2366</v>
      </c>
      <c r="C542" t="s">
        <v>1669</v>
      </c>
      <c r="D542" t="s">
        <v>36</v>
      </c>
      <c r="E542" t="s">
        <v>1670</v>
      </c>
      <c r="F542" t="s">
        <v>4427</v>
      </c>
      <c r="G542" t="s">
        <v>1672</v>
      </c>
      <c r="H542" t="s">
        <v>1723</v>
      </c>
      <c r="I542" s="64">
        <v>0</v>
      </c>
      <c r="J542" t="s">
        <v>1711</v>
      </c>
      <c r="K542" s="64">
        <v>2021</v>
      </c>
      <c r="L542" t="s">
        <v>2800</v>
      </c>
      <c r="M542" t="s">
        <v>2367</v>
      </c>
      <c r="N542" t="s">
        <v>1675</v>
      </c>
      <c r="O542" t="s">
        <v>1673</v>
      </c>
      <c r="P542" t="s">
        <v>1676</v>
      </c>
      <c r="Q542" t="s">
        <v>1723</v>
      </c>
      <c r="R542" t="s">
        <v>1690</v>
      </c>
      <c r="S542" t="s">
        <v>1669</v>
      </c>
    </row>
    <row r="543" spans="1:19" hidden="1">
      <c r="A543" t="s">
        <v>3022</v>
      </c>
      <c r="B543" t="s">
        <v>2366</v>
      </c>
      <c r="C543" t="s">
        <v>1669</v>
      </c>
      <c r="D543" t="s">
        <v>36</v>
      </c>
      <c r="E543" t="s">
        <v>1670</v>
      </c>
      <c r="F543" t="s">
        <v>4427</v>
      </c>
      <c r="G543" t="s">
        <v>1672</v>
      </c>
      <c r="H543" t="s">
        <v>1723</v>
      </c>
      <c r="I543" s="64">
        <v>0</v>
      </c>
      <c r="J543" t="s">
        <v>1711</v>
      </c>
      <c r="K543" s="64">
        <v>2021</v>
      </c>
      <c r="L543" t="s">
        <v>2800</v>
      </c>
      <c r="M543" t="s">
        <v>2367</v>
      </c>
      <c r="N543" t="s">
        <v>1675</v>
      </c>
      <c r="O543" t="s">
        <v>1673</v>
      </c>
      <c r="P543" t="s">
        <v>1676</v>
      </c>
      <c r="Q543" t="s">
        <v>1723</v>
      </c>
      <c r="R543" t="s">
        <v>1690</v>
      </c>
      <c r="S543" t="s">
        <v>1669</v>
      </c>
    </row>
    <row r="544" spans="1:19" hidden="1">
      <c r="A544" t="s">
        <v>3023</v>
      </c>
      <c r="B544" t="s">
        <v>2366</v>
      </c>
      <c r="C544" t="s">
        <v>1669</v>
      </c>
      <c r="D544" t="s">
        <v>36</v>
      </c>
      <c r="E544" t="s">
        <v>1670</v>
      </c>
      <c r="F544" t="s">
        <v>4427</v>
      </c>
      <c r="G544" t="s">
        <v>1672</v>
      </c>
      <c r="H544" t="s">
        <v>1723</v>
      </c>
      <c r="I544" s="64">
        <v>0</v>
      </c>
      <c r="J544" t="s">
        <v>1711</v>
      </c>
      <c r="K544" s="64">
        <v>2021</v>
      </c>
      <c r="L544" t="s">
        <v>2800</v>
      </c>
      <c r="M544" t="s">
        <v>2367</v>
      </c>
      <c r="N544" t="s">
        <v>1675</v>
      </c>
      <c r="O544" t="s">
        <v>1673</v>
      </c>
      <c r="P544" t="s">
        <v>1676</v>
      </c>
      <c r="Q544" t="s">
        <v>1723</v>
      </c>
      <c r="R544" t="s">
        <v>1690</v>
      </c>
      <c r="S544" t="s">
        <v>1669</v>
      </c>
    </row>
    <row r="545" spans="1:19" hidden="1">
      <c r="A545" t="s">
        <v>3024</v>
      </c>
      <c r="B545" t="s">
        <v>2366</v>
      </c>
      <c r="C545" t="s">
        <v>1669</v>
      </c>
      <c r="D545" t="s">
        <v>36</v>
      </c>
      <c r="E545" t="s">
        <v>1670</v>
      </c>
      <c r="F545" t="s">
        <v>4427</v>
      </c>
      <c r="G545" t="s">
        <v>1672</v>
      </c>
      <c r="H545" t="s">
        <v>1723</v>
      </c>
      <c r="I545" s="64">
        <v>0</v>
      </c>
      <c r="J545" t="s">
        <v>1711</v>
      </c>
      <c r="K545" s="64">
        <v>2021</v>
      </c>
      <c r="L545" t="s">
        <v>2800</v>
      </c>
      <c r="M545" t="s">
        <v>2367</v>
      </c>
      <c r="N545" t="s">
        <v>1675</v>
      </c>
      <c r="O545" t="s">
        <v>1673</v>
      </c>
      <c r="P545" t="s">
        <v>1676</v>
      </c>
      <c r="Q545" t="s">
        <v>1723</v>
      </c>
      <c r="R545" t="s">
        <v>1690</v>
      </c>
      <c r="S545" t="s">
        <v>1669</v>
      </c>
    </row>
    <row r="546" spans="1:19" hidden="1">
      <c r="A546" t="s">
        <v>3025</v>
      </c>
      <c r="B546" t="s">
        <v>2366</v>
      </c>
      <c r="C546" t="s">
        <v>1669</v>
      </c>
      <c r="D546" t="s">
        <v>36</v>
      </c>
      <c r="E546" t="s">
        <v>1670</v>
      </c>
      <c r="F546" t="s">
        <v>4427</v>
      </c>
      <c r="G546" t="s">
        <v>1672</v>
      </c>
      <c r="H546" t="s">
        <v>1723</v>
      </c>
      <c r="I546" s="64">
        <v>0</v>
      </c>
      <c r="J546" t="s">
        <v>1711</v>
      </c>
      <c r="K546" s="64">
        <v>2021</v>
      </c>
      <c r="L546" t="s">
        <v>2800</v>
      </c>
      <c r="M546" t="s">
        <v>2367</v>
      </c>
      <c r="N546" t="s">
        <v>1675</v>
      </c>
      <c r="O546" t="s">
        <v>1673</v>
      </c>
      <c r="P546" t="s">
        <v>1676</v>
      </c>
      <c r="Q546" t="s">
        <v>1723</v>
      </c>
      <c r="R546" t="s">
        <v>1690</v>
      </c>
      <c r="S546" t="s">
        <v>1669</v>
      </c>
    </row>
    <row r="547" spans="1:19" hidden="1">
      <c r="A547" t="s">
        <v>3026</v>
      </c>
      <c r="B547" t="s">
        <v>2366</v>
      </c>
      <c r="C547" t="s">
        <v>1669</v>
      </c>
      <c r="D547" t="s">
        <v>36</v>
      </c>
      <c r="E547" t="s">
        <v>1670</v>
      </c>
      <c r="F547" t="s">
        <v>4427</v>
      </c>
      <c r="G547" t="s">
        <v>1672</v>
      </c>
      <c r="H547" t="s">
        <v>1723</v>
      </c>
      <c r="I547" s="64">
        <v>0</v>
      </c>
      <c r="J547" t="s">
        <v>1711</v>
      </c>
      <c r="K547" s="64">
        <v>2021</v>
      </c>
      <c r="L547" t="s">
        <v>2800</v>
      </c>
      <c r="M547" t="s">
        <v>2367</v>
      </c>
      <c r="N547" t="s">
        <v>1675</v>
      </c>
      <c r="O547" t="s">
        <v>1673</v>
      </c>
      <c r="P547" t="s">
        <v>1676</v>
      </c>
      <c r="Q547" t="s">
        <v>1723</v>
      </c>
      <c r="R547" t="s">
        <v>1690</v>
      </c>
      <c r="S547" t="s">
        <v>1669</v>
      </c>
    </row>
    <row r="548" spans="1:19" hidden="1">
      <c r="A548" t="s">
        <v>3027</v>
      </c>
      <c r="B548" t="s">
        <v>2366</v>
      </c>
      <c r="C548" t="s">
        <v>1669</v>
      </c>
      <c r="D548" t="s">
        <v>36</v>
      </c>
      <c r="E548" t="s">
        <v>1670</v>
      </c>
      <c r="F548" t="s">
        <v>4427</v>
      </c>
      <c r="G548" t="s">
        <v>1672</v>
      </c>
      <c r="H548" t="s">
        <v>1723</v>
      </c>
      <c r="I548" s="64">
        <v>0</v>
      </c>
      <c r="J548" t="s">
        <v>1711</v>
      </c>
      <c r="K548" s="64">
        <v>2021</v>
      </c>
      <c r="L548" t="s">
        <v>2800</v>
      </c>
      <c r="M548" t="s">
        <v>2367</v>
      </c>
      <c r="N548" t="s">
        <v>1675</v>
      </c>
      <c r="O548" t="s">
        <v>1673</v>
      </c>
      <c r="P548" t="s">
        <v>1676</v>
      </c>
      <c r="Q548" t="s">
        <v>1723</v>
      </c>
      <c r="R548" t="s">
        <v>1690</v>
      </c>
      <c r="S548" t="s">
        <v>1669</v>
      </c>
    </row>
    <row r="549" spans="1:19" hidden="1">
      <c r="A549" t="s">
        <v>3028</v>
      </c>
      <c r="B549" t="s">
        <v>2366</v>
      </c>
      <c r="C549" t="s">
        <v>1669</v>
      </c>
      <c r="D549" t="s">
        <v>36</v>
      </c>
      <c r="E549" t="s">
        <v>1670</v>
      </c>
      <c r="F549" t="s">
        <v>4427</v>
      </c>
      <c r="G549" t="s">
        <v>1672</v>
      </c>
      <c r="H549" t="s">
        <v>1723</v>
      </c>
      <c r="I549" s="64">
        <v>0</v>
      </c>
      <c r="J549" t="s">
        <v>1711</v>
      </c>
      <c r="K549" s="64">
        <v>2021</v>
      </c>
      <c r="L549" t="s">
        <v>2800</v>
      </c>
      <c r="M549" t="s">
        <v>2367</v>
      </c>
      <c r="N549" t="s">
        <v>1675</v>
      </c>
      <c r="O549" t="s">
        <v>1673</v>
      </c>
      <c r="P549" t="s">
        <v>1676</v>
      </c>
      <c r="Q549" t="s">
        <v>1723</v>
      </c>
      <c r="R549" t="s">
        <v>1690</v>
      </c>
      <c r="S549" t="s">
        <v>1669</v>
      </c>
    </row>
    <row r="550" spans="1:19" hidden="1">
      <c r="A550" t="s">
        <v>3029</v>
      </c>
      <c r="B550" t="s">
        <v>2366</v>
      </c>
      <c r="C550" t="s">
        <v>1669</v>
      </c>
      <c r="D550" t="s">
        <v>36</v>
      </c>
      <c r="E550" t="s">
        <v>1670</v>
      </c>
      <c r="F550" t="s">
        <v>4427</v>
      </c>
      <c r="G550" t="s">
        <v>1672</v>
      </c>
      <c r="H550" t="s">
        <v>1723</v>
      </c>
      <c r="I550" s="64">
        <v>0</v>
      </c>
      <c r="J550" t="s">
        <v>1711</v>
      </c>
      <c r="K550" s="64">
        <v>2021</v>
      </c>
      <c r="L550" t="s">
        <v>2800</v>
      </c>
      <c r="M550" t="s">
        <v>2367</v>
      </c>
      <c r="N550" t="s">
        <v>1675</v>
      </c>
      <c r="O550" t="s">
        <v>1673</v>
      </c>
      <c r="P550" t="s">
        <v>1676</v>
      </c>
      <c r="Q550" t="s">
        <v>1723</v>
      </c>
      <c r="R550" t="s">
        <v>1690</v>
      </c>
      <c r="S550" t="s">
        <v>1669</v>
      </c>
    </row>
    <row r="551" spans="1:19" hidden="1">
      <c r="A551" t="s">
        <v>3030</v>
      </c>
      <c r="B551" t="s">
        <v>2366</v>
      </c>
      <c r="C551" t="s">
        <v>1669</v>
      </c>
      <c r="D551" t="s">
        <v>36</v>
      </c>
      <c r="E551" t="s">
        <v>1670</v>
      </c>
      <c r="F551" t="s">
        <v>4427</v>
      </c>
      <c r="G551" t="s">
        <v>1672</v>
      </c>
      <c r="H551" t="s">
        <v>1723</v>
      </c>
      <c r="I551" s="64">
        <v>0</v>
      </c>
      <c r="J551" t="s">
        <v>1711</v>
      </c>
      <c r="K551" s="64">
        <v>2021</v>
      </c>
      <c r="L551" t="s">
        <v>2800</v>
      </c>
      <c r="M551" t="s">
        <v>2367</v>
      </c>
      <c r="N551" t="s">
        <v>1675</v>
      </c>
      <c r="O551" t="s">
        <v>1673</v>
      </c>
      <c r="P551" t="s">
        <v>1676</v>
      </c>
      <c r="Q551" t="s">
        <v>1723</v>
      </c>
      <c r="R551" t="s">
        <v>1690</v>
      </c>
      <c r="S551" t="s">
        <v>1669</v>
      </c>
    </row>
    <row r="552" spans="1:19" hidden="1">
      <c r="A552" t="s">
        <v>3031</v>
      </c>
      <c r="B552" t="s">
        <v>2366</v>
      </c>
      <c r="C552" t="s">
        <v>1669</v>
      </c>
      <c r="D552" t="s">
        <v>36</v>
      </c>
      <c r="E552" t="s">
        <v>1670</v>
      </c>
      <c r="F552" t="s">
        <v>4427</v>
      </c>
      <c r="G552" t="s">
        <v>1672</v>
      </c>
      <c r="H552" t="s">
        <v>1723</v>
      </c>
      <c r="I552" s="64">
        <v>0</v>
      </c>
      <c r="J552" t="s">
        <v>1711</v>
      </c>
      <c r="K552" s="64">
        <v>2021</v>
      </c>
      <c r="L552" t="s">
        <v>2800</v>
      </c>
      <c r="M552" t="s">
        <v>2367</v>
      </c>
      <c r="N552" t="s">
        <v>1675</v>
      </c>
      <c r="O552" t="s">
        <v>1673</v>
      </c>
      <c r="P552" t="s">
        <v>1676</v>
      </c>
      <c r="Q552" t="s">
        <v>1723</v>
      </c>
      <c r="R552" t="s">
        <v>1690</v>
      </c>
      <c r="S552" t="s">
        <v>1669</v>
      </c>
    </row>
    <row r="553" spans="1:19" hidden="1">
      <c r="A553" t="s">
        <v>3032</v>
      </c>
      <c r="B553" t="s">
        <v>2366</v>
      </c>
      <c r="C553" t="s">
        <v>1669</v>
      </c>
      <c r="D553" t="s">
        <v>36</v>
      </c>
      <c r="E553" t="s">
        <v>1670</v>
      </c>
      <c r="F553" t="s">
        <v>4427</v>
      </c>
      <c r="G553" t="s">
        <v>1672</v>
      </c>
      <c r="H553" t="s">
        <v>1723</v>
      </c>
      <c r="I553" s="64">
        <v>0</v>
      </c>
      <c r="J553" t="s">
        <v>1711</v>
      </c>
      <c r="K553" s="64">
        <v>2021</v>
      </c>
      <c r="L553" t="s">
        <v>2800</v>
      </c>
      <c r="M553" t="s">
        <v>2367</v>
      </c>
      <c r="N553" t="s">
        <v>1675</v>
      </c>
      <c r="O553" t="s">
        <v>1673</v>
      </c>
      <c r="P553" t="s">
        <v>1676</v>
      </c>
      <c r="Q553" t="s">
        <v>1723</v>
      </c>
      <c r="R553" t="s">
        <v>1690</v>
      </c>
      <c r="S553" t="s">
        <v>1669</v>
      </c>
    </row>
    <row r="554" spans="1:19" hidden="1">
      <c r="A554" t="s">
        <v>3033</v>
      </c>
      <c r="B554" t="s">
        <v>2366</v>
      </c>
      <c r="C554" t="s">
        <v>1669</v>
      </c>
      <c r="D554" t="s">
        <v>36</v>
      </c>
      <c r="E554" t="s">
        <v>1670</v>
      </c>
      <c r="F554" t="s">
        <v>4427</v>
      </c>
      <c r="G554" t="s">
        <v>1672</v>
      </c>
      <c r="H554" t="s">
        <v>1723</v>
      </c>
      <c r="I554" s="64">
        <v>0</v>
      </c>
      <c r="J554" t="s">
        <v>1711</v>
      </c>
      <c r="K554" s="64">
        <v>2021</v>
      </c>
      <c r="L554" t="s">
        <v>2800</v>
      </c>
      <c r="M554" t="s">
        <v>2367</v>
      </c>
      <c r="N554" t="s">
        <v>1675</v>
      </c>
      <c r="O554" t="s">
        <v>1673</v>
      </c>
      <c r="P554" t="s">
        <v>1676</v>
      </c>
      <c r="Q554" t="s">
        <v>1723</v>
      </c>
      <c r="R554" t="s">
        <v>1690</v>
      </c>
      <c r="S554" t="s">
        <v>1669</v>
      </c>
    </row>
    <row r="555" spans="1:19" hidden="1">
      <c r="A555" t="s">
        <v>3034</v>
      </c>
      <c r="B555" t="s">
        <v>2366</v>
      </c>
      <c r="C555" t="s">
        <v>1669</v>
      </c>
      <c r="D555" t="s">
        <v>36</v>
      </c>
      <c r="E555" t="s">
        <v>1670</v>
      </c>
      <c r="F555" t="s">
        <v>4427</v>
      </c>
      <c r="G555" t="s">
        <v>1672</v>
      </c>
      <c r="H555" t="s">
        <v>1723</v>
      </c>
      <c r="I555" s="64">
        <v>0</v>
      </c>
      <c r="J555" t="s">
        <v>1711</v>
      </c>
      <c r="K555" s="64">
        <v>2021</v>
      </c>
      <c r="L555" t="s">
        <v>2800</v>
      </c>
      <c r="M555" t="s">
        <v>2367</v>
      </c>
      <c r="N555" t="s">
        <v>1675</v>
      </c>
      <c r="O555" t="s">
        <v>1673</v>
      </c>
      <c r="P555" t="s">
        <v>1676</v>
      </c>
      <c r="Q555" t="s">
        <v>1723</v>
      </c>
      <c r="R555" t="s">
        <v>1690</v>
      </c>
      <c r="S555" t="s">
        <v>1669</v>
      </c>
    </row>
    <row r="556" spans="1:19" hidden="1">
      <c r="A556" t="s">
        <v>3035</v>
      </c>
      <c r="B556" t="s">
        <v>2366</v>
      </c>
      <c r="C556" t="s">
        <v>1669</v>
      </c>
      <c r="D556" t="s">
        <v>36</v>
      </c>
      <c r="E556" t="s">
        <v>1670</v>
      </c>
      <c r="F556" t="s">
        <v>4427</v>
      </c>
      <c r="G556" t="s">
        <v>1672</v>
      </c>
      <c r="H556" t="s">
        <v>1723</v>
      </c>
      <c r="I556" s="64">
        <v>0</v>
      </c>
      <c r="J556" t="s">
        <v>1711</v>
      </c>
      <c r="K556" s="64">
        <v>2021</v>
      </c>
      <c r="L556" t="s">
        <v>2800</v>
      </c>
      <c r="M556" t="s">
        <v>2367</v>
      </c>
      <c r="N556" t="s">
        <v>1675</v>
      </c>
      <c r="O556" t="s">
        <v>1673</v>
      </c>
      <c r="P556" t="s">
        <v>1676</v>
      </c>
      <c r="Q556" t="s">
        <v>1723</v>
      </c>
      <c r="R556" t="s">
        <v>1690</v>
      </c>
      <c r="S556" t="s">
        <v>1669</v>
      </c>
    </row>
    <row r="557" spans="1:19" hidden="1">
      <c r="A557" t="s">
        <v>3036</v>
      </c>
      <c r="B557" t="s">
        <v>2366</v>
      </c>
      <c r="C557" t="s">
        <v>1669</v>
      </c>
      <c r="D557" t="s">
        <v>36</v>
      </c>
      <c r="E557" t="s">
        <v>1670</v>
      </c>
      <c r="F557" t="s">
        <v>4427</v>
      </c>
      <c r="G557" t="s">
        <v>1672</v>
      </c>
      <c r="H557" t="s">
        <v>1723</v>
      </c>
      <c r="I557" s="64">
        <v>0</v>
      </c>
      <c r="J557" t="s">
        <v>1711</v>
      </c>
      <c r="K557" s="64">
        <v>2021</v>
      </c>
      <c r="L557" t="s">
        <v>2800</v>
      </c>
      <c r="M557" t="s">
        <v>2367</v>
      </c>
      <c r="N557" t="s">
        <v>1675</v>
      </c>
      <c r="O557" t="s">
        <v>1673</v>
      </c>
      <c r="P557" t="s">
        <v>1676</v>
      </c>
      <c r="Q557" t="s">
        <v>1723</v>
      </c>
      <c r="R557" t="s">
        <v>1690</v>
      </c>
      <c r="S557" t="s">
        <v>1669</v>
      </c>
    </row>
    <row r="558" spans="1:19" hidden="1">
      <c r="A558" t="s">
        <v>3037</v>
      </c>
      <c r="B558" t="s">
        <v>2366</v>
      </c>
      <c r="C558" t="s">
        <v>1669</v>
      </c>
      <c r="D558" t="s">
        <v>36</v>
      </c>
      <c r="E558" t="s">
        <v>1670</v>
      </c>
      <c r="F558" t="s">
        <v>4427</v>
      </c>
      <c r="G558" t="s">
        <v>1672</v>
      </c>
      <c r="H558" t="s">
        <v>1723</v>
      </c>
      <c r="I558" s="64">
        <v>0</v>
      </c>
      <c r="J558" t="s">
        <v>1711</v>
      </c>
      <c r="K558" s="64">
        <v>2021</v>
      </c>
      <c r="L558" t="s">
        <v>2800</v>
      </c>
      <c r="M558" t="s">
        <v>2367</v>
      </c>
      <c r="N558" t="s">
        <v>1675</v>
      </c>
      <c r="O558" t="s">
        <v>1673</v>
      </c>
      <c r="P558" t="s">
        <v>1676</v>
      </c>
      <c r="Q558" t="s">
        <v>1723</v>
      </c>
      <c r="R558" t="s">
        <v>1690</v>
      </c>
      <c r="S558" t="s">
        <v>1669</v>
      </c>
    </row>
    <row r="559" spans="1:19" hidden="1">
      <c r="A559" t="s">
        <v>3038</v>
      </c>
      <c r="B559" t="s">
        <v>3039</v>
      </c>
      <c r="C559" t="s">
        <v>1669</v>
      </c>
      <c r="D559" t="s">
        <v>6</v>
      </c>
      <c r="E559" t="s">
        <v>1670</v>
      </c>
      <c r="F559" t="s">
        <v>4427</v>
      </c>
      <c r="G559" t="s">
        <v>1672</v>
      </c>
      <c r="H559" t="s">
        <v>1723</v>
      </c>
      <c r="I559" s="65">
        <v>25559.33</v>
      </c>
      <c r="J559" t="s">
        <v>1674</v>
      </c>
      <c r="K559" t="s">
        <v>2356</v>
      </c>
      <c r="L559" t="s">
        <v>470</v>
      </c>
      <c r="M559" t="s">
        <v>470</v>
      </c>
      <c r="N559" t="s">
        <v>1675</v>
      </c>
      <c r="O559" t="s">
        <v>1673</v>
      </c>
      <c r="P559" t="s">
        <v>1700</v>
      </c>
      <c r="Q559" t="s">
        <v>1673</v>
      </c>
      <c r="R559" t="s">
        <v>1690</v>
      </c>
      <c r="S559" t="s">
        <v>4400</v>
      </c>
    </row>
    <row r="560" spans="1:19" hidden="1">
      <c r="A560" t="s">
        <v>3040</v>
      </c>
      <c r="B560" t="s">
        <v>2366</v>
      </c>
      <c r="C560" t="s">
        <v>1669</v>
      </c>
      <c r="D560" t="s">
        <v>36</v>
      </c>
      <c r="E560" t="s">
        <v>1670</v>
      </c>
      <c r="F560" t="s">
        <v>4427</v>
      </c>
      <c r="G560" t="s">
        <v>1672</v>
      </c>
      <c r="H560" t="s">
        <v>1723</v>
      </c>
      <c r="I560" s="64">
        <v>0</v>
      </c>
      <c r="J560" t="s">
        <v>1711</v>
      </c>
      <c r="K560" s="64">
        <v>2021</v>
      </c>
      <c r="L560" t="s">
        <v>2800</v>
      </c>
      <c r="M560" t="s">
        <v>2367</v>
      </c>
      <c r="N560" t="s">
        <v>1675</v>
      </c>
      <c r="O560" t="s">
        <v>1673</v>
      </c>
      <c r="P560" t="s">
        <v>1676</v>
      </c>
      <c r="Q560" t="s">
        <v>1723</v>
      </c>
      <c r="R560" t="s">
        <v>1690</v>
      </c>
      <c r="S560" t="s">
        <v>1669</v>
      </c>
    </row>
    <row r="561" spans="1:19" hidden="1">
      <c r="A561" t="s">
        <v>3041</v>
      </c>
      <c r="B561" t="s">
        <v>2366</v>
      </c>
      <c r="C561" t="s">
        <v>1669</v>
      </c>
      <c r="D561" t="s">
        <v>36</v>
      </c>
      <c r="E561" t="s">
        <v>1670</v>
      </c>
      <c r="F561" t="s">
        <v>4427</v>
      </c>
      <c r="G561" t="s">
        <v>1672</v>
      </c>
      <c r="H561" t="s">
        <v>1723</v>
      </c>
      <c r="I561" s="64">
        <v>0</v>
      </c>
      <c r="J561" t="s">
        <v>1711</v>
      </c>
      <c r="K561" s="64">
        <v>2021</v>
      </c>
      <c r="L561" t="s">
        <v>2800</v>
      </c>
      <c r="M561" t="s">
        <v>2367</v>
      </c>
      <c r="N561" t="s">
        <v>1675</v>
      </c>
      <c r="O561" t="s">
        <v>1673</v>
      </c>
      <c r="P561" t="s">
        <v>1676</v>
      </c>
      <c r="Q561" t="s">
        <v>1723</v>
      </c>
      <c r="R561" t="s">
        <v>1690</v>
      </c>
      <c r="S561" t="s">
        <v>1669</v>
      </c>
    </row>
    <row r="562" spans="1:19" hidden="1">
      <c r="A562" t="s">
        <v>3042</v>
      </c>
      <c r="B562" t="s">
        <v>2366</v>
      </c>
      <c r="C562" t="s">
        <v>1669</v>
      </c>
      <c r="D562" t="s">
        <v>36</v>
      </c>
      <c r="E562" t="s">
        <v>1670</v>
      </c>
      <c r="F562" t="s">
        <v>4427</v>
      </c>
      <c r="G562" t="s">
        <v>1672</v>
      </c>
      <c r="H562" t="s">
        <v>1723</v>
      </c>
      <c r="I562" s="64">
        <v>0</v>
      </c>
      <c r="J562" t="s">
        <v>1711</v>
      </c>
      <c r="K562" s="64">
        <v>2021</v>
      </c>
      <c r="L562" t="s">
        <v>2800</v>
      </c>
      <c r="M562" t="s">
        <v>2367</v>
      </c>
      <c r="N562" t="s">
        <v>1675</v>
      </c>
      <c r="O562" t="s">
        <v>1673</v>
      </c>
      <c r="P562" t="s">
        <v>1676</v>
      </c>
      <c r="Q562" t="s">
        <v>1723</v>
      </c>
      <c r="R562" t="s">
        <v>1690</v>
      </c>
      <c r="S562" t="s">
        <v>1669</v>
      </c>
    </row>
    <row r="563" spans="1:19" hidden="1">
      <c r="A563" t="s">
        <v>3043</v>
      </c>
      <c r="B563" t="s">
        <v>2366</v>
      </c>
      <c r="C563" t="s">
        <v>1669</v>
      </c>
      <c r="D563" t="s">
        <v>36</v>
      </c>
      <c r="E563" t="s">
        <v>1670</v>
      </c>
      <c r="F563" t="s">
        <v>4427</v>
      </c>
      <c r="G563" t="s">
        <v>1672</v>
      </c>
      <c r="H563" t="s">
        <v>1723</v>
      </c>
      <c r="I563" s="64">
        <v>0</v>
      </c>
      <c r="J563" t="s">
        <v>1711</v>
      </c>
      <c r="K563" s="64">
        <v>2021</v>
      </c>
      <c r="L563" t="s">
        <v>2800</v>
      </c>
      <c r="M563" t="s">
        <v>2367</v>
      </c>
      <c r="N563" t="s">
        <v>1675</v>
      </c>
      <c r="O563" t="s">
        <v>1673</v>
      </c>
      <c r="P563" t="s">
        <v>1676</v>
      </c>
      <c r="Q563" t="s">
        <v>1723</v>
      </c>
      <c r="R563" t="s">
        <v>1690</v>
      </c>
      <c r="S563" t="s">
        <v>1669</v>
      </c>
    </row>
    <row r="564" spans="1:19" hidden="1">
      <c r="A564" t="s">
        <v>3044</v>
      </c>
      <c r="B564" t="s">
        <v>2366</v>
      </c>
      <c r="C564" t="s">
        <v>1669</v>
      </c>
      <c r="D564" t="s">
        <v>36</v>
      </c>
      <c r="E564" t="s">
        <v>1670</v>
      </c>
      <c r="F564" t="s">
        <v>4427</v>
      </c>
      <c r="G564" t="s">
        <v>1672</v>
      </c>
      <c r="H564" t="s">
        <v>1723</v>
      </c>
      <c r="I564" s="64">
        <v>0</v>
      </c>
      <c r="J564" t="s">
        <v>1711</v>
      </c>
      <c r="K564" s="64">
        <v>2021</v>
      </c>
      <c r="L564" t="s">
        <v>2800</v>
      </c>
      <c r="M564" t="s">
        <v>2367</v>
      </c>
      <c r="N564" t="s">
        <v>1675</v>
      </c>
      <c r="O564" t="s">
        <v>1673</v>
      </c>
      <c r="P564" t="s">
        <v>1676</v>
      </c>
      <c r="Q564" t="s">
        <v>1723</v>
      </c>
      <c r="R564" t="s">
        <v>1690</v>
      </c>
      <c r="S564" t="s">
        <v>1669</v>
      </c>
    </row>
    <row r="565" spans="1:19" hidden="1">
      <c r="A565" t="s">
        <v>3045</v>
      </c>
      <c r="B565" t="s">
        <v>2366</v>
      </c>
      <c r="C565" t="s">
        <v>1669</v>
      </c>
      <c r="D565" t="s">
        <v>36</v>
      </c>
      <c r="E565" t="s">
        <v>1670</v>
      </c>
      <c r="F565" t="s">
        <v>4428</v>
      </c>
      <c r="G565" t="s">
        <v>1672</v>
      </c>
      <c r="H565" t="s">
        <v>1723</v>
      </c>
      <c r="I565" s="64">
        <v>0</v>
      </c>
      <c r="J565" t="s">
        <v>1711</v>
      </c>
      <c r="K565" s="64">
        <v>2021</v>
      </c>
      <c r="L565" t="s">
        <v>2800</v>
      </c>
      <c r="M565" t="s">
        <v>2367</v>
      </c>
      <c r="N565" t="s">
        <v>1675</v>
      </c>
      <c r="O565" t="s">
        <v>1673</v>
      </c>
      <c r="P565" t="s">
        <v>1676</v>
      </c>
      <c r="Q565" t="s">
        <v>1723</v>
      </c>
      <c r="R565" t="s">
        <v>1690</v>
      </c>
      <c r="S565" t="s">
        <v>1669</v>
      </c>
    </row>
    <row r="566" spans="1:19" hidden="1">
      <c r="A566" t="s">
        <v>3046</v>
      </c>
      <c r="B566" t="s">
        <v>2366</v>
      </c>
      <c r="C566" t="s">
        <v>1669</v>
      </c>
      <c r="D566" t="s">
        <v>36</v>
      </c>
      <c r="E566" t="s">
        <v>1670</v>
      </c>
      <c r="F566" t="s">
        <v>4427</v>
      </c>
      <c r="G566" t="s">
        <v>1672</v>
      </c>
      <c r="H566" t="s">
        <v>1723</v>
      </c>
      <c r="I566" s="64">
        <v>0</v>
      </c>
      <c r="J566" t="s">
        <v>1711</v>
      </c>
      <c r="K566" s="64">
        <v>2021</v>
      </c>
      <c r="L566" t="s">
        <v>2800</v>
      </c>
      <c r="M566" t="s">
        <v>2367</v>
      </c>
      <c r="N566" t="s">
        <v>1675</v>
      </c>
      <c r="O566" t="s">
        <v>1673</v>
      </c>
      <c r="P566" t="s">
        <v>1676</v>
      </c>
      <c r="Q566" t="s">
        <v>1723</v>
      </c>
      <c r="R566" t="s">
        <v>1690</v>
      </c>
      <c r="S566" t="s">
        <v>1669</v>
      </c>
    </row>
    <row r="567" spans="1:19" hidden="1">
      <c r="A567" t="s">
        <v>3047</v>
      </c>
      <c r="B567" t="s">
        <v>2366</v>
      </c>
      <c r="C567" t="s">
        <v>1669</v>
      </c>
      <c r="D567" t="s">
        <v>36</v>
      </c>
      <c r="E567" t="s">
        <v>1670</v>
      </c>
      <c r="F567" t="s">
        <v>4427</v>
      </c>
      <c r="G567" t="s">
        <v>1672</v>
      </c>
      <c r="H567" t="s">
        <v>1723</v>
      </c>
      <c r="I567" s="64">
        <v>0</v>
      </c>
      <c r="J567" t="s">
        <v>1711</v>
      </c>
      <c r="K567" s="64">
        <v>2021</v>
      </c>
      <c r="L567" t="s">
        <v>2800</v>
      </c>
      <c r="M567" t="s">
        <v>2367</v>
      </c>
      <c r="N567" t="s">
        <v>1675</v>
      </c>
      <c r="O567" t="s">
        <v>1673</v>
      </c>
      <c r="P567" t="s">
        <v>1676</v>
      </c>
      <c r="Q567" t="s">
        <v>1723</v>
      </c>
      <c r="R567" t="s">
        <v>1690</v>
      </c>
      <c r="S567" t="s">
        <v>1669</v>
      </c>
    </row>
    <row r="568" spans="1:19" hidden="1">
      <c r="A568" t="s">
        <v>3048</v>
      </c>
      <c r="B568" t="s">
        <v>2366</v>
      </c>
      <c r="C568" t="s">
        <v>1669</v>
      </c>
      <c r="D568" t="s">
        <v>36</v>
      </c>
      <c r="E568" t="s">
        <v>1670</v>
      </c>
      <c r="F568" t="s">
        <v>4427</v>
      </c>
      <c r="G568" t="s">
        <v>1672</v>
      </c>
      <c r="H568" t="s">
        <v>1723</v>
      </c>
      <c r="I568" s="64">
        <v>0</v>
      </c>
      <c r="J568" t="s">
        <v>1711</v>
      </c>
      <c r="K568" s="64">
        <v>2021</v>
      </c>
      <c r="L568" t="s">
        <v>2800</v>
      </c>
      <c r="M568" t="s">
        <v>2367</v>
      </c>
      <c r="N568" t="s">
        <v>1675</v>
      </c>
      <c r="O568" t="s">
        <v>1673</v>
      </c>
      <c r="P568" t="s">
        <v>1676</v>
      </c>
      <c r="Q568" t="s">
        <v>1723</v>
      </c>
      <c r="R568" t="s">
        <v>1690</v>
      </c>
      <c r="S568" t="s">
        <v>1669</v>
      </c>
    </row>
    <row r="569" spans="1:19" hidden="1">
      <c r="A569" t="s">
        <v>3049</v>
      </c>
      <c r="B569" t="s">
        <v>2366</v>
      </c>
      <c r="C569" t="s">
        <v>1669</v>
      </c>
      <c r="D569" t="s">
        <v>36</v>
      </c>
      <c r="E569" t="s">
        <v>1670</v>
      </c>
      <c r="F569" t="s">
        <v>4427</v>
      </c>
      <c r="G569" t="s">
        <v>1672</v>
      </c>
      <c r="H569" t="s">
        <v>1723</v>
      </c>
      <c r="I569" s="64">
        <v>0</v>
      </c>
      <c r="J569" t="s">
        <v>1711</v>
      </c>
      <c r="K569" s="64">
        <v>2021</v>
      </c>
      <c r="L569" t="s">
        <v>2800</v>
      </c>
      <c r="M569" t="s">
        <v>2367</v>
      </c>
      <c r="N569" t="s">
        <v>1675</v>
      </c>
      <c r="O569" t="s">
        <v>1673</v>
      </c>
      <c r="P569" t="s">
        <v>1676</v>
      </c>
      <c r="Q569" t="s">
        <v>1723</v>
      </c>
      <c r="R569" t="s">
        <v>1690</v>
      </c>
      <c r="S569" t="s">
        <v>1669</v>
      </c>
    </row>
    <row r="570" spans="1:19" hidden="1">
      <c r="A570" t="s">
        <v>3050</v>
      </c>
      <c r="B570" t="s">
        <v>2366</v>
      </c>
      <c r="C570" t="s">
        <v>1669</v>
      </c>
      <c r="D570" t="s">
        <v>36</v>
      </c>
      <c r="E570" t="s">
        <v>1670</v>
      </c>
      <c r="F570" t="s">
        <v>4427</v>
      </c>
      <c r="G570" t="s">
        <v>1672</v>
      </c>
      <c r="H570" t="s">
        <v>1723</v>
      </c>
      <c r="I570" s="64">
        <v>0</v>
      </c>
      <c r="J570" t="s">
        <v>1711</v>
      </c>
      <c r="K570" s="64">
        <v>2021</v>
      </c>
      <c r="L570" t="s">
        <v>2800</v>
      </c>
      <c r="M570" t="s">
        <v>2367</v>
      </c>
      <c r="N570" t="s">
        <v>1675</v>
      </c>
      <c r="O570" t="s">
        <v>1673</v>
      </c>
      <c r="P570" t="s">
        <v>1676</v>
      </c>
      <c r="Q570" t="s">
        <v>1723</v>
      </c>
      <c r="R570" t="s">
        <v>1690</v>
      </c>
      <c r="S570" t="s">
        <v>1669</v>
      </c>
    </row>
    <row r="571" spans="1:19" hidden="1">
      <c r="A571" t="s">
        <v>3051</v>
      </c>
      <c r="B571" t="s">
        <v>2366</v>
      </c>
      <c r="C571" t="s">
        <v>1669</v>
      </c>
      <c r="D571" t="s">
        <v>36</v>
      </c>
      <c r="E571" t="s">
        <v>1670</v>
      </c>
      <c r="F571" t="s">
        <v>4427</v>
      </c>
      <c r="G571" t="s">
        <v>1672</v>
      </c>
      <c r="H571" t="s">
        <v>1723</v>
      </c>
      <c r="I571" s="64">
        <v>0</v>
      </c>
      <c r="J571" t="s">
        <v>1711</v>
      </c>
      <c r="K571" s="64">
        <v>2021</v>
      </c>
      <c r="L571" t="s">
        <v>2800</v>
      </c>
      <c r="M571" t="s">
        <v>2367</v>
      </c>
      <c r="N571" t="s">
        <v>1675</v>
      </c>
      <c r="O571" t="s">
        <v>1673</v>
      </c>
      <c r="P571" t="s">
        <v>1676</v>
      </c>
      <c r="Q571" t="s">
        <v>1723</v>
      </c>
      <c r="R571" t="s">
        <v>1690</v>
      </c>
      <c r="S571" t="s">
        <v>1669</v>
      </c>
    </row>
    <row r="572" spans="1:19" hidden="1">
      <c r="A572" t="s">
        <v>3052</v>
      </c>
      <c r="B572" t="s">
        <v>2366</v>
      </c>
      <c r="C572" t="s">
        <v>1669</v>
      </c>
      <c r="D572" t="s">
        <v>36</v>
      </c>
      <c r="E572" t="s">
        <v>1670</v>
      </c>
      <c r="F572" t="s">
        <v>4427</v>
      </c>
      <c r="G572" t="s">
        <v>1672</v>
      </c>
      <c r="H572" t="s">
        <v>1723</v>
      </c>
      <c r="I572" s="64">
        <v>0</v>
      </c>
      <c r="J572" t="s">
        <v>1711</v>
      </c>
      <c r="K572" s="64">
        <v>2021</v>
      </c>
      <c r="L572" t="s">
        <v>2800</v>
      </c>
      <c r="M572" t="s">
        <v>2367</v>
      </c>
      <c r="N572" t="s">
        <v>1675</v>
      </c>
      <c r="O572" t="s">
        <v>1673</v>
      </c>
      <c r="P572" t="s">
        <v>1676</v>
      </c>
      <c r="Q572" t="s">
        <v>1723</v>
      </c>
      <c r="R572" t="s">
        <v>1690</v>
      </c>
      <c r="S572" t="s">
        <v>1669</v>
      </c>
    </row>
    <row r="573" spans="1:19" hidden="1">
      <c r="A573" t="s">
        <v>3053</v>
      </c>
      <c r="B573" t="s">
        <v>2366</v>
      </c>
      <c r="C573" t="s">
        <v>1669</v>
      </c>
      <c r="D573" t="s">
        <v>36</v>
      </c>
      <c r="E573" t="s">
        <v>1670</v>
      </c>
      <c r="F573" t="s">
        <v>4428</v>
      </c>
      <c r="G573" t="s">
        <v>1672</v>
      </c>
      <c r="H573" t="s">
        <v>1723</v>
      </c>
      <c r="I573" s="64">
        <v>0</v>
      </c>
      <c r="J573" t="s">
        <v>1711</v>
      </c>
      <c r="K573" s="64">
        <v>2021</v>
      </c>
      <c r="L573" t="s">
        <v>2800</v>
      </c>
      <c r="M573" t="s">
        <v>2367</v>
      </c>
      <c r="N573" t="s">
        <v>1675</v>
      </c>
      <c r="O573" t="s">
        <v>1673</v>
      </c>
      <c r="P573" t="s">
        <v>1676</v>
      </c>
      <c r="Q573" t="s">
        <v>1723</v>
      </c>
      <c r="R573" t="s">
        <v>1690</v>
      </c>
      <c r="S573" t="s">
        <v>1669</v>
      </c>
    </row>
    <row r="574" spans="1:19" hidden="1">
      <c r="A574" t="s">
        <v>3054</v>
      </c>
      <c r="B574" t="s">
        <v>2366</v>
      </c>
      <c r="C574" t="s">
        <v>1669</v>
      </c>
      <c r="D574" t="s">
        <v>36</v>
      </c>
      <c r="E574" t="s">
        <v>1670</v>
      </c>
      <c r="F574" t="s">
        <v>4428</v>
      </c>
      <c r="G574" t="s">
        <v>1672</v>
      </c>
      <c r="H574" t="s">
        <v>1723</v>
      </c>
      <c r="I574" s="64">
        <v>0</v>
      </c>
      <c r="J574" t="s">
        <v>1711</v>
      </c>
      <c r="K574" s="64">
        <v>2021</v>
      </c>
      <c r="L574" t="s">
        <v>2800</v>
      </c>
      <c r="M574" t="s">
        <v>2367</v>
      </c>
      <c r="N574" t="s">
        <v>1675</v>
      </c>
      <c r="O574" t="s">
        <v>1673</v>
      </c>
      <c r="P574" t="s">
        <v>1676</v>
      </c>
      <c r="Q574" t="s">
        <v>1723</v>
      </c>
      <c r="R574" t="s">
        <v>1690</v>
      </c>
      <c r="S574" t="s">
        <v>1669</v>
      </c>
    </row>
    <row r="575" spans="1:19" hidden="1">
      <c r="A575" t="s">
        <v>3055</v>
      </c>
      <c r="B575" t="s">
        <v>2366</v>
      </c>
      <c r="C575" t="s">
        <v>1669</v>
      </c>
      <c r="D575" t="s">
        <v>36</v>
      </c>
      <c r="E575" t="s">
        <v>1670</v>
      </c>
      <c r="F575" t="s">
        <v>4428</v>
      </c>
      <c r="G575" t="s">
        <v>1672</v>
      </c>
      <c r="H575" t="s">
        <v>1723</v>
      </c>
      <c r="I575" s="64">
        <v>0</v>
      </c>
      <c r="J575" t="s">
        <v>1711</v>
      </c>
      <c r="K575" s="64">
        <v>2021</v>
      </c>
      <c r="L575" t="s">
        <v>2800</v>
      </c>
      <c r="M575" t="s">
        <v>2367</v>
      </c>
      <c r="N575" t="s">
        <v>1675</v>
      </c>
      <c r="O575" t="s">
        <v>1673</v>
      </c>
      <c r="P575" t="s">
        <v>1676</v>
      </c>
      <c r="Q575" t="s">
        <v>1723</v>
      </c>
      <c r="R575" t="s">
        <v>1690</v>
      </c>
      <c r="S575" t="s">
        <v>1669</v>
      </c>
    </row>
    <row r="576" spans="1:19" hidden="1">
      <c r="A576" t="s">
        <v>3056</v>
      </c>
      <c r="B576" t="s">
        <v>2366</v>
      </c>
      <c r="C576" t="s">
        <v>1669</v>
      </c>
      <c r="D576" t="s">
        <v>36</v>
      </c>
      <c r="E576" t="s">
        <v>1670</v>
      </c>
      <c r="F576" t="s">
        <v>4428</v>
      </c>
      <c r="G576" t="s">
        <v>1672</v>
      </c>
      <c r="H576" t="s">
        <v>1723</v>
      </c>
      <c r="I576" s="64">
        <v>0</v>
      </c>
      <c r="J576" t="s">
        <v>1711</v>
      </c>
      <c r="K576" s="64">
        <v>2021</v>
      </c>
      <c r="L576" t="s">
        <v>2800</v>
      </c>
      <c r="M576" t="s">
        <v>2367</v>
      </c>
      <c r="N576" t="s">
        <v>1675</v>
      </c>
      <c r="O576" t="s">
        <v>1673</v>
      </c>
      <c r="P576" t="s">
        <v>1676</v>
      </c>
      <c r="Q576" t="s">
        <v>1723</v>
      </c>
      <c r="R576" t="s">
        <v>1690</v>
      </c>
      <c r="S576" t="s">
        <v>1669</v>
      </c>
    </row>
    <row r="577" spans="1:19" hidden="1">
      <c r="A577" t="s">
        <v>3057</v>
      </c>
      <c r="B577" t="s">
        <v>2366</v>
      </c>
      <c r="C577" t="s">
        <v>1669</v>
      </c>
      <c r="D577" t="s">
        <v>36</v>
      </c>
      <c r="E577" t="s">
        <v>1670</v>
      </c>
      <c r="F577" t="s">
        <v>4428</v>
      </c>
      <c r="G577" t="s">
        <v>1672</v>
      </c>
      <c r="H577" t="s">
        <v>1723</v>
      </c>
      <c r="I577" s="64">
        <v>0</v>
      </c>
      <c r="J577" t="s">
        <v>1711</v>
      </c>
      <c r="K577" s="64">
        <v>2021</v>
      </c>
      <c r="L577" t="s">
        <v>2800</v>
      </c>
      <c r="M577" t="s">
        <v>2367</v>
      </c>
      <c r="N577" t="s">
        <v>1675</v>
      </c>
      <c r="O577" t="s">
        <v>1673</v>
      </c>
      <c r="P577" t="s">
        <v>1676</v>
      </c>
      <c r="Q577" t="s">
        <v>1723</v>
      </c>
      <c r="R577" t="s">
        <v>1690</v>
      </c>
      <c r="S577" t="s">
        <v>1669</v>
      </c>
    </row>
    <row r="578" spans="1:19" hidden="1">
      <c r="A578" t="s">
        <v>3058</v>
      </c>
      <c r="B578" t="s">
        <v>2366</v>
      </c>
      <c r="C578" t="s">
        <v>1669</v>
      </c>
      <c r="D578" t="s">
        <v>36</v>
      </c>
      <c r="E578" t="s">
        <v>1670</v>
      </c>
      <c r="F578" t="s">
        <v>4428</v>
      </c>
      <c r="G578" t="s">
        <v>1672</v>
      </c>
      <c r="H578" t="s">
        <v>1723</v>
      </c>
      <c r="I578" s="64">
        <v>0</v>
      </c>
      <c r="J578" t="s">
        <v>1711</v>
      </c>
      <c r="K578" s="64">
        <v>2021</v>
      </c>
      <c r="L578" t="s">
        <v>2800</v>
      </c>
      <c r="M578" t="s">
        <v>2367</v>
      </c>
      <c r="N578" t="s">
        <v>1675</v>
      </c>
      <c r="O578" t="s">
        <v>1673</v>
      </c>
      <c r="P578" t="s">
        <v>1676</v>
      </c>
      <c r="Q578" t="s">
        <v>1723</v>
      </c>
      <c r="R578" t="s">
        <v>1690</v>
      </c>
      <c r="S578" t="s">
        <v>1669</v>
      </c>
    </row>
    <row r="579" spans="1:19" hidden="1">
      <c r="A579" t="s">
        <v>3059</v>
      </c>
      <c r="B579" t="s">
        <v>2366</v>
      </c>
      <c r="C579" t="s">
        <v>1669</v>
      </c>
      <c r="D579" t="s">
        <v>36</v>
      </c>
      <c r="E579" t="s">
        <v>1670</v>
      </c>
      <c r="F579" t="s">
        <v>4428</v>
      </c>
      <c r="G579" t="s">
        <v>1672</v>
      </c>
      <c r="H579" t="s">
        <v>1723</v>
      </c>
      <c r="I579" s="64">
        <v>0</v>
      </c>
      <c r="J579" t="s">
        <v>1711</v>
      </c>
      <c r="K579" s="64">
        <v>2021</v>
      </c>
      <c r="L579" t="s">
        <v>2800</v>
      </c>
      <c r="M579" t="s">
        <v>2367</v>
      </c>
      <c r="N579" t="s">
        <v>1675</v>
      </c>
      <c r="O579" t="s">
        <v>1673</v>
      </c>
      <c r="P579" t="s">
        <v>1676</v>
      </c>
      <c r="Q579" t="s">
        <v>1723</v>
      </c>
      <c r="R579" t="s">
        <v>1690</v>
      </c>
      <c r="S579" t="s">
        <v>1669</v>
      </c>
    </row>
    <row r="580" spans="1:19" hidden="1">
      <c r="A580" t="s">
        <v>3060</v>
      </c>
      <c r="B580" t="s">
        <v>2366</v>
      </c>
      <c r="C580" t="s">
        <v>1669</v>
      </c>
      <c r="D580" t="s">
        <v>36</v>
      </c>
      <c r="E580" t="s">
        <v>1670</v>
      </c>
      <c r="F580" t="s">
        <v>4428</v>
      </c>
      <c r="G580" t="s">
        <v>1672</v>
      </c>
      <c r="H580" t="s">
        <v>1723</v>
      </c>
      <c r="I580" s="64">
        <v>0</v>
      </c>
      <c r="J580" t="s">
        <v>1711</v>
      </c>
      <c r="K580" s="64">
        <v>2021</v>
      </c>
      <c r="L580" t="s">
        <v>2800</v>
      </c>
      <c r="M580" t="s">
        <v>2367</v>
      </c>
      <c r="N580" t="s">
        <v>1675</v>
      </c>
      <c r="O580" t="s">
        <v>1673</v>
      </c>
      <c r="P580" t="s">
        <v>1676</v>
      </c>
      <c r="Q580" t="s">
        <v>1723</v>
      </c>
      <c r="R580" t="s">
        <v>1690</v>
      </c>
      <c r="S580" t="s">
        <v>1669</v>
      </c>
    </row>
    <row r="581" spans="1:19" hidden="1">
      <c r="A581" t="s">
        <v>3061</v>
      </c>
      <c r="B581" t="s">
        <v>2366</v>
      </c>
      <c r="C581" t="s">
        <v>1669</v>
      </c>
      <c r="D581" t="s">
        <v>36</v>
      </c>
      <c r="E581" t="s">
        <v>1670</v>
      </c>
      <c r="F581" t="s">
        <v>4428</v>
      </c>
      <c r="G581" t="s">
        <v>1672</v>
      </c>
      <c r="H581" t="s">
        <v>1723</v>
      </c>
      <c r="I581" s="64">
        <v>0</v>
      </c>
      <c r="J581" t="s">
        <v>1711</v>
      </c>
      <c r="K581" s="64">
        <v>2021</v>
      </c>
      <c r="L581" t="s">
        <v>2800</v>
      </c>
      <c r="M581" t="s">
        <v>2367</v>
      </c>
      <c r="N581" t="s">
        <v>1675</v>
      </c>
      <c r="O581" t="s">
        <v>1673</v>
      </c>
      <c r="P581" t="s">
        <v>1676</v>
      </c>
      <c r="Q581" t="s">
        <v>1723</v>
      </c>
      <c r="R581" t="s">
        <v>1690</v>
      </c>
      <c r="S581" t="s">
        <v>1669</v>
      </c>
    </row>
    <row r="582" spans="1:19" hidden="1">
      <c r="A582" t="s">
        <v>3062</v>
      </c>
      <c r="B582" t="s">
        <v>2366</v>
      </c>
      <c r="C582" t="s">
        <v>1669</v>
      </c>
      <c r="D582" t="s">
        <v>36</v>
      </c>
      <c r="E582" t="s">
        <v>1670</v>
      </c>
      <c r="F582" t="s">
        <v>4428</v>
      </c>
      <c r="G582" t="s">
        <v>1672</v>
      </c>
      <c r="H582" t="s">
        <v>1723</v>
      </c>
      <c r="I582" s="64">
        <v>0</v>
      </c>
      <c r="J582" t="s">
        <v>1711</v>
      </c>
      <c r="K582" s="64">
        <v>2021</v>
      </c>
      <c r="L582" t="s">
        <v>2800</v>
      </c>
      <c r="M582" t="s">
        <v>2367</v>
      </c>
      <c r="N582" t="s">
        <v>1675</v>
      </c>
      <c r="O582" t="s">
        <v>1673</v>
      </c>
      <c r="P582" t="s">
        <v>1676</v>
      </c>
      <c r="Q582" t="s">
        <v>1723</v>
      </c>
      <c r="R582" t="s">
        <v>1690</v>
      </c>
      <c r="S582" t="s">
        <v>1669</v>
      </c>
    </row>
    <row r="583" spans="1:19" hidden="1">
      <c r="A583" t="s">
        <v>3063</v>
      </c>
      <c r="B583" t="s">
        <v>2366</v>
      </c>
      <c r="C583" t="s">
        <v>1669</v>
      </c>
      <c r="D583" t="s">
        <v>36</v>
      </c>
      <c r="E583" t="s">
        <v>1670</v>
      </c>
      <c r="F583" t="s">
        <v>4428</v>
      </c>
      <c r="G583" t="s">
        <v>1672</v>
      </c>
      <c r="H583" t="s">
        <v>1723</v>
      </c>
      <c r="I583" s="64">
        <v>0</v>
      </c>
      <c r="J583" t="s">
        <v>1711</v>
      </c>
      <c r="K583" s="64">
        <v>2021</v>
      </c>
      <c r="L583" t="s">
        <v>2800</v>
      </c>
      <c r="M583" t="s">
        <v>2367</v>
      </c>
      <c r="N583" t="s">
        <v>1675</v>
      </c>
      <c r="O583" t="s">
        <v>1673</v>
      </c>
      <c r="P583" t="s">
        <v>1676</v>
      </c>
      <c r="Q583" t="s">
        <v>1723</v>
      </c>
      <c r="R583" t="s">
        <v>1690</v>
      </c>
      <c r="S583" t="s">
        <v>1669</v>
      </c>
    </row>
    <row r="584" spans="1:19" hidden="1">
      <c r="A584" t="s">
        <v>3064</v>
      </c>
      <c r="B584" t="s">
        <v>2366</v>
      </c>
      <c r="C584" t="s">
        <v>1669</v>
      </c>
      <c r="D584" t="s">
        <v>36</v>
      </c>
      <c r="E584" t="s">
        <v>1670</v>
      </c>
      <c r="F584" t="s">
        <v>4428</v>
      </c>
      <c r="G584" t="s">
        <v>1672</v>
      </c>
      <c r="H584" t="s">
        <v>1723</v>
      </c>
      <c r="I584" s="64">
        <v>0</v>
      </c>
      <c r="J584" t="s">
        <v>1711</v>
      </c>
      <c r="K584" s="64">
        <v>2021</v>
      </c>
      <c r="L584" t="s">
        <v>2800</v>
      </c>
      <c r="M584" t="s">
        <v>2367</v>
      </c>
      <c r="N584" t="s">
        <v>1675</v>
      </c>
      <c r="O584" t="s">
        <v>1673</v>
      </c>
      <c r="P584" t="s">
        <v>1676</v>
      </c>
      <c r="Q584" t="s">
        <v>1723</v>
      </c>
      <c r="R584" t="s">
        <v>1690</v>
      </c>
      <c r="S584" t="s">
        <v>1669</v>
      </c>
    </row>
    <row r="585" spans="1:19" hidden="1">
      <c r="A585" t="s">
        <v>3065</v>
      </c>
      <c r="B585" t="s">
        <v>2366</v>
      </c>
      <c r="C585" t="s">
        <v>1669</v>
      </c>
      <c r="D585" t="s">
        <v>36</v>
      </c>
      <c r="E585" t="s">
        <v>1670</v>
      </c>
      <c r="F585" t="s">
        <v>4428</v>
      </c>
      <c r="G585" t="s">
        <v>1672</v>
      </c>
      <c r="H585" t="s">
        <v>1723</v>
      </c>
      <c r="I585" s="64">
        <v>0</v>
      </c>
      <c r="J585" t="s">
        <v>1711</v>
      </c>
      <c r="K585" s="64">
        <v>2021</v>
      </c>
      <c r="L585" t="s">
        <v>2800</v>
      </c>
      <c r="M585" t="s">
        <v>2367</v>
      </c>
      <c r="N585" t="s">
        <v>1675</v>
      </c>
      <c r="O585" t="s">
        <v>1673</v>
      </c>
      <c r="P585" t="s">
        <v>1676</v>
      </c>
      <c r="Q585" t="s">
        <v>1723</v>
      </c>
      <c r="R585" t="s">
        <v>1690</v>
      </c>
      <c r="S585" t="s">
        <v>1669</v>
      </c>
    </row>
    <row r="586" spans="1:19" hidden="1">
      <c r="A586" t="s">
        <v>3066</v>
      </c>
      <c r="B586" t="s">
        <v>2366</v>
      </c>
      <c r="C586" t="s">
        <v>1669</v>
      </c>
      <c r="D586" t="s">
        <v>36</v>
      </c>
      <c r="E586" t="s">
        <v>1670</v>
      </c>
      <c r="F586" t="s">
        <v>4428</v>
      </c>
      <c r="G586" t="s">
        <v>1672</v>
      </c>
      <c r="H586" t="s">
        <v>1723</v>
      </c>
      <c r="I586" s="64">
        <v>0</v>
      </c>
      <c r="J586" t="s">
        <v>1711</v>
      </c>
      <c r="K586" s="64">
        <v>2021</v>
      </c>
      <c r="L586" t="s">
        <v>2800</v>
      </c>
      <c r="M586" t="s">
        <v>2367</v>
      </c>
      <c r="N586" t="s">
        <v>1675</v>
      </c>
      <c r="O586" t="s">
        <v>1673</v>
      </c>
      <c r="P586" t="s">
        <v>1676</v>
      </c>
      <c r="Q586" t="s">
        <v>1723</v>
      </c>
      <c r="R586" t="s">
        <v>1690</v>
      </c>
      <c r="S586" t="s">
        <v>1669</v>
      </c>
    </row>
    <row r="587" spans="1:19" hidden="1">
      <c r="A587" t="s">
        <v>3067</v>
      </c>
      <c r="B587" t="s">
        <v>2366</v>
      </c>
      <c r="C587" t="s">
        <v>1669</v>
      </c>
      <c r="D587" t="s">
        <v>36</v>
      </c>
      <c r="E587" t="s">
        <v>1670</v>
      </c>
      <c r="F587" t="s">
        <v>4428</v>
      </c>
      <c r="G587" t="s">
        <v>1672</v>
      </c>
      <c r="H587" t="s">
        <v>1723</v>
      </c>
      <c r="I587" s="64">
        <v>0</v>
      </c>
      <c r="J587" t="s">
        <v>1711</v>
      </c>
      <c r="K587" s="64">
        <v>2021</v>
      </c>
      <c r="L587" t="s">
        <v>2800</v>
      </c>
      <c r="M587" t="s">
        <v>2367</v>
      </c>
      <c r="N587" t="s">
        <v>1675</v>
      </c>
      <c r="O587" t="s">
        <v>1673</v>
      </c>
      <c r="P587" t="s">
        <v>1676</v>
      </c>
      <c r="Q587" t="s">
        <v>1723</v>
      </c>
      <c r="R587" t="s">
        <v>1690</v>
      </c>
      <c r="S587" t="s">
        <v>1669</v>
      </c>
    </row>
    <row r="588" spans="1:19" hidden="1">
      <c r="A588" t="s">
        <v>3068</v>
      </c>
      <c r="B588" t="s">
        <v>2366</v>
      </c>
      <c r="C588" t="s">
        <v>1669</v>
      </c>
      <c r="D588" t="s">
        <v>36</v>
      </c>
      <c r="E588" t="s">
        <v>1670</v>
      </c>
      <c r="F588" t="s">
        <v>4428</v>
      </c>
      <c r="G588" t="s">
        <v>1672</v>
      </c>
      <c r="H588" t="s">
        <v>1723</v>
      </c>
      <c r="I588" s="64">
        <v>0</v>
      </c>
      <c r="J588" t="s">
        <v>1711</v>
      </c>
      <c r="K588" s="64">
        <v>2021</v>
      </c>
      <c r="L588" t="s">
        <v>2800</v>
      </c>
      <c r="M588" t="s">
        <v>2367</v>
      </c>
      <c r="N588" t="s">
        <v>1675</v>
      </c>
      <c r="O588" t="s">
        <v>1673</v>
      </c>
      <c r="P588" t="s">
        <v>1676</v>
      </c>
      <c r="Q588" t="s">
        <v>1723</v>
      </c>
      <c r="R588" t="s">
        <v>1690</v>
      </c>
      <c r="S588" t="s">
        <v>1669</v>
      </c>
    </row>
    <row r="589" spans="1:19" hidden="1">
      <c r="A589" t="s">
        <v>3069</v>
      </c>
      <c r="B589" t="s">
        <v>2366</v>
      </c>
      <c r="C589" t="s">
        <v>1669</v>
      </c>
      <c r="D589" t="s">
        <v>36</v>
      </c>
      <c r="E589" t="s">
        <v>1670</v>
      </c>
      <c r="F589" t="s">
        <v>4428</v>
      </c>
      <c r="G589" t="s">
        <v>1672</v>
      </c>
      <c r="H589" t="s">
        <v>1723</v>
      </c>
      <c r="I589" s="64">
        <v>0</v>
      </c>
      <c r="J589" t="s">
        <v>1711</v>
      </c>
      <c r="K589" s="64">
        <v>2021</v>
      </c>
      <c r="L589" t="s">
        <v>2800</v>
      </c>
      <c r="M589" t="s">
        <v>2367</v>
      </c>
      <c r="N589" t="s">
        <v>1675</v>
      </c>
      <c r="O589" t="s">
        <v>1673</v>
      </c>
      <c r="P589" t="s">
        <v>1676</v>
      </c>
      <c r="Q589" t="s">
        <v>1723</v>
      </c>
      <c r="R589" t="s">
        <v>1690</v>
      </c>
      <c r="S589" t="s">
        <v>1669</v>
      </c>
    </row>
    <row r="590" spans="1:19" hidden="1">
      <c r="A590" t="s">
        <v>3070</v>
      </c>
      <c r="B590" t="s">
        <v>2366</v>
      </c>
      <c r="C590" t="s">
        <v>1669</v>
      </c>
      <c r="D590" t="s">
        <v>36</v>
      </c>
      <c r="E590" t="s">
        <v>1670</v>
      </c>
      <c r="F590" t="s">
        <v>4428</v>
      </c>
      <c r="G590" t="s">
        <v>1672</v>
      </c>
      <c r="H590" t="s">
        <v>1723</v>
      </c>
      <c r="I590" s="64">
        <v>0</v>
      </c>
      <c r="J590" t="s">
        <v>1711</v>
      </c>
      <c r="K590" s="64">
        <v>2021</v>
      </c>
      <c r="L590" t="s">
        <v>2800</v>
      </c>
      <c r="M590" t="s">
        <v>2367</v>
      </c>
      <c r="N590" t="s">
        <v>1675</v>
      </c>
      <c r="O590" t="s">
        <v>1673</v>
      </c>
      <c r="P590" t="s">
        <v>1676</v>
      </c>
      <c r="Q590" t="s">
        <v>1723</v>
      </c>
      <c r="R590" t="s">
        <v>1690</v>
      </c>
      <c r="S590" t="s">
        <v>1669</v>
      </c>
    </row>
    <row r="591" spans="1:19" hidden="1">
      <c r="A591" t="s">
        <v>3071</v>
      </c>
      <c r="B591" t="s">
        <v>2366</v>
      </c>
      <c r="C591" t="s">
        <v>1669</v>
      </c>
      <c r="D591" t="s">
        <v>36</v>
      </c>
      <c r="E591" t="s">
        <v>1670</v>
      </c>
      <c r="F591" t="s">
        <v>4428</v>
      </c>
      <c r="G591" t="s">
        <v>1672</v>
      </c>
      <c r="H591" t="s">
        <v>1723</v>
      </c>
      <c r="I591" s="64">
        <v>0</v>
      </c>
      <c r="J591" t="s">
        <v>1711</v>
      </c>
      <c r="K591" s="64">
        <v>2021</v>
      </c>
      <c r="L591" t="s">
        <v>2800</v>
      </c>
      <c r="M591" t="s">
        <v>2367</v>
      </c>
      <c r="N591" t="s">
        <v>1675</v>
      </c>
      <c r="O591" t="s">
        <v>1673</v>
      </c>
      <c r="P591" t="s">
        <v>1676</v>
      </c>
      <c r="Q591" t="s">
        <v>1723</v>
      </c>
      <c r="R591" t="s">
        <v>1690</v>
      </c>
      <c r="S591" t="s">
        <v>1669</v>
      </c>
    </row>
    <row r="592" spans="1:19" hidden="1">
      <c r="A592" t="s">
        <v>3072</v>
      </c>
      <c r="B592" t="s">
        <v>2366</v>
      </c>
      <c r="C592" t="s">
        <v>1669</v>
      </c>
      <c r="D592" t="s">
        <v>36</v>
      </c>
      <c r="E592" t="s">
        <v>1670</v>
      </c>
      <c r="F592" t="s">
        <v>4428</v>
      </c>
      <c r="G592" t="s">
        <v>1672</v>
      </c>
      <c r="H592" t="s">
        <v>1723</v>
      </c>
      <c r="I592" s="64">
        <v>0</v>
      </c>
      <c r="J592" t="s">
        <v>1711</v>
      </c>
      <c r="K592" s="64">
        <v>2021</v>
      </c>
      <c r="L592" t="s">
        <v>2800</v>
      </c>
      <c r="M592" t="s">
        <v>2367</v>
      </c>
      <c r="N592" t="s">
        <v>1675</v>
      </c>
      <c r="O592" t="s">
        <v>1673</v>
      </c>
      <c r="P592" t="s">
        <v>1676</v>
      </c>
      <c r="Q592" t="s">
        <v>1723</v>
      </c>
      <c r="R592" t="s">
        <v>1690</v>
      </c>
      <c r="S592" t="s">
        <v>1669</v>
      </c>
    </row>
    <row r="593" spans="1:19" hidden="1">
      <c r="A593" t="s">
        <v>3073</v>
      </c>
      <c r="B593" t="s">
        <v>2366</v>
      </c>
      <c r="C593" t="s">
        <v>1669</v>
      </c>
      <c r="D593" t="s">
        <v>36</v>
      </c>
      <c r="E593" t="s">
        <v>1670</v>
      </c>
      <c r="F593" t="s">
        <v>4428</v>
      </c>
      <c r="G593" t="s">
        <v>1672</v>
      </c>
      <c r="H593" t="s">
        <v>1723</v>
      </c>
      <c r="I593" s="64">
        <v>0</v>
      </c>
      <c r="J593" t="s">
        <v>1711</v>
      </c>
      <c r="K593" s="64">
        <v>2021</v>
      </c>
      <c r="L593" t="s">
        <v>2800</v>
      </c>
      <c r="M593" t="s">
        <v>2367</v>
      </c>
      <c r="N593" t="s">
        <v>1675</v>
      </c>
      <c r="O593" t="s">
        <v>1673</v>
      </c>
      <c r="P593" t="s">
        <v>1676</v>
      </c>
      <c r="Q593" t="s">
        <v>1723</v>
      </c>
      <c r="R593" t="s">
        <v>1690</v>
      </c>
      <c r="S593" t="s">
        <v>1669</v>
      </c>
    </row>
    <row r="594" spans="1:19" hidden="1">
      <c r="A594" t="s">
        <v>3074</v>
      </c>
      <c r="B594" t="s">
        <v>2366</v>
      </c>
      <c r="C594" t="s">
        <v>1669</v>
      </c>
      <c r="D594" t="s">
        <v>36</v>
      </c>
      <c r="E594" t="s">
        <v>1670</v>
      </c>
      <c r="F594" t="s">
        <v>4428</v>
      </c>
      <c r="G594" t="s">
        <v>1672</v>
      </c>
      <c r="H594" t="s">
        <v>1723</v>
      </c>
      <c r="I594" s="64">
        <v>0</v>
      </c>
      <c r="J594" t="s">
        <v>1711</v>
      </c>
      <c r="K594" s="64">
        <v>2021</v>
      </c>
      <c r="L594" t="s">
        <v>2800</v>
      </c>
      <c r="M594" t="s">
        <v>2367</v>
      </c>
      <c r="N594" t="s">
        <v>1675</v>
      </c>
      <c r="O594" t="s">
        <v>1673</v>
      </c>
      <c r="P594" t="s">
        <v>1676</v>
      </c>
      <c r="Q594" t="s">
        <v>1723</v>
      </c>
      <c r="R594" t="s">
        <v>1690</v>
      </c>
      <c r="S594" t="s">
        <v>1669</v>
      </c>
    </row>
    <row r="595" spans="1:19" hidden="1">
      <c r="A595" t="s">
        <v>3075</v>
      </c>
      <c r="B595" t="s">
        <v>2366</v>
      </c>
      <c r="C595" t="s">
        <v>1669</v>
      </c>
      <c r="D595" t="s">
        <v>36</v>
      </c>
      <c r="E595" t="s">
        <v>1670</v>
      </c>
      <c r="F595" t="s">
        <v>4428</v>
      </c>
      <c r="G595" t="s">
        <v>1672</v>
      </c>
      <c r="H595" t="s">
        <v>1723</v>
      </c>
      <c r="I595" s="64">
        <v>0</v>
      </c>
      <c r="J595" t="s">
        <v>1711</v>
      </c>
      <c r="K595" s="64">
        <v>2021</v>
      </c>
      <c r="L595" t="s">
        <v>2800</v>
      </c>
      <c r="M595" t="s">
        <v>2367</v>
      </c>
      <c r="N595" t="s">
        <v>1675</v>
      </c>
      <c r="O595" t="s">
        <v>1673</v>
      </c>
      <c r="P595" t="s">
        <v>1676</v>
      </c>
      <c r="Q595" t="s">
        <v>1723</v>
      </c>
      <c r="R595" t="s">
        <v>1690</v>
      </c>
      <c r="S595" t="s">
        <v>1669</v>
      </c>
    </row>
    <row r="596" spans="1:19" hidden="1">
      <c r="A596" t="s">
        <v>3076</v>
      </c>
      <c r="B596" t="s">
        <v>2366</v>
      </c>
      <c r="C596" t="s">
        <v>1669</v>
      </c>
      <c r="D596" t="s">
        <v>36</v>
      </c>
      <c r="E596" t="s">
        <v>1670</v>
      </c>
      <c r="F596" t="s">
        <v>4428</v>
      </c>
      <c r="G596" t="s">
        <v>1672</v>
      </c>
      <c r="H596" t="s">
        <v>1723</v>
      </c>
      <c r="I596" s="64">
        <v>0</v>
      </c>
      <c r="J596" t="s">
        <v>1711</v>
      </c>
      <c r="K596" s="64">
        <v>2021</v>
      </c>
      <c r="L596" t="s">
        <v>2800</v>
      </c>
      <c r="M596" t="s">
        <v>2367</v>
      </c>
      <c r="N596" t="s">
        <v>1675</v>
      </c>
      <c r="O596" t="s">
        <v>1673</v>
      </c>
      <c r="P596" t="s">
        <v>1676</v>
      </c>
      <c r="Q596" t="s">
        <v>1723</v>
      </c>
      <c r="R596" t="s">
        <v>1690</v>
      </c>
      <c r="S596" t="s">
        <v>1669</v>
      </c>
    </row>
    <row r="597" spans="1:19" hidden="1">
      <c r="A597" t="s">
        <v>3077</v>
      </c>
      <c r="B597" t="s">
        <v>2366</v>
      </c>
      <c r="C597" t="s">
        <v>1669</v>
      </c>
      <c r="D597" t="s">
        <v>36</v>
      </c>
      <c r="E597" t="s">
        <v>1670</v>
      </c>
      <c r="F597" t="s">
        <v>4428</v>
      </c>
      <c r="G597" t="s">
        <v>1672</v>
      </c>
      <c r="H597" t="s">
        <v>1723</v>
      </c>
      <c r="I597" s="64">
        <v>0</v>
      </c>
      <c r="J597" t="s">
        <v>1711</v>
      </c>
      <c r="K597" s="64">
        <v>2021</v>
      </c>
      <c r="L597" t="s">
        <v>2800</v>
      </c>
      <c r="M597" t="s">
        <v>2367</v>
      </c>
      <c r="N597" t="s">
        <v>1675</v>
      </c>
      <c r="O597" t="s">
        <v>1673</v>
      </c>
      <c r="P597" t="s">
        <v>1676</v>
      </c>
      <c r="Q597" t="s">
        <v>1723</v>
      </c>
      <c r="R597" t="s">
        <v>1690</v>
      </c>
      <c r="S597" t="s">
        <v>1669</v>
      </c>
    </row>
    <row r="598" spans="1:19" hidden="1">
      <c r="A598" t="s">
        <v>3078</v>
      </c>
      <c r="B598" t="s">
        <v>2366</v>
      </c>
      <c r="C598" t="s">
        <v>1669</v>
      </c>
      <c r="D598" t="s">
        <v>36</v>
      </c>
      <c r="E598" t="s">
        <v>1670</v>
      </c>
      <c r="F598" t="s">
        <v>4428</v>
      </c>
      <c r="G598" t="s">
        <v>1672</v>
      </c>
      <c r="H598" t="s">
        <v>1723</v>
      </c>
      <c r="I598" s="64">
        <v>0</v>
      </c>
      <c r="J598" t="s">
        <v>1711</v>
      </c>
      <c r="K598" s="64">
        <v>2021</v>
      </c>
      <c r="L598" t="s">
        <v>2800</v>
      </c>
      <c r="M598" t="s">
        <v>2367</v>
      </c>
      <c r="N598" t="s">
        <v>1675</v>
      </c>
      <c r="O598" t="s">
        <v>1673</v>
      </c>
      <c r="P598" t="s">
        <v>1676</v>
      </c>
      <c r="Q598" t="s">
        <v>1723</v>
      </c>
      <c r="R598" t="s">
        <v>1690</v>
      </c>
      <c r="S598" t="s">
        <v>1669</v>
      </c>
    </row>
    <row r="599" spans="1:19" hidden="1">
      <c r="A599" t="s">
        <v>3079</v>
      </c>
      <c r="B599" t="s">
        <v>2366</v>
      </c>
      <c r="C599" t="s">
        <v>1669</v>
      </c>
      <c r="D599" t="s">
        <v>36</v>
      </c>
      <c r="E599" t="s">
        <v>1670</v>
      </c>
      <c r="F599" t="s">
        <v>4428</v>
      </c>
      <c r="G599" t="s">
        <v>1672</v>
      </c>
      <c r="H599" t="s">
        <v>1723</v>
      </c>
      <c r="I599" s="64">
        <v>0</v>
      </c>
      <c r="J599" t="s">
        <v>1711</v>
      </c>
      <c r="K599" s="64">
        <v>2021</v>
      </c>
      <c r="L599" t="s">
        <v>2800</v>
      </c>
      <c r="M599" t="s">
        <v>2367</v>
      </c>
      <c r="N599" t="s">
        <v>1675</v>
      </c>
      <c r="O599" t="s">
        <v>1673</v>
      </c>
      <c r="P599" t="s">
        <v>1676</v>
      </c>
      <c r="Q599" t="s">
        <v>1723</v>
      </c>
      <c r="R599" t="s">
        <v>1690</v>
      </c>
      <c r="S599" t="s">
        <v>1669</v>
      </c>
    </row>
    <row r="600" spans="1:19" hidden="1">
      <c r="A600" t="s">
        <v>3080</v>
      </c>
      <c r="B600" t="s">
        <v>2366</v>
      </c>
      <c r="C600" t="s">
        <v>1669</v>
      </c>
      <c r="D600" t="s">
        <v>36</v>
      </c>
      <c r="E600" t="s">
        <v>1670</v>
      </c>
      <c r="F600" t="s">
        <v>4428</v>
      </c>
      <c r="G600" t="s">
        <v>1672</v>
      </c>
      <c r="H600" t="s">
        <v>1723</v>
      </c>
      <c r="I600" s="64">
        <v>0</v>
      </c>
      <c r="J600" t="s">
        <v>1711</v>
      </c>
      <c r="K600" s="64">
        <v>2021</v>
      </c>
      <c r="L600" t="s">
        <v>2800</v>
      </c>
      <c r="M600" t="s">
        <v>2367</v>
      </c>
      <c r="N600" t="s">
        <v>1675</v>
      </c>
      <c r="O600" t="s">
        <v>1673</v>
      </c>
      <c r="P600" t="s">
        <v>1676</v>
      </c>
      <c r="Q600" t="s">
        <v>1723</v>
      </c>
      <c r="R600" t="s">
        <v>1690</v>
      </c>
      <c r="S600" t="s">
        <v>1669</v>
      </c>
    </row>
    <row r="601" spans="1:19" hidden="1">
      <c r="A601" t="s">
        <v>3081</v>
      </c>
      <c r="B601" t="s">
        <v>2366</v>
      </c>
      <c r="C601" t="s">
        <v>1669</v>
      </c>
      <c r="D601" t="s">
        <v>36</v>
      </c>
      <c r="E601" t="s">
        <v>1670</v>
      </c>
      <c r="F601" t="s">
        <v>4428</v>
      </c>
      <c r="G601" t="s">
        <v>1672</v>
      </c>
      <c r="H601" t="s">
        <v>1723</v>
      </c>
      <c r="I601" s="64">
        <v>0</v>
      </c>
      <c r="J601" t="s">
        <v>1711</v>
      </c>
      <c r="K601" s="64">
        <v>2021</v>
      </c>
      <c r="L601" t="s">
        <v>2800</v>
      </c>
      <c r="M601" t="s">
        <v>2367</v>
      </c>
      <c r="N601" t="s">
        <v>1675</v>
      </c>
      <c r="O601" t="s">
        <v>1673</v>
      </c>
      <c r="P601" t="s">
        <v>1676</v>
      </c>
      <c r="Q601" t="s">
        <v>1723</v>
      </c>
      <c r="R601" t="s">
        <v>1690</v>
      </c>
      <c r="S601" t="s">
        <v>1669</v>
      </c>
    </row>
    <row r="602" spans="1:19" hidden="1">
      <c r="A602" t="s">
        <v>3082</v>
      </c>
      <c r="B602" t="s">
        <v>2366</v>
      </c>
      <c r="C602" t="s">
        <v>1669</v>
      </c>
      <c r="D602" t="s">
        <v>36</v>
      </c>
      <c r="E602" t="s">
        <v>1670</v>
      </c>
      <c r="F602" t="s">
        <v>4428</v>
      </c>
      <c r="G602" t="s">
        <v>1672</v>
      </c>
      <c r="H602" t="s">
        <v>1723</v>
      </c>
      <c r="I602" s="64">
        <v>0</v>
      </c>
      <c r="J602" t="s">
        <v>1711</v>
      </c>
      <c r="K602" s="64">
        <v>2021</v>
      </c>
      <c r="L602" t="s">
        <v>2800</v>
      </c>
      <c r="M602" t="s">
        <v>2367</v>
      </c>
      <c r="N602" t="s">
        <v>1675</v>
      </c>
      <c r="O602" t="s">
        <v>1673</v>
      </c>
      <c r="P602" t="s">
        <v>1676</v>
      </c>
      <c r="Q602" t="s">
        <v>1723</v>
      </c>
      <c r="R602" t="s">
        <v>1690</v>
      </c>
      <c r="S602" t="s">
        <v>1669</v>
      </c>
    </row>
    <row r="603" spans="1:19" hidden="1">
      <c r="A603" t="s">
        <v>3083</v>
      </c>
      <c r="B603" t="s">
        <v>2366</v>
      </c>
      <c r="C603" t="s">
        <v>1669</v>
      </c>
      <c r="D603" t="s">
        <v>36</v>
      </c>
      <c r="E603" t="s">
        <v>1670</v>
      </c>
      <c r="F603" t="s">
        <v>4428</v>
      </c>
      <c r="G603" t="s">
        <v>1672</v>
      </c>
      <c r="H603" t="s">
        <v>1723</v>
      </c>
      <c r="I603" s="64">
        <v>0</v>
      </c>
      <c r="J603" t="s">
        <v>1711</v>
      </c>
      <c r="K603" s="64">
        <v>2021</v>
      </c>
      <c r="L603" t="s">
        <v>2800</v>
      </c>
      <c r="M603" t="s">
        <v>2367</v>
      </c>
      <c r="N603" t="s">
        <v>1675</v>
      </c>
      <c r="O603" t="s">
        <v>1673</v>
      </c>
      <c r="P603" t="s">
        <v>1676</v>
      </c>
      <c r="Q603" t="s">
        <v>1723</v>
      </c>
      <c r="R603" t="s">
        <v>1690</v>
      </c>
      <c r="S603" t="s">
        <v>1669</v>
      </c>
    </row>
    <row r="604" spans="1:19" hidden="1">
      <c r="A604" t="s">
        <v>3084</v>
      </c>
      <c r="B604" t="s">
        <v>2366</v>
      </c>
      <c r="C604" t="s">
        <v>1669</v>
      </c>
      <c r="D604" t="s">
        <v>36</v>
      </c>
      <c r="E604" t="s">
        <v>1670</v>
      </c>
      <c r="F604" t="s">
        <v>4428</v>
      </c>
      <c r="G604" t="s">
        <v>1672</v>
      </c>
      <c r="H604" t="s">
        <v>1723</v>
      </c>
      <c r="I604" s="64">
        <v>0</v>
      </c>
      <c r="J604" t="s">
        <v>1711</v>
      </c>
      <c r="K604" s="64">
        <v>2021</v>
      </c>
      <c r="L604" t="s">
        <v>2800</v>
      </c>
      <c r="M604" t="s">
        <v>2367</v>
      </c>
      <c r="N604" t="s">
        <v>1675</v>
      </c>
      <c r="O604" t="s">
        <v>1673</v>
      </c>
      <c r="P604" t="s">
        <v>1676</v>
      </c>
      <c r="Q604" t="s">
        <v>1723</v>
      </c>
      <c r="R604" t="s">
        <v>1690</v>
      </c>
      <c r="S604" t="s">
        <v>1669</v>
      </c>
    </row>
    <row r="605" spans="1:19" hidden="1">
      <c r="A605" t="s">
        <v>3085</v>
      </c>
      <c r="B605" t="s">
        <v>2366</v>
      </c>
      <c r="C605" t="s">
        <v>1669</v>
      </c>
      <c r="D605" t="s">
        <v>36</v>
      </c>
      <c r="E605" t="s">
        <v>1670</v>
      </c>
      <c r="F605" t="s">
        <v>4428</v>
      </c>
      <c r="G605" t="s">
        <v>1672</v>
      </c>
      <c r="H605" t="s">
        <v>1723</v>
      </c>
      <c r="I605" s="64">
        <v>0</v>
      </c>
      <c r="J605" t="s">
        <v>1711</v>
      </c>
      <c r="K605" s="64">
        <v>2021</v>
      </c>
      <c r="L605" t="s">
        <v>2800</v>
      </c>
      <c r="M605" t="s">
        <v>2367</v>
      </c>
      <c r="N605" t="s">
        <v>1675</v>
      </c>
      <c r="O605" t="s">
        <v>1673</v>
      </c>
      <c r="P605" t="s">
        <v>1676</v>
      </c>
      <c r="Q605" t="s">
        <v>1723</v>
      </c>
      <c r="R605" t="s">
        <v>1690</v>
      </c>
      <c r="S605" t="s">
        <v>1669</v>
      </c>
    </row>
    <row r="606" spans="1:19" hidden="1">
      <c r="A606" t="s">
        <v>3086</v>
      </c>
      <c r="B606" t="s">
        <v>2366</v>
      </c>
      <c r="C606" t="s">
        <v>1669</v>
      </c>
      <c r="D606" t="s">
        <v>36</v>
      </c>
      <c r="E606" t="s">
        <v>1670</v>
      </c>
      <c r="F606" t="s">
        <v>4428</v>
      </c>
      <c r="G606" t="s">
        <v>1672</v>
      </c>
      <c r="H606" t="s">
        <v>1723</v>
      </c>
      <c r="I606" s="64">
        <v>0</v>
      </c>
      <c r="J606" t="s">
        <v>1711</v>
      </c>
      <c r="K606" s="64">
        <v>2021</v>
      </c>
      <c r="L606" t="s">
        <v>2800</v>
      </c>
      <c r="M606" t="s">
        <v>2367</v>
      </c>
      <c r="N606" t="s">
        <v>1675</v>
      </c>
      <c r="O606" t="s">
        <v>1673</v>
      </c>
      <c r="P606" t="s">
        <v>1676</v>
      </c>
      <c r="Q606" t="s">
        <v>1723</v>
      </c>
      <c r="R606" t="s">
        <v>1690</v>
      </c>
      <c r="S606" t="s">
        <v>1669</v>
      </c>
    </row>
    <row r="607" spans="1:19" hidden="1">
      <c r="A607" t="s">
        <v>3087</v>
      </c>
      <c r="B607" t="s">
        <v>3088</v>
      </c>
      <c r="C607" t="s">
        <v>1669</v>
      </c>
      <c r="D607" t="s">
        <v>36</v>
      </c>
      <c r="E607" t="s">
        <v>1670</v>
      </c>
      <c r="F607" t="s">
        <v>4437</v>
      </c>
      <c r="G607" t="s">
        <v>1672</v>
      </c>
      <c r="H607" t="s">
        <v>1723</v>
      </c>
      <c r="I607" s="64">
        <v>0</v>
      </c>
      <c r="J607" t="s">
        <v>1711</v>
      </c>
      <c r="K607" s="64">
        <v>2021</v>
      </c>
      <c r="L607" t="s">
        <v>445</v>
      </c>
      <c r="M607" t="s">
        <v>445</v>
      </c>
      <c r="N607" t="s">
        <v>1675</v>
      </c>
      <c r="O607" t="s">
        <v>1673</v>
      </c>
      <c r="P607" t="s">
        <v>1686</v>
      </c>
      <c r="Q607" t="s">
        <v>1723</v>
      </c>
      <c r="R607" t="s">
        <v>1690</v>
      </c>
      <c r="S607" t="s">
        <v>1669</v>
      </c>
    </row>
    <row r="608" spans="1:19" hidden="1">
      <c r="A608" t="s">
        <v>3089</v>
      </c>
      <c r="B608" t="s">
        <v>3090</v>
      </c>
      <c r="C608" t="s">
        <v>1669</v>
      </c>
      <c r="D608" t="s">
        <v>36</v>
      </c>
      <c r="E608" t="s">
        <v>1670</v>
      </c>
      <c r="F608" t="s">
        <v>4437</v>
      </c>
      <c r="G608" t="s">
        <v>1672</v>
      </c>
      <c r="H608" t="s">
        <v>1723</v>
      </c>
      <c r="I608" s="64">
        <v>0</v>
      </c>
      <c r="J608" t="s">
        <v>1674</v>
      </c>
      <c r="K608" s="64">
        <v>2021</v>
      </c>
      <c r="L608" t="s">
        <v>1408</v>
      </c>
      <c r="M608" t="s">
        <v>1408</v>
      </c>
      <c r="N608" t="s">
        <v>1759</v>
      </c>
      <c r="O608" t="s">
        <v>1673</v>
      </c>
      <c r="P608" t="s">
        <v>1700</v>
      </c>
      <c r="Q608" t="s">
        <v>1723</v>
      </c>
      <c r="R608" t="s">
        <v>1690</v>
      </c>
      <c r="S608" t="s">
        <v>1669</v>
      </c>
    </row>
    <row r="609" spans="1:19" hidden="1">
      <c r="A609" t="s">
        <v>3091</v>
      </c>
      <c r="B609" t="s">
        <v>3092</v>
      </c>
      <c r="C609" t="s">
        <v>1669</v>
      </c>
      <c r="D609" t="s">
        <v>36</v>
      </c>
      <c r="E609" t="s">
        <v>1670</v>
      </c>
      <c r="F609" t="s">
        <v>4437</v>
      </c>
      <c r="G609" t="s">
        <v>1672</v>
      </c>
      <c r="H609" t="s">
        <v>1723</v>
      </c>
      <c r="I609" s="64">
        <v>0</v>
      </c>
      <c r="J609" t="s">
        <v>1674</v>
      </c>
      <c r="K609" s="64">
        <v>2021</v>
      </c>
      <c r="L609" t="s">
        <v>1408</v>
      </c>
      <c r="M609" t="s">
        <v>1408</v>
      </c>
      <c r="N609" t="s">
        <v>1759</v>
      </c>
      <c r="O609" t="s">
        <v>1673</v>
      </c>
      <c r="P609" t="s">
        <v>1700</v>
      </c>
      <c r="Q609" t="s">
        <v>1723</v>
      </c>
      <c r="R609" t="s">
        <v>1690</v>
      </c>
      <c r="S609" t="s">
        <v>1669</v>
      </c>
    </row>
    <row r="610" spans="1:19" hidden="1">
      <c r="A610" t="s">
        <v>3093</v>
      </c>
      <c r="B610" t="s">
        <v>3094</v>
      </c>
      <c r="C610" t="s">
        <v>1669</v>
      </c>
      <c r="D610" t="s">
        <v>36</v>
      </c>
      <c r="E610" t="s">
        <v>1670</v>
      </c>
      <c r="F610" t="s">
        <v>4437</v>
      </c>
      <c r="G610" t="s">
        <v>1672</v>
      </c>
      <c r="H610" t="s">
        <v>1723</v>
      </c>
      <c r="I610" s="64">
        <v>0</v>
      </c>
      <c r="J610" t="s">
        <v>1674</v>
      </c>
      <c r="K610" s="64">
        <v>2021</v>
      </c>
      <c r="L610" t="s">
        <v>1408</v>
      </c>
      <c r="M610" t="s">
        <v>1408</v>
      </c>
      <c r="N610" t="s">
        <v>1759</v>
      </c>
      <c r="O610" t="s">
        <v>1673</v>
      </c>
      <c r="P610" t="s">
        <v>1700</v>
      </c>
      <c r="Q610" t="s">
        <v>1723</v>
      </c>
      <c r="R610" t="s">
        <v>1690</v>
      </c>
      <c r="S610" t="s">
        <v>1669</v>
      </c>
    </row>
    <row r="611" spans="1:19" hidden="1">
      <c r="A611" t="s">
        <v>3095</v>
      </c>
      <c r="B611" t="s">
        <v>3096</v>
      </c>
      <c r="C611" t="s">
        <v>1669</v>
      </c>
      <c r="D611" t="s">
        <v>36</v>
      </c>
      <c r="E611" t="s">
        <v>1670</v>
      </c>
      <c r="F611" t="s">
        <v>4437</v>
      </c>
      <c r="G611" t="s">
        <v>1672</v>
      </c>
      <c r="H611" t="s">
        <v>1723</v>
      </c>
      <c r="I611" s="64">
        <v>0</v>
      </c>
      <c r="J611" t="s">
        <v>1674</v>
      </c>
      <c r="K611" s="64">
        <v>2021</v>
      </c>
      <c r="L611" t="s">
        <v>1408</v>
      </c>
      <c r="M611" t="s">
        <v>1408</v>
      </c>
      <c r="N611" t="s">
        <v>1759</v>
      </c>
      <c r="O611" t="s">
        <v>1673</v>
      </c>
      <c r="P611" t="s">
        <v>1700</v>
      </c>
      <c r="Q611" t="s">
        <v>1723</v>
      </c>
      <c r="R611" t="s">
        <v>1690</v>
      </c>
      <c r="S611" t="s">
        <v>1669</v>
      </c>
    </row>
    <row r="612" spans="1:19" hidden="1">
      <c r="A612" t="s">
        <v>3097</v>
      </c>
      <c r="B612" t="s">
        <v>3098</v>
      </c>
      <c r="C612" t="s">
        <v>1669</v>
      </c>
      <c r="D612" t="s">
        <v>36</v>
      </c>
      <c r="E612" t="s">
        <v>1670</v>
      </c>
      <c r="F612" t="s">
        <v>4437</v>
      </c>
      <c r="G612" t="s">
        <v>1672</v>
      </c>
      <c r="H612" t="s">
        <v>1723</v>
      </c>
      <c r="I612" s="64">
        <v>0</v>
      </c>
      <c r="J612" t="s">
        <v>1674</v>
      </c>
      <c r="K612" s="64">
        <v>2021</v>
      </c>
      <c r="L612" t="s">
        <v>1894</v>
      </c>
      <c r="M612" t="s">
        <v>1894</v>
      </c>
      <c r="N612" t="s">
        <v>1675</v>
      </c>
      <c r="O612" t="s">
        <v>1673</v>
      </c>
      <c r="P612" t="s">
        <v>1700</v>
      </c>
      <c r="Q612" t="s">
        <v>1723</v>
      </c>
      <c r="R612" t="s">
        <v>1690</v>
      </c>
      <c r="S612" t="s">
        <v>1669</v>
      </c>
    </row>
    <row r="613" spans="1:19" hidden="1">
      <c r="A613" t="s">
        <v>3099</v>
      </c>
      <c r="B613" t="s">
        <v>2366</v>
      </c>
      <c r="C613" t="s">
        <v>1669</v>
      </c>
      <c r="D613" t="s">
        <v>36</v>
      </c>
      <c r="E613" t="s">
        <v>1670</v>
      </c>
      <c r="F613" t="s">
        <v>4428</v>
      </c>
      <c r="G613" t="s">
        <v>1672</v>
      </c>
      <c r="H613" t="s">
        <v>1723</v>
      </c>
      <c r="I613" s="64">
        <v>0</v>
      </c>
      <c r="J613" t="s">
        <v>1711</v>
      </c>
      <c r="K613" s="64">
        <v>2021</v>
      </c>
      <c r="L613" t="s">
        <v>2800</v>
      </c>
      <c r="M613" t="s">
        <v>2367</v>
      </c>
      <c r="N613" t="s">
        <v>1675</v>
      </c>
      <c r="O613" t="s">
        <v>1673</v>
      </c>
      <c r="P613" t="s">
        <v>1676</v>
      </c>
      <c r="Q613" t="s">
        <v>1723</v>
      </c>
      <c r="R613" t="s">
        <v>1690</v>
      </c>
      <c r="S613" t="s">
        <v>1669</v>
      </c>
    </row>
    <row r="614" spans="1:19" hidden="1">
      <c r="A614" t="s">
        <v>3100</v>
      </c>
      <c r="B614" t="s">
        <v>3101</v>
      </c>
      <c r="C614" t="s">
        <v>1669</v>
      </c>
      <c r="D614" t="s">
        <v>6</v>
      </c>
      <c r="E614" t="s">
        <v>1670</v>
      </c>
      <c r="F614" t="s">
        <v>4436</v>
      </c>
      <c r="G614" t="s">
        <v>1672</v>
      </c>
      <c r="H614" t="s">
        <v>1723</v>
      </c>
      <c r="I614" s="65">
        <v>21953.81</v>
      </c>
      <c r="J614" t="s">
        <v>1674</v>
      </c>
      <c r="K614" t="s">
        <v>2356</v>
      </c>
      <c r="L614" t="s">
        <v>2379</v>
      </c>
      <c r="M614" t="s">
        <v>2379</v>
      </c>
      <c r="N614" t="s">
        <v>1675</v>
      </c>
      <c r="O614" t="s">
        <v>1673</v>
      </c>
      <c r="P614" t="s">
        <v>1700</v>
      </c>
      <c r="Q614" t="s">
        <v>1673</v>
      </c>
      <c r="R614" t="s">
        <v>1690</v>
      </c>
      <c r="S614" t="s">
        <v>4402</v>
      </c>
    </row>
    <row r="615" spans="1:19" hidden="1">
      <c r="A615" t="s">
        <v>3102</v>
      </c>
      <c r="B615" t="s">
        <v>2298</v>
      </c>
      <c r="C615" t="s">
        <v>1669</v>
      </c>
      <c r="D615" t="s">
        <v>36</v>
      </c>
      <c r="E615" t="s">
        <v>1670</v>
      </c>
      <c r="F615" t="s">
        <v>4437</v>
      </c>
      <c r="G615" t="s">
        <v>1672</v>
      </c>
      <c r="H615" t="s">
        <v>1723</v>
      </c>
      <c r="I615" s="64">
        <v>0</v>
      </c>
      <c r="J615" t="s">
        <v>1674</v>
      </c>
      <c r="K615" s="64">
        <v>2021</v>
      </c>
      <c r="L615" t="s">
        <v>597</v>
      </c>
      <c r="M615" t="s">
        <v>597</v>
      </c>
      <c r="N615" t="s">
        <v>1675</v>
      </c>
      <c r="O615" t="s">
        <v>1673</v>
      </c>
      <c r="P615" t="s">
        <v>1700</v>
      </c>
      <c r="Q615" t="s">
        <v>1723</v>
      </c>
      <c r="R615" t="s">
        <v>1690</v>
      </c>
      <c r="S615" t="s">
        <v>1669</v>
      </c>
    </row>
    <row r="616" spans="1:19" hidden="1">
      <c r="A616" t="s">
        <v>3103</v>
      </c>
      <c r="B616" t="s">
        <v>3104</v>
      </c>
      <c r="C616" t="s">
        <v>1669</v>
      </c>
      <c r="D616" t="s">
        <v>6</v>
      </c>
      <c r="E616" t="s">
        <v>1670</v>
      </c>
      <c r="F616" t="s">
        <v>4440</v>
      </c>
      <c r="G616" t="s">
        <v>1672</v>
      </c>
      <c r="H616" t="s">
        <v>1723</v>
      </c>
      <c r="I616" s="65">
        <v>3746.27</v>
      </c>
      <c r="J616" t="s">
        <v>1674</v>
      </c>
      <c r="K616" t="s">
        <v>2356</v>
      </c>
      <c r="L616" t="s">
        <v>597</v>
      </c>
      <c r="M616" t="s">
        <v>597</v>
      </c>
      <c r="N616" t="s">
        <v>1675</v>
      </c>
      <c r="O616" t="s">
        <v>1673</v>
      </c>
      <c r="P616" t="s">
        <v>1700</v>
      </c>
      <c r="Q616" t="s">
        <v>1673</v>
      </c>
      <c r="R616" t="s">
        <v>1690</v>
      </c>
      <c r="S616" t="s">
        <v>4427</v>
      </c>
    </row>
    <row r="617" spans="1:19" hidden="1">
      <c r="A617" t="s">
        <v>3105</v>
      </c>
      <c r="B617" t="s">
        <v>3106</v>
      </c>
      <c r="C617" t="s">
        <v>1669</v>
      </c>
      <c r="D617" t="s">
        <v>6</v>
      </c>
      <c r="E617" t="s">
        <v>1670</v>
      </c>
      <c r="F617" t="s">
        <v>4440</v>
      </c>
      <c r="G617" t="s">
        <v>1672</v>
      </c>
      <c r="H617" t="s">
        <v>1723</v>
      </c>
      <c r="I617" s="65">
        <v>4805.05</v>
      </c>
      <c r="J617" t="s">
        <v>1674</v>
      </c>
      <c r="K617" t="s">
        <v>2356</v>
      </c>
      <c r="L617" t="s">
        <v>1408</v>
      </c>
      <c r="M617" t="s">
        <v>1408</v>
      </c>
      <c r="N617" t="s">
        <v>1759</v>
      </c>
      <c r="O617" t="s">
        <v>1673</v>
      </c>
      <c r="P617" t="s">
        <v>1700</v>
      </c>
      <c r="Q617" t="s">
        <v>1673</v>
      </c>
      <c r="R617" t="s">
        <v>1690</v>
      </c>
      <c r="S617" t="s">
        <v>4441</v>
      </c>
    </row>
    <row r="618" spans="1:19" hidden="1">
      <c r="A618" t="s">
        <v>3107</v>
      </c>
      <c r="B618" t="s">
        <v>3108</v>
      </c>
      <c r="C618" t="s">
        <v>1669</v>
      </c>
      <c r="D618" t="s">
        <v>6</v>
      </c>
      <c r="E618" t="s">
        <v>1670</v>
      </c>
      <c r="F618" t="s">
        <v>4440</v>
      </c>
      <c r="G618" t="s">
        <v>1672</v>
      </c>
      <c r="H618" t="s">
        <v>1723</v>
      </c>
      <c r="I618" s="65">
        <v>10597.05</v>
      </c>
      <c r="J618" t="s">
        <v>1674</v>
      </c>
      <c r="K618" t="s">
        <v>2356</v>
      </c>
      <c r="L618" t="s">
        <v>597</v>
      </c>
      <c r="M618" t="s">
        <v>597</v>
      </c>
      <c r="N618" t="s">
        <v>1675</v>
      </c>
      <c r="O618" t="s">
        <v>1673</v>
      </c>
      <c r="P618" t="s">
        <v>1700</v>
      </c>
      <c r="Q618" t="s">
        <v>1673</v>
      </c>
      <c r="R618" t="s">
        <v>1690</v>
      </c>
      <c r="S618" t="s">
        <v>4427</v>
      </c>
    </row>
    <row r="619" spans="1:19" hidden="1">
      <c r="A619" t="s">
        <v>3109</v>
      </c>
      <c r="B619" t="s">
        <v>3110</v>
      </c>
      <c r="C619" t="s">
        <v>1669</v>
      </c>
      <c r="D619" t="s">
        <v>36</v>
      </c>
      <c r="E619" t="s">
        <v>1670</v>
      </c>
      <c r="F619" t="s">
        <v>4435</v>
      </c>
      <c r="G619" t="s">
        <v>2361</v>
      </c>
      <c r="H619" t="s">
        <v>1723</v>
      </c>
      <c r="I619" s="65">
        <v>45696.24</v>
      </c>
      <c r="J619" t="s">
        <v>1674</v>
      </c>
      <c r="K619" s="64">
        <v>2021</v>
      </c>
      <c r="L619" t="s">
        <v>3111</v>
      </c>
      <c r="M619" t="s">
        <v>3111</v>
      </c>
      <c r="N619" t="s">
        <v>1675</v>
      </c>
      <c r="O619" t="s">
        <v>1673</v>
      </c>
      <c r="P619" t="s">
        <v>1700</v>
      </c>
      <c r="Q619" t="s">
        <v>1723</v>
      </c>
      <c r="R619" t="s">
        <v>1690</v>
      </c>
      <c r="S619" t="s">
        <v>1669</v>
      </c>
    </row>
    <row r="620" spans="1:19" hidden="1">
      <c r="A620" t="s">
        <v>3112</v>
      </c>
      <c r="B620" t="s">
        <v>3113</v>
      </c>
      <c r="C620" t="s">
        <v>1669</v>
      </c>
      <c r="D620" t="s">
        <v>36</v>
      </c>
      <c r="E620" t="s">
        <v>1670</v>
      </c>
      <c r="F620" t="s">
        <v>4442</v>
      </c>
      <c r="G620" t="s">
        <v>1672</v>
      </c>
      <c r="H620" t="s">
        <v>1723</v>
      </c>
      <c r="I620" s="64">
        <v>0</v>
      </c>
      <c r="J620" t="s">
        <v>1711</v>
      </c>
      <c r="K620" s="64">
        <v>2021</v>
      </c>
      <c r="L620" t="s">
        <v>445</v>
      </c>
      <c r="M620" t="s">
        <v>445</v>
      </c>
      <c r="N620" t="s">
        <v>1675</v>
      </c>
      <c r="O620" t="s">
        <v>1673</v>
      </c>
      <c r="P620" t="s">
        <v>1686</v>
      </c>
      <c r="Q620" t="s">
        <v>1723</v>
      </c>
      <c r="R620" t="s">
        <v>1690</v>
      </c>
      <c r="S620" t="s">
        <v>1669</v>
      </c>
    </row>
    <row r="621" spans="1:19" hidden="1">
      <c r="A621" t="s">
        <v>3114</v>
      </c>
      <c r="B621" t="s">
        <v>3115</v>
      </c>
      <c r="C621" t="s">
        <v>1669</v>
      </c>
      <c r="D621" t="s">
        <v>36</v>
      </c>
      <c r="E621" t="s">
        <v>1670</v>
      </c>
      <c r="F621" t="s">
        <v>4437</v>
      </c>
      <c r="G621" t="s">
        <v>1672</v>
      </c>
      <c r="H621" t="s">
        <v>1723</v>
      </c>
      <c r="I621" s="64">
        <v>0</v>
      </c>
      <c r="J621" t="s">
        <v>1711</v>
      </c>
      <c r="K621" s="64">
        <v>2021</v>
      </c>
      <c r="L621" t="s">
        <v>445</v>
      </c>
      <c r="M621" t="s">
        <v>445</v>
      </c>
      <c r="N621" t="s">
        <v>1675</v>
      </c>
      <c r="O621" t="s">
        <v>1673</v>
      </c>
      <c r="P621" t="s">
        <v>1686</v>
      </c>
      <c r="Q621" t="s">
        <v>1723</v>
      </c>
      <c r="R621" t="s">
        <v>1690</v>
      </c>
      <c r="S621" t="s">
        <v>1669</v>
      </c>
    </row>
    <row r="622" spans="1:19" hidden="1">
      <c r="A622" t="s">
        <v>3116</v>
      </c>
      <c r="B622" t="s">
        <v>2990</v>
      </c>
      <c r="C622" t="s">
        <v>1669</v>
      </c>
      <c r="D622" t="s">
        <v>36</v>
      </c>
      <c r="E622" t="s">
        <v>1670</v>
      </c>
      <c r="F622" t="s">
        <v>4428</v>
      </c>
      <c r="G622" t="s">
        <v>1672</v>
      </c>
      <c r="H622" t="s">
        <v>1723</v>
      </c>
      <c r="I622" s="64">
        <v>0</v>
      </c>
      <c r="J622" t="s">
        <v>1715</v>
      </c>
      <c r="K622" s="64">
        <v>2021</v>
      </c>
      <c r="L622" t="s">
        <v>591</v>
      </c>
      <c r="M622" t="s">
        <v>591</v>
      </c>
      <c r="N622" t="s">
        <v>1675</v>
      </c>
      <c r="O622" t="s">
        <v>1673</v>
      </c>
      <c r="P622" t="s">
        <v>1717</v>
      </c>
      <c r="Q622" t="s">
        <v>1673</v>
      </c>
      <c r="R622" t="s">
        <v>1690</v>
      </c>
      <c r="S622" t="s">
        <v>1669</v>
      </c>
    </row>
    <row r="623" spans="1:19" hidden="1">
      <c r="A623" t="s">
        <v>3117</v>
      </c>
      <c r="B623" t="s">
        <v>2990</v>
      </c>
      <c r="C623" t="s">
        <v>1669</v>
      </c>
      <c r="D623" t="s">
        <v>36</v>
      </c>
      <c r="E623" t="s">
        <v>1670</v>
      </c>
      <c r="F623" t="s">
        <v>4428</v>
      </c>
      <c r="G623" t="s">
        <v>1672</v>
      </c>
      <c r="H623" t="s">
        <v>1723</v>
      </c>
      <c r="I623" s="64">
        <v>0</v>
      </c>
      <c r="J623" t="s">
        <v>1715</v>
      </c>
      <c r="K623" s="64">
        <v>2021</v>
      </c>
      <c r="L623" t="s">
        <v>591</v>
      </c>
      <c r="M623" t="s">
        <v>591</v>
      </c>
      <c r="N623" t="s">
        <v>1675</v>
      </c>
      <c r="O623" t="s">
        <v>1673</v>
      </c>
      <c r="P623" t="s">
        <v>1717</v>
      </c>
      <c r="Q623" t="s">
        <v>1673</v>
      </c>
      <c r="R623" t="s">
        <v>1690</v>
      </c>
      <c r="S623" t="s">
        <v>1669</v>
      </c>
    </row>
    <row r="624" spans="1:19" hidden="1">
      <c r="A624" t="s">
        <v>3118</v>
      </c>
      <c r="B624" t="s">
        <v>2990</v>
      </c>
      <c r="C624" t="s">
        <v>1669</v>
      </c>
      <c r="D624" t="s">
        <v>36</v>
      </c>
      <c r="E624" t="s">
        <v>1670</v>
      </c>
      <c r="F624" t="s">
        <v>4428</v>
      </c>
      <c r="G624" t="s">
        <v>1672</v>
      </c>
      <c r="H624" t="s">
        <v>1723</v>
      </c>
      <c r="I624" s="64">
        <v>0</v>
      </c>
      <c r="J624" t="s">
        <v>1715</v>
      </c>
      <c r="K624" s="64">
        <v>2021</v>
      </c>
      <c r="L624" t="s">
        <v>591</v>
      </c>
      <c r="M624" t="s">
        <v>591</v>
      </c>
      <c r="N624" t="s">
        <v>1675</v>
      </c>
      <c r="O624" t="s">
        <v>1673</v>
      </c>
      <c r="P624" t="s">
        <v>1717</v>
      </c>
      <c r="Q624" t="s">
        <v>1673</v>
      </c>
      <c r="R624" t="s">
        <v>1690</v>
      </c>
      <c r="S624" t="s">
        <v>1669</v>
      </c>
    </row>
    <row r="625" spans="1:19" hidden="1">
      <c r="A625" t="s">
        <v>3119</v>
      </c>
      <c r="B625" t="s">
        <v>2990</v>
      </c>
      <c r="C625" t="s">
        <v>1669</v>
      </c>
      <c r="D625" t="s">
        <v>36</v>
      </c>
      <c r="E625" t="s">
        <v>1670</v>
      </c>
      <c r="F625" t="s">
        <v>4428</v>
      </c>
      <c r="G625" t="s">
        <v>1672</v>
      </c>
      <c r="H625" t="s">
        <v>1723</v>
      </c>
      <c r="I625" s="64">
        <v>0</v>
      </c>
      <c r="J625" t="s">
        <v>1715</v>
      </c>
      <c r="K625" s="64">
        <v>2021</v>
      </c>
      <c r="L625" t="s">
        <v>591</v>
      </c>
      <c r="M625" t="s">
        <v>591</v>
      </c>
      <c r="N625" t="s">
        <v>1675</v>
      </c>
      <c r="O625" t="s">
        <v>1673</v>
      </c>
      <c r="P625" t="s">
        <v>1717</v>
      </c>
      <c r="Q625" t="s">
        <v>1673</v>
      </c>
      <c r="R625" t="s">
        <v>1690</v>
      </c>
      <c r="S625" t="s">
        <v>1669</v>
      </c>
    </row>
    <row r="626" spans="1:19" hidden="1">
      <c r="A626" t="s">
        <v>3120</v>
      </c>
      <c r="B626" t="s">
        <v>2990</v>
      </c>
      <c r="C626" t="s">
        <v>1669</v>
      </c>
      <c r="D626" t="s">
        <v>36</v>
      </c>
      <c r="E626" t="s">
        <v>1670</v>
      </c>
      <c r="F626" t="s">
        <v>4428</v>
      </c>
      <c r="G626" t="s">
        <v>1672</v>
      </c>
      <c r="H626" t="s">
        <v>1723</v>
      </c>
      <c r="I626" s="64">
        <v>0</v>
      </c>
      <c r="J626" t="s">
        <v>1715</v>
      </c>
      <c r="K626" s="64">
        <v>2021</v>
      </c>
      <c r="L626" t="s">
        <v>591</v>
      </c>
      <c r="M626" t="s">
        <v>591</v>
      </c>
      <c r="N626" t="s">
        <v>1675</v>
      </c>
      <c r="O626" t="s">
        <v>1673</v>
      </c>
      <c r="P626" t="s">
        <v>1717</v>
      </c>
      <c r="Q626" t="s">
        <v>1673</v>
      </c>
      <c r="R626" t="s">
        <v>1690</v>
      </c>
      <c r="S626" t="s">
        <v>1669</v>
      </c>
    </row>
    <row r="627" spans="1:19" hidden="1">
      <c r="A627" t="s">
        <v>3121</v>
      </c>
      <c r="B627" t="s">
        <v>2990</v>
      </c>
      <c r="C627" t="s">
        <v>1669</v>
      </c>
      <c r="D627" t="s">
        <v>36</v>
      </c>
      <c r="E627" t="s">
        <v>1670</v>
      </c>
      <c r="F627" t="s">
        <v>4428</v>
      </c>
      <c r="G627" t="s">
        <v>1672</v>
      </c>
      <c r="H627" t="s">
        <v>1723</v>
      </c>
      <c r="I627" s="64">
        <v>0</v>
      </c>
      <c r="J627" t="s">
        <v>1715</v>
      </c>
      <c r="K627" s="64">
        <v>2021</v>
      </c>
      <c r="L627" t="s">
        <v>591</v>
      </c>
      <c r="M627" t="s">
        <v>591</v>
      </c>
      <c r="N627" t="s">
        <v>1675</v>
      </c>
      <c r="O627" t="s">
        <v>1673</v>
      </c>
      <c r="P627" t="s">
        <v>1717</v>
      </c>
      <c r="Q627" t="s">
        <v>1673</v>
      </c>
      <c r="R627" t="s">
        <v>1690</v>
      </c>
      <c r="S627" t="s">
        <v>1669</v>
      </c>
    </row>
    <row r="628" spans="1:19" hidden="1">
      <c r="A628" t="s">
        <v>3122</v>
      </c>
      <c r="B628" t="s">
        <v>2990</v>
      </c>
      <c r="C628" t="s">
        <v>1669</v>
      </c>
      <c r="D628" t="s">
        <v>36</v>
      </c>
      <c r="E628" t="s">
        <v>1670</v>
      </c>
      <c r="F628" t="s">
        <v>4428</v>
      </c>
      <c r="G628" t="s">
        <v>1672</v>
      </c>
      <c r="H628" t="s">
        <v>1723</v>
      </c>
      <c r="I628" s="64">
        <v>0</v>
      </c>
      <c r="J628" t="s">
        <v>1715</v>
      </c>
      <c r="K628" s="64">
        <v>2021</v>
      </c>
      <c r="L628" t="s">
        <v>591</v>
      </c>
      <c r="M628" t="s">
        <v>591</v>
      </c>
      <c r="N628" t="s">
        <v>1675</v>
      </c>
      <c r="O628" t="s">
        <v>1673</v>
      </c>
      <c r="P628" t="s">
        <v>1717</v>
      </c>
      <c r="Q628" t="s">
        <v>1673</v>
      </c>
      <c r="R628" t="s">
        <v>1690</v>
      </c>
      <c r="S628" t="s">
        <v>1669</v>
      </c>
    </row>
    <row r="629" spans="1:19" hidden="1">
      <c r="A629" t="s">
        <v>3123</v>
      </c>
      <c r="B629" t="s">
        <v>2990</v>
      </c>
      <c r="C629" t="s">
        <v>1669</v>
      </c>
      <c r="D629" t="s">
        <v>36</v>
      </c>
      <c r="E629" t="s">
        <v>1670</v>
      </c>
      <c r="F629" t="s">
        <v>4428</v>
      </c>
      <c r="G629" t="s">
        <v>1672</v>
      </c>
      <c r="H629" t="s">
        <v>1723</v>
      </c>
      <c r="I629" s="64">
        <v>0</v>
      </c>
      <c r="J629" t="s">
        <v>1715</v>
      </c>
      <c r="K629" s="64">
        <v>2021</v>
      </c>
      <c r="L629" t="s">
        <v>591</v>
      </c>
      <c r="M629" t="s">
        <v>591</v>
      </c>
      <c r="N629" t="s">
        <v>1675</v>
      </c>
      <c r="O629" t="s">
        <v>1673</v>
      </c>
      <c r="P629" t="s">
        <v>1717</v>
      </c>
      <c r="Q629" t="s">
        <v>1673</v>
      </c>
      <c r="R629" t="s">
        <v>1690</v>
      </c>
      <c r="S629" t="s">
        <v>1669</v>
      </c>
    </row>
    <row r="630" spans="1:19" hidden="1">
      <c r="A630" t="s">
        <v>3124</v>
      </c>
      <c r="B630" t="s">
        <v>2990</v>
      </c>
      <c r="C630" t="s">
        <v>1669</v>
      </c>
      <c r="D630" t="s">
        <v>36</v>
      </c>
      <c r="E630" t="s">
        <v>1670</v>
      </c>
      <c r="F630" t="s">
        <v>4428</v>
      </c>
      <c r="G630" t="s">
        <v>1672</v>
      </c>
      <c r="H630" t="s">
        <v>1723</v>
      </c>
      <c r="I630" s="64">
        <v>0</v>
      </c>
      <c r="J630" t="s">
        <v>1715</v>
      </c>
      <c r="K630" s="64">
        <v>2021</v>
      </c>
      <c r="L630" t="s">
        <v>591</v>
      </c>
      <c r="M630" t="s">
        <v>591</v>
      </c>
      <c r="N630" t="s">
        <v>1675</v>
      </c>
      <c r="O630" t="s">
        <v>1673</v>
      </c>
      <c r="P630" t="s">
        <v>1717</v>
      </c>
      <c r="Q630" t="s">
        <v>1673</v>
      </c>
      <c r="R630" t="s">
        <v>1690</v>
      </c>
      <c r="S630" t="s">
        <v>1669</v>
      </c>
    </row>
    <row r="631" spans="1:19" hidden="1">
      <c r="A631" t="s">
        <v>3125</v>
      </c>
      <c r="B631" t="s">
        <v>2990</v>
      </c>
      <c r="C631" t="s">
        <v>1669</v>
      </c>
      <c r="D631" t="s">
        <v>36</v>
      </c>
      <c r="E631" t="s">
        <v>1670</v>
      </c>
      <c r="F631" t="s">
        <v>4428</v>
      </c>
      <c r="G631" t="s">
        <v>1672</v>
      </c>
      <c r="H631" t="s">
        <v>1723</v>
      </c>
      <c r="I631" s="64">
        <v>0</v>
      </c>
      <c r="J631" t="s">
        <v>1715</v>
      </c>
      <c r="K631" s="64">
        <v>2021</v>
      </c>
      <c r="L631" t="s">
        <v>591</v>
      </c>
      <c r="M631" t="s">
        <v>591</v>
      </c>
      <c r="N631" t="s">
        <v>1675</v>
      </c>
      <c r="O631" t="s">
        <v>1673</v>
      </c>
      <c r="P631" t="s">
        <v>1717</v>
      </c>
      <c r="Q631" t="s">
        <v>1673</v>
      </c>
      <c r="R631" t="s">
        <v>1690</v>
      </c>
      <c r="S631" t="s">
        <v>1669</v>
      </c>
    </row>
    <row r="632" spans="1:19" hidden="1">
      <c r="A632" t="s">
        <v>3126</v>
      </c>
      <c r="B632" t="s">
        <v>2990</v>
      </c>
      <c r="C632" t="s">
        <v>1669</v>
      </c>
      <c r="D632" t="s">
        <v>36</v>
      </c>
      <c r="E632" t="s">
        <v>1670</v>
      </c>
      <c r="F632" t="s">
        <v>4428</v>
      </c>
      <c r="G632" t="s">
        <v>1672</v>
      </c>
      <c r="H632" t="s">
        <v>1723</v>
      </c>
      <c r="I632" s="64">
        <v>0</v>
      </c>
      <c r="J632" t="s">
        <v>1715</v>
      </c>
      <c r="K632" s="64">
        <v>2021</v>
      </c>
      <c r="L632" t="s">
        <v>591</v>
      </c>
      <c r="M632" t="s">
        <v>591</v>
      </c>
      <c r="N632" t="s">
        <v>1675</v>
      </c>
      <c r="O632" t="s">
        <v>1673</v>
      </c>
      <c r="P632" t="s">
        <v>1717</v>
      </c>
      <c r="Q632" t="s">
        <v>1673</v>
      </c>
      <c r="R632" t="s">
        <v>1690</v>
      </c>
      <c r="S632" t="s">
        <v>1669</v>
      </c>
    </row>
    <row r="633" spans="1:19" hidden="1">
      <c r="A633" t="s">
        <v>3127</v>
      </c>
      <c r="B633" t="s">
        <v>2990</v>
      </c>
      <c r="C633" t="s">
        <v>1669</v>
      </c>
      <c r="D633" t="s">
        <v>36</v>
      </c>
      <c r="E633" t="s">
        <v>1670</v>
      </c>
      <c r="F633" t="s">
        <v>4428</v>
      </c>
      <c r="G633" t="s">
        <v>1672</v>
      </c>
      <c r="H633" t="s">
        <v>1723</v>
      </c>
      <c r="I633" s="64">
        <v>0</v>
      </c>
      <c r="J633" t="s">
        <v>1715</v>
      </c>
      <c r="K633" s="64">
        <v>2021</v>
      </c>
      <c r="L633" t="s">
        <v>591</v>
      </c>
      <c r="M633" t="s">
        <v>591</v>
      </c>
      <c r="N633" t="s">
        <v>1675</v>
      </c>
      <c r="O633" t="s">
        <v>1673</v>
      </c>
      <c r="P633" t="s">
        <v>1717</v>
      </c>
      <c r="Q633" t="s">
        <v>1673</v>
      </c>
      <c r="R633" t="s">
        <v>1690</v>
      </c>
      <c r="S633" t="s">
        <v>1669</v>
      </c>
    </row>
    <row r="634" spans="1:19" hidden="1">
      <c r="A634" t="s">
        <v>3128</v>
      </c>
      <c r="B634" t="s">
        <v>3129</v>
      </c>
      <c r="C634" t="s">
        <v>1669</v>
      </c>
      <c r="D634" t="s">
        <v>36</v>
      </c>
      <c r="E634" t="s">
        <v>1670</v>
      </c>
      <c r="F634" t="s">
        <v>4437</v>
      </c>
      <c r="G634" t="s">
        <v>1672</v>
      </c>
      <c r="H634" t="s">
        <v>1723</v>
      </c>
      <c r="I634" s="64">
        <v>0</v>
      </c>
      <c r="J634" t="s">
        <v>1674</v>
      </c>
      <c r="K634" s="64">
        <v>2021</v>
      </c>
      <c r="L634" t="s">
        <v>277</v>
      </c>
      <c r="M634" t="s">
        <v>277</v>
      </c>
      <c r="N634" t="s">
        <v>1675</v>
      </c>
      <c r="O634" t="s">
        <v>1673</v>
      </c>
      <c r="P634" t="s">
        <v>1700</v>
      </c>
      <c r="Q634" t="s">
        <v>1723</v>
      </c>
      <c r="R634" t="s">
        <v>1690</v>
      </c>
      <c r="S634" t="s">
        <v>1669</v>
      </c>
    </row>
    <row r="635" spans="1:19" hidden="1">
      <c r="A635" t="s">
        <v>3130</v>
      </c>
      <c r="B635" t="s">
        <v>3131</v>
      </c>
      <c r="C635" t="s">
        <v>1669</v>
      </c>
      <c r="D635" t="s">
        <v>36</v>
      </c>
      <c r="E635" t="s">
        <v>1670</v>
      </c>
      <c r="F635" t="s">
        <v>4437</v>
      </c>
      <c r="G635" t="s">
        <v>1672</v>
      </c>
      <c r="H635" t="s">
        <v>1723</v>
      </c>
      <c r="I635" s="64">
        <v>0</v>
      </c>
      <c r="J635" t="s">
        <v>1674</v>
      </c>
      <c r="K635" s="64">
        <v>2021</v>
      </c>
      <c r="L635" t="s">
        <v>277</v>
      </c>
      <c r="M635" t="s">
        <v>277</v>
      </c>
      <c r="N635" t="s">
        <v>1675</v>
      </c>
      <c r="O635" t="s">
        <v>1673</v>
      </c>
      <c r="P635" t="s">
        <v>1700</v>
      </c>
      <c r="Q635" t="s">
        <v>1723</v>
      </c>
      <c r="R635" t="s">
        <v>1690</v>
      </c>
      <c r="S635" t="s">
        <v>1669</v>
      </c>
    </row>
    <row r="636" spans="1:19" hidden="1">
      <c r="A636" t="s">
        <v>3132</v>
      </c>
      <c r="B636" t="s">
        <v>3133</v>
      </c>
      <c r="C636" t="s">
        <v>1669</v>
      </c>
      <c r="D636" t="s">
        <v>36</v>
      </c>
      <c r="E636" t="s">
        <v>1670</v>
      </c>
      <c r="F636" t="s">
        <v>4443</v>
      </c>
      <c r="G636" t="s">
        <v>1672</v>
      </c>
      <c r="H636" t="s">
        <v>1723</v>
      </c>
      <c r="I636" s="64">
        <v>0</v>
      </c>
      <c r="J636" t="s">
        <v>1674</v>
      </c>
      <c r="K636" s="64">
        <v>2021</v>
      </c>
      <c r="L636" t="s">
        <v>277</v>
      </c>
      <c r="M636" t="s">
        <v>277</v>
      </c>
      <c r="N636" t="s">
        <v>1675</v>
      </c>
      <c r="O636" t="s">
        <v>1673</v>
      </c>
      <c r="P636" t="s">
        <v>1700</v>
      </c>
      <c r="Q636" t="s">
        <v>1723</v>
      </c>
      <c r="R636" t="s">
        <v>1690</v>
      </c>
      <c r="S636" t="s">
        <v>1669</v>
      </c>
    </row>
    <row r="637" spans="1:19" hidden="1">
      <c r="A637" t="s">
        <v>3134</v>
      </c>
      <c r="B637" t="s">
        <v>3135</v>
      </c>
      <c r="C637" t="s">
        <v>1669</v>
      </c>
      <c r="D637" t="s">
        <v>36</v>
      </c>
      <c r="E637" t="s">
        <v>1670</v>
      </c>
      <c r="F637" t="s">
        <v>4443</v>
      </c>
      <c r="G637" t="s">
        <v>1672</v>
      </c>
      <c r="H637" t="s">
        <v>1723</v>
      </c>
      <c r="I637" s="64">
        <v>0</v>
      </c>
      <c r="J637" t="s">
        <v>1674</v>
      </c>
      <c r="K637" s="64">
        <v>2022</v>
      </c>
      <c r="L637" t="s">
        <v>320</v>
      </c>
      <c r="M637" t="s">
        <v>320</v>
      </c>
      <c r="N637" t="s">
        <v>1675</v>
      </c>
      <c r="O637" t="s">
        <v>1673</v>
      </c>
      <c r="P637" t="s">
        <v>1686</v>
      </c>
      <c r="Q637" t="s">
        <v>1723</v>
      </c>
      <c r="R637" t="s">
        <v>1690</v>
      </c>
      <c r="S637" t="s">
        <v>1669</v>
      </c>
    </row>
    <row r="638" spans="1:19" hidden="1">
      <c r="A638" t="s">
        <v>3136</v>
      </c>
      <c r="B638" t="s">
        <v>3137</v>
      </c>
      <c r="C638" t="s">
        <v>3138</v>
      </c>
      <c r="D638" t="s">
        <v>36</v>
      </c>
      <c r="E638" t="s">
        <v>1670</v>
      </c>
      <c r="F638" t="s">
        <v>4444</v>
      </c>
      <c r="G638" t="s">
        <v>1672</v>
      </c>
      <c r="H638" t="s">
        <v>1723</v>
      </c>
      <c r="I638" s="64">
        <v>0</v>
      </c>
      <c r="J638" t="s">
        <v>1674</v>
      </c>
      <c r="K638" s="64">
        <v>2021</v>
      </c>
      <c r="L638" t="s">
        <v>727</v>
      </c>
      <c r="M638" t="s">
        <v>727</v>
      </c>
      <c r="N638" t="s">
        <v>1759</v>
      </c>
      <c r="O638" t="s">
        <v>1723</v>
      </c>
      <c r="P638" t="s">
        <v>1682</v>
      </c>
      <c r="Q638" t="s">
        <v>1723</v>
      </c>
      <c r="R638" t="s">
        <v>1690</v>
      </c>
      <c r="S638" t="s">
        <v>1669</v>
      </c>
    </row>
    <row r="639" spans="1:19" hidden="1">
      <c r="A639" t="s">
        <v>3139</v>
      </c>
      <c r="B639" t="s">
        <v>3140</v>
      </c>
      <c r="C639" t="s">
        <v>1669</v>
      </c>
      <c r="D639" t="s">
        <v>36</v>
      </c>
      <c r="E639" t="s">
        <v>1670</v>
      </c>
      <c r="F639" t="s">
        <v>4418</v>
      </c>
      <c r="G639" t="s">
        <v>1672</v>
      </c>
      <c r="H639" t="s">
        <v>1723</v>
      </c>
      <c r="I639" s="64">
        <v>0</v>
      </c>
      <c r="J639" t="s">
        <v>1674</v>
      </c>
      <c r="K639" s="64">
        <v>2021</v>
      </c>
      <c r="L639" t="s">
        <v>511</v>
      </c>
      <c r="M639" t="s">
        <v>511</v>
      </c>
      <c r="N639" t="s">
        <v>1675</v>
      </c>
      <c r="O639" t="s">
        <v>1673</v>
      </c>
      <c r="P639" t="s">
        <v>1682</v>
      </c>
      <c r="Q639" t="s">
        <v>1723</v>
      </c>
      <c r="R639" t="s">
        <v>1690</v>
      </c>
      <c r="S639" t="s">
        <v>1669</v>
      </c>
    </row>
    <row r="640" spans="1:19" hidden="1">
      <c r="A640" t="s">
        <v>3141</v>
      </c>
      <c r="B640" t="s">
        <v>3142</v>
      </c>
      <c r="C640" t="s">
        <v>1669</v>
      </c>
      <c r="D640" t="s">
        <v>36</v>
      </c>
      <c r="E640" t="s">
        <v>1670</v>
      </c>
      <c r="F640" t="s">
        <v>4418</v>
      </c>
      <c r="G640" t="s">
        <v>1672</v>
      </c>
      <c r="H640" t="s">
        <v>1723</v>
      </c>
      <c r="I640" s="64">
        <v>0</v>
      </c>
      <c r="J640" t="s">
        <v>1674</v>
      </c>
      <c r="K640" s="64">
        <v>2021</v>
      </c>
      <c r="L640" t="s">
        <v>511</v>
      </c>
      <c r="M640" t="s">
        <v>511</v>
      </c>
      <c r="N640" t="s">
        <v>1675</v>
      </c>
      <c r="O640" t="s">
        <v>1673</v>
      </c>
      <c r="P640" t="s">
        <v>1682</v>
      </c>
      <c r="Q640" t="s">
        <v>1723</v>
      </c>
      <c r="R640" t="s">
        <v>1690</v>
      </c>
      <c r="S640" t="s">
        <v>1669</v>
      </c>
    </row>
    <row r="641" spans="1:19" hidden="1">
      <c r="A641" t="s">
        <v>3143</v>
      </c>
      <c r="B641" t="s">
        <v>3144</v>
      </c>
      <c r="C641" t="s">
        <v>1669</v>
      </c>
      <c r="D641" t="s">
        <v>36</v>
      </c>
      <c r="E641" t="s">
        <v>1670</v>
      </c>
      <c r="F641" t="s">
        <v>4418</v>
      </c>
      <c r="G641" t="s">
        <v>1672</v>
      </c>
      <c r="H641" t="s">
        <v>1723</v>
      </c>
      <c r="I641" s="64">
        <v>0</v>
      </c>
      <c r="J641" t="s">
        <v>1674</v>
      </c>
      <c r="K641" s="64">
        <v>2021</v>
      </c>
      <c r="L641" t="s">
        <v>511</v>
      </c>
      <c r="M641" t="s">
        <v>511</v>
      </c>
      <c r="N641" t="s">
        <v>1675</v>
      </c>
      <c r="O641" t="s">
        <v>1673</v>
      </c>
      <c r="P641" t="s">
        <v>1682</v>
      </c>
      <c r="Q641" t="s">
        <v>1723</v>
      </c>
      <c r="R641" t="s">
        <v>1690</v>
      </c>
      <c r="S641" t="s">
        <v>1669</v>
      </c>
    </row>
    <row r="642" spans="1:19" hidden="1">
      <c r="A642" t="s">
        <v>3145</v>
      </c>
      <c r="B642" t="s">
        <v>3146</v>
      </c>
      <c r="C642" t="s">
        <v>3147</v>
      </c>
      <c r="D642" t="s">
        <v>36</v>
      </c>
      <c r="E642" t="s">
        <v>1670</v>
      </c>
      <c r="F642" t="s">
        <v>4418</v>
      </c>
      <c r="G642" t="s">
        <v>1672</v>
      </c>
      <c r="H642" t="s">
        <v>1723</v>
      </c>
      <c r="I642" s="64">
        <v>0</v>
      </c>
      <c r="J642" t="s">
        <v>1674</v>
      </c>
      <c r="K642" s="64">
        <v>2021</v>
      </c>
      <c r="L642" t="s">
        <v>727</v>
      </c>
      <c r="M642" t="s">
        <v>727</v>
      </c>
      <c r="N642" t="s">
        <v>1759</v>
      </c>
      <c r="O642" t="s">
        <v>1723</v>
      </c>
      <c r="P642" t="s">
        <v>1725</v>
      </c>
      <c r="Q642" t="s">
        <v>1723</v>
      </c>
      <c r="R642" t="s">
        <v>1690</v>
      </c>
      <c r="S642" t="s">
        <v>1669</v>
      </c>
    </row>
    <row r="643" spans="1:19" hidden="1">
      <c r="A643" t="s">
        <v>3148</v>
      </c>
      <c r="B643" t="s">
        <v>3149</v>
      </c>
      <c r="C643" t="s">
        <v>3150</v>
      </c>
      <c r="D643" t="s">
        <v>36</v>
      </c>
      <c r="E643" t="s">
        <v>1670</v>
      </c>
      <c r="F643" t="s">
        <v>4418</v>
      </c>
      <c r="G643" t="s">
        <v>1672</v>
      </c>
      <c r="H643" t="s">
        <v>1723</v>
      </c>
      <c r="I643" s="64">
        <v>0</v>
      </c>
      <c r="J643" t="s">
        <v>1674</v>
      </c>
      <c r="K643" s="64">
        <v>2021</v>
      </c>
      <c r="L643" t="s">
        <v>727</v>
      </c>
      <c r="M643" t="s">
        <v>727</v>
      </c>
      <c r="N643" t="s">
        <v>1759</v>
      </c>
      <c r="O643" t="s">
        <v>1723</v>
      </c>
      <c r="P643" t="s">
        <v>1682</v>
      </c>
      <c r="Q643" t="s">
        <v>1723</v>
      </c>
      <c r="R643" t="s">
        <v>1690</v>
      </c>
      <c r="S643" t="s">
        <v>1669</v>
      </c>
    </row>
    <row r="644" spans="1:19" hidden="1">
      <c r="A644" t="s">
        <v>3151</v>
      </c>
      <c r="B644" t="s">
        <v>3152</v>
      </c>
      <c r="C644" t="s">
        <v>1669</v>
      </c>
      <c r="D644" t="s">
        <v>36</v>
      </c>
      <c r="E644" t="s">
        <v>1670</v>
      </c>
      <c r="F644" t="s">
        <v>4425</v>
      </c>
      <c r="G644" t="s">
        <v>1672</v>
      </c>
      <c r="H644" t="s">
        <v>1723</v>
      </c>
      <c r="I644" s="64">
        <v>0</v>
      </c>
      <c r="J644" t="s">
        <v>1674</v>
      </c>
      <c r="K644" s="64">
        <v>2021</v>
      </c>
      <c r="L644" t="s">
        <v>511</v>
      </c>
      <c r="M644" t="s">
        <v>511</v>
      </c>
      <c r="N644" t="s">
        <v>1675</v>
      </c>
      <c r="O644" t="s">
        <v>1673</v>
      </c>
      <c r="P644" t="s">
        <v>1682</v>
      </c>
      <c r="Q644" t="s">
        <v>1723</v>
      </c>
      <c r="R644" t="s">
        <v>1690</v>
      </c>
      <c r="S644" t="s">
        <v>1669</v>
      </c>
    </row>
    <row r="645" spans="1:19" hidden="1">
      <c r="A645" t="s">
        <v>3153</v>
      </c>
      <c r="B645" t="s">
        <v>3154</v>
      </c>
      <c r="C645" t="s">
        <v>1669</v>
      </c>
      <c r="D645" t="s">
        <v>36</v>
      </c>
      <c r="E645" t="s">
        <v>1670</v>
      </c>
      <c r="F645" t="s">
        <v>4418</v>
      </c>
      <c r="G645" t="s">
        <v>1672</v>
      </c>
      <c r="H645" t="s">
        <v>1723</v>
      </c>
      <c r="I645" s="64">
        <v>0</v>
      </c>
      <c r="J645" t="s">
        <v>1674</v>
      </c>
      <c r="K645" s="64">
        <v>2021</v>
      </c>
      <c r="L645" t="s">
        <v>511</v>
      </c>
      <c r="M645" t="s">
        <v>511</v>
      </c>
      <c r="N645" t="s">
        <v>1675</v>
      </c>
      <c r="O645" t="s">
        <v>1673</v>
      </c>
      <c r="P645" t="s">
        <v>1682</v>
      </c>
      <c r="Q645" t="s">
        <v>1723</v>
      </c>
      <c r="R645" t="s">
        <v>1690</v>
      </c>
      <c r="S645" t="s">
        <v>1669</v>
      </c>
    </row>
    <row r="646" spans="1:19">
      <c r="A646" t="s">
        <v>3155</v>
      </c>
      <c r="B646" t="s">
        <v>3156</v>
      </c>
      <c r="C646" t="s">
        <v>1669</v>
      </c>
      <c r="D646" t="s">
        <v>36</v>
      </c>
      <c r="E646" t="s">
        <v>1670</v>
      </c>
      <c r="F646" t="s">
        <v>4418</v>
      </c>
      <c r="G646" t="s">
        <v>2361</v>
      </c>
      <c r="H646" t="s">
        <v>1673</v>
      </c>
      <c r="I646" s="65">
        <v>17064.439999999999</v>
      </c>
      <c r="J646" t="s">
        <v>1674</v>
      </c>
      <c r="K646" s="64">
        <v>2021</v>
      </c>
      <c r="L646" t="s">
        <v>727</v>
      </c>
      <c r="M646" t="s">
        <v>727</v>
      </c>
      <c r="N646" t="s">
        <v>1759</v>
      </c>
      <c r="O646" t="s">
        <v>1723</v>
      </c>
      <c r="P646" t="s">
        <v>1682</v>
      </c>
      <c r="Q646" t="s">
        <v>1723</v>
      </c>
      <c r="R646" t="s">
        <v>1690</v>
      </c>
      <c r="S646" t="s">
        <v>1669</v>
      </c>
    </row>
    <row r="647" spans="1:19" hidden="1">
      <c r="A647" t="s">
        <v>3157</v>
      </c>
      <c r="B647" t="s">
        <v>3158</v>
      </c>
      <c r="C647" t="s">
        <v>1669</v>
      </c>
      <c r="D647" t="s">
        <v>36</v>
      </c>
      <c r="E647" t="s">
        <v>1670</v>
      </c>
      <c r="F647" t="s">
        <v>4421</v>
      </c>
      <c r="G647" t="s">
        <v>1672</v>
      </c>
      <c r="H647" t="s">
        <v>1723</v>
      </c>
      <c r="I647" s="64">
        <v>0</v>
      </c>
      <c r="J647" t="s">
        <v>1674</v>
      </c>
      <c r="K647" s="64">
        <v>2021</v>
      </c>
      <c r="L647" t="s">
        <v>570</v>
      </c>
      <c r="M647" t="s">
        <v>570</v>
      </c>
      <c r="N647" t="s">
        <v>1675</v>
      </c>
      <c r="O647" t="s">
        <v>1673</v>
      </c>
      <c r="P647" t="s">
        <v>1713</v>
      </c>
      <c r="Q647" t="s">
        <v>1723</v>
      </c>
      <c r="R647" t="s">
        <v>1690</v>
      </c>
      <c r="S647" t="s">
        <v>1669</v>
      </c>
    </row>
    <row r="648" spans="1:19" hidden="1">
      <c r="A648" t="s">
        <v>3159</v>
      </c>
      <c r="B648" t="s">
        <v>2990</v>
      </c>
      <c r="C648" t="s">
        <v>1669</v>
      </c>
      <c r="D648" t="s">
        <v>36</v>
      </c>
      <c r="E648" t="s">
        <v>1670</v>
      </c>
      <c r="F648" t="s">
        <v>4428</v>
      </c>
      <c r="G648" t="s">
        <v>1672</v>
      </c>
      <c r="H648" t="s">
        <v>1723</v>
      </c>
      <c r="I648" s="64">
        <v>0</v>
      </c>
      <c r="J648" t="s">
        <v>1715</v>
      </c>
      <c r="K648" s="64">
        <v>2021</v>
      </c>
      <c r="L648" t="s">
        <v>591</v>
      </c>
      <c r="M648" t="s">
        <v>591</v>
      </c>
      <c r="N648" t="s">
        <v>1675</v>
      </c>
      <c r="O648" t="s">
        <v>1673</v>
      </c>
      <c r="P648" t="s">
        <v>1717</v>
      </c>
      <c r="Q648" t="s">
        <v>1673</v>
      </c>
      <c r="R648" t="s">
        <v>1690</v>
      </c>
      <c r="S648" t="s">
        <v>1669</v>
      </c>
    </row>
    <row r="649" spans="1:19" hidden="1">
      <c r="A649" t="s">
        <v>3160</v>
      </c>
      <c r="B649" t="s">
        <v>2990</v>
      </c>
      <c r="C649" t="s">
        <v>1669</v>
      </c>
      <c r="D649" t="s">
        <v>36</v>
      </c>
      <c r="E649" t="s">
        <v>1670</v>
      </c>
      <c r="F649" t="s">
        <v>4428</v>
      </c>
      <c r="G649" t="s">
        <v>1672</v>
      </c>
      <c r="H649" t="s">
        <v>1723</v>
      </c>
      <c r="I649" s="64">
        <v>0</v>
      </c>
      <c r="J649" t="s">
        <v>1715</v>
      </c>
      <c r="K649" s="64">
        <v>2021</v>
      </c>
      <c r="L649" t="s">
        <v>591</v>
      </c>
      <c r="M649" t="s">
        <v>591</v>
      </c>
      <c r="N649" t="s">
        <v>1675</v>
      </c>
      <c r="O649" t="s">
        <v>1673</v>
      </c>
      <c r="P649" t="s">
        <v>1717</v>
      </c>
      <c r="Q649" t="s">
        <v>1673</v>
      </c>
      <c r="R649" t="s">
        <v>1690</v>
      </c>
      <c r="S649" t="s">
        <v>1669</v>
      </c>
    </row>
    <row r="650" spans="1:19" hidden="1">
      <c r="A650" t="s">
        <v>3161</v>
      </c>
      <c r="B650" t="s">
        <v>2990</v>
      </c>
      <c r="C650" t="s">
        <v>1669</v>
      </c>
      <c r="D650" t="s">
        <v>36</v>
      </c>
      <c r="E650" t="s">
        <v>1670</v>
      </c>
      <c r="F650" t="s">
        <v>4428</v>
      </c>
      <c r="G650" t="s">
        <v>1672</v>
      </c>
      <c r="H650" t="s">
        <v>1723</v>
      </c>
      <c r="I650" s="64">
        <v>0</v>
      </c>
      <c r="J650" t="s">
        <v>1715</v>
      </c>
      <c r="K650" s="64">
        <v>2021</v>
      </c>
      <c r="L650" t="s">
        <v>591</v>
      </c>
      <c r="M650" t="s">
        <v>591</v>
      </c>
      <c r="N650" t="s">
        <v>1675</v>
      </c>
      <c r="O650" t="s">
        <v>1673</v>
      </c>
      <c r="P650" t="s">
        <v>1717</v>
      </c>
      <c r="Q650" t="s">
        <v>1673</v>
      </c>
      <c r="R650" t="s">
        <v>1690</v>
      </c>
      <c r="S650" t="s">
        <v>1669</v>
      </c>
    </row>
    <row r="651" spans="1:19" hidden="1">
      <c r="A651" t="s">
        <v>3162</v>
      </c>
      <c r="B651" t="s">
        <v>2990</v>
      </c>
      <c r="C651" t="s">
        <v>1669</v>
      </c>
      <c r="D651" t="s">
        <v>36</v>
      </c>
      <c r="E651" t="s">
        <v>1670</v>
      </c>
      <c r="F651" t="s">
        <v>4428</v>
      </c>
      <c r="G651" t="s">
        <v>1672</v>
      </c>
      <c r="H651" t="s">
        <v>1723</v>
      </c>
      <c r="I651" s="64">
        <v>0</v>
      </c>
      <c r="J651" t="s">
        <v>1715</v>
      </c>
      <c r="K651" s="64">
        <v>2021</v>
      </c>
      <c r="L651" t="s">
        <v>591</v>
      </c>
      <c r="M651" t="s">
        <v>591</v>
      </c>
      <c r="N651" t="s">
        <v>1675</v>
      </c>
      <c r="O651" t="s">
        <v>1673</v>
      </c>
      <c r="P651" t="s">
        <v>1717</v>
      </c>
      <c r="Q651" t="s">
        <v>1673</v>
      </c>
      <c r="R651" t="s">
        <v>1690</v>
      </c>
      <c r="S651" t="s">
        <v>1669</v>
      </c>
    </row>
    <row r="652" spans="1:19" hidden="1">
      <c r="A652" t="s">
        <v>3163</v>
      </c>
      <c r="B652" t="s">
        <v>3164</v>
      </c>
      <c r="C652" t="s">
        <v>1669</v>
      </c>
      <c r="D652" t="s">
        <v>6</v>
      </c>
      <c r="E652" t="s">
        <v>1670</v>
      </c>
      <c r="F652" t="s">
        <v>4423</v>
      </c>
      <c r="G652" t="s">
        <v>1672</v>
      </c>
      <c r="H652" t="s">
        <v>1723</v>
      </c>
      <c r="I652" s="65">
        <v>31350</v>
      </c>
      <c r="J652" t="s">
        <v>1674</v>
      </c>
      <c r="K652" t="s">
        <v>2356</v>
      </c>
      <c r="L652" t="s">
        <v>597</v>
      </c>
      <c r="M652" t="s">
        <v>597</v>
      </c>
      <c r="N652" t="s">
        <v>1675</v>
      </c>
      <c r="O652" t="s">
        <v>1673</v>
      </c>
      <c r="P652" t="s">
        <v>1700</v>
      </c>
      <c r="Q652" t="s">
        <v>1673</v>
      </c>
      <c r="R652" t="s">
        <v>1690</v>
      </c>
      <c r="S652" t="s">
        <v>4433</v>
      </c>
    </row>
    <row r="653" spans="1:19" hidden="1">
      <c r="A653" t="s">
        <v>3165</v>
      </c>
      <c r="B653" t="s">
        <v>3166</v>
      </c>
      <c r="C653" t="s">
        <v>1669</v>
      </c>
      <c r="D653" t="s">
        <v>36</v>
      </c>
      <c r="E653" t="s">
        <v>1670</v>
      </c>
      <c r="F653" t="s">
        <v>4418</v>
      </c>
      <c r="G653" t="s">
        <v>2361</v>
      </c>
      <c r="H653" t="s">
        <v>1723</v>
      </c>
      <c r="I653" s="65">
        <v>19515.36</v>
      </c>
      <c r="J653" t="s">
        <v>1674</v>
      </c>
      <c r="K653" s="64">
        <v>2021</v>
      </c>
      <c r="L653" t="s">
        <v>511</v>
      </c>
      <c r="M653" t="s">
        <v>511</v>
      </c>
      <c r="N653" t="s">
        <v>1675</v>
      </c>
      <c r="O653" t="s">
        <v>1673</v>
      </c>
      <c r="P653" t="s">
        <v>1676</v>
      </c>
      <c r="Q653" t="s">
        <v>1723</v>
      </c>
      <c r="R653" t="s">
        <v>1690</v>
      </c>
      <c r="S653" t="s">
        <v>1669</v>
      </c>
    </row>
    <row r="654" spans="1:19" hidden="1">
      <c r="A654" t="s">
        <v>3167</v>
      </c>
      <c r="B654" t="s">
        <v>3168</v>
      </c>
      <c r="C654" t="s">
        <v>3169</v>
      </c>
      <c r="D654" t="s">
        <v>36</v>
      </c>
      <c r="E654" t="s">
        <v>1670</v>
      </c>
      <c r="F654" t="s">
        <v>4442</v>
      </c>
      <c r="G654" t="s">
        <v>1672</v>
      </c>
      <c r="H654" t="s">
        <v>1723</v>
      </c>
      <c r="I654" s="64">
        <v>0</v>
      </c>
      <c r="J654" t="s">
        <v>1674</v>
      </c>
      <c r="K654" s="64">
        <v>2021</v>
      </c>
      <c r="L654" t="s">
        <v>727</v>
      </c>
      <c r="M654" t="s">
        <v>727</v>
      </c>
      <c r="N654" t="s">
        <v>1759</v>
      </c>
      <c r="O654" t="s">
        <v>1723</v>
      </c>
      <c r="P654" t="s">
        <v>1686</v>
      </c>
      <c r="Q654" t="s">
        <v>1723</v>
      </c>
      <c r="R654" t="s">
        <v>1690</v>
      </c>
      <c r="S654" t="s">
        <v>1669</v>
      </c>
    </row>
    <row r="655" spans="1:19" hidden="1">
      <c r="A655" t="s">
        <v>3170</v>
      </c>
      <c r="B655" t="s">
        <v>3171</v>
      </c>
      <c r="C655" t="s">
        <v>1669</v>
      </c>
      <c r="D655" t="s">
        <v>36</v>
      </c>
      <c r="E655" t="s">
        <v>1670</v>
      </c>
      <c r="F655" t="s">
        <v>4421</v>
      </c>
      <c r="G655" t="s">
        <v>1672</v>
      </c>
      <c r="H655" t="s">
        <v>1723</v>
      </c>
      <c r="I655" s="64">
        <v>0</v>
      </c>
      <c r="J655" t="s">
        <v>1674</v>
      </c>
      <c r="K655" s="64">
        <v>2021</v>
      </c>
      <c r="L655" t="s">
        <v>3172</v>
      </c>
      <c r="M655" t="s">
        <v>3172</v>
      </c>
      <c r="N655" t="s">
        <v>1675</v>
      </c>
      <c r="O655" t="s">
        <v>1673</v>
      </c>
      <c r="P655" t="s">
        <v>1713</v>
      </c>
      <c r="Q655" t="s">
        <v>1723</v>
      </c>
      <c r="R655" t="s">
        <v>1690</v>
      </c>
      <c r="S655" t="s">
        <v>1669</v>
      </c>
    </row>
    <row r="656" spans="1:19" hidden="1">
      <c r="A656" t="s">
        <v>3173</v>
      </c>
      <c r="B656" t="s">
        <v>3174</v>
      </c>
      <c r="C656" t="s">
        <v>1669</v>
      </c>
      <c r="D656" t="s">
        <v>36</v>
      </c>
      <c r="E656" t="s">
        <v>1670</v>
      </c>
      <c r="F656" t="s">
        <v>4418</v>
      </c>
      <c r="G656" t="s">
        <v>1672</v>
      </c>
      <c r="H656" t="s">
        <v>1723</v>
      </c>
      <c r="I656" s="64">
        <v>0</v>
      </c>
      <c r="J656" t="s">
        <v>1711</v>
      </c>
      <c r="K656" s="64">
        <v>2021</v>
      </c>
      <c r="L656" t="s">
        <v>2662</v>
      </c>
      <c r="M656" t="s">
        <v>2662</v>
      </c>
      <c r="N656" t="s">
        <v>1675</v>
      </c>
      <c r="O656" t="s">
        <v>1673</v>
      </c>
      <c r="P656" t="s">
        <v>1700</v>
      </c>
      <c r="Q656" t="s">
        <v>1723</v>
      </c>
      <c r="R656" t="s">
        <v>1690</v>
      </c>
      <c r="S656" t="s">
        <v>1669</v>
      </c>
    </row>
    <row r="657" spans="1:19" hidden="1">
      <c r="A657" t="s">
        <v>3175</v>
      </c>
      <c r="B657" t="s">
        <v>3174</v>
      </c>
      <c r="C657" t="s">
        <v>1669</v>
      </c>
      <c r="D657" t="s">
        <v>36</v>
      </c>
      <c r="E657" t="s">
        <v>1670</v>
      </c>
      <c r="F657" t="s">
        <v>4418</v>
      </c>
      <c r="G657" t="s">
        <v>1672</v>
      </c>
      <c r="H657" t="s">
        <v>1723</v>
      </c>
      <c r="I657" s="64">
        <v>0</v>
      </c>
      <c r="J657" t="s">
        <v>1711</v>
      </c>
      <c r="K657" s="64">
        <v>2021</v>
      </c>
      <c r="L657" t="s">
        <v>2662</v>
      </c>
      <c r="M657" t="s">
        <v>2662</v>
      </c>
      <c r="N657" t="s">
        <v>1675</v>
      </c>
      <c r="O657" t="s">
        <v>1673</v>
      </c>
      <c r="P657" t="s">
        <v>1700</v>
      </c>
      <c r="Q657" t="s">
        <v>1723</v>
      </c>
      <c r="R657" t="s">
        <v>1690</v>
      </c>
      <c r="S657" t="s">
        <v>1669</v>
      </c>
    </row>
    <row r="658" spans="1:19" hidden="1">
      <c r="A658" t="s">
        <v>3176</v>
      </c>
      <c r="B658" t="s">
        <v>3174</v>
      </c>
      <c r="C658" t="s">
        <v>1669</v>
      </c>
      <c r="D658" t="s">
        <v>36</v>
      </c>
      <c r="E658" t="s">
        <v>1670</v>
      </c>
      <c r="F658" t="s">
        <v>4418</v>
      </c>
      <c r="G658" t="s">
        <v>1672</v>
      </c>
      <c r="H658" t="s">
        <v>1723</v>
      </c>
      <c r="I658" s="64">
        <v>0</v>
      </c>
      <c r="J658" t="s">
        <v>1711</v>
      </c>
      <c r="K658" s="64">
        <v>2021</v>
      </c>
      <c r="L658" t="s">
        <v>2662</v>
      </c>
      <c r="M658" t="s">
        <v>2662</v>
      </c>
      <c r="N658" t="s">
        <v>1675</v>
      </c>
      <c r="O658" t="s">
        <v>1673</v>
      </c>
      <c r="P658" t="s">
        <v>1700</v>
      </c>
      <c r="Q658" t="s">
        <v>1723</v>
      </c>
      <c r="R658" t="s">
        <v>1690</v>
      </c>
      <c r="S658" t="s">
        <v>1669</v>
      </c>
    </row>
    <row r="659" spans="1:19" hidden="1">
      <c r="A659" t="s">
        <v>3177</v>
      </c>
      <c r="B659" t="s">
        <v>3174</v>
      </c>
      <c r="C659" t="s">
        <v>1669</v>
      </c>
      <c r="D659" t="s">
        <v>36</v>
      </c>
      <c r="E659" t="s">
        <v>1670</v>
      </c>
      <c r="F659" t="s">
        <v>4418</v>
      </c>
      <c r="G659" t="s">
        <v>1672</v>
      </c>
      <c r="H659" t="s">
        <v>1723</v>
      </c>
      <c r="I659" s="64">
        <v>0</v>
      </c>
      <c r="J659" t="s">
        <v>1711</v>
      </c>
      <c r="K659" s="64">
        <v>2021</v>
      </c>
      <c r="L659" t="s">
        <v>2662</v>
      </c>
      <c r="M659" t="s">
        <v>2662</v>
      </c>
      <c r="N659" t="s">
        <v>1675</v>
      </c>
      <c r="O659" t="s">
        <v>1673</v>
      </c>
      <c r="P659" t="s">
        <v>1700</v>
      </c>
      <c r="Q659" t="s">
        <v>1723</v>
      </c>
      <c r="R659" t="s">
        <v>1690</v>
      </c>
      <c r="S659" t="s">
        <v>1669</v>
      </c>
    </row>
    <row r="660" spans="1:19" hidden="1">
      <c r="A660" t="s">
        <v>3178</v>
      </c>
      <c r="B660" t="s">
        <v>3174</v>
      </c>
      <c r="C660" t="s">
        <v>1669</v>
      </c>
      <c r="D660" t="s">
        <v>36</v>
      </c>
      <c r="E660" t="s">
        <v>1670</v>
      </c>
      <c r="F660" t="s">
        <v>4418</v>
      </c>
      <c r="G660" t="s">
        <v>1672</v>
      </c>
      <c r="H660" t="s">
        <v>1723</v>
      </c>
      <c r="I660" s="64">
        <v>0</v>
      </c>
      <c r="J660" t="s">
        <v>1711</v>
      </c>
      <c r="K660" s="64">
        <v>2021</v>
      </c>
      <c r="L660" t="s">
        <v>2662</v>
      </c>
      <c r="M660" t="s">
        <v>2662</v>
      </c>
      <c r="N660" t="s">
        <v>1675</v>
      </c>
      <c r="O660" t="s">
        <v>1673</v>
      </c>
      <c r="P660" t="s">
        <v>1700</v>
      </c>
      <c r="Q660" t="s">
        <v>1723</v>
      </c>
      <c r="R660" t="s">
        <v>1690</v>
      </c>
      <c r="S660" t="s">
        <v>1669</v>
      </c>
    </row>
    <row r="661" spans="1:19" hidden="1">
      <c r="A661" t="s">
        <v>3179</v>
      </c>
      <c r="B661" t="s">
        <v>3174</v>
      </c>
      <c r="C661" t="s">
        <v>1669</v>
      </c>
      <c r="D661" t="s">
        <v>36</v>
      </c>
      <c r="E661" t="s">
        <v>1670</v>
      </c>
      <c r="F661" t="s">
        <v>4418</v>
      </c>
      <c r="G661" t="s">
        <v>1672</v>
      </c>
      <c r="H661" t="s">
        <v>1723</v>
      </c>
      <c r="I661" s="64">
        <v>0</v>
      </c>
      <c r="J661" t="s">
        <v>1711</v>
      </c>
      <c r="K661" s="64">
        <v>2021</v>
      </c>
      <c r="L661" t="s">
        <v>2662</v>
      </c>
      <c r="M661" t="s">
        <v>2662</v>
      </c>
      <c r="N661" t="s">
        <v>1675</v>
      </c>
      <c r="O661" t="s">
        <v>1673</v>
      </c>
      <c r="P661" t="s">
        <v>1700</v>
      </c>
      <c r="Q661" t="s">
        <v>1723</v>
      </c>
      <c r="R661" t="s">
        <v>1690</v>
      </c>
      <c r="S661" t="s">
        <v>1669</v>
      </c>
    </row>
    <row r="662" spans="1:19" hidden="1">
      <c r="A662" t="s">
        <v>3180</v>
      </c>
      <c r="B662" t="s">
        <v>3174</v>
      </c>
      <c r="C662" t="s">
        <v>1669</v>
      </c>
      <c r="D662" t="s">
        <v>36</v>
      </c>
      <c r="E662" t="s">
        <v>1670</v>
      </c>
      <c r="F662" t="s">
        <v>4418</v>
      </c>
      <c r="G662" t="s">
        <v>1672</v>
      </c>
      <c r="H662" t="s">
        <v>1723</v>
      </c>
      <c r="I662" s="64">
        <v>0</v>
      </c>
      <c r="J662" t="s">
        <v>1711</v>
      </c>
      <c r="K662" s="64">
        <v>2021</v>
      </c>
      <c r="L662" t="s">
        <v>2662</v>
      </c>
      <c r="M662" t="s">
        <v>2662</v>
      </c>
      <c r="N662" t="s">
        <v>1675</v>
      </c>
      <c r="O662" t="s">
        <v>1673</v>
      </c>
      <c r="P662" t="s">
        <v>1700</v>
      </c>
      <c r="Q662" t="s">
        <v>1723</v>
      </c>
      <c r="R662" t="s">
        <v>1690</v>
      </c>
      <c r="S662" t="s">
        <v>1669</v>
      </c>
    </row>
    <row r="663" spans="1:19" hidden="1">
      <c r="A663" t="s">
        <v>3181</v>
      </c>
      <c r="B663" t="s">
        <v>3174</v>
      </c>
      <c r="C663" t="s">
        <v>1669</v>
      </c>
      <c r="D663" t="s">
        <v>36</v>
      </c>
      <c r="E663" t="s">
        <v>1670</v>
      </c>
      <c r="F663" t="s">
        <v>4418</v>
      </c>
      <c r="G663" t="s">
        <v>1672</v>
      </c>
      <c r="H663" t="s">
        <v>1723</v>
      </c>
      <c r="I663" s="64">
        <v>0</v>
      </c>
      <c r="J663" t="s">
        <v>1711</v>
      </c>
      <c r="K663" s="64">
        <v>2021</v>
      </c>
      <c r="L663" t="s">
        <v>2662</v>
      </c>
      <c r="M663" t="s">
        <v>2662</v>
      </c>
      <c r="N663" t="s">
        <v>1675</v>
      </c>
      <c r="O663" t="s">
        <v>1673</v>
      </c>
      <c r="P663" t="s">
        <v>1700</v>
      </c>
      <c r="Q663" t="s">
        <v>1723</v>
      </c>
      <c r="R663" t="s">
        <v>1690</v>
      </c>
      <c r="S663" t="s">
        <v>1669</v>
      </c>
    </row>
    <row r="664" spans="1:19" hidden="1">
      <c r="A664" t="s">
        <v>3182</v>
      </c>
      <c r="B664" t="s">
        <v>3174</v>
      </c>
      <c r="C664" t="s">
        <v>1669</v>
      </c>
      <c r="D664" t="s">
        <v>36</v>
      </c>
      <c r="E664" t="s">
        <v>1670</v>
      </c>
      <c r="F664" t="s">
        <v>4418</v>
      </c>
      <c r="G664" t="s">
        <v>1672</v>
      </c>
      <c r="H664" t="s">
        <v>1723</v>
      </c>
      <c r="I664" s="64">
        <v>0</v>
      </c>
      <c r="J664" t="s">
        <v>1711</v>
      </c>
      <c r="K664" s="64">
        <v>2021</v>
      </c>
      <c r="L664" t="s">
        <v>2662</v>
      </c>
      <c r="M664" t="s">
        <v>2662</v>
      </c>
      <c r="N664" t="s">
        <v>1675</v>
      </c>
      <c r="O664" t="s">
        <v>1673</v>
      </c>
      <c r="P664" t="s">
        <v>1700</v>
      </c>
      <c r="Q664" t="s">
        <v>1723</v>
      </c>
      <c r="R664" t="s">
        <v>1690</v>
      </c>
      <c r="S664" t="s">
        <v>1669</v>
      </c>
    </row>
    <row r="665" spans="1:19" hidden="1">
      <c r="A665" t="s">
        <v>3183</v>
      </c>
      <c r="B665" t="s">
        <v>3174</v>
      </c>
      <c r="C665" t="s">
        <v>1669</v>
      </c>
      <c r="D665" t="s">
        <v>36</v>
      </c>
      <c r="E665" t="s">
        <v>1670</v>
      </c>
      <c r="F665" t="s">
        <v>4418</v>
      </c>
      <c r="G665" t="s">
        <v>1672</v>
      </c>
      <c r="H665" t="s">
        <v>1723</v>
      </c>
      <c r="I665" s="64">
        <v>0</v>
      </c>
      <c r="J665" t="s">
        <v>1711</v>
      </c>
      <c r="K665" s="64">
        <v>2021</v>
      </c>
      <c r="L665" t="s">
        <v>2662</v>
      </c>
      <c r="M665" t="s">
        <v>2662</v>
      </c>
      <c r="N665" t="s">
        <v>1675</v>
      </c>
      <c r="O665" t="s">
        <v>1673</v>
      </c>
      <c r="P665" t="s">
        <v>1700</v>
      </c>
      <c r="Q665" t="s">
        <v>1723</v>
      </c>
      <c r="R665" t="s">
        <v>1690</v>
      </c>
      <c r="S665" t="s">
        <v>1669</v>
      </c>
    </row>
    <row r="666" spans="1:19" hidden="1">
      <c r="A666" t="s">
        <v>3184</v>
      </c>
      <c r="B666" t="s">
        <v>3174</v>
      </c>
      <c r="C666" t="s">
        <v>1669</v>
      </c>
      <c r="D666" t="s">
        <v>36</v>
      </c>
      <c r="E666" t="s">
        <v>1670</v>
      </c>
      <c r="F666" t="s">
        <v>4418</v>
      </c>
      <c r="G666" t="s">
        <v>1672</v>
      </c>
      <c r="H666" t="s">
        <v>1723</v>
      </c>
      <c r="I666" s="64">
        <v>0</v>
      </c>
      <c r="J666" t="s">
        <v>1711</v>
      </c>
      <c r="K666" s="64">
        <v>2021</v>
      </c>
      <c r="L666" t="s">
        <v>2662</v>
      </c>
      <c r="M666" t="s">
        <v>2662</v>
      </c>
      <c r="N666" t="s">
        <v>1675</v>
      </c>
      <c r="O666" t="s">
        <v>1673</v>
      </c>
      <c r="P666" t="s">
        <v>1700</v>
      </c>
      <c r="Q666" t="s">
        <v>1723</v>
      </c>
      <c r="R666" t="s">
        <v>1690</v>
      </c>
      <c r="S666" t="s">
        <v>1669</v>
      </c>
    </row>
    <row r="667" spans="1:19" hidden="1">
      <c r="A667" t="s">
        <v>3185</v>
      </c>
      <c r="B667" t="s">
        <v>3174</v>
      </c>
      <c r="C667" t="s">
        <v>1669</v>
      </c>
      <c r="D667" t="s">
        <v>36</v>
      </c>
      <c r="E667" t="s">
        <v>1670</v>
      </c>
      <c r="F667" t="s">
        <v>4418</v>
      </c>
      <c r="G667" t="s">
        <v>1672</v>
      </c>
      <c r="H667" t="s">
        <v>1723</v>
      </c>
      <c r="I667" s="64">
        <v>0</v>
      </c>
      <c r="J667" t="s">
        <v>1711</v>
      </c>
      <c r="K667" s="64">
        <v>2021</v>
      </c>
      <c r="L667" t="s">
        <v>2662</v>
      </c>
      <c r="M667" t="s">
        <v>2662</v>
      </c>
      <c r="N667" t="s">
        <v>1675</v>
      </c>
      <c r="O667" t="s">
        <v>1673</v>
      </c>
      <c r="P667" t="s">
        <v>1700</v>
      </c>
      <c r="Q667" t="s">
        <v>1723</v>
      </c>
      <c r="R667" t="s">
        <v>1690</v>
      </c>
      <c r="S667" t="s">
        <v>1669</v>
      </c>
    </row>
    <row r="668" spans="1:19" hidden="1">
      <c r="A668" t="s">
        <v>3186</v>
      </c>
      <c r="B668" t="s">
        <v>3174</v>
      </c>
      <c r="C668" t="s">
        <v>1669</v>
      </c>
      <c r="D668" t="s">
        <v>36</v>
      </c>
      <c r="E668" t="s">
        <v>1670</v>
      </c>
      <c r="F668" t="s">
        <v>4418</v>
      </c>
      <c r="G668" t="s">
        <v>1672</v>
      </c>
      <c r="H668" t="s">
        <v>1723</v>
      </c>
      <c r="I668" s="64">
        <v>0</v>
      </c>
      <c r="J668" t="s">
        <v>1711</v>
      </c>
      <c r="K668" s="64">
        <v>2021</v>
      </c>
      <c r="L668" t="s">
        <v>2662</v>
      </c>
      <c r="M668" t="s">
        <v>2662</v>
      </c>
      <c r="N668" t="s">
        <v>1675</v>
      </c>
      <c r="O668" t="s">
        <v>1673</v>
      </c>
      <c r="P668" t="s">
        <v>1700</v>
      </c>
      <c r="Q668" t="s">
        <v>1723</v>
      </c>
      <c r="R668" t="s">
        <v>1690</v>
      </c>
      <c r="S668" t="s">
        <v>1669</v>
      </c>
    </row>
    <row r="669" spans="1:19" hidden="1">
      <c r="A669" t="s">
        <v>3187</v>
      </c>
      <c r="B669" t="s">
        <v>3174</v>
      </c>
      <c r="C669" t="s">
        <v>1669</v>
      </c>
      <c r="D669" t="s">
        <v>36</v>
      </c>
      <c r="E669" t="s">
        <v>1670</v>
      </c>
      <c r="F669" t="s">
        <v>4418</v>
      </c>
      <c r="G669" t="s">
        <v>1672</v>
      </c>
      <c r="H669" t="s">
        <v>1723</v>
      </c>
      <c r="I669" s="64">
        <v>0</v>
      </c>
      <c r="J669" t="s">
        <v>1711</v>
      </c>
      <c r="K669" s="64">
        <v>2021</v>
      </c>
      <c r="L669" t="s">
        <v>2662</v>
      </c>
      <c r="M669" t="s">
        <v>2662</v>
      </c>
      <c r="N669" t="s">
        <v>1675</v>
      </c>
      <c r="O669" t="s">
        <v>1673</v>
      </c>
      <c r="P669" t="s">
        <v>1700</v>
      </c>
      <c r="Q669" t="s">
        <v>1723</v>
      </c>
      <c r="R669" t="s">
        <v>1690</v>
      </c>
      <c r="S669" t="s">
        <v>1669</v>
      </c>
    </row>
    <row r="670" spans="1:19" hidden="1">
      <c r="A670" t="s">
        <v>3188</v>
      </c>
      <c r="B670" t="s">
        <v>3174</v>
      </c>
      <c r="C670" t="s">
        <v>1669</v>
      </c>
      <c r="D670" t="s">
        <v>36</v>
      </c>
      <c r="E670" t="s">
        <v>1670</v>
      </c>
      <c r="F670" t="s">
        <v>4418</v>
      </c>
      <c r="G670" t="s">
        <v>1672</v>
      </c>
      <c r="H670" t="s">
        <v>1723</v>
      </c>
      <c r="I670" s="64">
        <v>0</v>
      </c>
      <c r="J670" t="s">
        <v>1711</v>
      </c>
      <c r="K670" s="64">
        <v>2021</v>
      </c>
      <c r="L670" t="s">
        <v>2662</v>
      </c>
      <c r="M670" t="s">
        <v>2662</v>
      </c>
      <c r="N670" t="s">
        <v>1675</v>
      </c>
      <c r="O670" t="s">
        <v>1673</v>
      </c>
      <c r="P670" t="s">
        <v>1700</v>
      </c>
      <c r="Q670" t="s">
        <v>1723</v>
      </c>
      <c r="R670" t="s">
        <v>1690</v>
      </c>
      <c r="S670" t="s">
        <v>1669</v>
      </c>
    </row>
    <row r="671" spans="1:19" hidden="1">
      <c r="A671" t="s">
        <v>3189</v>
      </c>
      <c r="B671" t="s">
        <v>3174</v>
      </c>
      <c r="C671" t="s">
        <v>1669</v>
      </c>
      <c r="D671" t="s">
        <v>36</v>
      </c>
      <c r="E671" t="s">
        <v>1670</v>
      </c>
      <c r="F671" t="s">
        <v>4418</v>
      </c>
      <c r="G671" t="s">
        <v>1672</v>
      </c>
      <c r="H671" t="s">
        <v>1723</v>
      </c>
      <c r="I671" s="64">
        <v>0</v>
      </c>
      <c r="J671" t="s">
        <v>1711</v>
      </c>
      <c r="K671" s="64">
        <v>2021</v>
      </c>
      <c r="L671" t="s">
        <v>2662</v>
      </c>
      <c r="M671" t="s">
        <v>2662</v>
      </c>
      <c r="N671" t="s">
        <v>1675</v>
      </c>
      <c r="O671" t="s">
        <v>1673</v>
      </c>
      <c r="P671" t="s">
        <v>1700</v>
      </c>
      <c r="Q671" t="s">
        <v>1723</v>
      </c>
      <c r="R671" t="s">
        <v>1690</v>
      </c>
      <c r="S671" t="s">
        <v>1669</v>
      </c>
    </row>
    <row r="672" spans="1:19" hidden="1">
      <c r="A672" t="s">
        <v>3190</v>
      </c>
      <c r="B672" t="s">
        <v>3174</v>
      </c>
      <c r="C672" t="s">
        <v>1669</v>
      </c>
      <c r="D672" t="s">
        <v>36</v>
      </c>
      <c r="E672" t="s">
        <v>1670</v>
      </c>
      <c r="F672" t="s">
        <v>4418</v>
      </c>
      <c r="G672" t="s">
        <v>1672</v>
      </c>
      <c r="H672" t="s">
        <v>1723</v>
      </c>
      <c r="I672" s="64">
        <v>0</v>
      </c>
      <c r="J672" t="s">
        <v>1711</v>
      </c>
      <c r="K672" s="64">
        <v>2021</v>
      </c>
      <c r="L672" t="s">
        <v>2662</v>
      </c>
      <c r="M672" t="s">
        <v>2662</v>
      </c>
      <c r="N672" t="s">
        <v>1675</v>
      </c>
      <c r="O672" t="s">
        <v>1673</v>
      </c>
      <c r="P672" t="s">
        <v>1700</v>
      </c>
      <c r="Q672" t="s">
        <v>1723</v>
      </c>
      <c r="R672" t="s">
        <v>1690</v>
      </c>
      <c r="S672" t="s">
        <v>1669</v>
      </c>
    </row>
    <row r="673" spans="1:19" hidden="1">
      <c r="A673" t="s">
        <v>3191</v>
      </c>
      <c r="B673" t="s">
        <v>3174</v>
      </c>
      <c r="C673" t="s">
        <v>1669</v>
      </c>
      <c r="D673" t="s">
        <v>36</v>
      </c>
      <c r="E673" t="s">
        <v>1670</v>
      </c>
      <c r="F673" t="s">
        <v>4418</v>
      </c>
      <c r="G673" t="s">
        <v>1672</v>
      </c>
      <c r="H673" t="s">
        <v>1723</v>
      </c>
      <c r="I673" s="64">
        <v>0</v>
      </c>
      <c r="J673" t="s">
        <v>1711</v>
      </c>
      <c r="K673" s="64">
        <v>2021</v>
      </c>
      <c r="L673" t="s">
        <v>2662</v>
      </c>
      <c r="M673" t="s">
        <v>2662</v>
      </c>
      <c r="N673" t="s">
        <v>1675</v>
      </c>
      <c r="O673" t="s">
        <v>1673</v>
      </c>
      <c r="P673" t="s">
        <v>1700</v>
      </c>
      <c r="Q673" t="s">
        <v>1723</v>
      </c>
      <c r="R673" t="s">
        <v>1690</v>
      </c>
      <c r="S673" t="s">
        <v>1669</v>
      </c>
    </row>
    <row r="674" spans="1:19" hidden="1">
      <c r="A674" t="s">
        <v>3192</v>
      </c>
      <c r="B674" t="s">
        <v>3174</v>
      </c>
      <c r="C674" t="s">
        <v>1669</v>
      </c>
      <c r="D674" t="s">
        <v>36</v>
      </c>
      <c r="E674" t="s">
        <v>1670</v>
      </c>
      <c r="F674" t="s">
        <v>4418</v>
      </c>
      <c r="G674" t="s">
        <v>1672</v>
      </c>
      <c r="H674" t="s">
        <v>1723</v>
      </c>
      <c r="I674" s="64">
        <v>0</v>
      </c>
      <c r="J674" t="s">
        <v>1711</v>
      </c>
      <c r="K674" s="64">
        <v>2021</v>
      </c>
      <c r="L674" t="s">
        <v>2662</v>
      </c>
      <c r="M674" t="s">
        <v>2662</v>
      </c>
      <c r="N674" t="s">
        <v>1675</v>
      </c>
      <c r="O674" t="s">
        <v>1673</v>
      </c>
      <c r="P674" t="s">
        <v>1700</v>
      </c>
      <c r="Q674" t="s">
        <v>1723</v>
      </c>
      <c r="R674" t="s">
        <v>1690</v>
      </c>
      <c r="S674" t="s">
        <v>1669</v>
      </c>
    </row>
    <row r="675" spans="1:19" hidden="1">
      <c r="A675" t="s">
        <v>3193</v>
      </c>
      <c r="B675" t="s">
        <v>3174</v>
      </c>
      <c r="C675" t="s">
        <v>1669</v>
      </c>
      <c r="D675" t="s">
        <v>36</v>
      </c>
      <c r="E675" t="s">
        <v>1670</v>
      </c>
      <c r="F675" t="s">
        <v>4418</v>
      </c>
      <c r="G675" t="s">
        <v>1672</v>
      </c>
      <c r="H675" t="s">
        <v>1723</v>
      </c>
      <c r="I675" s="64">
        <v>0</v>
      </c>
      <c r="J675" t="s">
        <v>1711</v>
      </c>
      <c r="K675" s="64">
        <v>2021</v>
      </c>
      <c r="L675" t="s">
        <v>2662</v>
      </c>
      <c r="M675" t="s">
        <v>2662</v>
      </c>
      <c r="N675" t="s">
        <v>1675</v>
      </c>
      <c r="O675" t="s">
        <v>1673</v>
      </c>
      <c r="P675" t="s">
        <v>1700</v>
      </c>
      <c r="Q675" t="s">
        <v>1723</v>
      </c>
      <c r="R675" t="s">
        <v>1690</v>
      </c>
      <c r="S675" t="s">
        <v>1669</v>
      </c>
    </row>
    <row r="676" spans="1:19" hidden="1">
      <c r="A676" t="s">
        <v>3194</v>
      </c>
      <c r="B676" t="s">
        <v>3174</v>
      </c>
      <c r="C676" t="s">
        <v>1669</v>
      </c>
      <c r="D676" t="s">
        <v>36</v>
      </c>
      <c r="E676" t="s">
        <v>1670</v>
      </c>
      <c r="F676" t="s">
        <v>4418</v>
      </c>
      <c r="G676" t="s">
        <v>1672</v>
      </c>
      <c r="H676" t="s">
        <v>1723</v>
      </c>
      <c r="I676" s="64">
        <v>0</v>
      </c>
      <c r="J676" t="s">
        <v>1711</v>
      </c>
      <c r="K676" s="64">
        <v>2021</v>
      </c>
      <c r="L676" t="s">
        <v>2662</v>
      </c>
      <c r="M676" t="s">
        <v>2662</v>
      </c>
      <c r="N676" t="s">
        <v>1675</v>
      </c>
      <c r="O676" t="s">
        <v>1673</v>
      </c>
      <c r="P676" t="s">
        <v>1700</v>
      </c>
      <c r="Q676" t="s">
        <v>1723</v>
      </c>
      <c r="R676" t="s">
        <v>1690</v>
      </c>
      <c r="S676" t="s">
        <v>1669</v>
      </c>
    </row>
    <row r="677" spans="1:19" hidden="1">
      <c r="A677" t="s">
        <v>3195</v>
      </c>
      <c r="B677" t="s">
        <v>3174</v>
      </c>
      <c r="C677" t="s">
        <v>1669</v>
      </c>
      <c r="D677" t="s">
        <v>36</v>
      </c>
      <c r="E677" t="s">
        <v>1670</v>
      </c>
      <c r="F677" t="s">
        <v>4418</v>
      </c>
      <c r="G677" t="s">
        <v>1672</v>
      </c>
      <c r="H677" t="s">
        <v>1723</v>
      </c>
      <c r="I677" s="64">
        <v>0</v>
      </c>
      <c r="J677" t="s">
        <v>1711</v>
      </c>
      <c r="K677" s="64">
        <v>2021</v>
      </c>
      <c r="L677" t="s">
        <v>2662</v>
      </c>
      <c r="M677" t="s">
        <v>2662</v>
      </c>
      <c r="N677" t="s">
        <v>1675</v>
      </c>
      <c r="O677" t="s">
        <v>1673</v>
      </c>
      <c r="P677" t="s">
        <v>1700</v>
      </c>
      <c r="Q677" t="s">
        <v>1723</v>
      </c>
      <c r="R677" t="s">
        <v>1690</v>
      </c>
      <c r="S677" t="s">
        <v>1669</v>
      </c>
    </row>
    <row r="678" spans="1:19" hidden="1">
      <c r="A678" t="s">
        <v>3196</v>
      </c>
      <c r="B678" t="s">
        <v>3174</v>
      </c>
      <c r="C678" t="s">
        <v>1669</v>
      </c>
      <c r="D678" t="s">
        <v>36</v>
      </c>
      <c r="E678" t="s">
        <v>1670</v>
      </c>
      <c r="F678" t="s">
        <v>4418</v>
      </c>
      <c r="G678" t="s">
        <v>1672</v>
      </c>
      <c r="H678" t="s">
        <v>1723</v>
      </c>
      <c r="I678" s="64">
        <v>0</v>
      </c>
      <c r="J678" t="s">
        <v>1711</v>
      </c>
      <c r="K678" s="64">
        <v>2021</v>
      </c>
      <c r="L678" t="s">
        <v>2662</v>
      </c>
      <c r="M678" t="s">
        <v>2662</v>
      </c>
      <c r="N678" t="s">
        <v>1675</v>
      </c>
      <c r="O678" t="s">
        <v>1673</v>
      </c>
      <c r="P678" t="s">
        <v>1700</v>
      </c>
      <c r="Q678" t="s">
        <v>1723</v>
      </c>
      <c r="R678" t="s">
        <v>1690</v>
      </c>
      <c r="S678" t="s">
        <v>1669</v>
      </c>
    </row>
    <row r="679" spans="1:19" hidden="1">
      <c r="A679" t="s">
        <v>3197</v>
      </c>
      <c r="B679" t="s">
        <v>3174</v>
      </c>
      <c r="C679" t="s">
        <v>1669</v>
      </c>
      <c r="D679" t="s">
        <v>36</v>
      </c>
      <c r="E679" t="s">
        <v>1670</v>
      </c>
      <c r="F679" t="s">
        <v>4418</v>
      </c>
      <c r="G679" t="s">
        <v>1672</v>
      </c>
      <c r="H679" t="s">
        <v>1723</v>
      </c>
      <c r="I679" s="64">
        <v>0</v>
      </c>
      <c r="J679" t="s">
        <v>1711</v>
      </c>
      <c r="K679" s="64">
        <v>2021</v>
      </c>
      <c r="L679" t="s">
        <v>2662</v>
      </c>
      <c r="M679" t="s">
        <v>2662</v>
      </c>
      <c r="N679" t="s">
        <v>1675</v>
      </c>
      <c r="O679" t="s">
        <v>1673</v>
      </c>
      <c r="P679" t="s">
        <v>1700</v>
      </c>
      <c r="Q679" t="s">
        <v>1723</v>
      </c>
      <c r="R679" t="s">
        <v>1690</v>
      </c>
      <c r="S679" t="s">
        <v>1669</v>
      </c>
    </row>
    <row r="680" spans="1:19" hidden="1">
      <c r="A680" t="s">
        <v>3198</v>
      </c>
      <c r="B680" t="s">
        <v>3174</v>
      </c>
      <c r="C680" t="s">
        <v>1669</v>
      </c>
      <c r="D680" t="s">
        <v>36</v>
      </c>
      <c r="E680" t="s">
        <v>1670</v>
      </c>
      <c r="F680" t="s">
        <v>4418</v>
      </c>
      <c r="G680" t="s">
        <v>1672</v>
      </c>
      <c r="H680" t="s">
        <v>1723</v>
      </c>
      <c r="I680" s="64">
        <v>0</v>
      </c>
      <c r="J680" t="s">
        <v>1711</v>
      </c>
      <c r="K680" s="64">
        <v>2021</v>
      </c>
      <c r="L680" t="s">
        <v>2662</v>
      </c>
      <c r="M680" t="s">
        <v>2662</v>
      </c>
      <c r="N680" t="s">
        <v>1675</v>
      </c>
      <c r="O680" t="s">
        <v>1673</v>
      </c>
      <c r="P680" t="s">
        <v>1700</v>
      </c>
      <c r="Q680" t="s">
        <v>1723</v>
      </c>
      <c r="R680" t="s">
        <v>1690</v>
      </c>
      <c r="S680" t="s">
        <v>1669</v>
      </c>
    </row>
    <row r="681" spans="1:19" hidden="1">
      <c r="A681" t="s">
        <v>3199</v>
      </c>
      <c r="B681" t="s">
        <v>3174</v>
      </c>
      <c r="C681" t="s">
        <v>1669</v>
      </c>
      <c r="D681" t="s">
        <v>36</v>
      </c>
      <c r="E681" t="s">
        <v>1670</v>
      </c>
      <c r="F681" t="s">
        <v>4418</v>
      </c>
      <c r="G681" t="s">
        <v>1672</v>
      </c>
      <c r="H681" t="s">
        <v>1723</v>
      </c>
      <c r="I681" s="64">
        <v>0</v>
      </c>
      <c r="J681" t="s">
        <v>1711</v>
      </c>
      <c r="K681" s="64">
        <v>2021</v>
      </c>
      <c r="L681" t="s">
        <v>2662</v>
      </c>
      <c r="M681" t="s">
        <v>2662</v>
      </c>
      <c r="N681" t="s">
        <v>1675</v>
      </c>
      <c r="O681" t="s">
        <v>1673</v>
      </c>
      <c r="P681" t="s">
        <v>1700</v>
      </c>
      <c r="Q681" t="s">
        <v>1723</v>
      </c>
      <c r="R681" t="s">
        <v>1690</v>
      </c>
      <c r="S681" t="s">
        <v>1669</v>
      </c>
    </row>
    <row r="682" spans="1:19" hidden="1">
      <c r="A682" t="s">
        <v>3200</v>
      </c>
      <c r="B682" t="s">
        <v>3174</v>
      </c>
      <c r="C682" t="s">
        <v>1669</v>
      </c>
      <c r="D682" t="s">
        <v>36</v>
      </c>
      <c r="E682" t="s">
        <v>1670</v>
      </c>
      <c r="F682" t="s">
        <v>4418</v>
      </c>
      <c r="G682" t="s">
        <v>2361</v>
      </c>
      <c r="H682" t="s">
        <v>1723</v>
      </c>
      <c r="I682" s="65">
        <v>9847</v>
      </c>
      <c r="J682" t="s">
        <v>1711</v>
      </c>
      <c r="K682" s="64">
        <v>2021</v>
      </c>
      <c r="L682" t="s">
        <v>445</v>
      </c>
      <c r="M682" t="s">
        <v>2662</v>
      </c>
      <c r="N682" t="s">
        <v>1675</v>
      </c>
      <c r="O682" t="s">
        <v>1673</v>
      </c>
      <c r="P682" t="s">
        <v>1700</v>
      </c>
      <c r="Q682" t="s">
        <v>1723</v>
      </c>
      <c r="R682" t="s">
        <v>1690</v>
      </c>
      <c r="S682" t="s">
        <v>1669</v>
      </c>
    </row>
    <row r="683" spans="1:19" hidden="1">
      <c r="A683" t="s">
        <v>3201</v>
      </c>
      <c r="B683" t="s">
        <v>3174</v>
      </c>
      <c r="C683" t="s">
        <v>1669</v>
      </c>
      <c r="D683" t="s">
        <v>36</v>
      </c>
      <c r="E683" t="s">
        <v>1670</v>
      </c>
      <c r="F683" t="s">
        <v>4418</v>
      </c>
      <c r="G683" t="s">
        <v>1672</v>
      </c>
      <c r="H683" t="s">
        <v>1723</v>
      </c>
      <c r="I683" s="64">
        <v>0</v>
      </c>
      <c r="J683" t="s">
        <v>1711</v>
      </c>
      <c r="K683" s="64">
        <v>2021</v>
      </c>
      <c r="L683" t="s">
        <v>2662</v>
      </c>
      <c r="M683" t="s">
        <v>2662</v>
      </c>
      <c r="N683" t="s">
        <v>1675</v>
      </c>
      <c r="O683" t="s">
        <v>1673</v>
      </c>
      <c r="P683" t="s">
        <v>1700</v>
      </c>
      <c r="Q683" t="s">
        <v>1723</v>
      </c>
      <c r="R683" t="s">
        <v>1690</v>
      </c>
      <c r="S683" t="s">
        <v>1669</v>
      </c>
    </row>
    <row r="684" spans="1:19" hidden="1">
      <c r="A684" t="s">
        <v>3202</v>
      </c>
      <c r="B684" t="s">
        <v>3174</v>
      </c>
      <c r="C684" t="s">
        <v>1669</v>
      </c>
      <c r="D684" t="s">
        <v>36</v>
      </c>
      <c r="E684" t="s">
        <v>1670</v>
      </c>
      <c r="F684" t="s">
        <v>4418</v>
      </c>
      <c r="G684" t="s">
        <v>1672</v>
      </c>
      <c r="H684" t="s">
        <v>1723</v>
      </c>
      <c r="I684" s="64">
        <v>0</v>
      </c>
      <c r="J684" t="s">
        <v>1711</v>
      </c>
      <c r="K684" s="64">
        <v>2021</v>
      </c>
      <c r="L684" t="s">
        <v>2662</v>
      </c>
      <c r="M684" t="s">
        <v>2662</v>
      </c>
      <c r="N684" t="s">
        <v>1675</v>
      </c>
      <c r="O684" t="s">
        <v>1673</v>
      </c>
      <c r="P684" t="s">
        <v>1700</v>
      </c>
      <c r="Q684" t="s">
        <v>1723</v>
      </c>
      <c r="R684" t="s">
        <v>1690</v>
      </c>
      <c r="S684" t="s">
        <v>1669</v>
      </c>
    </row>
    <row r="685" spans="1:19" hidden="1">
      <c r="A685" t="s">
        <v>3203</v>
      </c>
      <c r="B685" t="s">
        <v>3174</v>
      </c>
      <c r="C685" t="s">
        <v>1669</v>
      </c>
      <c r="D685" t="s">
        <v>36</v>
      </c>
      <c r="E685" t="s">
        <v>1670</v>
      </c>
      <c r="F685" t="s">
        <v>4418</v>
      </c>
      <c r="G685" t="s">
        <v>2361</v>
      </c>
      <c r="H685" t="s">
        <v>1723</v>
      </c>
      <c r="I685" s="65">
        <v>9834.06</v>
      </c>
      <c r="J685" t="s">
        <v>1711</v>
      </c>
      <c r="K685" s="64">
        <v>2021</v>
      </c>
      <c r="L685" t="s">
        <v>445</v>
      </c>
      <c r="M685" t="s">
        <v>2662</v>
      </c>
      <c r="N685" t="s">
        <v>1675</v>
      </c>
      <c r="O685" t="s">
        <v>1673</v>
      </c>
      <c r="P685" t="s">
        <v>1700</v>
      </c>
      <c r="Q685" t="s">
        <v>1723</v>
      </c>
      <c r="R685" t="s">
        <v>1690</v>
      </c>
      <c r="S685" t="s">
        <v>1669</v>
      </c>
    </row>
    <row r="686" spans="1:19" hidden="1">
      <c r="A686" t="s">
        <v>3204</v>
      </c>
      <c r="B686" t="s">
        <v>3174</v>
      </c>
      <c r="C686" t="s">
        <v>1669</v>
      </c>
      <c r="D686" t="s">
        <v>36</v>
      </c>
      <c r="E686" t="s">
        <v>1670</v>
      </c>
      <c r="F686" t="s">
        <v>4418</v>
      </c>
      <c r="G686" t="s">
        <v>1672</v>
      </c>
      <c r="H686" t="s">
        <v>1723</v>
      </c>
      <c r="I686" s="64">
        <v>0</v>
      </c>
      <c r="J686" t="s">
        <v>1711</v>
      </c>
      <c r="K686" s="64">
        <v>2021</v>
      </c>
      <c r="L686" t="s">
        <v>2662</v>
      </c>
      <c r="M686" t="s">
        <v>2662</v>
      </c>
      <c r="N686" t="s">
        <v>1675</v>
      </c>
      <c r="O686" t="s">
        <v>1673</v>
      </c>
      <c r="P686" t="s">
        <v>1700</v>
      </c>
      <c r="Q686" t="s">
        <v>1723</v>
      </c>
      <c r="R686" t="s">
        <v>1690</v>
      </c>
      <c r="S686" t="s">
        <v>1669</v>
      </c>
    </row>
    <row r="687" spans="1:19" hidden="1">
      <c r="A687" t="s">
        <v>3205</v>
      </c>
      <c r="B687" t="s">
        <v>3174</v>
      </c>
      <c r="C687" t="s">
        <v>1669</v>
      </c>
      <c r="D687" t="s">
        <v>36</v>
      </c>
      <c r="E687" t="s">
        <v>1670</v>
      </c>
      <c r="F687" t="s">
        <v>4418</v>
      </c>
      <c r="G687" t="s">
        <v>1672</v>
      </c>
      <c r="H687" t="s">
        <v>1723</v>
      </c>
      <c r="I687" s="64">
        <v>0</v>
      </c>
      <c r="J687" t="s">
        <v>1711</v>
      </c>
      <c r="K687" s="64">
        <v>2021</v>
      </c>
      <c r="L687" t="s">
        <v>2662</v>
      </c>
      <c r="M687" t="s">
        <v>2662</v>
      </c>
      <c r="N687" t="s">
        <v>1675</v>
      </c>
      <c r="O687" t="s">
        <v>1673</v>
      </c>
      <c r="P687" t="s">
        <v>1700</v>
      </c>
      <c r="Q687" t="s">
        <v>1723</v>
      </c>
      <c r="R687" t="s">
        <v>1690</v>
      </c>
      <c r="S687" t="s">
        <v>1669</v>
      </c>
    </row>
    <row r="688" spans="1:19" hidden="1">
      <c r="A688" t="s">
        <v>3206</v>
      </c>
      <c r="B688" t="s">
        <v>3174</v>
      </c>
      <c r="C688" t="s">
        <v>1669</v>
      </c>
      <c r="D688" t="s">
        <v>36</v>
      </c>
      <c r="E688" t="s">
        <v>1670</v>
      </c>
      <c r="F688" t="s">
        <v>4418</v>
      </c>
      <c r="G688" t="s">
        <v>1672</v>
      </c>
      <c r="H688" t="s">
        <v>1723</v>
      </c>
      <c r="I688" s="64">
        <v>0</v>
      </c>
      <c r="J688" t="s">
        <v>1711</v>
      </c>
      <c r="K688" s="64">
        <v>2021</v>
      </c>
      <c r="L688" t="s">
        <v>2662</v>
      </c>
      <c r="M688" t="s">
        <v>2662</v>
      </c>
      <c r="N688" t="s">
        <v>1675</v>
      </c>
      <c r="O688" t="s">
        <v>1673</v>
      </c>
      <c r="P688" t="s">
        <v>1700</v>
      </c>
      <c r="Q688" t="s">
        <v>1723</v>
      </c>
      <c r="R688" t="s">
        <v>1690</v>
      </c>
      <c r="S688" t="s">
        <v>1669</v>
      </c>
    </row>
    <row r="689" spans="1:19" hidden="1">
      <c r="A689" t="s">
        <v>3207</v>
      </c>
      <c r="B689" t="s">
        <v>3208</v>
      </c>
      <c r="C689" t="s">
        <v>1669</v>
      </c>
      <c r="D689" t="s">
        <v>36</v>
      </c>
      <c r="E689" t="s">
        <v>1670</v>
      </c>
      <c r="F689" t="s">
        <v>4444</v>
      </c>
      <c r="G689" t="s">
        <v>1672</v>
      </c>
      <c r="H689" t="s">
        <v>1723</v>
      </c>
      <c r="I689" s="64">
        <v>0</v>
      </c>
      <c r="J689" t="s">
        <v>1674</v>
      </c>
      <c r="K689" s="64">
        <v>2021</v>
      </c>
      <c r="L689" t="s">
        <v>1894</v>
      </c>
      <c r="M689" t="s">
        <v>1894</v>
      </c>
      <c r="N689" t="s">
        <v>1675</v>
      </c>
      <c r="O689" t="s">
        <v>1673</v>
      </c>
      <c r="P689" t="s">
        <v>1700</v>
      </c>
      <c r="Q689" t="s">
        <v>1723</v>
      </c>
      <c r="R689" t="s">
        <v>1690</v>
      </c>
      <c r="S689" t="s">
        <v>1669</v>
      </c>
    </row>
    <row r="690" spans="1:19" hidden="1">
      <c r="A690" t="s">
        <v>3209</v>
      </c>
      <c r="B690" t="s">
        <v>3210</v>
      </c>
      <c r="C690" t="s">
        <v>1669</v>
      </c>
      <c r="D690" t="s">
        <v>36</v>
      </c>
      <c r="E690" t="s">
        <v>1670</v>
      </c>
      <c r="F690" t="s">
        <v>4424</v>
      </c>
      <c r="G690" t="s">
        <v>1672</v>
      </c>
      <c r="H690" t="s">
        <v>1723</v>
      </c>
      <c r="I690" s="64">
        <v>0</v>
      </c>
      <c r="J690" t="s">
        <v>1674</v>
      </c>
      <c r="K690" s="64">
        <v>2021</v>
      </c>
      <c r="L690" t="s">
        <v>511</v>
      </c>
      <c r="M690" t="s">
        <v>511</v>
      </c>
      <c r="N690" t="s">
        <v>1675</v>
      </c>
      <c r="O690" t="s">
        <v>1673</v>
      </c>
      <c r="P690" t="s">
        <v>1682</v>
      </c>
      <c r="Q690" t="s">
        <v>1723</v>
      </c>
      <c r="R690" t="s">
        <v>1690</v>
      </c>
      <c r="S690" t="s">
        <v>1669</v>
      </c>
    </row>
    <row r="691" spans="1:19" hidden="1">
      <c r="A691" t="s">
        <v>3211</v>
      </c>
      <c r="B691" t="s">
        <v>2366</v>
      </c>
      <c r="C691" t="s">
        <v>1669</v>
      </c>
      <c r="D691" t="s">
        <v>36</v>
      </c>
      <c r="E691" t="s">
        <v>1670</v>
      </c>
      <c r="F691" t="s">
        <v>4428</v>
      </c>
      <c r="G691" t="s">
        <v>1672</v>
      </c>
      <c r="H691" t="s">
        <v>1723</v>
      </c>
      <c r="I691" s="64">
        <v>0</v>
      </c>
      <c r="J691" t="s">
        <v>1711</v>
      </c>
      <c r="K691" s="64">
        <v>2021</v>
      </c>
      <c r="L691" t="s">
        <v>2800</v>
      </c>
      <c r="M691" t="s">
        <v>2367</v>
      </c>
      <c r="N691" t="s">
        <v>1675</v>
      </c>
      <c r="O691" t="s">
        <v>1673</v>
      </c>
      <c r="P691" t="s">
        <v>1676</v>
      </c>
      <c r="Q691" t="s">
        <v>1723</v>
      </c>
      <c r="R691" t="s">
        <v>1690</v>
      </c>
      <c r="S691" t="s">
        <v>1669</v>
      </c>
    </row>
    <row r="692" spans="1:19" hidden="1">
      <c r="A692" t="s">
        <v>3212</v>
      </c>
      <c r="B692" t="s">
        <v>2366</v>
      </c>
      <c r="C692" t="s">
        <v>1669</v>
      </c>
      <c r="D692" t="s">
        <v>36</v>
      </c>
      <c r="E692" t="s">
        <v>1670</v>
      </c>
      <c r="F692" t="s">
        <v>4428</v>
      </c>
      <c r="G692" t="s">
        <v>1672</v>
      </c>
      <c r="H692" t="s">
        <v>1723</v>
      </c>
      <c r="I692" s="64">
        <v>0</v>
      </c>
      <c r="J692" t="s">
        <v>1711</v>
      </c>
      <c r="K692" s="64">
        <v>2021</v>
      </c>
      <c r="L692" t="s">
        <v>2800</v>
      </c>
      <c r="M692" t="s">
        <v>2367</v>
      </c>
      <c r="N692" t="s">
        <v>1675</v>
      </c>
      <c r="O692" t="s">
        <v>1673</v>
      </c>
      <c r="P692" t="s">
        <v>1676</v>
      </c>
      <c r="Q692" t="s">
        <v>1723</v>
      </c>
      <c r="R692" t="s">
        <v>1690</v>
      </c>
      <c r="S692" t="s">
        <v>1669</v>
      </c>
    </row>
    <row r="693" spans="1:19" hidden="1">
      <c r="A693" t="s">
        <v>3213</v>
      </c>
      <c r="B693" t="s">
        <v>2366</v>
      </c>
      <c r="C693" t="s">
        <v>1669</v>
      </c>
      <c r="D693" t="s">
        <v>36</v>
      </c>
      <c r="E693" t="s">
        <v>1670</v>
      </c>
      <c r="F693" t="s">
        <v>4428</v>
      </c>
      <c r="G693" t="s">
        <v>1672</v>
      </c>
      <c r="H693" t="s">
        <v>1723</v>
      </c>
      <c r="I693" s="64">
        <v>0</v>
      </c>
      <c r="J693" t="s">
        <v>1711</v>
      </c>
      <c r="K693" s="64">
        <v>2021</v>
      </c>
      <c r="L693" t="s">
        <v>2800</v>
      </c>
      <c r="M693" t="s">
        <v>2367</v>
      </c>
      <c r="N693" t="s">
        <v>1675</v>
      </c>
      <c r="O693" t="s">
        <v>1673</v>
      </c>
      <c r="P693" t="s">
        <v>1676</v>
      </c>
      <c r="Q693" t="s">
        <v>1723</v>
      </c>
      <c r="R693" t="s">
        <v>1690</v>
      </c>
      <c r="S693" t="s">
        <v>1669</v>
      </c>
    </row>
    <row r="694" spans="1:19" hidden="1">
      <c r="A694" t="s">
        <v>3214</v>
      </c>
      <c r="B694" t="s">
        <v>2366</v>
      </c>
      <c r="C694" t="s">
        <v>1669</v>
      </c>
      <c r="D694" t="s">
        <v>36</v>
      </c>
      <c r="E694" t="s">
        <v>1670</v>
      </c>
      <c r="F694" t="s">
        <v>4428</v>
      </c>
      <c r="G694" t="s">
        <v>1672</v>
      </c>
      <c r="H694" t="s">
        <v>1723</v>
      </c>
      <c r="I694" s="64">
        <v>0</v>
      </c>
      <c r="J694" t="s">
        <v>1711</v>
      </c>
      <c r="K694" s="64">
        <v>2021</v>
      </c>
      <c r="L694" t="s">
        <v>2800</v>
      </c>
      <c r="M694" t="s">
        <v>2367</v>
      </c>
      <c r="N694" t="s">
        <v>1675</v>
      </c>
      <c r="O694" t="s">
        <v>1673</v>
      </c>
      <c r="P694" t="s">
        <v>1676</v>
      </c>
      <c r="Q694" t="s">
        <v>1723</v>
      </c>
      <c r="R694" t="s">
        <v>1690</v>
      </c>
      <c r="S694" t="s">
        <v>1669</v>
      </c>
    </row>
    <row r="695" spans="1:19" hidden="1">
      <c r="A695" t="s">
        <v>3215</v>
      </c>
      <c r="B695" t="s">
        <v>2366</v>
      </c>
      <c r="C695" t="s">
        <v>1669</v>
      </c>
      <c r="D695" t="s">
        <v>36</v>
      </c>
      <c r="E695" t="s">
        <v>1670</v>
      </c>
      <c r="F695" t="s">
        <v>4428</v>
      </c>
      <c r="G695" t="s">
        <v>1672</v>
      </c>
      <c r="H695" t="s">
        <v>1723</v>
      </c>
      <c r="I695" s="64">
        <v>0</v>
      </c>
      <c r="J695" t="s">
        <v>1711</v>
      </c>
      <c r="K695" s="64">
        <v>2021</v>
      </c>
      <c r="L695" t="s">
        <v>2800</v>
      </c>
      <c r="M695" t="s">
        <v>2367</v>
      </c>
      <c r="N695" t="s">
        <v>1675</v>
      </c>
      <c r="O695" t="s">
        <v>1673</v>
      </c>
      <c r="P695" t="s">
        <v>1676</v>
      </c>
      <c r="Q695" t="s">
        <v>1723</v>
      </c>
      <c r="R695" t="s">
        <v>1690</v>
      </c>
      <c r="S695" t="s">
        <v>1669</v>
      </c>
    </row>
    <row r="696" spans="1:19" hidden="1">
      <c r="A696" t="s">
        <v>3216</v>
      </c>
      <c r="B696" t="s">
        <v>2366</v>
      </c>
      <c r="C696" t="s">
        <v>1669</v>
      </c>
      <c r="D696" t="s">
        <v>36</v>
      </c>
      <c r="E696" t="s">
        <v>1670</v>
      </c>
      <c r="F696" t="s">
        <v>4428</v>
      </c>
      <c r="G696" t="s">
        <v>1672</v>
      </c>
      <c r="H696" t="s">
        <v>1723</v>
      </c>
      <c r="I696" s="64">
        <v>0</v>
      </c>
      <c r="J696" t="s">
        <v>1711</v>
      </c>
      <c r="K696" s="64">
        <v>2021</v>
      </c>
      <c r="L696" t="s">
        <v>2800</v>
      </c>
      <c r="M696" t="s">
        <v>2367</v>
      </c>
      <c r="N696" t="s">
        <v>1675</v>
      </c>
      <c r="O696" t="s">
        <v>1673</v>
      </c>
      <c r="P696" t="s">
        <v>1676</v>
      </c>
      <c r="Q696" t="s">
        <v>1723</v>
      </c>
      <c r="R696" t="s">
        <v>1690</v>
      </c>
      <c r="S696" t="s">
        <v>1669</v>
      </c>
    </row>
    <row r="697" spans="1:19" hidden="1">
      <c r="A697" t="s">
        <v>3217</v>
      </c>
      <c r="B697" t="s">
        <v>2366</v>
      </c>
      <c r="C697" t="s">
        <v>1669</v>
      </c>
      <c r="D697" t="s">
        <v>36</v>
      </c>
      <c r="E697" t="s">
        <v>1670</v>
      </c>
      <c r="F697" t="s">
        <v>4428</v>
      </c>
      <c r="G697" t="s">
        <v>1672</v>
      </c>
      <c r="H697" t="s">
        <v>1723</v>
      </c>
      <c r="I697" s="64">
        <v>0</v>
      </c>
      <c r="J697" t="s">
        <v>1711</v>
      </c>
      <c r="K697" s="64">
        <v>2021</v>
      </c>
      <c r="L697" t="s">
        <v>2800</v>
      </c>
      <c r="M697" t="s">
        <v>2367</v>
      </c>
      <c r="N697" t="s">
        <v>1675</v>
      </c>
      <c r="O697" t="s">
        <v>1673</v>
      </c>
      <c r="P697" t="s">
        <v>1676</v>
      </c>
      <c r="Q697" t="s">
        <v>1723</v>
      </c>
      <c r="R697" t="s">
        <v>1690</v>
      </c>
      <c r="S697" t="s">
        <v>1669</v>
      </c>
    </row>
    <row r="698" spans="1:19" hidden="1">
      <c r="A698" t="s">
        <v>3218</v>
      </c>
      <c r="B698" t="s">
        <v>2990</v>
      </c>
      <c r="C698" t="s">
        <v>1669</v>
      </c>
      <c r="D698" t="s">
        <v>36</v>
      </c>
      <c r="E698" t="s">
        <v>1670</v>
      </c>
      <c r="F698" t="s">
        <v>4428</v>
      </c>
      <c r="G698" t="s">
        <v>1672</v>
      </c>
      <c r="H698" t="s">
        <v>1723</v>
      </c>
      <c r="I698" s="64">
        <v>0</v>
      </c>
      <c r="J698" t="s">
        <v>1715</v>
      </c>
      <c r="K698" s="64">
        <v>2021</v>
      </c>
      <c r="L698" t="s">
        <v>591</v>
      </c>
      <c r="M698" t="s">
        <v>591</v>
      </c>
      <c r="N698" t="s">
        <v>1675</v>
      </c>
      <c r="O698" t="s">
        <v>1673</v>
      </c>
      <c r="P698" t="s">
        <v>1717</v>
      </c>
      <c r="Q698" t="s">
        <v>1673</v>
      </c>
      <c r="R698" t="s">
        <v>1690</v>
      </c>
      <c r="S698" t="s">
        <v>1669</v>
      </c>
    </row>
    <row r="699" spans="1:19" hidden="1">
      <c r="A699" t="s">
        <v>3219</v>
      </c>
      <c r="B699" t="s">
        <v>3220</v>
      </c>
      <c r="C699" t="s">
        <v>1669</v>
      </c>
      <c r="D699" t="s">
        <v>6</v>
      </c>
      <c r="E699" t="s">
        <v>1670</v>
      </c>
      <c r="F699" t="s">
        <v>4425</v>
      </c>
      <c r="G699" t="s">
        <v>1672</v>
      </c>
      <c r="H699" t="s">
        <v>1723</v>
      </c>
      <c r="I699" s="65">
        <v>2700.48</v>
      </c>
      <c r="J699" t="s">
        <v>1674</v>
      </c>
      <c r="K699" t="s">
        <v>2356</v>
      </c>
      <c r="L699" t="s">
        <v>597</v>
      </c>
      <c r="M699" t="s">
        <v>597</v>
      </c>
      <c r="N699" t="s">
        <v>1675</v>
      </c>
      <c r="O699" t="s">
        <v>1673</v>
      </c>
      <c r="P699" t="s">
        <v>1700</v>
      </c>
      <c r="Q699" t="s">
        <v>1673</v>
      </c>
      <c r="R699" t="s">
        <v>1690</v>
      </c>
      <c r="S699" t="s">
        <v>4423</v>
      </c>
    </row>
    <row r="700" spans="1:19" hidden="1">
      <c r="A700" t="s">
        <v>3221</v>
      </c>
      <c r="B700" t="s">
        <v>2990</v>
      </c>
      <c r="C700" t="s">
        <v>1669</v>
      </c>
      <c r="D700" t="s">
        <v>36</v>
      </c>
      <c r="E700" t="s">
        <v>1670</v>
      </c>
      <c r="F700" t="s">
        <v>4428</v>
      </c>
      <c r="G700" t="s">
        <v>1672</v>
      </c>
      <c r="H700" t="s">
        <v>1723</v>
      </c>
      <c r="I700" s="64">
        <v>0</v>
      </c>
      <c r="J700" t="s">
        <v>1715</v>
      </c>
      <c r="K700" s="64">
        <v>2021</v>
      </c>
      <c r="L700" t="s">
        <v>591</v>
      </c>
      <c r="M700" t="s">
        <v>591</v>
      </c>
      <c r="N700" t="s">
        <v>1675</v>
      </c>
      <c r="O700" t="s">
        <v>1673</v>
      </c>
      <c r="P700" t="s">
        <v>1717</v>
      </c>
      <c r="Q700" t="s">
        <v>1673</v>
      </c>
      <c r="R700" t="s">
        <v>1690</v>
      </c>
      <c r="S700" t="s">
        <v>1669</v>
      </c>
    </row>
    <row r="701" spans="1:19" hidden="1">
      <c r="A701" t="s">
        <v>3222</v>
      </c>
      <c r="B701" t="s">
        <v>3223</v>
      </c>
      <c r="C701" t="s">
        <v>1669</v>
      </c>
      <c r="D701" t="s">
        <v>36</v>
      </c>
      <c r="E701" t="s">
        <v>1670</v>
      </c>
      <c r="F701" t="s">
        <v>4421</v>
      </c>
      <c r="G701" t="s">
        <v>1672</v>
      </c>
      <c r="H701" t="s">
        <v>1723</v>
      </c>
      <c r="I701" s="64">
        <v>0</v>
      </c>
      <c r="J701" t="s">
        <v>1674</v>
      </c>
      <c r="K701" s="64">
        <v>2021</v>
      </c>
      <c r="L701" t="s">
        <v>3172</v>
      </c>
      <c r="M701" t="s">
        <v>3172</v>
      </c>
      <c r="N701" t="s">
        <v>1675</v>
      </c>
      <c r="O701" t="s">
        <v>1673</v>
      </c>
      <c r="P701" t="s">
        <v>1713</v>
      </c>
      <c r="Q701" t="s">
        <v>1723</v>
      </c>
      <c r="R701" t="s">
        <v>1690</v>
      </c>
      <c r="S701" t="s">
        <v>1669</v>
      </c>
    </row>
    <row r="702" spans="1:19" hidden="1">
      <c r="A702" t="s">
        <v>3224</v>
      </c>
      <c r="B702" t="s">
        <v>2990</v>
      </c>
      <c r="C702" t="s">
        <v>1669</v>
      </c>
      <c r="D702" t="s">
        <v>36</v>
      </c>
      <c r="E702" t="s">
        <v>1670</v>
      </c>
      <c r="F702" t="s">
        <v>4428</v>
      </c>
      <c r="G702" t="s">
        <v>1672</v>
      </c>
      <c r="H702" t="s">
        <v>1723</v>
      </c>
      <c r="I702" s="64">
        <v>0</v>
      </c>
      <c r="J702" t="s">
        <v>1715</v>
      </c>
      <c r="K702" s="64">
        <v>2021</v>
      </c>
      <c r="L702" t="s">
        <v>591</v>
      </c>
      <c r="M702" t="s">
        <v>591</v>
      </c>
      <c r="N702" t="s">
        <v>1675</v>
      </c>
      <c r="O702" t="s">
        <v>1673</v>
      </c>
      <c r="P702" t="s">
        <v>1717</v>
      </c>
      <c r="Q702" t="s">
        <v>1673</v>
      </c>
      <c r="R702" t="s">
        <v>1690</v>
      </c>
      <c r="S702" t="s">
        <v>1669</v>
      </c>
    </row>
    <row r="703" spans="1:19" hidden="1">
      <c r="A703" t="s">
        <v>3225</v>
      </c>
      <c r="B703" t="s">
        <v>3226</v>
      </c>
      <c r="C703" t="s">
        <v>3227</v>
      </c>
      <c r="D703" t="s">
        <v>36</v>
      </c>
      <c r="E703" t="s">
        <v>1670</v>
      </c>
      <c r="F703" t="s">
        <v>4445</v>
      </c>
      <c r="G703" t="s">
        <v>1672</v>
      </c>
      <c r="H703" t="s">
        <v>1723</v>
      </c>
      <c r="I703" s="64">
        <v>0</v>
      </c>
      <c r="J703" t="s">
        <v>1674</v>
      </c>
      <c r="K703" s="64">
        <v>2022</v>
      </c>
      <c r="L703" t="s">
        <v>1408</v>
      </c>
      <c r="M703" t="s">
        <v>1408</v>
      </c>
      <c r="N703" t="s">
        <v>1759</v>
      </c>
      <c r="O703" t="s">
        <v>1673</v>
      </c>
      <c r="P703" t="s">
        <v>1700</v>
      </c>
      <c r="Q703" t="s">
        <v>1723</v>
      </c>
      <c r="R703" t="s">
        <v>1690</v>
      </c>
      <c r="S703" t="s">
        <v>1669</v>
      </c>
    </row>
    <row r="704" spans="1:19" hidden="1">
      <c r="A704" t="s">
        <v>3228</v>
      </c>
      <c r="B704" t="s">
        <v>2990</v>
      </c>
      <c r="C704" t="s">
        <v>1669</v>
      </c>
      <c r="D704" t="s">
        <v>36</v>
      </c>
      <c r="E704" t="s">
        <v>1670</v>
      </c>
      <c r="F704" t="s">
        <v>4428</v>
      </c>
      <c r="G704" t="s">
        <v>1672</v>
      </c>
      <c r="H704" t="s">
        <v>1723</v>
      </c>
      <c r="I704" s="64">
        <v>0</v>
      </c>
      <c r="J704" t="s">
        <v>1715</v>
      </c>
      <c r="K704" s="64">
        <v>2021</v>
      </c>
      <c r="L704" t="s">
        <v>591</v>
      </c>
      <c r="M704" t="s">
        <v>591</v>
      </c>
      <c r="N704" t="s">
        <v>1675</v>
      </c>
      <c r="O704" t="s">
        <v>1673</v>
      </c>
      <c r="P704" t="s">
        <v>1717</v>
      </c>
      <c r="Q704" t="s">
        <v>1673</v>
      </c>
      <c r="R704" t="s">
        <v>1690</v>
      </c>
      <c r="S704" t="s">
        <v>1669</v>
      </c>
    </row>
    <row r="705" spans="1:19" hidden="1">
      <c r="A705" t="s">
        <v>3229</v>
      </c>
      <c r="B705" t="s">
        <v>3230</v>
      </c>
      <c r="C705" t="s">
        <v>3231</v>
      </c>
      <c r="D705" t="s">
        <v>36</v>
      </c>
      <c r="E705" t="s">
        <v>1670</v>
      </c>
      <c r="F705" t="s">
        <v>4444</v>
      </c>
      <c r="G705" t="s">
        <v>3232</v>
      </c>
      <c r="H705" t="s">
        <v>1723</v>
      </c>
      <c r="I705" s="64">
        <v>0</v>
      </c>
      <c r="J705" t="s">
        <v>1674</v>
      </c>
      <c r="K705" s="64">
        <v>2021</v>
      </c>
      <c r="L705" t="s">
        <v>1408</v>
      </c>
      <c r="M705" t="s">
        <v>1408</v>
      </c>
      <c r="N705" t="s">
        <v>1759</v>
      </c>
      <c r="O705" t="s">
        <v>1673</v>
      </c>
      <c r="P705" t="s">
        <v>1700</v>
      </c>
      <c r="Q705" t="s">
        <v>1723</v>
      </c>
      <c r="R705" t="s">
        <v>1690</v>
      </c>
      <c r="S705" t="s">
        <v>1669</v>
      </c>
    </row>
    <row r="706" spans="1:19" hidden="1">
      <c r="A706" t="s">
        <v>3233</v>
      </c>
      <c r="B706" t="s">
        <v>3234</v>
      </c>
      <c r="C706" t="s">
        <v>3235</v>
      </c>
      <c r="D706" t="s">
        <v>36</v>
      </c>
      <c r="E706" t="s">
        <v>1670</v>
      </c>
      <c r="F706" t="s">
        <v>4444</v>
      </c>
      <c r="G706" t="s">
        <v>1672</v>
      </c>
      <c r="H706" t="s">
        <v>1723</v>
      </c>
      <c r="I706" s="64">
        <v>0</v>
      </c>
      <c r="J706" t="s">
        <v>1674</v>
      </c>
      <c r="K706" s="64">
        <v>2021</v>
      </c>
      <c r="L706" t="s">
        <v>1408</v>
      </c>
      <c r="M706" t="s">
        <v>1408</v>
      </c>
      <c r="N706" t="s">
        <v>1759</v>
      </c>
      <c r="O706" t="s">
        <v>1673</v>
      </c>
      <c r="P706" t="s">
        <v>1700</v>
      </c>
      <c r="Q706" t="s">
        <v>1723</v>
      </c>
      <c r="R706" t="s">
        <v>1690</v>
      </c>
      <c r="S706" t="s">
        <v>1669</v>
      </c>
    </row>
    <row r="707" spans="1:19" hidden="1">
      <c r="A707" t="s">
        <v>3236</v>
      </c>
      <c r="B707" t="s">
        <v>3237</v>
      </c>
      <c r="C707" t="s">
        <v>3238</v>
      </c>
      <c r="D707" t="s">
        <v>36</v>
      </c>
      <c r="E707" t="s">
        <v>1670</v>
      </c>
      <c r="F707" t="s">
        <v>4444</v>
      </c>
      <c r="G707" t="s">
        <v>1672</v>
      </c>
      <c r="H707" t="s">
        <v>1723</v>
      </c>
      <c r="I707" s="64">
        <v>0</v>
      </c>
      <c r="J707" t="s">
        <v>1674</v>
      </c>
      <c r="K707" s="64">
        <v>2021</v>
      </c>
      <c r="L707" t="s">
        <v>1408</v>
      </c>
      <c r="M707" t="s">
        <v>1408</v>
      </c>
      <c r="N707" t="s">
        <v>1759</v>
      </c>
      <c r="O707" t="s">
        <v>1673</v>
      </c>
      <c r="P707" t="s">
        <v>1700</v>
      </c>
      <c r="Q707" t="s">
        <v>1723</v>
      </c>
      <c r="R707" t="s">
        <v>1690</v>
      </c>
      <c r="S707" t="s">
        <v>1669</v>
      </c>
    </row>
    <row r="708" spans="1:19" hidden="1">
      <c r="A708" t="s">
        <v>3239</v>
      </c>
      <c r="B708" t="s">
        <v>2990</v>
      </c>
      <c r="C708" t="s">
        <v>1669</v>
      </c>
      <c r="D708" t="s">
        <v>36</v>
      </c>
      <c r="E708" t="s">
        <v>1670</v>
      </c>
      <c r="F708" t="s">
        <v>4428</v>
      </c>
      <c r="G708" t="s">
        <v>1672</v>
      </c>
      <c r="H708" t="s">
        <v>1723</v>
      </c>
      <c r="I708" s="64">
        <v>0</v>
      </c>
      <c r="J708" t="s">
        <v>1715</v>
      </c>
      <c r="K708" s="64">
        <v>2021</v>
      </c>
      <c r="L708" t="s">
        <v>591</v>
      </c>
      <c r="M708" t="s">
        <v>591</v>
      </c>
      <c r="N708" t="s">
        <v>1675</v>
      </c>
      <c r="O708" t="s">
        <v>1673</v>
      </c>
      <c r="P708" t="s">
        <v>1717</v>
      </c>
      <c r="Q708" t="s">
        <v>1673</v>
      </c>
      <c r="R708" t="s">
        <v>1690</v>
      </c>
      <c r="S708" t="s">
        <v>1669</v>
      </c>
    </row>
    <row r="709" spans="1:19" hidden="1">
      <c r="A709" t="s">
        <v>3240</v>
      </c>
      <c r="B709" t="s">
        <v>3241</v>
      </c>
      <c r="C709" t="s">
        <v>3242</v>
      </c>
      <c r="D709" t="s">
        <v>36</v>
      </c>
      <c r="E709" t="s">
        <v>1670</v>
      </c>
      <c r="F709" t="s">
        <v>4444</v>
      </c>
      <c r="G709" t="s">
        <v>1672</v>
      </c>
      <c r="H709" t="s">
        <v>1723</v>
      </c>
      <c r="I709" s="64">
        <v>0</v>
      </c>
      <c r="J709" t="s">
        <v>1674</v>
      </c>
      <c r="K709" s="64">
        <v>2021</v>
      </c>
      <c r="L709" t="s">
        <v>1408</v>
      </c>
      <c r="M709" t="s">
        <v>1408</v>
      </c>
      <c r="N709" t="s">
        <v>1759</v>
      </c>
      <c r="O709" t="s">
        <v>1673</v>
      </c>
      <c r="P709" t="s">
        <v>1700</v>
      </c>
      <c r="Q709" t="s">
        <v>1723</v>
      </c>
      <c r="R709" t="s">
        <v>1690</v>
      </c>
      <c r="S709" t="s">
        <v>1669</v>
      </c>
    </row>
    <row r="710" spans="1:19" hidden="1">
      <c r="A710" t="s">
        <v>3243</v>
      </c>
      <c r="B710" t="s">
        <v>2366</v>
      </c>
      <c r="C710" t="s">
        <v>1669</v>
      </c>
      <c r="D710" t="s">
        <v>36</v>
      </c>
      <c r="E710" t="s">
        <v>1670</v>
      </c>
      <c r="F710" t="s">
        <v>4428</v>
      </c>
      <c r="G710" t="s">
        <v>1672</v>
      </c>
      <c r="H710" t="s">
        <v>1723</v>
      </c>
      <c r="I710" s="64">
        <v>0</v>
      </c>
      <c r="J710" t="s">
        <v>1711</v>
      </c>
      <c r="K710" s="64">
        <v>2021</v>
      </c>
      <c r="L710" t="s">
        <v>2800</v>
      </c>
      <c r="M710" t="s">
        <v>2367</v>
      </c>
      <c r="N710" t="s">
        <v>1675</v>
      </c>
      <c r="O710" t="s">
        <v>1673</v>
      </c>
      <c r="P710" t="s">
        <v>1676</v>
      </c>
      <c r="Q710" t="s">
        <v>1723</v>
      </c>
      <c r="R710" t="s">
        <v>1690</v>
      </c>
      <c r="S710" t="s">
        <v>1669</v>
      </c>
    </row>
    <row r="711" spans="1:19" hidden="1">
      <c r="A711" t="s">
        <v>3244</v>
      </c>
      <c r="B711" t="s">
        <v>2366</v>
      </c>
      <c r="C711" t="s">
        <v>1669</v>
      </c>
      <c r="D711" t="s">
        <v>36</v>
      </c>
      <c r="E711" t="s">
        <v>1670</v>
      </c>
      <c r="F711" t="s">
        <v>4428</v>
      </c>
      <c r="G711" t="s">
        <v>1672</v>
      </c>
      <c r="H711" t="s">
        <v>1723</v>
      </c>
      <c r="I711" s="64">
        <v>0</v>
      </c>
      <c r="J711" t="s">
        <v>1711</v>
      </c>
      <c r="K711" s="64">
        <v>2021</v>
      </c>
      <c r="L711" t="s">
        <v>2800</v>
      </c>
      <c r="M711" t="s">
        <v>2367</v>
      </c>
      <c r="N711" t="s">
        <v>1675</v>
      </c>
      <c r="O711" t="s">
        <v>1673</v>
      </c>
      <c r="P711" t="s">
        <v>1676</v>
      </c>
      <c r="Q711" t="s">
        <v>1723</v>
      </c>
      <c r="R711" t="s">
        <v>1690</v>
      </c>
      <c r="S711" t="s">
        <v>1669</v>
      </c>
    </row>
    <row r="712" spans="1:19" hidden="1">
      <c r="A712" t="s">
        <v>3245</v>
      </c>
      <c r="B712" t="s">
        <v>2366</v>
      </c>
      <c r="C712" t="s">
        <v>1669</v>
      </c>
      <c r="D712" t="s">
        <v>36</v>
      </c>
      <c r="E712" t="s">
        <v>1670</v>
      </c>
      <c r="F712" t="s">
        <v>4428</v>
      </c>
      <c r="G712" t="s">
        <v>1672</v>
      </c>
      <c r="H712" t="s">
        <v>1723</v>
      </c>
      <c r="I712" s="64">
        <v>0</v>
      </c>
      <c r="J712" t="s">
        <v>1711</v>
      </c>
      <c r="K712" s="64">
        <v>2021</v>
      </c>
      <c r="L712" t="s">
        <v>2800</v>
      </c>
      <c r="M712" t="s">
        <v>2367</v>
      </c>
      <c r="N712" t="s">
        <v>1675</v>
      </c>
      <c r="O712" t="s">
        <v>1673</v>
      </c>
      <c r="P712" t="s">
        <v>1676</v>
      </c>
      <c r="Q712" t="s">
        <v>1723</v>
      </c>
      <c r="R712" t="s">
        <v>1690</v>
      </c>
      <c r="S712" t="s">
        <v>1669</v>
      </c>
    </row>
    <row r="713" spans="1:19" hidden="1">
      <c r="A713" t="s">
        <v>3246</v>
      </c>
      <c r="B713" t="s">
        <v>2366</v>
      </c>
      <c r="C713" t="s">
        <v>1669</v>
      </c>
      <c r="D713" t="s">
        <v>36</v>
      </c>
      <c r="E713" t="s">
        <v>1670</v>
      </c>
      <c r="F713" t="s">
        <v>4428</v>
      </c>
      <c r="G713" t="s">
        <v>1672</v>
      </c>
      <c r="H713" t="s">
        <v>1723</v>
      </c>
      <c r="I713" s="64">
        <v>0</v>
      </c>
      <c r="J713" t="s">
        <v>1711</v>
      </c>
      <c r="K713" s="64">
        <v>2021</v>
      </c>
      <c r="L713" t="s">
        <v>2800</v>
      </c>
      <c r="M713" t="s">
        <v>2367</v>
      </c>
      <c r="N713" t="s">
        <v>1675</v>
      </c>
      <c r="O713" t="s">
        <v>1673</v>
      </c>
      <c r="P713" t="s">
        <v>1676</v>
      </c>
      <c r="Q713" t="s">
        <v>1723</v>
      </c>
      <c r="R713" t="s">
        <v>1690</v>
      </c>
      <c r="S713" t="s">
        <v>1669</v>
      </c>
    </row>
    <row r="714" spans="1:19" hidden="1">
      <c r="A714" t="s">
        <v>3247</v>
      </c>
      <c r="B714" t="s">
        <v>1577</v>
      </c>
      <c r="C714" t="s">
        <v>1669</v>
      </c>
      <c r="D714" t="s">
        <v>36</v>
      </c>
      <c r="E714" t="s">
        <v>1670</v>
      </c>
      <c r="F714" t="s">
        <v>4444</v>
      </c>
      <c r="G714" t="s">
        <v>1672</v>
      </c>
      <c r="H714" t="s">
        <v>1723</v>
      </c>
      <c r="I714" s="64">
        <v>0</v>
      </c>
      <c r="J714" t="s">
        <v>1711</v>
      </c>
      <c r="K714" s="64">
        <v>2021</v>
      </c>
      <c r="L714" t="s">
        <v>445</v>
      </c>
      <c r="M714" t="s">
        <v>445</v>
      </c>
      <c r="N714" t="s">
        <v>1675</v>
      </c>
      <c r="O714" t="s">
        <v>1673</v>
      </c>
      <c r="P714" t="s">
        <v>1717</v>
      </c>
      <c r="Q714" t="s">
        <v>1723</v>
      </c>
      <c r="R714" t="s">
        <v>1690</v>
      </c>
      <c r="S714" t="s">
        <v>1669</v>
      </c>
    </row>
    <row r="715" spans="1:19" hidden="1">
      <c r="A715" t="s">
        <v>3248</v>
      </c>
      <c r="B715" t="s">
        <v>2366</v>
      </c>
      <c r="C715" t="s">
        <v>1669</v>
      </c>
      <c r="D715" t="s">
        <v>36</v>
      </c>
      <c r="E715" t="s">
        <v>1670</v>
      </c>
      <c r="F715" t="s">
        <v>4428</v>
      </c>
      <c r="G715" t="s">
        <v>1672</v>
      </c>
      <c r="H715" t="s">
        <v>1723</v>
      </c>
      <c r="I715" s="64">
        <v>0</v>
      </c>
      <c r="J715" t="s">
        <v>1711</v>
      </c>
      <c r="K715" s="64">
        <v>2021</v>
      </c>
      <c r="L715" t="s">
        <v>2800</v>
      </c>
      <c r="M715" t="s">
        <v>2367</v>
      </c>
      <c r="N715" t="s">
        <v>1675</v>
      </c>
      <c r="O715" t="s">
        <v>1673</v>
      </c>
      <c r="P715" t="s">
        <v>1676</v>
      </c>
      <c r="Q715" t="s">
        <v>1723</v>
      </c>
      <c r="R715" t="s">
        <v>1690</v>
      </c>
      <c r="S715" t="s">
        <v>1669</v>
      </c>
    </row>
    <row r="716" spans="1:19" hidden="1">
      <c r="A716" t="s">
        <v>3249</v>
      </c>
      <c r="B716" t="s">
        <v>2366</v>
      </c>
      <c r="C716" t="s">
        <v>1669</v>
      </c>
      <c r="D716" t="s">
        <v>36</v>
      </c>
      <c r="E716" t="s">
        <v>1670</v>
      </c>
      <c r="F716" t="s">
        <v>4428</v>
      </c>
      <c r="G716" t="s">
        <v>1672</v>
      </c>
      <c r="H716" t="s">
        <v>1723</v>
      </c>
      <c r="I716" s="64">
        <v>0</v>
      </c>
      <c r="J716" t="s">
        <v>1711</v>
      </c>
      <c r="K716" s="64">
        <v>2021</v>
      </c>
      <c r="L716" t="s">
        <v>2800</v>
      </c>
      <c r="M716" t="s">
        <v>2367</v>
      </c>
      <c r="N716" t="s">
        <v>1675</v>
      </c>
      <c r="O716" t="s">
        <v>1673</v>
      </c>
      <c r="P716" t="s">
        <v>1676</v>
      </c>
      <c r="Q716" t="s">
        <v>1723</v>
      </c>
      <c r="R716" t="s">
        <v>1690</v>
      </c>
      <c r="S716" t="s">
        <v>1669</v>
      </c>
    </row>
    <row r="717" spans="1:19" hidden="1">
      <c r="A717" t="s">
        <v>3250</v>
      </c>
      <c r="B717" t="s">
        <v>2366</v>
      </c>
      <c r="C717" t="s">
        <v>1669</v>
      </c>
      <c r="D717" t="s">
        <v>36</v>
      </c>
      <c r="E717" t="s">
        <v>1670</v>
      </c>
      <c r="F717" t="s">
        <v>4428</v>
      </c>
      <c r="G717" t="s">
        <v>1672</v>
      </c>
      <c r="H717" t="s">
        <v>1723</v>
      </c>
      <c r="I717" s="64">
        <v>0</v>
      </c>
      <c r="J717" t="s">
        <v>1711</v>
      </c>
      <c r="K717" s="64">
        <v>2021</v>
      </c>
      <c r="L717" t="s">
        <v>2800</v>
      </c>
      <c r="M717" t="s">
        <v>2367</v>
      </c>
      <c r="N717" t="s">
        <v>1675</v>
      </c>
      <c r="O717" t="s">
        <v>1673</v>
      </c>
      <c r="P717" t="s">
        <v>1676</v>
      </c>
      <c r="Q717" t="s">
        <v>1723</v>
      </c>
      <c r="R717" t="s">
        <v>1690</v>
      </c>
      <c r="S717" t="s">
        <v>1669</v>
      </c>
    </row>
    <row r="718" spans="1:19" hidden="1">
      <c r="A718" t="s">
        <v>3251</v>
      </c>
      <c r="B718" t="s">
        <v>2366</v>
      </c>
      <c r="C718" t="s">
        <v>1669</v>
      </c>
      <c r="D718" t="s">
        <v>36</v>
      </c>
      <c r="E718" t="s">
        <v>1670</v>
      </c>
      <c r="F718" t="s">
        <v>4428</v>
      </c>
      <c r="G718" t="s">
        <v>1672</v>
      </c>
      <c r="H718" t="s">
        <v>1723</v>
      </c>
      <c r="I718" s="64">
        <v>0</v>
      </c>
      <c r="J718" t="s">
        <v>1711</v>
      </c>
      <c r="K718" s="64">
        <v>2021</v>
      </c>
      <c r="L718" t="s">
        <v>2800</v>
      </c>
      <c r="M718" t="s">
        <v>2367</v>
      </c>
      <c r="N718" t="s">
        <v>1675</v>
      </c>
      <c r="O718" t="s">
        <v>1673</v>
      </c>
      <c r="P718" t="s">
        <v>1676</v>
      </c>
      <c r="Q718" t="s">
        <v>1723</v>
      </c>
      <c r="R718" t="s">
        <v>1690</v>
      </c>
      <c r="S718" t="s">
        <v>1669</v>
      </c>
    </row>
    <row r="719" spans="1:19" hidden="1">
      <c r="A719" t="s">
        <v>3252</v>
      </c>
      <c r="B719" t="s">
        <v>2366</v>
      </c>
      <c r="C719" t="s">
        <v>1669</v>
      </c>
      <c r="D719" t="s">
        <v>36</v>
      </c>
      <c r="E719" t="s">
        <v>1670</v>
      </c>
      <c r="F719" t="s">
        <v>4428</v>
      </c>
      <c r="G719" t="s">
        <v>1672</v>
      </c>
      <c r="H719" t="s">
        <v>1723</v>
      </c>
      <c r="I719" s="64">
        <v>0</v>
      </c>
      <c r="J719" t="s">
        <v>1711</v>
      </c>
      <c r="K719" s="64">
        <v>2021</v>
      </c>
      <c r="L719" t="s">
        <v>2800</v>
      </c>
      <c r="M719" t="s">
        <v>2367</v>
      </c>
      <c r="N719" t="s">
        <v>1675</v>
      </c>
      <c r="O719" t="s">
        <v>1673</v>
      </c>
      <c r="P719" t="s">
        <v>1676</v>
      </c>
      <c r="Q719" t="s">
        <v>1723</v>
      </c>
      <c r="R719" t="s">
        <v>1690</v>
      </c>
      <c r="S719" t="s">
        <v>1669</v>
      </c>
    </row>
    <row r="720" spans="1:19" hidden="1">
      <c r="A720" t="s">
        <v>3253</v>
      </c>
      <c r="B720" t="s">
        <v>2366</v>
      </c>
      <c r="C720" t="s">
        <v>1669</v>
      </c>
      <c r="D720" t="s">
        <v>36</v>
      </c>
      <c r="E720" t="s">
        <v>1670</v>
      </c>
      <c r="F720" t="s">
        <v>4428</v>
      </c>
      <c r="G720" t="s">
        <v>1672</v>
      </c>
      <c r="H720" t="s">
        <v>1723</v>
      </c>
      <c r="I720" s="64">
        <v>0</v>
      </c>
      <c r="J720" t="s">
        <v>1711</v>
      </c>
      <c r="K720" s="64">
        <v>2021</v>
      </c>
      <c r="L720" t="s">
        <v>2800</v>
      </c>
      <c r="M720" t="s">
        <v>2367</v>
      </c>
      <c r="N720" t="s">
        <v>1675</v>
      </c>
      <c r="O720" t="s">
        <v>1673</v>
      </c>
      <c r="P720" t="s">
        <v>1676</v>
      </c>
      <c r="Q720" t="s">
        <v>1723</v>
      </c>
      <c r="R720" t="s">
        <v>1690</v>
      </c>
      <c r="S720" t="s">
        <v>1669</v>
      </c>
    </row>
    <row r="721" spans="1:19" hidden="1">
      <c r="A721" t="s">
        <v>3254</v>
      </c>
      <c r="B721" t="s">
        <v>2366</v>
      </c>
      <c r="C721" t="s">
        <v>1669</v>
      </c>
      <c r="D721" t="s">
        <v>36</v>
      </c>
      <c r="E721" t="s">
        <v>1670</v>
      </c>
      <c r="F721" t="s">
        <v>4428</v>
      </c>
      <c r="G721" t="s">
        <v>1672</v>
      </c>
      <c r="H721" t="s">
        <v>1723</v>
      </c>
      <c r="I721" s="64">
        <v>0</v>
      </c>
      <c r="J721" t="s">
        <v>1711</v>
      </c>
      <c r="K721" s="64">
        <v>2021</v>
      </c>
      <c r="L721" t="s">
        <v>2800</v>
      </c>
      <c r="M721" t="s">
        <v>2367</v>
      </c>
      <c r="N721" t="s">
        <v>1675</v>
      </c>
      <c r="O721" t="s">
        <v>1673</v>
      </c>
      <c r="P721" t="s">
        <v>1676</v>
      </c>
      <c r="Q721" t="s">
        <v>1723</v>
      </c>
      <c r="R721" t="s">
        <v>1690</v>
      </c>
      <c r="S721" t="s">
        <v>1669</v>
      </c>
    </row>
    <row r="722" spans="1:19" hidden="1">
      <c r="A722" t="s">
        <v>3255</v>
      </c>
      <c r="B722" t="s">
        <v>2366</v>
      </c>
      <c r="C722" t="s">
        <v>1669</v>
      </c>
      <c r="D722" t="s">
        <v>36</v>
      </c>
      <c r="E722" t="s">
        <v>1670</v>
      </c>
      <c r="F722" t="s">
        <v>4428</v>
      </c>
      <c r="G722" t="s">
        <v>1672</v>
      </c>
      <c r="H722" t="s">
        <v>1723</v>
      </c>
      <c r="I722" s="64">
        <v>0</v>
      </c>
      <c r="J722" t="s">
        <v>1711</v>
      </c>
      <c r="K722" s="64">
        <v>2021</v>
      </c>
      <c r="L722" t="s">
        <v>2800</v>
      </c>
      <c r="M722" t="s">
        <v>2367</v>
      </c>
      <c r="N722" t="s">
        <v>1675</v>
      </c>
      <c r="O722" t="s">
        <v>1673</v>
      </c>
      <c r="P722" t="s">
        <v>1676</v>
      </c>
      <c r="Q722" t="s">
        <v>1723</v>
      </c>
      <c r="R722" t="s">
        <v>1690</v>
      </c>
      <c r="S722" t="s">
        <v>1669</v>
      </c>
    </row>
    <row r="723" spans="1:19" hidden="1">
      <c r="A723" t="s">
        <v>3256</v>
      </c>
      <c r="B723" t="s">
        <v>2366</v>
      </c>
      <c r="C723" t="s">
        <v>1669</v>
      </c>
      <c r="D723" t="s">
        <v>36</v>
      </c>
      <c r="E723" t="s">
        <v>1670</v>
      </c>
      <c r="F723" t="s">
        <v>4428</v>
      </c>
      <c r="G723" t="s">
        <v>1672</v>
      </c>
      <c r="H723" t="s">
        <v>1723</v>
      </c>
      <c r="I723" s="64">
        <v>0</v>
      </c>
      <c r="J723" t="s">
        <v>1711</v>
      </c>
      <c r="K723" s="64">
        <v>2021</v>
      </c>
      <c r="L723" t="s">
        <v>2800</v>
      </c>
      <c r="M723" t="s">
        <v>2367</v>
      </c>
      <c r="N723" t="s">
        <v>1675</v>
      </c>
      <c r="O723" t="s">
        <v>1673</v>
      </c>
      <c r="P723" t="s">
        <v>1676</v>
      </c>
      <c r="Q723" t="s">
        <v>1723</v>
      </c>
      <c r="R723" t="s">
        <v>1690</v>
      </c>
      <c r="S723" t="s">
        <v>1669</v>
      </c>
    </row>
    <row r="724" spans="1:19" hidden="1">
      <c r="A724" t="s">
        <v>3257</v>
      </c>
      <c r="B724" t="s">
        <v>2366</v>
      </c>
      <c r="C724" t="s">
        <v>1669</v>
      </c>
      <c r="D724" t="s">
        <v>36</v>
      </c>
      <c r="E724" t="s">
        <v>1670</v>
      </c>
      <c r="F724" t="s">
        <v>4428</v>
      </c>
      <c r="G724" t="s">
        <v>1672</v>
      </c>
      <c r="H724" t="s">
        <v>1723</v>
      </c>
      <c r="I724" s="64">
        <v>0</v>
      </c>
      <c r="J724" t="s">
        <v>1711</v>
      </c>
      <c r="K724" s="64">
        <v>2021</v>
      </c>
      <c r="L724" t="s">
        <v>2800</v>
      </c>
      <c r="M724" t="s">
        <v>2367</v>
      </c>
      <c r="N724" t="s">
        <v>1675</v>
      </c>
      <c r="O724" t="s">
        <v>1673</v>
      </c>
      <c r="P724" t="s">
        <v>1676</v>
      </c>
      <c r="Q724" t="s">
        <v>1723</v>
      </c>
      <c r="R724" t="s">
        <v>1690</v>
      </c>
      <c r="S724" t="s">
        <v>1669</v>
      </c>
    </row>
    <row r="725" spans="1:19" hidden="1">
      <c r="A725" t="s">
        <v>3258</v>
      </c>
      <c r="B725" t="s">
        <v>2366</v>
      </c>
      <c r="C725" t="s">
        <v>1669</v>
      </c>
      <c r="D725" t="s">
        <v>36</v>
      </c>
      <c r="E725" t="s">
        <v>1670</v>
      </c>
      <c r="F725" t="s">
        <v>4428</v>
      </c>
      <c r="G725" t="s">
        <v>1672</v>
      </c>
      <c r="H725" t="s">
        <v>1723</v>
      </c>
      <c r="I725" s="64">
        <v>0</v>
      </c>
      <c r="J725" t="s">
        <v>1711</v>
      </c>
      <c r="K725" s="64">
        <v>2021</v>
      </c>
      <c r="L725" t="s">
        <v>2800</v>
      </c>
      <c r="M725" t="s">
        <v>2367</v>
      </c>
      <c r="N725" t="s">
        <v>1675</v>
      </c>
      <c r="O725" t="s">
        <v>1673</v>
      </c>
      <c r="P725" t="s">
        <v>1676</v>
      </c>
      <c r="Q725" t="s">
        <v>1723</v>
      </c>
      <c r="R725" t="s">
        <v>1690</v>
      </c>
      <c r="S725" t="s">
        <v>1669</v>
      </c>
    </row>
    <row r="726" spans="1:19" hidden="1">
      <c r="A726" t="s">
        <v>3259</v>
      </c>
      <c r="B726" t="s">
        <v>2366</v>
      </c>
      <c r="C726" t="s">
        <v>1669</v>
      </c>
      <c r="D726" t="s">
        <v>36</v>
      </c>
      <c r="E726" t="s">
        <v>1670</v>
      </c>
      <c r="F726" t="s">
        <v>4428</v>
      </c>
      <c r="G726" t="s">
        <v>1672</v>
      </c>
      <c r="H726" t="s">
        <v>1723</v>
      </c>
      <c r="I726" s="64">
        <v>0</v>
      </c>
      <c r="J726" t="s">
        <v>1711</v>
      </c>
      <c r="K726" s="64">
        <v>2021</v>
      </c>
      <c r="L726" t="s">
        <v>2800</v>
      </c>
      <c r="M726" t="s">
        <v>2367</v>
      </c>
      <c r="N726" t="s">
        <v>1675</v>
      </c>
      <c r="O726" t="s">
        <v>1673</v>
      </c>
      <c r="P726" t="s">
        <v>1676</v>
      </c>
      <c r="Q726" t="s">
        <v>1723</v>
      </c>
      <c r="R726" t="s">
        <v>1690</v>
      </c>
      <c r="S726" t="s">
        <v>1669</v>
      </c>
    </row>
    <row r="727" spans="1:19" hidden="1">
      <c r="A727" t="s">
        <v>3260</v>
      </c>
      <c r="B727" t="s">
        <v>2366</v>
      </c>
      <c r="C727" t="s">
        <v>1669</v>
      </c>
      <c r="D727" t="s">
        <v>36</v>
      </c>
      <c r="E727" t="s">
        <v>1670</v>
      </c>
      <c r="F727" t="s">
        <v>4428</v>
      </c>
      <c r="G727" t="s">
        <v>1672</v>
      </c>
      <c r="H727" t="s">
        <v>1723</v>
      </c>
      <c r="I727" s="64">
        <v>0</v>
      </c>
      <c r="J727" t="s">
        <v>1711</v>
      </c>
      <c r="K727" s="64">
        <v>2021</v>
      </c>
      <c r="L727" t="s">
        <v>2800</v>
      </c>
      <c r="M727" t="s">
        <v>2367</v>
      </c>
      <c r="N727" t="s">
        <v>1675</v>
      </c>
      <c r="O727" t="s">
        <v>1673</v>
      </c>
      <c r="P727" t="s">
        <v>1676</v>
      </c>
      <c r="Q727" t="s">
        <v>1723</v>
      </c>
      <c r="R727" t="s">
        <v>1690</v>
      </c>
      <c r="S727" t="s">
        <v>1669</v>
      </c>
    </row>
    <row r="728" spans="1:19" hidden="1">
      <c r="A728" t="s">
        <v>3261</v>
      </c>
      <c r="B728" t="s">
        <v>2366</v>
      </c>
      <c r="C728" t="s">
        <v>1669</v>
      </c>
      <c r="D728" t="s">
        <v>36</v>
      </c>
      <c r="E728" t="s">
        <v>1670</v>
      </c>
      <c r="F728" t="s">
        <v>4428</v>
      </c>
      <c r="G728" t="s">
        <v>1672</v>
      </c>
      <c r="H728" t="s">
        <v>1723</v>
      </c>
      <c r="I728" s="64">
        <v>0</v>
      </c>
      <c r="J728" t="s">
        <v>1711</v>
      </c>
      <c r="K728" s="64">
        <v>2021</v>
      </c>
      <c r="L728" t="s">
        <v>2800</v>
      </c>
      <c r="M728" t="s">
        <v>2367</v>
      </c>
      <c r="N728" t="s">
        <v>1675</v>
      </c>
      <c r="O728" t="s">
        <v>1673</v>
      </c>
      <c r="P728" t="s">
        <v>1676</v>
      </c>
      <c r="Q728" t="s">
        <v>1723</v>
      </c>
      <c r="R728" t="s">
        <v>1690</v>
      </c>
      <c r="S728" t="s">
        <v>1669</v>
      </c>
    </row>
    <row r="729" spans="1:19" hidden="1">
      <c r="A729" t="s">
        <v>3262</v>
      </c>
      <c r="B729" t="s">
        <v>2366</v>
      </c>
      <c r="C729" t="s">
        <v>1669</v>
      </c>
      <c r="D729" t="s">
        <v>36</v>
      </c>
      <c r="E729" t="s">
        <v>1670</v>
      </c>
      <c r="F729" t="s">
        <v>4428</v>
      </c>
      <c r="G729" t="s">
        <v>1672</v>
      </c>
      <c r="H729" t="s">
        <v>1723</v>
      </c>
      <c r="I729" s="64">
        <v>0</v>
      </c>
      <c r="J729" t="s">
        <v>1711</v>
      </c>
      <c r="K729" s="64">
        <v>2021</v>
      </c>
      <c r="L729" t="s">
        <v>2800</v>
      </c>
      <c r="M729" t="s">
        <v>2367</v>
      </c>
      <c r="N729" t="s">
        <v>1675</v>
      </c>
      <c r="O729" t="s">
        <v>1673</v>
      </c>
      <c r="P729" t="s">
        <v>1676</v>
      </c>
      <c r="Q729" t="s">
        <v>1723</v>
      </c>
      <c r="R729" t="s">
        <v>1690</v>
      </c>
      <c r="S729" t="s">
        <v>1669</v>
      </c>
    </row>
    <row r="730" spans="1:19" hidden="1">
      <c r="A730" t="s">
        <v>3263</v>
      </c>
      <c r="B730" t="s">
        <v>2366</v>
      </c>
      <c r="C730" t="s">
        <v>1669</v>
      </c>
      <c r="D730" t="s">
        <v>36</v>
      </c>
      <c r="E730" t="s">
        <v>1670</v>
      </c>
      <c r="F730" t="s">
        <v>4428</v>
      </c>
      <c r="G730" t="s">
        <v>1672</v>
      </c>
      <c r="H730" t="s">
        <v>1723</v>
      </c>
      <c r="I730" s="64">
        <v>0</v>
      </c>
      <c r="J730" t="s">
        <v>1711</v>
      </c>
      <c r="K730" s="64">
        <v>2021</v>
      </c>
      <c r="L730" t="s">
        <v>2800</v>
      </c>
      <c r="M730" t="s">
        <v>2367</v>
      </c>
      <c r="N730" t="s">
        <v>1675</v>
      </c>
      <c r="O730" t="s">
        <v>1673</v>
      </c>
      <c r="P730" t="s">
        <v>1676</v>
      </c>
      <c r="Q730" t="s">
        <v>1723</v>
      </c>
      <c r="R730" t="s">
        <v>1690</v>
      </c>
      <c r="S730" t="s">
        <v>1669</v>
      </c>
    </row>
    <row r="731" spans="1:19" hidden="1">
      <c r="A731" t="s">
        <v>3264</v>
      </c>
      <c r="B731" t="s">
        <v>3265</v>
      </c>
      <c r="C731" t="s">
        <v>1669</v>
      </c>
      <c r="D731" t="s">
        <v>6</v>
      </c>
      <c r="E731" t="s">
        <v>1670</v>
      </c>
      <c r="F731" t="s">
        <v>4425</v>
      </c>
      <c r="G731" t="s">
        <v>1672</v>
      </c>
      <c r="H731" t="s">
        <v>1723</v>
      </c>
      <c r="I731" s="65">
        <v>17729.400000000001</v>
      </c>
      <c r="J731" t="s">
        <v>1674</v>
      </c>
      <c r="K731" t="s">
        <v>2356</v>
      </c>
      <c r="L731" t="s">
        <v>597</v>
      </c>
      <c r="M731" t="s">
        <v>597</v>
      </c>
      <c r="N731" t="s">
        <v>1675</v>
      </c>
      <c r="O731" t="s">
        <v>1673</v>
      </c>
      <c r="P731" t="s">
        <v>1700</v>
      </c>
      <c r="Q731" t="s">
        <v>1673</v>
      </c>
      <c r="R731" t="s">
        <v>1690</v>
      </c>
      <c r="S731" t="s">
        <v>4423</v>
      </c>
    </row>
    <row r="732" spans="1:19" hidden="1">
      <c r="A732" t="s">
        <v>3266</v>
      </c>
      <c r="B732" t="s">
        <v>3267</v>
      </c>
      <c r="C732" t="s">
        <v>1669</v>
      </c>
      <c r="D732" t="s">
        <v>6</v>
      </c>
      <c r="E732" t="s">
        <v>1670</v>
      </c>
      <c r="F732" t="s">
        <v>4425</v>
      </c>
      <c r="G732" t="s">
        <v>1672</v>
      </c>
      <c r="H732" t="s">
        <v>1723</v>
      </c>
      <c r="I732" s="65">
        <v>19167.72</v>
      </c>
      <c r="J732" t="s">
        <v>1674</v>
      </c>
      <c r="K732" t="s">
        <v>2356</v>
      </c>
      <c r="L732" t="s">
        <v>597</v>
      </c>
      <c r="M732" t="s">
        <v>597</v>
      </c>
      <c r="N732" t="s">
        <v>1675</v>
      </c>
      <c r="O732" t="s">
        <v>1673</v>
      </c>
      <c r="P732" t="s">
        <v>1700</v>
      </c>
      <c r="Q732" t="s">
        <v>1673</v>
      </c>
      <c r="R732" t="s">
        <v>1690</v>
      </c>
      <c r="S732" t="s">
        <v>4423</v>
      </c>
    </row>
    <row r="733" spans="1:19" hidden="1">
      <c r="A733" t="s">
        <v>3268</v>
      </c>
      <c r="B733" t="s">
        <v>2990</v>
      </c>
      <c r="C733" t="s">
        <v>1669</v>
      </c>
      <c r="D733" t="s">
        <v>36</v>
      </c>
      <c r="E733" t="s">
        <v>1670</v>
      </c>
      <c r="F733" t="s">
        <v>4428</v>
      </c>
      <c r="G733" t="s">
        <v>1672</v>
      </c>
      <c r="H733" t="s">
        <v>1723</v>
      </c>
      <c r="I733" s="64">
        <v>0</v>
      </c>
      <c r="J733" t="s">
        <v>1715</v>
      </c>
      <c r="K733" s="64">
        <v>2021</v>
      </c>
      <c r="L733" t="s">
        <v>591</v>
      </c>
      <c r="M733" t="s">
        <v>591</v>
      </c>
      <c r="N733" t="s">
        <v>1675</v>
      </c>
      <c r="O733" t="s">
        <v>1673</v>
      </c>
      <c r="P733" t="s">
        <v>1717</v>
      </c>
      <c r="Q733" t="s">
        <v>1673</v>
      </c>
      <c r="R733" t="s">
        <v>1690</v>
      </c>
      <c r="S733" t="s">
        <v>1669</v>
      </c>
    </row>
    <row r="734" spans="1:19" hidden="1">
      <c r="A734" t="s">
        <v>3269</v>
      </c>
      <c r="B734" t="s">
        <v>2990</v>
      </c>
      <c r="C734" t="s">
        <v>1669</v>
      </c>
      <c r="D734" t="s">
        <v>36</v>
      </c>
      <c r="E734" t="s">
        <v>1670</v>
      </c>
      <c r="F734" t="s">
        <v>4428</v>
      </c>
      <c r="G734" t="s">
        <v>1672</v>
      </c>
      <c r="H734" t="s">
        <v>1723</v>
      </c>
      <c r="I734" s="64">
        <v>0</v>
      </c>
      <c r="J734" t="s">
        <v>1715</v>
      </c>
      <c r="K734" s="64">
        <v>2021</v>
      </c>
      <c r="L734" t="s">
        <v>591</v>
      </c>
      <c r="M734" t="s">
        <v>591</v>
      </c>
      <c r="N734" t="s">
        <v>1675</v>
      </c>
      <c r="O734" t="s">
        <v>1673</v>
      </c>
      <c r="P734" t="s">
        <v>1717</v>
      </c>
      <c r="Q734" t="s">
        <v>1673</v>
      </c>
      <c r="R734" t="s">
        <v>1690</v>
      </c>
      <c r="S734" t="s">
        <v>1669</v>
      </c>
    </row>
    <row r="735" spans="1:19" hidden="1">
      <c r="A735" t="s">
        <v>3270</v>
      </c>
      <c r="B735" t="s">
        <v>2990</v>
      </c>
      <c r="C735" t="s">
        <v>1669</v>
      </c>
      <c r="D735" t="s">
        <v>36</v>
      </c>
      <c r="E735" t="s">
        <v>1670</v>
      </c>
      <c r="F735" t="s">
        <v>4428</v>
      </c>
      <c r="G735" t="s">
        <v>1672</v>
      </c>
      <c r="H735" t="s">
        <v>1723</v>
      </c>
      <c r="I735" s="64">
        <v>0</v>
      </c>
      <c r="J735" t="s">
        <v>1715</v>
      </c>
      <c r="K735" s="64">
        <v>2021</v>
      </c>
      <c r="L735" t="s">
        <v>591</v>
      </c>
      <c r="M735" t="s">
        <v>591</v>
      </c>
      <c r="N735" t="s">
        <v>1675</v>
      </c>
      <c r="O735" t="s">
        <v>1673</v>
      </c>
      <c r="P735" t="s">
        <v>1717</v>
      </c>
      <c r="Q735" t="s">
        <v>1673</v>
      </c>
      <c r="R735" t="s">
        <v>1690</v>
      </c>
      <c r="S735" t="s">
        <v>1669</v>
      </c>
    </row>
    <row r="736" spans="1:19" hidden="1">
      <c r="A736" t="s">
        <v>3271</v>
      </c>
      <c r="B736" t="s">
        <v>2990</v>
      </c>
      <c r="C736" t="s">
        <v>1669</v>
      </c>
      <c r="D736" t="s">
        <v>36</v>
      </c>
      <c r="E736" t="s">
        <v>1670</v>
      </c>
      <c r="F736" t="s">
        <v>4428</v>
      </c>
      <c r="G736" t="s">
        <v>1672</v>
      </c>
      <c r="H736" t="s">
        <v>1723</v>
      </c>
      <c r="I736" s="64">
        <v>0</v>
      </c>
      <c r="J736" t="s">
        <v>1715</v>
      </c>
      <c r="K736" s="64">
        <v>2021</v>
      </c>
      <c r="L736" t="s">
        <v>591</v>
      </c>
      <c r="M736" t="s">
        <v>591</v>
      </c>
      <c r="N736" t="s">
        <v>1675</v>
      </c>
      <c r="O736" t="s">
        <v>1673</v>
      </c>
      <c r="P736" t="s">
        <v>1717</v>
      </c>
      <c r="Q736" t="s">
        <v>1673</v>
      </c>
      <c r="R736" t="s">
        <v>1690</v>
      </c>
      <c r="S736" t="s">
        <v>1669</v>
      </c>
    </row>
    <row r="737" spans="1:19" hidden="1">
      <c r="A737" t="s">
        <v>3272</v>
      </c>
      <c r="B737" t="s">
        <v>2990</v>
      </c>
      <c r="C737" t="s">
        <v>1669</v>
      </c>
      <c r="D737" t="s">
        <v>36</v>
      </c>
      <c r="E737" t="s">
        <v>1670</v>
      </c>
      <c r="F737" t="s">
        <v>4428</v>
      </c>
      <c r="G737" t="s">
        <v>1672</v>
      </c>
      <c r="H737" t="s">
        <v>1723</v>
      </c>
      <c r="I737" s="64">
        <v>0</v>
      </c>
      <c r="J737" t="s">
        <v>1715</v>
      </c>
      <c r="K737" s="64">
        <v>2021</v>
      </c>
      <c r="L737" t="s">
        <v>591</v>
      </c>
      <c r="M737" t="s">
        <v>591</v>
      </c>
      <c r="N737" t="s">
        <v>1675</v>
      </c>
      <c r="O737" t="s">
        <v>1673</v>
      </c>
      <c r="P737" t="s">
        <v>1717</v>
      </c>
      <c r="Q737" t="s">
        <v>1673</v>
      </c>
      <c r="R737" t="s">
        <v>1690</v>
      </c>
      <c r="S737" t="s">
        <v>1669</v>
      </c>
    </row>
    <row r="738" spans="1:19" hidden="1">
      <c r="A738" t="s">
        <v>3273</v>
      </c>
      <c r="B738" t="s">
        <v>2990</v>
      </c>
      <c r="C738" t="s">
        <v>1669</v>
      </c>
      <c r="D738" t="s">
        <v>36</v>
      </c>
      <c r="E738" t="s">
        <v>1670</v>
      </c>
      <c r="F738" t="s">
        <v>4428</v>
      </c>
      <c r="G738" t="s">
        <v>1672</v>
      </c>
      <c r="H738" t="s">
        <v>1723</v>
      </c>
      <c r="I738" s="64">
        <v>0</v>
      </c>
      <c r="J738" t="s">
        <v>1715</v>
      </c>
      <c r="K738" s="64">
        <v>2021</v>
      </c>
      <c r="L738" t="s">
        <v>591</v>
      </c>
      <c r="M738" t="s">
        <v>591</v>
      </c>
      <c r="N738" t="s">
        <v>1675</v>
      </c>
      <c r="O738" t="s">
        <v>1673</v>
      </c>
      <c r="P738" t="s">
        <v>1717</v>
      </c>
      <c r="Q738" t="s">
        <v>1673</v>
      </c>
      <c r="R738" t="s">
        <v>1690</v>
      </c>
      <c r="S738" t="s">
        <v>1669</v>
      </c>
    </row>
    <row r="739" spans="1:19" hidden="1">
      <c r="A739" t="s">
        <v>3274</v>
      </c>
      <c r="B739" t="s">
        <v>3275</v>
      </c>
      <c r="C739" t="s">
        <v>1669</v>
      </c>
      <c r="D739" t="s">
        <v>6</v>
      </c>
      <c r="E739" t="s">
        <v>1670</v>
      </c>
      <c r="F739" t="s">
        <v>4425</v>
      </c>
      <c r="G739" t="s">
        <v>1672</v>
      </c>
      <c r="H739" t="s">
        <v>1723</v>
      </c>
      <c r="I739" s="65">
        <v>5357.68</v>
      </c>
      <c r="J739" t="s">
        <v>1674</v>
      </c>
      <c r="K739" t="s">
        <v>2356</v>
      </c>
      <c r="L739" t="s">
        <v>1408</v>
      </c>
      <c r="M739" t="s">
        <v>1408</v>
      </c>
      <c r="N739" t="s">
        <v>1759</v>
      </c>
      <c r="O739" t="s">
        <v>1673</v>
      </c>
      <c r="P739" t="s">
        <v>1700</v>
      </c>
      <c r="Q739" t="s">
        <v>1673</v>
      </c>
      <c r="R739" t="s">
        <v>1690</v>
      </c>
      <c r="S739" t="s">
        <v>4420</v>
      </c>
    </row>
    <row r="740" spans="1:19" hidden="1">
      <c r="A740" t="s">
        <v>3276</v>
      </c>
      <c r="B740" t="s">
        <v>3277</v>
      </c>
      <c r="C740" t="s">
        <v>1669</v>
      </c>
      <c r="D740" t="s">
        <v>6</v>
      </c>
      <c r="E740" t="s">
        <v>1670</v>
      </c>
      <c r="F740" t="s">
        <v>4425</v>
      </c>
      <c r="G740" t="s">
        <v>1672</v>
      </c>
      <c r="H740" t="s">
        <v>1723</v>
      </c>
      <c r="I740" s="65">
        <v>6101.06</v>
      </c>
      <c r="J740" t="s">
        <v>1674</v>
      </c>
      <c r="K740" t="s">
        <v>2356</v>
      </c>
      <c r="L740" t="s">
        <v>1408</v>
      </c>
      <c r="M740" t="s">
        <v>1408</v>
      </c>
      <c r="N740" t="s">
        <v>1759</v>
      </c>
      <c r="O740" t="s">
        <v>1673</v>
      </c>
      <c r="P740" t="s">
        <v>1700</v>
      </c>
      <c r="Q740" t="s">
        <v>1673</v>
      </c>
      <c r="R740" t="s">
        <v>1690</v>
      </c>
      <c r="S740" t="s">
        <v>4446</v>
      </c>
    </row>
    <row r="741" spans="1:19" hidden="1">
      <c r="A741" t="s">
        <v>3278</v>
      </c>
      <c r="B741" t="s">
        <v>3277</v>
      </c>
      <c r="C741" t="s">
        <v>3279</v>
      </c>
      <c r="D741" t="s">
        <v>36</v>
      </c>
      <c r="E741" t="s">
        <v>1670</v>
      </c>
      <c r="F741" t="s">
        <v>4435</v>
      </c>
      <c r="G741" t="s">
        <v>1672</v>
      </c>
      <c r="H741" t="s">
        <v>1723</v>
      </c>
      <c r="I741" s="64">
        <v>0</v>
      </c>
      <c r="J741" t="s">
        <v>1674</v>
      </c>
      <c r="K741" s="64">
        <v>2021</v>
      </c>
      <c r="L741" t="s">
        <v>1408</v>
      </c>
      <c r="M741" t="s">
        <v>1408</v>
      </c>
      <c r="N741" t="s">
        <v>1759</v>
      </c>
      <c r="O741" t="s">
        <v>1673</v>
      </c>
      <c r="P741" t="s">
        <v>1700</v>
      </c>
      <c r="Q741" t="s">
        <v>1723</v>
      </c>
      <c r="R741" t="s">
        <v>1690</v>
      </c>
      <c r="S741" t="s">
        <v>1669</v>
      </c>
    </row>
    <row r="742" spans="1:19" hidden="1">
      <c r="A742" t="s">
        <v>3280</v>
      </c>
      <c r="B742" t="s">
        <v>2366</v>
      </c>
      <c r="C742" t="s">
        <v>1669</v>
      </c>
      <c r="D742" t="s">
        <v>36</v>
      </c>
      <c r="E742" t="s">
        <v>1670</v>
      </c>
      <c r="F742" t="s">
        <v>4428</v>
      </c>
      <c r="G742" t="s">
        <v>1672</v>
      </c>
      <c r="H742" t="s">
        <v>1723</v>
      </c>
      <c r="I742" s="64">
        <v>0</v>
      </c>
      <c r="J742" t="s">
        <v>1711</v>
      </c>
      <c r="K742" s="64">
        <v>2021</v>
      </c>
      <c r="L742" t="s">
        <v>2800</v>
      </c>
      <c r="M742" t="s">
        <v>2367</v>
      </c>
      <c r="N742" t="s">
        <v>1675</v>
      </c>
      <c r="O742" t="s">
        <v>1673</v>
      </c>
      <c r="P742" t="s">
        <v>1676</v>
      </c>
      <c r="Q742" t="s">
        <v>1723</v>
      </c>
      <c r="R742" t="s">
        <v>1690</v>
      </c>
      <c r="S742" t="s">
        <v>1669</v>
      </c>
    </row>
    <row r="743" spans="1:19" hidden="1">
      <c r="A743" t="s">
        <v>3281</v>
      </c>
      <c r="B743" t="s">
        <v>2366</v>
      </c>
      <c r="C743" t="s">
        <v>1669</v>
      </c>
      <c r="D743" t="s">
        <v>36</v>
      </c>
      <c r="E743" t="s">
        <v>1670</v>
      </c>
      <c r="F743" t="s">
        <v>4428</v>
      </c>
      <c r="G743" t="s">
        <v>1672</v>
      </c>
      <c r="H743" t="s">
        <v>1723</v>
      </c>
      <c r="I743" s="64">
        <v>0</v>
      </c>
      <c r="J743" t="s">
        <v>1711</v>
      </c>
      <c r="K743" s="64">
        <v>2021</v>
      </c>
      <c r="L743" t="s">
        <v>2800</v>
      </c>
      <c r="M743" t="s">
        <v>2367</v>
      </c>
      <c r="N743" t="s">
        <v>1675</v>
      </c>
      <c r="O743" t="s">
        <v>1673</v>
      </c>
      <c r="P743" t="s">
        <v>1676</v>
      </c>
      <c r="Q743" t="s">
        <v>1723</v>
      </c>
      <c r="R743" t="s">
        <v>1690</v>
      </c>
      <c r="S743" t="s">
        <v>1669</v>
      </c>
    </row>
    <row r="744" spans="1:19" hidden="1">
      <c r="A744" t="s">
        <v>3282</v>
      </c>
      <c r="B744" t="s">
        <v>2366</v>
      </c>
      <c r="C744" t="s">
        <v>1669</v>
      </c>
      <c r="D744" t="s">
        <v>36</v>
      </c>
      <c r="E744" t="s">
        <v>1670</v>
      </c>
      <c r="F744" t="s">
        <v>4428</v>
      </c>
      <c r="G744" t="s">
        <v>1672</v>
      </c>
      <c r="H744" t="s">
        <v>1723</v>
      </c>
      <c r="I744" s="64">
        <v>0</v>
      </c>
      <c r="J744" t="s">
        <v>1711</v>
      </c>
      <c r="K744" s="64">
        <v>2021</v>
      </c>
      <c r="L744" t="s">
        <v>2800</v>
      </c>
      <c r="M744" t="s">
        <v>2367</v>
      </c>
      <c r="N744" t="s">
        <v>1675</v>
      </c>
      <c r="O744" t="s">
        <v>1673</v>
      </c>
      <c r="P744" t="s">
        <v>1676</v>
      </c>
      <c r="Q744" t="s">
        <v>1723</v>
      </c>
      <c r="R744" t="s">
        <v>1690</v>
      </c>
      <c r="S744" t="s">
        <v>1669</v>
      </c>
    </row>
    <row r="745" spans="1:19" hidden="1">
      <c r="A745" t="s">
        <v>3283</v>
      </c>
      <c r="B745" t="s">
        <v>2366</v>
      </c>
      <c r="C745" t="s">
        <v>1669</v>
      </c>
      <c r="D745" t="s">
        <v>36</v>
      </c>
      <c r="E745" t="s">
        <v>1670</v>
      </c>
      <c r="F745" t="s">
        <v>4428</v>
      </c>
      <c r="G745" t="s">
        <v>1672</v>
      </c>
      <c r="H745" t="s">
        <v>1723</v>
      </c>
      <c r="I745" s="64">
        <v>0</v>
      </c>
      <c r="J745" t="s">
        <v>1711</v>
      </c>
      <c r="K745" s="64">
        <v>2021</v>
      </c>
      <c r="L745" t="s">
        <v>2800</v>
      </c>
      <c r="M745" t="s">
        <v>2367</v>
      </c>
      <c r="N745" t="s">
        <v>1675</v>
      </c>
      <c r="O745" t="s">
        <v>1673</v>
      </c>
      <c r="P745" t="s">
        <v>1676</v>
      </c>
      <c r="Q745" t="s">
        <v>1723</v>
      </c>
      <c r="R745" t="s">
        <v>1690</v>
      </c>
      <c r="S745" t="s">
        <v>1669</v>
      </c>
    </row>
    <row r="746" spans="1:19" hidden="1">
      <c r="A746" t="s">
        <v>3284</v>
      </c>
      <c r="B746" t="s">
        <v>2366</v>
      </c>
      <c r="C746" t="s">
        <v>1669</v>
      </c>
      <c r="D746" t="s">
        <v>36</v>
      </c>
      <c r="E746" t="s">
        <v>1670</v>
      </c>
      <c r="F746" t="s">
        <v>4428</v>
      </c>
      <c r="G746" t="s">
        <v>1672</v>
      </c>
      <c r="H746" t="s">
        <v>1723</v>
      </c>
      <c r="I746" s="64">
        <v>0</v>
      </c>
      <c r="J746" t="s">
        <v>1711</v>
      </c>
      <c r="K746" s="64">
        <v>2021</v>
      </c>
      <c r="L746" t="s">
        <v>2800</v>
      </c>
      <c r="M746" t="s">
        <v>2367</v>
      </c>
      <c r="N746" t="s">
        <v>1675</v>
      </c>
      <c r="O746" t="s">
        <v>1673</v>
      </c>
      <c r="P746" t="s">
        <v>1676</v>
      </c>
      <c r="Q746" t="s">
        <v>1723</v>
      </c>
      <c r="R746" t="s">
        <v>1690</v>
      </c>
      <c r="S746" t="s">
        <v>1669</v>
      </c>
    </row>
    <row r="747" spans="1:19" hidden="1">
      <c r="A747" t="s">
        <v>3285</v>
      </c>
      <c r="B747" t="s">
        <v>2366</v>
      </c>
      <c r="C747" t="s">
        <v>1669</v>
      </c>
      <c r="D747" t="s">
        <v>36</v>
      </c>
      <c r="E747" t="s">
        <v>1670</v>
      </c>
      <c r="F747" t="s">
        <v>4428</v>
      </c>
      <c r="G747" t="s">
        <v>1672</v>
      </c>
      <c r="H747" t="s">
        <v>1723</v>
      </c>
      <c r="I747" s="64">
        <v>0</v>
      </c>
      <c r="J747" t="s">
        <v>1711</v>
      </c>
      <c r="K747" s="64">
        <v>2021</v>
      </c>
      <c r="L747" t="s">
        <v>2800</v>
      </c>
      <c r="M747" t="s">
        <v>2367</v>
      </c>
      <c r="N747" t="s">
        <v>1675</v>
      </c>
      <c r="O747" t="s">
        <v>1673</v>
      </c>
      <c r="P747" t="s">
        <v>1676</v>
      </c>
      <c r="Q747" t="s">
        <v>1723</v>
      </c>
      <c r="R747" t="s">
        <v>1690</v>
      </c>
      <c r="S747" t="s">
        <v>1669</v>
      </c>
    </row>
    <row r="748" spans="1:19" hidden="1">
      <c r="A748" t="s">
        <v>3286</v>
      </c>
      <c r="B748" t="s">
        <v>2366</v>
      </c>
      <c r="C748" t="s">
        <v>1669</v>
      </c>
      <c r="D748" t="s">
        <v>36</v>
      </c>
      <c r="E748" t="s">
        <v>1670</v>
      </c>
      <c r="F748" t="s">
        <v>4428</v>
      </c>
      <c r="G748" t="s">
        <v>1672</v>
      </c>
      <c r="H748" t="s">
        <v>1723</v>
      </c>
      <c r="I748" s="64">
        <v>0</v>
      </c>
      <c r="J748" t="s">
        <v>1711</v>
      </c>
      <c r="K748" s="64">
        <v>2021</v>
      </c>
      <c r="L748" t="s">
        <v>2800</v>
      </c>
      <c r="M748" t="s">
        <v>2367</v>
      </c>
      <c r="N748" t="s">
        <v>1675</v>
      </c>
      <c r="O748" t="s">
        <v>1673</v>
      </c>
      <c r="P748" t="s">
        <v>1676</v>
      </c>
      <c r="Q748" t="s">
        <v>1723</v>
      </c>
      <c r="R748" t="s">
        <v>1690</v>
      </c>
      <c r="S748" t="s">
        <v>1669</v>
      </c>
    </row>
    <row r="749" spans="1:19" hidden="1">
      <c r="A749" t="s">
        <v>3287</v>
      </c>
      <c r="B749" t="s">
        <v>2366</v>
      </c>
      <c r="C749" t="s">
        <v>1669</v>
      </c>
      <c r="D749" t="s">
        <v>36</v>
      </c>
      <c r="E749" t="s">
        <v>1670</v>
      </c>
      <c r="F749" t="s">
        <v>4428</v>
      </c>
      <c r="G749" t="s">
        <v>1672</v>
      </c>
      <c r="H749" t="s">
        <v>1723</v>
      </c>
      <c r="I749" s="64">
        <v>0</v>
      </c>
      <c r="J749" t="s">
        <v>1711</v>
      </c>
      <c r="K749" s="64">
        <v>2021</v>
      </c>
      <c r="L749" t="s">
        <v>2800</v>
      </c>
      <c r="M749" t="s">
        <v>2367</v>
      </c>
      <c r="N749" t="s">
        <v>1675</v>
      </c>
      <c r="O749" t="s">
        <v>1673</v>
      </c>
      <c r="P749" t="s">
        <v>1676</v>
      </c>
      <c r="Q749" t="s">
        <v>1723</v>
      </c>
      <c r="R749" t="s">
        <v>1690</v>
      </c>
      <c r="S749" t="s">
        <v>1669</v>
      </c>
    </row>
    <row r="750" spans="1:19" hidden="1">
      <c r="A750" t="s">
        <v>3288</v>
      </c>
      <c r="B750" t="s">
        <v>2366</v>
      </c>
      <c r="C750" t="s">
        <v>1669</v>
      </c>
      <c r="D750" t="s">
        <v>36</v>
      </c>
      <c r="E750" t="s">
        <v>1670</v>
      </c>
      <c r="F750" t="s">
        <v>4428</v>
      </c>
      <c r="G750" t="s">
        <v>1672</v>
      </c>
      <c r="H750" t="s">
        <v>1723</v>
      </c>
      <c r="I750" s="64">
        <v>0</v>
      </c>
      <c r="J750" t="s">
        <v>1711</v>
      </c>
      <c r="K750" s="64">
        <v>2021</v>
      </c>
      <c r="L750" t="s">
        <v>2800</v>
      </c>
      <c r="M750" t="s">
        <v>2367</v>
      </c>
      <c r="N750" t="s">
        <v>1675</v>
      </c>
      <c r="O750" t="s">
        <v>1673</v>
      </c>
      <c r="P750" t="s">
        <v>1676</v>
      </c>
      <c r="Q750" t="s">
        <v>1723</v>
      </c>
      <c r="R750" t="s">
        <v>1690</v>
      </c>
      <c r="S750" t="s">
        <v>1669</v>
      </c>
    </row>
    <row r="751" spans="1:19" hidden="1">
      <c r="A751" t="s">
        <v>3289</v>
      </c>
      <c r="B751" t="s">
        <v>2366</v>
      </c>
      <c r="C751" t="s">
        <v>1669</v>
      </c>
      <c r="D751" t="s">
        <v>36</v>
      </c>
      <c r="E751" t="s">
        <v>1670</v>
      </c>
      <c r="F751" t="s">
        <v>4428</v>
      </c>
      <c r="G751" t="s">
        <v>1672</v>
      </c>
      <c r="H751" t="s">
        <v>1723</v>
      </c>
      <c r="I751" s="64">
        <v>0</v>
      </c>
      <c r="J751" t="s">
        <v>1711</v>
      </c>
      <c r="K751" s="64">
        <v>2021</v>
      </c>
      <c r="L751" t="s">
        <v>2800</v>
      </c>
      <c r="M751" t="s">
        <v>2367</v>
      </c>
      <c r="N751" t="s">
        <v>1675</v>
      </c>
      <c r="O751" t="s">
        <v>1673</v>
      </c>
      <c r="P751" t="s">
        <v>1676</v>
      </c>
      <c r="Q751" t="s">
        <v>1723</v>
      </c>
      <c r="R751" t="s">
        <v>1690</v>
      </c>
      <c r="S751" t="s">
        <v>1669</v>
      </c>
    </row>
    <row r="752" spans="1:19" hidden="1">
      <c r="A752" t="s">
        <v>3290</v>
      </c>
      <c r="B752" t="s">
        <v>2366</v>
      </c>
      <c r="C752" t="s">
        <v>1669</v>
      </c>
      <c r="D752" t="s">
        <v>36</v>
      </c>
      <c r="E752" t="s">
        <v>1670</v>
      </c>
      <c r="F752" t="s">
        <v>4428</v>
      </c>
      <c r="G752" t="s">
        <v>1672</v>
      </c>
      <c r="H752" t="s">
        <v>1723</v>
      </c>
      <c r="I752" s="64">
        <v>0</v>
      </c>
      <c r="J752" t="s">
        <v>1711</v>
      </c>
      <c r="K752" s="64">
        <v>2021</v>
      </c>
      <c r="L752" t="s">
        <v>2800</v>
      </c>
      <c r="M752" t="s">
        <v>2367</v>
      </c>
      <c r="N752" t="s">
        <v>1675</v>
      </c>
      <c r="O752" t="s">
        <v>1673</v>
      </c>
      <c r="P752" t="s">
        <v>1676</v>
      </c>
      <c r="Q752" t="s">
        <v>1723</v>
      </c>
      <c r="R752" t="s">
        <v>1690</v>
      </c>
      <c r="S752" t="s">
        <v>1669</v>
      </c>
    </row>
    <row r="753" spans="1:19" hidden="1">
      <c r="A753" t="s">
        <v>3291</v>
      </c>
      <c r="B753" t="s">
        <v>2366</v>
      </c>
      <c r="C753" t="s">
        <v>1669</v>
      </c>
      <c r="D753" t="s">
        <v>36</v>
      </c>
      <c r="E753" t="s">
        <v>1670</v>
      </c>
      <c r="F753" t="s">
        <v>4428</v>
      </c>
      <c r="G753" t="s">
        <v>1672</v>
      </c>
      <c r="H753" t="s">
        <v>1723</v>
      </c>
      <c r="I753" s="64">
        <v>0</v>
      </c>
      <c r="J753" t="s">
        <v>1711</v>
      </c>
      <c r="K753" s="64">
        <v>2021</v>
      </c>
      <c r="L753" t="s">
        <v>2800</v>
      </c>
      <c r="M753" t="s">
        <v>2367</v>
      </c>
      <c r="N753" t="s">
        <v>1675</v>
      </c>
      <c r="O753" t="s">
        <v>1673</v>
      </c>
      <c r="P753" t="s">
        <v>1676</v>
      </c>
      <c r="Q753" t="s">
        <v>1723</v>
      </c>
      <c r="R753" t="s">
        <v>1690</v>
      </c>
      <c r="S753" t="s">
        <v>1669</v>
      </c>
    </row>
    <row r="754" spans="1:19" hidden="1">
      <c r="A754" t="s">
        <v>3292</v>
      </c>
      <c r="B754" t="s">
        <v>2366</v>
      </c>
      <c r="C754" t="s">
        <v>1669</v>
      </c>
      <c r="D754" t="s">
        <v>36</v>
      </c>
      <c r="E754" t="s">
        <v>1670</v>
      </c>
      <c r="F754" t="s">
        <v>4428</v>
      </c>
      <c r="G754" t="s">
        <v>1672</v>
      </c>
      <c r="H754" t="s">
        <v>1723</v>
      </c>
      <c r="I754" s="64">
        <v>0</v>
      </c>
      <c r="J754" t="s">
        <v>1711</v>
      </c>
      <c r="K754" s="64">
        <v>2021</v>
      </c>
      <c r="L754" t="s">
        <v>2800</v>
      </c>
      <c r="M754" t="s">
        <v>2367</v>
      </c>
      <c r="N754" t="s">
        <v>1675</v>
      </c>
      <c r="O754" t="s">
        <v>1673</v>
      </c>
      <c r="P754" t="s">
        <v>1676</v>
      </c>
      <c r="Q754" t="s">
        <v>1723</v>
      </c>
      <c r="R754" t="s">
        <v>1690</v>
      </c>
      <c r="S754" t="s">
        <v>1669</v>
      </c>
    </row>
    <row r="755" spans="1:19" hidden="1">
      <c r="A755" t="s">
        <v>3293</v>
      </c>
      <c r="B755" t="s">
        <v>2366</v>
      </c>
      <c r="C755" t="s">
        <v>1669</v>
      </c>
      <c r="D755" t="s">
        <v>36</v>
      </c>
      <c r="E755" t="s">
        <v>1670</v>
      </c>
      <c r="F755" t="s">
        <v>4428</v>
      </c>
      <c r="G755" t="s">
        <v>1672</v>
      </c>
      <c r="H755" t="s">
        <v>1723</v>
      </c>
      <c r="I755" s="64">
        <v>0</v>
      </c>
      <c r="J755" t="s">
        <v>1711</v>
      </c>
      <c r="K755" s="64">
        <v>2021</v>
      </c>
      <c r="L755" t="s">
        <v>2800</v>
      </c>
      <c r="M755" t="s">
        <v>2367</v>
      </c>
      <c r="N755" t="s">
        <v>1675</v>
      </c>
      <c r="O755" t="s">
        <v>1673</v>
      </c>
      <c r="P755" t="s">
        <v>1676</v>
      </c>
      <c r="Q755" t="s">
        <v>1723</v>
      </c>
      <c r="R755" t="s">
        <v>1690</v>
      </c>
      <c r="S755" t="s">
        <v>1669</v>
      </c>
    </row>
    <row r="756" spans="1:19" hidden="1">
      <c r="A756" t="s">
        <v>3294</v>
      </c>
      <c r="B756" t="s">
        <v>2366</v>
      </c>
      <c r="C756" t="s">
        <v>1669</v>
      </c>
      <c r="D756" t="s">
        <v>36</v>
      </c>
      <c r="E756" t="s">
        <v>1670</v>
      </c>
      <c r="F756" t="s">
        <v>4428</v>
      </c>
      <c r="G756" t="s">
        <v>1672</v>
      </c>
      <c r="H756" t="s">
        <v>1723</v>
      </c>
      <c r="I756" s="64">
        <v>0</v>
      </c>
      <c r="J756" t="s">
        <v>1711</v>
      </c>
      <c r="K756" s="64">
        <v>2021</v>
      </c>
      <c r="L756" t="s">
        <v>2800</v>
      </c>
      <c r="M756" t="s">
        <v>2367</v>
      </c>
      <c r="N756" t="s">
        <v>1675</v>
      </c>
      <c r="O756" t="s">
        <v>1673</v>
      </c>
      <c r="P756" t="s">
        <v>1676</v>
      </c>
      <c r="Q756" t="s">
        <v>1723</v>
      </c>
      <c r="R756" t="s">
        <v>1690</v>
      </c>
      <c r="S756" t="s">
        <v>1669</v>
      </c>
    </row>
    <row r="757" spans="1:19" hidden="1">
      <c r="A757" t="s">
        <v>3295</v>
      </c>
      <c r="B757" t="s">
        <v>2366</v>
      </c>
      <c r="C757" t="s">
        <v>1669</v>
      </c>
      <c r="D757" t="s">
        <v>36</v>
      </c>
      <c r="E757" t="s">
        <v>1670</v>
      </c>
      <c r="F757" t="s">
        <v>4428</v>
      </c>
      <c r="G757" t="s">
        <v>1672</v>
      </c>
      <c r="H757" t="s">
        <v>1723</v>
      </c>
      <c r="I757" s="64">
        <v>0</v>
      </c>
      <c r="J757" t="s">
        <v>1711</v>
      </c>
      <c r="K757" s="64">
        <v>2021</v>
      </c>
      <c r="L757" t="s">
        <v>2800</v>
      </c>
      <c r="M757" t="s">
        <v>2367</v>
      </c>
      <c r="N757" t="s">
        <v>1675</v>
      </c>
      <c r="O757" t="s">
        <v>1673</v>
      </c>
      <c r="P757" t="s">
        <v>1676</v>
      </c>
      <c r="Q757" t="s">
        <v>1723</v>
      </c>
      <c r="R757" t="s">
        <v>1690</v>
      </c>
      <c r="S757" t="s">
        <v>1669</v>
      </c>
    </row>
    <row r="758" spans="1:19" hidden="1">
      <c r="A758" t="s">
        <v>3296</v>
      </c>
      <c r="B758" t="s">
        <v>2366</v>
      </c>
      <c r="C758" t="s">
        <v>1669</v>
      </c>
      <c r="D758" t="s">
        <v>36</v>
      </c>
      <c r="E758" t="s">
        <v>1670</v>
      </c>
      <c r="F758" t="s">
        <v>4428</v>
      </c>
      <c r="G758" t="s">
        <v>1672</v>
      </c>
      <c r="H758" t="s">
        <v>1723</v>
      </c>
      <c r="I758" s="64">
        <v>0</v>
      </c>
      <c r="J758" t="s">
        <v>1711</v>
      </c>
      <c r="K758" s="64">
        <v>2021</v>
      </c>
      <c r="L758" t="s">
        <v>2800</v>
      </c>
      <c r="M758" t="s">
        <v>2367</v>
      </c>
      <c r="N758" t="s">
        <v>1675</v>
      </c>
      <c r="O758" t="s">
        <v>1673</v>
      </c>
      <c r="P758" t="s">
        <v>1676</v>
      </c>
      <c r="Q758" t="s">
        <v>1723</v>
      </c>
      <c r="R758" t="s">
        <v>1690</v>
      </c>
      <c r="S758" t="s">
        <v>1669</v>
      </c>
    </row>
    <row r="759" spans="1:19" hidden="1">
      <c r="A759" t="s">
        <v>3297</v>
      </c>
      <c r="B759" t="s">
        <v>2366</v>
      </c>
      <c r="C759" t="s">
        <v>1669</v>
      </c>
      <c r="D759" t="s">
        <v>36</v>
      </c>
      <c r="E759" t="s">
        <v>1670</v>
      </c>
      <c r="F759" t="s">
        <v>4428</v>
      </c>
      <c r="G759" t="s">
        <v>1672</v>
      </c>
      <c r="H759" t="s">
        <v>1723</v>
      </c>
      <c r="I759" s="64">
        <v>0</v>
      </c>
      <c r="J759" t="s">
        <v>1711</v>
      </c>
      <c r="K759" s="64">
        <v>2021</v>
      </c>
      <c r="L759" t="s">
        <v>2800</v>
      </c>
      <c r="M759" t="s">
        <v>2367</v>
      </c>
      <c r="N759" t="s">
        <v>1675</v>
      </c>
      <c r="O759" t="s">
        <v>1673</v>
      </c>
      <c r="P759" t="s">
        <v>1676</v>
      </c>
      <c r="Q759" t="s">
        <v>1723</v>
      </c>
      <c r="R759" t="s">
        <v>1690</v>
      </c>
      <c r="S759" t="s">
        <v>1669</v>
      </c>
    </row>
    <row r="760" spans="1:19" hidden="1">
      <c r="A760" t="s">
        <v>3298</v>
      </c>
      <c r="B760" t="s">
        <v>2366</v>
      </c>
      <c r="C760" t="s">
        <v>1669</v>
      </c>
      <c r="D760" t="s">
        <v>36</v>
      </c>
      <c r="E760" t="s">
        <v>1670</v>
      </c>
      <c r="F760" t="s">
        <v>4428</v>
      </c>
      <c r="G760" t="s">
        <v>1672</v>
      </c>
      <c r="H760" t="s">
        <v>1723</v>
      </c>
      <c r="I760" s="64">
        <v>0</v>
      </c>
      <c r="J760" t="s">
        <v>1711</v>
      </c>
      <c r="K760" s="64">
        <v>2021</v>
      </c>
      <c r="L760" t="s">
        <v>2800</v>
      </c>
      <c r="M760" t="s">
        <v>2367</v>
      </c>
      <c r="N760" t="s">
        <v>1675</v>
      </c>
      <c r="O760" t="s">
        <v>1673</v>
      </c>
      <c r="P760" t="s">
        <v>1676</v>
      </c>
      <c r="Q760" t="s">
        <v>1723</v>
      </c>
      <c r="R760" t="s">
        <v>1690</v>
      </c>
      <c r="S760" t="s">
        <v>1669</v>
      </c>
    </row>
    <row r="761" spans="1:19" hidden="1">
      <c r="A761" t="s">
        <v>3299</v>
      </c>
      <c r="B761" t="s">
        <v>2366</v>
      </c>
      <c r="C761" t="s">
        <v>1669</v>
      </c>
      <c r="D761" t="s">
        <v>36</v>
      </c>
      <c r="E761" t="s">
        <v>1670</v>
      </c>
      <c r="F761" t="s">
        <v>4428</v>
      </c>
      <c r="G761" t="s">
        <v>1672</v>
      </c>
      <c r="H761" t="s">
        <v>1723</v>
      </c>
      <c r="I761" s="64">
        <v>0</v>
      </c>
      <c r="J761" t="s">
        <v>1711</v>
      </c>
      <c r="K761" s="64">
        <v>2021</v>
      </c>
      <c r="L761" t="s">
        <v>2800</v>
      </c>
      <c r="M761" t="s">
        <v>2367</v>
      </c>
      <c r="N761" t="s">
        <v>1675</v>
      </c>
      <c r="O761" t="s">
        <v>1673</v>
      </c>
      <c r="P761" t="s">
        <v>1676</v>
      </c>
      <c r="Q761" t="s">
        <v>1723</v>
      </c>
      <c r="R761" t="s">
        <v>1690</v>
      </c>
      <c r="S761" t="s">
        <v>1669</v>
      </c>
    </row>
    <row r="762" spans="1:19" hidden="1">
      <c r="A762" t="s">
        <v>3300</v>
      </c>
      <c r="B762" t="s">
        <v>2366</v>
      </c>
      <c r="C762" t="s">
        <v>1669</v>
      </c>
      <c r="D762" t="s">
        <v>36</v>
      </c>
      <c r="E762" t="s">
        <v>1670</v>
      </c>
      <c r="F762" t="s">
        <v>4428</v>
      </c>
      <c r="G762" t="s">
        <v>1672</v>
      </c>
      <c r="H762" t="s">
        <v>1723</v>
      </c>
      <c r="I762" s="64">
        <v>0</v>
      </c>
      <c r="J762" t="s">
        <v>1711</v>
      </c>
      <c r="K762" s="64">
        <v>2021</v>
      </c>
      <c r="L762" t="s">
        <v>2800</v>
      </c>
      <c r="M762" t="s">
        <v>2367</v>
      </c>
      <c r="N762" t="s">
        <v>1675</v>
      </c>
      <c r="O762" t="s">
        <v>1673</v>
      </c>
      <c r="P762" t="s">
        <v>1676</v>
      </c>
      <c r="Q762" t="s">
        <v>1723</v>
      </c>
      <c r="R762" t="s">
        <v>1690</v>
      </c>
      <c r="S762" t="s">
        <v>1669</v>
      </c>
    </row>
    <row r="763" spans="1:19" hidden="1">
      <c r="A763" t="s">
        <v>3301</v>
      </c>
      <c r="B763" t="s">
        <v>2366</v>
      </c>
      <c r="C763" t="s">
        <v>1669</v>
      </c>
      <c r="D763" t="s">
        <v>36</v>
      </c>
      <c r="E763" t="s">
        <v>1670</v>
      </c>
      <c r="F763" t="s">
        <v>4428</v>
      </c>
      <c r="G763" t="s">
        <v>1672</v>
      </c>
      <c r="H763" t="s">
        <v>1723</v>
      </c>
      <c r="I763" s="64">
        <v>0</v>
      </c>
      <c r="J763" t="s">
        <v>1711</v>
      </c>
      <c r="K763" s="64">
        <v>2021</v>
      </c>
      <c r="L763" t="s">
        <v>2800</v>
      </c>
      <c r="M763" t="s">
        <v>2367</v>
      </c>
      <c r="N763" t="s">
        <v>1675</v>
      </c>
      <c r="O763" t="s">
        <v>1673</v>
      </c>
      <c r="P763" t="s">
        <v>1676</v>
      </c>
      <c r="Q763" t="s">
        <v>1723</v>
      </c>
      <c r="R763" t="s">
        <v>1690</v>
      </c>
      <c r="S763" t="s">
        <v>1669</v>
      </c>
    </row>
    <row r="764" spans="1:19" hidden="1">
      <c r="A764" t="s">
        <v>3302</v>
      </c>
      <c r="B764" t="s">
        <v>2366</v>
      </c>
      <c r="C764" t="s">
        <v>1669</v>
      </c>
      <c r="D764" t="s">
        <v>36</v>
      </c>
      <c r="E764" t="s">
        <v>1670</v>
      </c>
      <c r="F764" t="s">
        <v>4428</v>
      </c>
      <c r="G764" t="s">
        <v>1672</v>
      </c>
      <c r="H764" t="s">
        <v>1723</v>
      </c>
      <c r="I764" s="64">
        <v>0</v>
      </c>
      <c r="J764" t="s">
        <v>1711</v>
      </c>
      <c r="K764" s="64">
        <v>2021</v>
      </c>
      <c r="L764" t="s">
        <v>2800</v>
      </c>
      <c r="M764" t="s">
        <v>2367</v>
      </c>
      <c r="N764" t="s">
        <v>1675</v>
      </c>
      <c r="O764" t="s">
        <v>1673</v>
      </c>
      <c r="P764" t="s">
        <v>1676</v>
      </c>
      <c r="Q764" t="s">
        <v>1723</v>
      </c>
      <c r="R764" t="s">
        <v>1690</v>
      </c>
      <c r="S764" t="s">
        <v>1669</v>
      </c>
    </row>
    <row r="765" spans="1:19" hidden="1">
      <c r="A765" t="s">
        <v>3303</v>
      </c>
      <c r="B765" t="s">
        <v>2366</v>
      </c>
      <c r="C765" t="s">
        <v>1669</v>
      </c>
      <c r="D765" t="s">
        <v>36</v>
      </c>
      <c r="E765" t="s">
        <v>1670</v>
      </c>
      <c r="F765" t="s">
        <v>4428</v>
      </c>
      <c r="G765" t="s">
        <v>1672</v>
      </c>
      <c r="H765" t="s">
        <v>1723</v>
      </c>
      <c r="I765" s="64">
        <v>0</v>
      </c>
      <c r="J765" t="s">
        <v>1711</v>
      </c>
      <c r="K765" s="64">
        <v>2021</v>
      </c>
      <c r="L765" t="s">
        <v>2800</v>
      </c>
      <c r="M765" t="s">
        <v>2367</v>
      </c>
      <c r="N765" t="s">
        <v>1675</v>
      </c>
      <c r="O765" t="s">
        <v>1673</v>
      </c>
      <c r="P765" t="s">
        <v>1676</v>
      </c>
      <c r="Q765" t="s">
        <v>1723</v>
      </c>
      <c r="R765" t="s">
        <v>1690</v>
      </c>
      <c r="S765" t="s">
        <v>1669</v>
      </c>
    </row>
    <row r="766" spans="1:19" hidden="1">
      <c r="A766" t="s">
        <v>3304</v>
      </c>
      <c r="B766" t="s">
        <v>2366</v>
      </c>
      <c r="C766" t="s">
        <v>1669</v>
      </c>
      <c r="D766" t="s">
        <v>36</v>
      </c>
      <c r="E766" t="s">
        <v>1670</v>
      </c>
      <c r="F766" t="s">
        <v>4428</v>
      </c>
      <c r="G766" t="s">
        <v>1672</v>
      </c>
      <c r="H766" t="s">
        <v>1723</v>
      </c>
      <c r="I766" s="64">
        <v>0</v>
      </c>
      <c r="J766" t="s">
        <v>1711</v>
      </c>
      <c r="K766" s="64">
        <v>2021</v>
      </c>
      <c r="L766" t="s">
        <v>2800</v>
      </c>
      <c r="M766" t="s">
        <v>2367</v>
      </c>
      <c r="N766" t="s">
        <v>1675</v>
      </c>
      <c r="O766" t="s">
        <v>1673</v>
      </c>
      <c r="P766" t="s">
        <v>1676</v>
      </c>
      <c r="Q766" t="s">
        <v>1723</v>
      </c>
      <c r="R766" t="s">
        <v>1690</v>
      </c>
      <c r="S766" t="s">
        <v>1669</v>
      </c>
    </row>
    <row r="767" spans="1:19" hidden="1">
      <c r="A767" t="s">
        <v>3305</v>
      </c>
      <c r="B767" t="s">
        <v>2366</v>
      </c>
      <c r="C767" t="s">
        <v>1669</v>
      </c>
      <c r="D767" t="s">
        <v>36</v>
      </c>
      <c r="E767" t="s">
        <v>1670</v>
      </c>
      <c r="F767" t="s">
        <v>4428</v>
      </c>
      <c r="G767" t="s">
        <v>1672</v>
      </c>
      <c r="H767" t="s">
        <v>1723</v>
      </c>
      <c r="I767" s="64">
        <v>0</v>
      </c>
      <c r="J767" t="s">
        <v>1711</v>
      </c>
      <c r="K767" s="64">
        <v>2021</v>
      </c>
      <c r="L767" t="s">
        <v>2800</v>
      </c>
      <c r="M767" t="s">
        <v>2367</v>
      </c>
      <c r="N767" t="s">
        <v>1675</v>
      </c>
      <c r="O767" t="s">
        <v>1673</v>
      </c>
      <c r="P767" t="s">
        <v>1676</v>
      </c>
      <c r="Q767" t="s">
        <v>1723</v>
      </c>
      <c r="R767" t="s">
        <v>1690</v>
      </c>
      <c r="S767" t="s">
        <v>1669</v>
      </c>
    </row>
    <row r="768" spans="1:19" hidden="1">
      <c r="A768" t="s">
        <v>3306</v>
      </c>
      <c r="B768" t="s">
        <v>2366</v>
      </c>
      <c r="C768" t="s">
        <v>1669</v>
      </c>
      <c r="D768" t="s">
        <v>36</v>
      </c>
      <c r="E768" t="s">
        <v>1670</v>
      </c>
      <c r="F768" t="s">
        <v>4428</v>
      </c>
      <c r="G768" t="s">
        <v>1672</v>
      </c>
      <c r="H768" t="s">
        <v>1723</v>
      </c>
      <c r="I768" s="64">
        <v>0</v>
      </c>
      <c r="J768" t="s">
        <v>1711</v>
      </c>
      <c r="K768" s="64">
        <v>2021</v>
      </c>
      <c r="L768" t="s">
        <v>2800</v>
      </c>
      <c r="M768" t="s">
        <v>2367</v>
      </c>
      <c r="N768" t="s">
        <v>1675</v>
      </c>
      <c r="O768" t="s">
        <v>1673</v>
      </c>
      <c r="P768" t="s">
        <v>1676</v>
      </c>
      <c r="Q768" t="s">
        <v>1723</v>
      </c>
      <c r="R768" t="s">
        <v>1690</v>
      </c>
      <c r="S768" t="s">
        <v>1669</v>
      </c>
    </row>
    <row r="769" spans="1:19" hidden="1">
      <c r="A769" t="s">
        <v>3307</v>
      </c>
      <c r="B769" t="s">
        <v>2366</v>
      </c>
      <c r="C769" t="s">
        <v>1669</v>
      </c>
      <c r="D769" t="s">
        <v>36</v>
      </c>
      <c r="E769" t="s">
        <v>1670</v>
      </c>
      <c r="F769" t="s">
        <v>4428</v>
      </c>
      <c r="G769" t="s">
        <v>1672</v>
      </c>
      <c r="H769" t="s">
        <v>1723</v>
      </c>
      <c r="I769" s="64">
        <v>0</v>
      </c>
      <c r="J769" t="s">
        <v>1711</v>
      </c>
      <c r="K769" s="64">
        <v>2021</v>
      </c>
      <c r="L769" t="s">
        <v>2800</v>
      </c>
      <c r="M769" t="s">
        <v>2367</v>
      </c>
      <c r="N769" t="s">
        <v>1675</v>
      </c>
      <c r="O769" t="s">
        <v>1673</v>
      </c>
      <c r="P769" t="s">
        <v>1676</v>
      </c>
      <c r="Q769" t="s">
        <v>1723</v>
      </c>
      <c r="R769" t="s">
        <v>1690</v>
      </c>
      <c r="S769" t="s">
        <v>1669</v>
      </c>
    </row>
    <row r="770" spans="1:19" hidden="1">
      <c r="A770" t="s">
        <v>3308</v>
      </c>
      <c r="B770" t="s">
        <v>2366</v>
      </c>
      <c r="C770" t="s">
        <v>1669</v>
      </c>
      <c r="D770" t="s">
        <v>36</v>
      </c>
      <c r="E770" t="s">
        <v>1670</v>
      </c>
      <c r="F770" t="s">
        <v>4428</v>
      </c>
      <c r="G770" t="s">
        <v>1672</v>
      </c>
      <c r="H770" t="s">
        <v>1723</v>
      </c>
      <c r="I770" s="64">
        <v>0</v>
      </c>
      <c r="J770" t="s">
        <v>1711</v>
      </c>
      <c r="K770" s="64">
        <v>2021</v>
      </c>
      <c r="L770" t="s">
        <v>2800</v>
      </c>
      <c r="M770" t="s">
        <v>2367</v>
      </c>
      <c r="N770" t="s">
        <v>1675</v>
      </c>
      <c r="O770" t="s">
        <v>1673</v>
      </c>
      <c r="P770" t="s">
        <v>1676</v>
      </c>
      <c r="Q770" t="s">
        <v>1723</v>
      </c>
      <c r="R770" t="s">
        <v>1690</v>
      </c>
      <c r="S770" t="s">
        <v>1669</v>
      </c>
    </row>
    <row r="771" spans="1:19" hidden="1">
      <c r="A771" t="s">
        <v>3309</v>
      </c>
      <c r="B771" t="s">
        <v>2366</v>
      </c>
      <c r="C771" t="s">
        <v>1669</v>
      </c>
      <c r="D771" t="s">
        <v>36</v>
      </c>
      <c r="E771" t="s">
        <v>1670</v>
      </c>
      <c r="F771" t="s">
        <v>4428</v>
      </c>
      <c r="G771" t="s">
        <v>1672</v>
      </c>
      <c r="H771" t="s">
        <v>1723</v>
      </c>
      <c r="I771" s="64">
        <v>0</v>
      </c>
      <c r="J771" t="s">
        <v>1711</v>
      </c>
      <c r="K771" s="64">
        <v>2021</v>
      </c>
      <c r="L771" t="s">
        <v>2800</v>
      </c>
      <c r="M771" t="s">
        <v>2367</v>
      </c>
      <c r="N771" t="s">
        <v>1675</v>
      </c>
      <c r="O771" t="s">
        <v>1673</v>
      </c>
      <c r="P771" t="s">
        <v>1676</v>
      </c>
      <c r="Q771" t="s">
        <v>1723</v>
      </c>
      <c r="R771" t="s">
        <v>1690</v>
      </c>
      <c r="S771" t="s">
        <v>1669</v>
      </c>
    </row>
    <row r="772" spans="1:19" hidden="1">
      <c r="A772" t="s">
        <v>3310</v>
      </c>
      <c r="B772" t="s">
        <v>2366</v>
      </c>
      <c r="C772" t="s">
        <v>1669</v>
      </c>
      <c r="D772" t="s">
        <v>36</v>
      </c>
      <c r="E772" t="s">
        <v>1670</v>
      </c>
      <c r="F772" t="s">
        <v>4428</v>
      </c>
      <c r="G772" t="s">
        <v>1672</v>
      </c>
      <c r="H772" t="s">
        <v>1723</v>
      </c>
      <c r="I772" s="64">
        <v>0</v>
      </c>
      <c r="J772" t="s">
        <v>1711</v>
      </c>
      <c r="K772" s="64">
        <v>2021</v>
      </c>
      <c r="L772" t="s">
        <v>2800</v>
      </c>
      <c r="M772" t="s">
        <v>2367</v>
      </c>
      <c r="N772" t="s">
        <v>1675</v>
      </c>
      <c r="O772" t="s">
        <v>1673</v>
      </c>
      <c r="P772" t="s">
        <v>1676</v>
      </c>
      <c r="Q772" t="s">
        <v>1723</v>
      </c>
      <c r="R772" t="s">
        <v>1690</v>
      </c>
      <c r="S772" t="s">
        <v>1669</v>
      </c>
    </row>
    <row r="773" spans="1:19" hidden="1">
      <c r="A773" t="s">
        <v>3311</v>
      </c>
      <c r="B773" t="s">
        <v>2366</v>
      </c>
      <c r="C773" t="s">
        <v>1669</v>
      </c>
      <c r="D773" t="s">
        <v>36</v>
      </c>
      <c r="E773" t="s">
        <v>1670</v>
      </c>
      <c r="F773" t="s">
        <v>4428</v>
      </c>
      <c r="G773" t="s">
        <v>1672</v>
      </c>
      <c r="H773" t="s">
        <v>1723</v>
      </c>
      <c r="I773" s="64">
        <v>0</v>
      </c>
      <c r="J773" t="s">
        <v>1711</v>
      </c>
      <c r="K773" s="64">
        <v>2021</v>
      </c>
      <c r="L773" t="s">
        <v>2800</v>
      </c>
      <c r="M773" t="s">
        <v>2367</v>
      </c>
      <c r="N773" t="s">
        <v>1675</v>
      </c>
      <c r="O773" t="s">
        <v>1673</v>
      </c>
      <c r="P773" t="s">
        <v>1676</v>
      </c>
      <c r="Q773" t="s">
        <v>1723</v>
      </c>
      <c r="R773" t="s">
        <v>1690</v>
      </c>
      <c r="S773" t="s">
        <v>1669</v>
      </c>
    </row>
    <row r="774" spans="1:19" hidden="1">
      <c r="A774" t="s">
        <v>3312</v>
      </c>
      <c r="B774" t="s">
        <v>2366</v>
      </c>
      <c r="C774" t="s">
        <v>1669</v>
      </c>
      <c r="D774" t="s">
        <v>36</v>
      </c>
      <c r="E774" t="s">
        <v>1670</v>
      </c>
      <c r="F774" t="s">
        <v>4428</v>
      </c>
      <c r="G774" t="s">
        <v>1672</v>
      </c>
      <c r="H774" t="s">
        <v>1723</v>
      </c>
      <c r="I774" s="64">
        <v>0</v>
      </c>
      <c r="J774" t="s">
        <v>1711</v>
      </c>
      <c r="K774" s="64">
        <v>2021</v>
      </c>
      <c r="L774" t="s">
        <v>2800</v>
      </c>
      <c r="M774" t="s">
        <v>2367</v>
      </c>
      <c r="N774" t="s">
        <v>1675</v>
      </c>
      <c r="O774" t="s">
        <v>1673</v>
      </c>
      <c r="P774" t="s">
        <v>1676</v>
      </c>
      <c r="Q774" t="s">
        <v>1723</v>
      </c>
      <c r="R774" t="s">
        <v>1690</v>
      </c>
      <c r="S774" t="s">
        <v>1669</v>
      </c>
    </row>
    <row r="775" spans="1:19" hidden="1">
      <c r="A775" t="s">
        <v>3313</v>
      </c>
      <c r="B775" t="s">
        <v>2366</v>
      </c>
      <c r="C775" t="s">
        <v>1669</v>
      </c>
      <c r="D775" t="s">
        <v>36</v>
      </c>
      <c r="E775" t="s">
        <v>1670</v>
      </c>
      <c r="F775" t="s">
        <v>4428</v>
      </c>
      <c r="G775" t="s">
        <v>1672</v>
      </c>
      <c r="H775" t="s">
        <v>1723</v>
      </c>
      <c r="I775" s="64">
        <v>0</v>
      </c>
      <c r="J775" t="s">
        <v>1711</v>
      </c>
      <c r="K775" s="64">
        <v>2021</v>
      </c>
      <c r="L775" t="s">
        <v>2800</v>
      </c>
      <c r="M775" t="s">
        <v>2367</v>
      </c>
      <c r="N775" t="s">
        <v>1675</v>
      </c>
      <c r="O775" t="s">
        <v>1673</v>
      </c>
      <c r="P775" t="s">
        <v>1676</v>
      </c>
      <c r="Q775" t="s">
        <v>1723</v>
      </c>
      <c r="R775" t="s">
        <v>1690</v>
      </c>
      <c r="S775" t="s">
        <v>1669</v>
      </c>
    </row>
    <row r="776" spans="1:19" hidden="1">
      <c r="A776" t="s">
        <v>3314</v>
      </c>
      <c r="B776" t="s">
        <v>3315</v>
      </c>
      <c r="C776" t="s">
        <v>1669</v>
      </c>
      <c r="D776" t="s">
        <v>36</v>
      </c>
      <c r="E776" t="s">
        <v>1670</v>
      </c>
      <c r="F776" t="s">
        <v>4444</v>
      </c>
      <c r="G776" t="s">
        <v>1672</v>
      </c>
      <c r="H776" t="s">
        <v>1723</v>
      </c>
      <c r="I776" s="64">
        <v>0</v>
      </c>
      <c r="J776" t="s">
        <v>1674</v>
      </c>
      <c r="K776" s="64">
        <v>2021</v>
      </c>
      <c r="L776" t="s">
        <v>511</v>
      </c>
      <c r="M776" t="s">
        <v>511</v>
      </c>
      <c r="N776" t="s">
        <v>1675</v>
      </c>
      <c r="O776" t="s">
        <v>1673</v>
      </c>
      <c r="P776" t="s">
        <v>1682</v>
      </c>
      <c r="Q776" t="s">
        <v>1723</v>
      </c>
      <c r="R776" t="s">
        <v>1690</v>
      </c>
      <c r="S776" t="s">
        <v>1669</v>
      </c>
    </row>
    <row r="777" spans="1:19" hidden="1">
      <c r="A777" t="s">
        <v>3316</v>
      </c>
      <c r="B777" t="s">
        <v>3317</v>
      </c>
      <c r="C777" t="s">
        <v>1669</v>
      </c>
      <c r="D777" t="s">
        <v>6</v>
      </c>
      <c r="E777" t="s">
        <v>1670</v>
      </c>
      <c r="F777" t="s">
        <v>4425</v>
      </c>
      <c r="G777" t="s">
        <v>1672</v>
      </c>
      <c r="H777" t="s">
        <v>1723</v>
      </c>
      <c r="I777" s="65">
        <v>2273.09</v>
      </c>
      <c r="J777" t="s">
        <v>1674</v>
      </c>
      <c r="K777" t="s">
        <v>2356</v>
      </c>
      <c r="L777" t="s">
        <v>597</v>
      </c>
      <c r="M777" t="s">
        <v>597</v>
      </c>
      <c r="N777" t="s">
        <v>1675</v>
      </c>
      <c r="O777" t="s">
        <v>1673</v>
      </c>
      <c r="P777" t="s">
        <v>1700</v>
      </c>
      <c r="Q777" t="s">
        <v>1673</v>
      </c>
      <c r="R777" t="s">
        <v>1690</v>
      </c>
      <c r="S777" t="s">
        <v>4423</v>
      </c>
    </row>
    <row r="778" spans="1:19" hidden="1">
      <c r="A778" t="s">
        <v>3318</v>
      </c>
      <c r="B778" t="s">
        <v>3319</v>
      </c>
      <c r="C778" t="s">
        <v>3320</v>
      </c>
      <c r="D778" t="s">
        <v>36</v>
      </c>
      <c r="E778" t="s">
        <v>1670</v>
      </c>
      <c r="F778" t="s">
        <v>4444</v>
      </c>
      <c r="G778" t="s">
        <v>1672</v>
      </c>
      <c r="H778" t="s">
        <v>1723</v>
      </c>
      <c r="I778" s="64">
        <v>0</v>
      </c>
      <c r="J778" t="s">
        <v>1674</v>
      </c>
      <c r="K778" s="64">
        <v>2021</v>
      </c>
      <c r="L778" t="s">
        <v>1408</v>
      </c>
      <c r="M778" t="s">
        <v>1408</v>
      </c>
      <c r="N778" t="s">
        <v>1759</v>
      </c>
      <c r="O778" t="s">
        <v>1673</v>
      </c>
      <c r="P778" t="s">
        <v>1700</v>
      </c>
      <c r="Q778" t="s">
        <v>1723</v>
      </c>
      <c r="R778" t="s">
        <v>1690</v>
      </c>
      <c r="S778" t="s">
        <v>1669</v>
      </c>
    </row>
    <row r="779" spans="1:19" hidden="1">
      <c r="A779" t="s">
        <v>3321</v>
      </c>
      <c r="B779" t="s">
        <v>3322</v>
      </c>
      <c r="C779" t="s">
        <v>3323</v>
      </c>
      <c r="D779" t="s">
        <v>36</v>
      </c>
      <c r="E779" t="s">
        <v>1670</v>
      </c>
      <c r="F779" t="s">
        <v>4444</v>
      </c>
      <c r="G779" t="s">
        <v>1672</v>
      </c>
      <c r="H779" t="s">
        <v>1723</v>
      </c>
      <c r="I779" s="64">
        <v>0</v>
      </c>
      <c r="J779" t="s">
        <v>1674</v>
      </c>
      <c r="K779" s="64">
        <v>2021</v>
      </c>
      <c r="L779" t="s">
        <v>727</v>
      </c>
      <c r="M779" t="s">
        <v>727</v>
      </c>
      <c r="N779" t="s">
        <v>1759</v>
      </c>
      <c r="O779" t="s">
        <v>1723</v>
      </c>
      <c r="P779" t="s">
        <v>1686</v>
      </c>
      <c r="Q779" t="s">
        <v>1723</v>
      </c>
      <c r="R779" t="s">
        <v>1690</v>
      </c>
      <c r="S779" t="s">
        <v>1669</v>
      </c>
    </row>
    <row r="780" spans="1:19" hidden="1">
      <c r="A780" t="s">
        <v>3324</v>
      </c>
      <c r="B780" t="s">
        <v>2990</v>
      </c>
      <c r="C780" t="s">
        <v>1669</v>
      </c>
      <c r="D780" t="s">
        <v>36</v>
      </c>
      <c r="E780" t="s">
        <v>1670</v>
      </c>
      <c r="F780" t="s">
        <v>4428</v>
      </c>
      <c r="G780" t="s">
        <v>1672</v>
      </c>
      <c r="H780" t="s">
        <v>1723</v>
      </c>
      <c r="I780" s="64">
        <v>0</v>
      </c>
      <c r="J780" t="s">
        <v>1715</v>
      </c>
      <c r="K780" s="64">
        <v>2021</v>
      </c>
      <c r="L780" t="s">
        <v>591</v>
      </c>
      <c r="M780" t="s">
        <v>591</v>
      </c>
      <c r="N780" t="s">
        <v>1675</v>
      </c>
      <c r="O780" t="s">
        <v>1673</v>
      </c>
      <c r="P780" t="s">
        <v>1717</v>
      </c>
      <c r="Q780" t="s">
        <v>1673</v>
      </c>
      <c r="R780" t="s">
        <v>1690</v>
      </c>
      <c r="S780" t="s">
        <v>1669</v>
      </c>
    </row>
    <row r="781" spans="1:19" hidden="1">
      <c r="A781" t="s">
        <v>3325</v>
      </c>
      <c r="B781" t="s">
        <v>2990</v>
      </c>
      <c r="C781" t="s">
        <v>1669</v>
      </c>
      <c r="D781" t="s">
        <v>36</v>
      </c>
      <c r="E781" t="s">
        <v>1670</v>
      </c>
      <c r="F781" t="s">
        <v>4428</v>
      </c>
      <c r="G781" t="s">
        <v>1672</v>
      </c>
      <c r="H781" t="s">
        <v>1723</v>
      </c>
      <c r="I781" s="64">
        <v>0</v>
      </c>
      <c r="J781" t="s">
        <v>1715</v>
      </c>
      <c r="K781" s="64">
        <v>2021</v>
      </c>
      <c r="L781" t="s">
        <v>591</v>
      </c>
      <c r="M781" t="s">
        <v>591</v>
      </c>
      <c r="N781" t="s">
        <v>1675</v>
      </c>
      <c r="O781" t="s">
        <v>1673</v>
      </c>
      <c r="P781" t="s">
        <v>1717</v>
      </c>
      <c r="Q781" t="s">
        <v>1673</v>
      </c>
      <c r="R781" t="s">
        <v>1690</v>
      </c>
      <c r="S781" t="s">
        <v>1669</v>
      </c>
    </row>
    <row r="782" spans="1:19" hidden="1">
      <c r="A782" t="s">
        <v>3326</v>
      </c>
      <c r="B782" t="s">
        <v>3327</v>
      </c>
      <c r="C782" t="s">
        <v>1669</v>
      </c>
      <c r="D782" t="s">
        <v>36</v>
      </c>
      <c r="E782" t="s">
        <v>1670</v>
      </c>
      <c r="F782" t="s">
        <v>4447</v>
      </c>
      <c r="G782" t="s">
        <v>1672</v>
      </c>
      <c r="H782" t="s">
        <v>1723</v>
      </c>
      <c r="I782" s="64">
        <v>0</v>
      </c>
      <c r="J782" t="s">
        <v>1674</v>
      </c>
      <c r="K782" s="64">
        <v>2021</v>
      </c>
      <c r="L782" t="s">
        <v>3111</v>
      </c>
      <c r="M782" t="s">
        <v>3111</v>
      </c>
      <c r="N782" t="s">
        <v>1675</v>
      </c>
      <c r="O782" t="s">
        <v>1673</v>
      </c>
      <c r="P782" t="s">
        <v>1700</v>
      </c>
      <c r="Q782" t="s">
        <v>1723</v>
      </c>
      <c r="R782" t="s">
        <v>1690</v>
      </c>
      <c r="S782" t="s">
        <v>1669</v>
      </c>
    </row>
    <row r="783" spans="1:19" hidden="1">
      <c r="A783" t="s">
        <v>3328</v>
      </c>
      <c r="B783" t="s">
        <v>2990</v>
      </c>
      <c r="C783" t="s">
        <v>1669</v>
      </c>
      <c r="D783" t="s">
        <v>36</v>
      </c>
      <c r="E783" t="s">
        <v>1670</v>
      </c>
      <c r="F783" t="s">
        <v>4428</v>
      </c>
      <c r="G783" t="s">
        <v>1672</v>
      </c>
      <c r="H783" t="s">
        <v>1723</v>
      </c>
      <c r="I783" s="64">
        <v>0</v>
      </c>
      <c r="J783" t="s">
        <v>1715</v>
      </c>
      <c r="K783" s="64">
        <v>2021</v>
      </c>
      <c r="L783" t="s">
        <v>591</v>
      </c>
      <c r="M783" t="s">
        <v>591</v>
      </c>
      <c r="N783" t="s">
        <v>1675</v>
      </c>
      <c r="O783" t="s">
        <v>1673</v>
      </c>
      <c r="P783" t="s">
        <v>1717</v>
      </c>
      <c r="Q783" t="s">
        <v>1673</v>
      </c>
      <c r="R783" t="s">
        <v>1690</v>
      </c>
      <c r="S783" t="s">
        <v>1669</v>
      </c>
    </row>
    <row r="784" spans="1:19" hidden="1">
      <c r="A784" t="s">
        <v>3329</v>
      </c>
      <c r="B784" t="s">
        <v>2990</v>
      </c>
      <c r="C784" t="s">
        <v>1669</v>
      </c>
      <c r="D784" t="s">
        <v>36</v>
      </c>
      <c r="E784" t="s">
        <v>1670</v>
      </c>
      <c r="F784" t="s">
        <v>4428</v>
      </c>
      <c r="G784" t="s">
        <v>1672</v>
      </c>
      <c r="H784" t="s">
        <v>1723</v>
      </c>
      <c r="I784" s="64">
        <v>0</v>
      </c>
      <c r="J784" t="s">
        <v>1715</v>
      </c>
      <c r="K784" s="64">
        <v>2021</v>
      </c>
      <c r="L784" t="s">
        <v>591</v>
      </c>
      <c r="M784" t="s">
        <v>591</v>
      </c>
      <c r="N784" t="s">
        <v>1675</v>
      </c>
      <c r="O784" t="s">
        <v>1673</v>
      </c>
      <c r="P784" t="s">
        <v>1717</v>
      </c>
      <c r="Q784" t="s">
        <v>1673</v>
      </c>
      <c r="R784" t="s">
        <v>1690</v>
      </c>
      <c r="S784" t="s">
        <v>1669</v>
      </c>
    </row>
    <row r="785" spans="1:19" hidden="1">
      <c r="A785" t="s">
        <v>3330</v>
      </c>
      <c r="B785" t="s">
        <v>3331</v>
      </c>
      <c r="C785" t="s">
        <v>1669</v>
      </c>
      <c r="D785" t="s">
        <v>36</v>
      </c>
      <c r="E785" t="s">
        <v>1670</v>
      </c>
      <c r="F785" t="s">
        <v>4447</v>
      </c>
      <c r="G785" t="s">
        <v>2361</v>
      </c>
      <c r="H785" t="s">
        <v>1723</v>
      </c>
      <c r="I785" s="65">
        <v>24082.37</v>
      </c>
      <c r="J785" t="s">
        <v>1674</v>
      </c>
      <c r="K785" s="64">
        <v>2021</v>
      </c>
      <c r="L785" t="s">
        <v>3111</v>
      </c>
      <c r="M785" t="s">
        <v>3111</v>
      </c>
      <c r="N785" t="s">
        <v>1675</v>
      </c>
      <c r="O785" t="s">
        <v>1673</v>
      </c>
      <c r="P785" t="s">
        <v>1700</v>
      </c>
      <c r="Q785" t="s">
        <v>1723</v>
      </c>
      <c r="R785" t="s">
        <v>1690</v>
      </c>
      <c r="S785" t="s">
        <v>1669</v>
      </c>
    </row>
    <row r="786" spans="1:19" hidden="1">
      <c r="A786" t="s">
        <v>3332</v>
      </c>
      <c r="B786" t="s">
        <v>2990</v>
      </c>
      <c r="C786" t="s">
        <v>1669</v>
      </c>
      <c r="D786" t="s">
        <v>36</v>
      </c>
      <c r="E786" t="s">
        <v>1670</v>
      </c>
      <c r="F786" t="s">
        <v>4428</v>
      </c>
      <c r="G786" t="s">
        <v>1672</v>
      </c>
      <c r="H786" t="s">
        <v>1723</v>
      </c>
      <c r="I786" s="64">
        <v>0</v>
      </c>
      <c r="J786" t="s">
        <v>1715</v>
      </c>
      <c r="K786" s="64">
        <v>2021</v>
      </c>
      <c r="L786" t="s">
        <v>591</v>
      </c>
      <c r="M786" t="s">
        <v>591</v>
      </c>
      <c r="N786" t="s">
        <v>1675</v>
      </c>
      <c r="O786" t="s">
        <v>1673</v>
      </c>
      <c r="P786" t="s">
        <v>1717</v>
      </c>
      <c r="Q786" t="s">
        <v>1673</v>
      </c>
      <c r="R786" t="s">
        <v>1690</v>
      </c>
      <c r="S786" t="s">
        <v>1669</v>
      </c>
    </row>
    <row r="787" spans="1:19" hidden="1">
      <c r="A787" t="s">
        <v>3333</v>
      </c>
      <c r="B787" t="s">
        <v>2990</v>
      </c>
      <c r="C787" t="s">
        <v>1669</v>
      </c>
      <c r="D787" t="s">
        <v>36</v>
      </c>
      <c r="E787" t="s">
        <v>1670</v>
      </c>
      <c r="F787" t="s">
        <v>4428</v>
      </c>
      <c r="G787" t="s">
        <v>1672</v>
      </c>
      <c r="H787" t="s">
        <v>1723</v>
      </c>
      <c r="I787" s="64">
        <v>0</v>
      </c>
      <c r="J787" t="s">
        <v>1715</v>
      </c>
      <c r="K787" s="64">
        <v>2021</v>
      </c>
      <c r="L787" t="s">
        <v>591</v>
      </c>
      <c r="M787" t="s">
        <v>591</v>
      </c>
      <c r="N787" t="s">
        <v>1675</v>
      </c>
      <c r="O787" t="s">
        <v>1673</v>
      </c>
      <c r="P787" t="s">
        <v>1717</v>
      </c>
      <c r="Q787" t="s">
        <v>1673</v>
      </c>
      <c r="R787" t="s">
        <v>1690</v>
      </c>
      <c r="S787" t="s">
        <v>1669</v>
      </c>
    </row>
    <row r="788" spans="1:19">
      <c r="A788" t="s">
        <v>3334</v>
      </c>
      <c r="B788" t="s">
        <v>3335</v>
      </c>
      <c r="C788" t="s">
        <v>1669</v>
      </c>
      <c r="D788" t="s">
        <v>36</v>
      </c>
      <c r="E788" t="s">
        <v>1670</v>
      </c>
      <c r="F788" t="s">
        <v>4428</v>
      </c>
      <c r="G788" t="s">
        <v>2361</v>
      </c>
      <c r="H788" t="s">
        <v>1673</v>
      </c>
      <c r="I788" s="64">
        <v>0</v>
      </c>
      <c r="J788" t="s">
        <v>1674</v>
      </c>
      <c r="K788" s="64">
        <v>2021</v>
      </c>
      <c r="L788" t="s">
        <v>834</v>
      </c>
      <c r="M788" t="s">
        <v>834</v>
      </c>
      <c r="N788" t="s">
        <v>1759</v>
      </c>
      <c r="O788" t="s">
        <v>1673</v>
      </c>
      <c r="P788" t="s">
        <v>1686</v>
      </c>
      <c r="Q788" t="s">
        <v>1723</v>
      </c>
      <c r="R788" t="s">
        <v>1690</v>
      </c>
      <c r="S788" t="s">
        <v>1669</v>
      </c>
    </row>
    <row r="789" spans="1:19" hidden="1">
      <c r="A789" t="s">
        <v>3336</v>
      </c>
      <c r="B789" t="s">
        <v>2990</v>
      </c>
      <c r="C789" t="s">
        <v>1669</v>
      </c>
      <c r="D789" t="s">
        <v>36</v>
      </c>
      <c r="E789" t="s">
        <v>1670</v>
      </c>
      <c r="F789" t="s">
        <v>4428</v>
      </c>
      <c r="G789" t="s">
        <v>1672</v>
      </c>
      <c r="H789" t="s">
        <v>1723</v>
      </c>
      <c r="I789" s="64">
        <v>0</v>
      </c>
      <c r="J789" t="s">
        <v>1715</v>
      </c>
      <c r="K789" s="64">
        <v>2021</v>
      </c>
      <c r="L789" t="s">
        <v>591</v>
      </c>
      <c r="M789" t="s">
        <v>591</v>
      </c>
      <c r="N789" t="s">
        <v>1675</v>
      </c>
      <c r="O789" t="s">
        <v>1673</v>
      </c>
      <c r="P789" t="s">
        <v>1717</v>
      </c>
      <c r="Q789" t="s">
        <v>1673</v>
      </c>
      <c r="R789" t="s">
        <v>1690</v>
      </c>
      <c r="S789" t="s">
        <v>1669</v>
      </c>
    </row>
    <row r="790" spans="1:19" hidden="1">
      <c r="A790" t="s">
        <v>3337</v>
      </c>
      <c r="B790" t="s">
        <v>2990</v>
      </c>
      <c r="C790" t="s">
        <v>1669</v>
      </c>
      <c r="D790" t="s">
        <v>36</v>
      </c>
      <c r="E790" t="s">
        <v>1670</v>
      </c>
      <c r="F790" t="s">
        <v>4428</v>
      </c>
      <c r="G790" t="s">
        <v>1672</v>
      </c>
      <c r="H790" t="s">
        <v>1723</v>
      </c>
      <c r="I790" s="64">
        <v>0</v>
      </c>
      <c r="J790" t="s">
        <v>1715</v>
      </c>
      <c r="K790" s="64">
        <v>2021</v>
      </c>
      <c r="L790" t="s">
        <v>591</v>
      </c>
      <c r="M790" t="s">
        <v>591</v>
      </c>
      <c r="N790" t="s">
        <v>1675</v>
      </c>
      <c r="O790" t="s">
        <v>1673</v>
      </c>
      <c r="P790" t="s">
        <v>1717</v>
      </c>
      <c r="Q790" t="s">
        <v>1673</v>
      </c>
      <c r="R790" t="s">
        <v>1690</v>
      </c>
      <c r="S790" t="s">
        <v>1669</v>
      </c>
    </row>
    <row r="791" spans="1:19" hidden="1">
      <c r="A791" t="s">
        <v>3338</v>
      </c>
      <c r="B791" t="s">
        <v>2990</v>
      </c>
      <c r="C791" t="s">
        <v>1669</v>
      </c>
      <c r="D791" t="s">
        <v>36</v>
      </c>
      <c r="E791" t="s">
        <v>1670</v>
      </c>
      <c r="F791" t="s">
        <v>4428</v>
      </c>
      <c r="G791" t="s">
        <v>1672</v>
      </c>
      <c r="H791" t="s">
        <v>1723</v>
      </c>
      <c r="I791" s="64">
        <v>0</v>
      </c>
      <c r="J791" t="s">
        <v>1715</v>
      </c>
      <c r="K791" s="64">
        <v>2021</v>
      </c>
      <c r="L791" t="s">
        <v>591</v>
      </c>
      <c r="M791" t="s">
        <v>591</v>
      </c>
      <c r="N791" t="s">
        <v>1675</v>
      </c>
      <c r="O791" t="s">
        <v>1673</v>
      </c>
      <c r="P791" t="s">
        <v>1717</v>
      </c>
      <c r="Q791" t="s">
        <v>1673</v>
      </c>
      <c r="R791" t="s">
        <v>1690</v>
      </c>
      <c r="S791" t="s">
        <v>1669</v>
      </c>
    </row>
    <row r="792" spans="1:19" hidden="1">
      <c r="A792" t="s">
        <v>3339</v>
      </c>
      <c r="B792" t="s">
        <v>3340</v>
      </c>
      <c r="C792" t="s">
        <v>3341</v>
      </c>
      <c r="D792" t="s">
        <v>36</v>
      </c>
      <c r="E792" t="s">
        <v>1670</v>
      </c>
      <c r="F792" t="s">
        <v>4444</v>
      </c>
      <c r="G792" t="s">
        <v>1672</v>
      </c>
      <c r="H792" t="s">
        <v>1723</v>
      </c>
      <c r="I792" s="64">
        <v>0</v>
      </c>
      <c r="J792" t="s">
        <v>1674</v>
      </c>
      <c r="K792" s="64">
        <v>2021</v>
      </c>
      <c r="L792" t="s">
        <v>1408</v>
      </c>
      <c r="M792" t="s">
        <v>1408</v>
      </c>
      <c r="N792" t="s">
        <v>1759</v>
      </c>
      <c r="O792" t="s">
        <v>1673</v>
      </c>
      <c r="P792" t="s">
        <v>1700</v>
      </c>
      <c r="Q792" t="s">
        <v>1723</v>
      </c>
      <c r="R792" t="s">
        <v>1690</v>
      </c>
      <c r="S792" t="s">
        <v>1669</v>
      </c>
    </row>
    <row r="793" spans="1:19" hidden="1">
      <c r="A793" t="s">
        <v>3342</v>
      </c>
      <c r="B793" t="s">
        <v>2990</v>
      </c>
      <c r="C793" t="s">
        <v>1669</v>
      </c>
      <c r="D793" t="s">
        <v>36</v>
      </c>
      <c r="E793" t="s">
        <v>1670</v>
      </c>
      <c r="F793" t="s">
        <v>4428</v>
      </c>
      <c r="G793" t="s">
        <v>1672</v>
      </c>
      <c r="H793" t="s">
        <v>1723</v>
      </c>
      <c r="I793" s="64">
        <v>0</v>
      </c>
      <c r="J793" t="s">
        <v>1715</v>
      </c>
      <c r="K793" s="64">
        <v>2021</v>
      </c>
      <c r="L793" t="s">
        <v>591</v>
      </c>
      <c r="M793" t="s">
        <v>591</v>
      </c>
      <c r="N793" t="s">
        <v>1675</v>
      </c>
      <c r="O793" t="s">
        <v>1673</v>
      </c>
      <c r="P793" t="s">
        <v>1717</v>
      </c>
      <c r="Q793" t="s">
        <v>1673</v>
      </c>
      <c r="R793" t="s">
        <v>1690</v>
      </c>
      <c r="S793" t="s">
        <v>1669</v>
      </c>
    </row>
    <row r="794" spans="1:19" hidden="1">
      <c r="A794" t="s">
        <v>3343</v>
      </c>
      <c r="B794" t="s">
        <v>3344</v>
      </c>
      <c r="C794" t="s">
        <v>1669</v>
      </c>
      <c r="D794" t="s">
        <v>6</v>
      </c>
      <c r="E794" t="s">
        <v>1670</v>
      </c>
      <c r="F794" t="s">
        <v>4437</v>
      </c>
      <c r="G794" t="s">
        <v>1672</v>
      </c>
      <c r="H794" t="s">
        <v>1723</v>
      </c>
      <c r="I794" s="65">
        <v>22363.62</v>
      </c>
      <c r="J794" t="s">
        <v>1674</v>
      </c>
      <c r="K794" t="s">
        <v>2356</v>
      </c>
      <c r="L794" t="s">
        <v>597</v>
      </c>
      <c r="M794" t="s">
        <v>597</v>
      </c>
      <c r="N794" t="s">
        <v>1675</v>
      </c>
      <c r="O794" t="s">
        <v>1673</v>
      </c>
      <c r="P794" t="s">
        <v>1700</v>
      </c>
      <c r="Q794" t="s">
        <v>1673</v>
      </c>
      <c r="R794" t="s">
        <v>1690</v>
      </c>
      <c r="S794" t="s">
        <v>4448</v>
      </c>
    </row>
    <row r="795" spans="1:19" hidden="1">
      <c r="A795" t="s">
        <v>3345</v>
      </c>
      <c r="B795" t="s">
        <v>2990</v>
      </c>
      <c r="C795" t="s">
        <v>1669</v>
      </c>
      <c r="D795" t="s">
        <v>36</v>
      </c>
      <c r="E795" t="s">
        <v>1670</v>
      </c>
      <c r="F795" t="s">
        <v>4428</v>
      </c>
      <c r="G795" t="s">
        <v>1672</v>
      </c>
      <c r="H795" t="s">
        <v>1723</v>
      </c>
      <c r="I795" s="64">
        <v>0</v>
      </c>
      <c r="J795" t="s">
        <v>1715</v>
      </c>
      <c r="K795" s="64">
        <v>2021</v>
      </c>
      <c r="L795" t="s">
        <v>591</v>
      </c>
      <c r="M795" t="s">
        <v>591</v>
      </c>
      <c r="N795" t="s">
        <v>1675</v>
      </c>
      <c r="O795" t="s">
        <v>1673</v>
      </c>
      <c r="P795" t="s">
        <v>1717</v>
      </c>
      <c r="Q795" t="s">
        <v>1673</v>
      </c>
      <c r="R795" t="s">
        <v>1690</v>
      </c>
      <c r="S795" t="s">
        <v>1669</v>
      </c>
    </row>
    <row r="796" spans="1:19" hidden="1">
      <c r="A796" t="s">
        <v>3346</v>
      </c>
      <c r="B796" t="s">
        <v>2990</v>
      </c>
      <c r="C796" t="s">
        <v>1669</v>
      </c>
      <c r="D796" t="s">
        <v>36</v>
      </c>
      <c r="E796" t="s">
        <v>1670</v>
      </c>
      <c r="F796" t="s">
        <v>4428</v>
      </c>
      <c r="G796" t="s">
        <v>1672</v>
      </c>
      <c r="H796" t="s">
        <v>1723</v>
      </c>
      <c r="I796" s="64">
        <v>0</v>
      </c>
      <c r="J796" t="s">
        <v>1715</v>
      </c>
      <c r="K796" s="64">
        <v>2021</v>
      </c>
      <c r="L796" t="s">
        <v>591</v>
      </c>
      <c r="M796" t="s">
        <v>591</v>
      </c>
      <c r="N796" t="s">
        <v>1675</v>
      </c>
      <c r="O796" t="s">
        <v>1673</v>
      </c>
      <c r="P796" t="s">
        <v>1717</v>
      </c>
      <c r="Q796" t="s">
        <v>1673</v>
      </c>
      <c r="R796" t="s">
        <v>1690</v>
      </c>
      <c r="S796" t="s">
        <v>1669</v>
      </c>
    </row>
    <row r="797" spans="1:19" hidden="1">
      <c r="A797" t="s">
        <v>3347</v>
      </c>
      <c r="B797" t="s">
        <v>2990</v>
      </c>
      <c r="C797" t="s">
        <v>1669</v>
      </c>
      <c r="D797" t="s">
        <v>36</v>
      </c>
      <c r="E797" t="s">
        <v>1670</v>
      </c>
      <c r="F797" t="s">
        <v>4428</v>
      </c>
      <c r="G797" t="s">
        <v>1672</v>
      </c>
      <c r="H797" t="s">
        <v>1723</v>
      </c>
      <c r="I797" s="64">
        <v>0</v>
      </c>
      <c r="J797" t="s">
        <v>1715</v>
      </c>
      <c r="K797" s="64">
        <v>2021</v>
      </c>
      <c r="L797" t="s">
        <v>591</v>
      </c>
      <c r="M797" t="s">
        <v>591</v>
      </c>
      <c r="N797" t="s">
        <v>1675</v>
      </c>
      <c r="O797" t="s">
        <v>1673</v>
      </c>
      <c r="P797" t="s">
        <v>1717</v>
      </c>
      <c r="Q797" t="s">
        <v>1673</v>
      </c>
      <c r="R797" t="s">
        <v>1690</v>
      </c>
      <c r="S797" t="s">
        <v>1669</v>
      </c>
    </row>
    <row r="798" spans="1:19" hidden="1">
      <c r="A798" t="s">
        <v>3348</v>
      </c>
      <c r="B798" t="s">
        <v>2990</v>
      </c>
      <c r="C798" t="s">
        <v>1669</v>
      </c>
      <c r="D798" t="s">
        <v>36</v>
      </c>
      <c r="E798" t="s">
        <v>1670</v>
      </c>
      <c r="F798" t="s">
        <v>4428</v>
      </c>
      <c r="G798" t="s">
        <v>1672</v>
      </c>
      <c r="H798" t="s">
        <v>1723</v>
      </c>
      <c r="I798" s="64">
        <v>0</v>
      </c>
      <c r="J798" t="s">
        <v>1715</v>
      </c>
      <c r="K798" s="64">
        <v>2021</v>
      </c>
      <c r="L798" t="s">
        <v>591</v>
      </c>
      <c r="M798" t="s">
        <v>591</v>
      </c>
      <c r="N798" t="s">
        <v>1675</v>
      </c>
      <c r="O798" t="s">
        <v>1673</v>
      </c>
      <c r="P798" t="s">
        <v>1717</v>
      </c>
      <c r="Q798" t="s">
        <v>1673</v>
      </c>
      <c r="R798" t="s">
        <v>1690</v>
      </c>
      <c r="S798" t="s">
        <v>1669</v>
      </c>
    </row>
    <row r="799" spans="1:19" hidden="1">
      <c r="A799" t="s">
        <v>3349</v>
      </c>
      <c r="B799" t="s">
        <v>2990</v>
      </c>
      <c r="C799" t="s">
        <v>1669</v>
      </c>
      <c r="D799" t="s">
        <v>36</v>
      </c>
      <c r="E799" t="s">
        <v>1670</v>
      </c>
      <c r="F799" t="s">
        <v>4428</v>
      </c>
      <c r="G799" t="s">
        <v>1672</v>
      </c>
      <c r="H799" t="s">
        <v>1723</v>
      </c>
      <c r="I799" s="64">
        <v>0</v>
      </c>
      <c r="J799" t="s">
        <v>1715</v>
      </c>
      <c r="K799" s="64">
        <v>2021</v>
      </c>
      <c r="L799" t="s">
        <v>591</v>
      </c>
      <c r="M799" t="s">
        <v>591</v>
      </c>
      <c r="N799" t="s">
        <v>1675</v>
      </c>
      <c r="O799" t="s">
        <v>1673</v>
      </c>
      <c r="P799" t="s">
        <v>1717</v>
      </c>
      <c r="Q799" t="s">
        <v>1673</v>
      </c>
      <c r="R799" t="s">
        <v>1690</v>
      </c>
      <c r="S799" t="s">
        <v>1669</v>
      </c>
    </row>
    <row r="800" spans="1:19" hidden="1">
      <c r="A800" t="s">
        <v>3350</v>
      </c>
      <c r="B800" t="s">
        <v>2990</v>
      </c>
      <c r="C800" t="s">
        <v>1669</v>
      </c>
      <c r="D800" t="s">
        <v>36</v>
      </c>
      <c r="E800" t="s">
        <v>1670</v>
      </c>
      <c r="F800" t="s">
        <v>4428</v>
      </c>
      <c r="G800" t="s">
        <v>1672</v>
      </c>
      <c r="H800" t="s">
        <v>1723</v>
      </c>
      <c r="I800" s="64">
        <v>0</v>
      </c>
      <c r="J800" t="s">
        <v>1715</v>
      </c>
      <c r="K800" s="64">
        <v>2021</v>
      </c>
      <c r="L800" t="s">
        <v>591</v>
      </c>
      <c r="M800" t="s">
        <v>591</v>
      </c>
      <c r="N800" t="s">
        <v>1675</v>
      </c>
      <c r="O800" t="s">
        <v>1673</v>
      </c>
      <c r="P800" t="s">
        <v>1717</v>
      </c>
      <c r="Q800" t="s">
        <v>1673</v>
      </c>
      <c r="R800" t="s">
        <v>1690</v>
      </c>
      <c r="S800" t="s">
        <v>1669</v>
      </c>
    </row>
    <row r="801" spans="1:19" hidden="1">
      <c r="A801" t="s">
        <v>3351</v>
      </c>
      <c r="B801" t="s">
        <v>2990</v>
      </c>
      <c r="C801" t="s">
        <v>1669</v>
      </c>
      <c r="D801" t="s">
        <v>36</v>
      </c>
      <c r="E801" t="s">
        <v>1670</v>
      </c>
      <c r="F801" t="s">
        <v>4428</v>
      </c>
      <c r="G801" t="s">
        <v>1672</v>
      </c>
      <c r="H801" t="s">
        <v>1723</v>
      </c>
      <c r="I801" s="64">
        <v>0</v>
      </c>
      <c r="J801" t="s">
        <v>1715</v>
      </c>
      <c r="K801" s="64">
        <v>2021</v>
      </c>
      <c r="L801" t="s">
        <v>591</v>
      </c>
      <c r="M801" t="s">
        <v>591</v>
      </c>
      <c r="N801" t="s">
        <v>1675</v>
      </c>
      <c r="O801" t="s">
        <v>1673</v>
      </c>
      <c r="P801" t="s">
        <v>1717</v>
      </c>
      <c r="Q801" t="s">
        <v>1673</v>
      </c>
      <c r="R801" t="s">
        <v>1690</v>
      </c>
      <c r="S801" t="s">
        <v>1669</v>
      </c>
    </row>
    <row r="802" spans="1:19" hidden="1">
      <c r="A802" t="s">
        <v>3352</v>
      </c>
      <c r="B802" t="s">
        <v>2990</v>
      </c>
      <c r="C802" t="s">
        <v>1669</v>
      </c>
      <c r="D802" t="s">
        <v>36</v>
      </c>
      <c r="E802" t="s">
        <v>1670</v>
      </c>
      <c r="F802" t="s">
        <v>4428</v>
      </c>
      <c r="G802" t="s">
        <v>1672</v>
      </c>
      <c r="H802" t="s">
        <v>1723</v>
      </c>
      <c r="I802" s="64">
        <v>0</v>
      </c>
      <c r="J802" t="s">
        <v>1715</v>
      </c>
      <c r="K802" s="64">
        <v>2021</v>
      </c>
      <c r="L802" t="s">
        <v>591</v>
      </c>
      <c r="M802" t="s">
        <v>591</v>
      </c>
      <c r="N802" t="s">
        <v>1675</v>
      </c>
      <c r="O802" t="s">
        <v>1673</v>
      </c>
      <c r="P802" t="s">
        <v>1717</v>
      </c>
      <c r="Q802" t="s">
        <v>1673</v>
      </c>
      <c r="R802" t="s">
        <v>1690</v>
      </c>
      <c r="S802" t="s">
        <v>1669</v>
      </c>
    </row>
    <row r="803" spans="1:19" hidden="1">
      <c r="A803" t="s">
        <v>3353</v>
      </c>
      <c r="B803" t="s">
        <v>3354</v>
      </c>
      <c r="C803" t="s">
        <v>1669</v>
      </c>
      <c r="D803" t="s">
        <v>36</v>
      </c>
      <c r="E803" t="s">
        <v>1670</v>
      </c>
      <c r="F803" t="s">
        <v>4421</v>
      </c>
      <c r="G803" t="s">
        <v>1672</v>
      </c>
      <c r="H803" t="s">
        <v>1723</v>
      </c>
      <c r="I803" s="64">
        <v>0</v>
      </c>
      <c r="J803" t="s">
        <v>1711</v>
      </c>
      <c r="K803" s="64">
        <v>2021</v>
      </c>
      <c r="L803" t="s">
        <v>445</v>
      </c>
      <c r="M803" t="s">
        <v>445</v>
      </c>
      <c r="N803" t="s">
        <v>1675</v>
      </c>
      <c r="O803" t="s">
        <v>1673</v>
      </c>
      <c r="P803" t="s">
        <v>1775</v>
      </c>
      <c r="Q803" t="s">
        <v>1723</v>
      </c>
      <c r="R803" t="s">
        <v>1690</v>
      </c>
      <c r="S803" t="s">
        <v>1669</v>
      </c>
    </row>
    <row r="804" spans="1:19" hidden="1">
      <c r="A804" t="s">
        <v>3355</v>
      </c>
      <c r="B804" t="s">
        <v>3356</v>
      </c>
      <c r="C804" t="s">
        <v>3357</v>
      </c>
      <c r="D804" t="s">
        <v>36</v>
      </c>
      <c r="E804" t="s">
        <v>1670</v>
      </c>
      <c r="F804" t="s">
        <v>4424</v>
      </c>
      <c r="G804" t="s">
        <v>1672</v>
      </c>
      <c r="H804" t="s">
        <v>1723</v>
      </c>
      <c r="I804" s="64">
        <v>0</v>
      </c>
      <c r="J804" t="s">
        <v>1674</v>
      </c>
      <c r="K804" s="64">
        <v>2021</v>
      </c>
      <c r="L804" t="s">
        <v>727</v>
      </c>
      <c r="M804" t="s">
        <v>727</v>
      </c>
      <c r="N804" t="s">
        <v>1759</v>
      </c>
      <c r="O804" t="s">
        <v>1723</v>
      </c>
      <c r="P804" t="s">
        <v>1775</v>
      </c>
      <c r="Q804" t="s">
        <v>1723</v>
      </c>
      <c r="R804" t="s">
        <v>1690</v>
      </c>
      <c r="S804" t="s">
        <v>1669</v>
      </c>
    </row>
    <row r="805" spans="1:19" hidden="1">
      <c r="A805" t="s">
        <v>3358</v>
      </c>
      <c r="B805" t="s">
        <v>3359</v>
      </c>
      <c r="C805" t="s">
        <v>1669</v>
      </c>
      <c r="D805" t="s">
        <v>36</v>
      </c>
      <c r="E805" t="s">
        <v>1670</v>
      </c>
      <c r="F805" t="s">
        <v>4424</v>
      </c>
      <c r="G805" t="s">
        <v>1672</v>
      </c>
      <c r="H805" t="s">
        <v>1723</v>
      </c>
      <c r="I805" s="64">
        <v>0</v>
      </c>
      <c r="J805" t="s">
        <v>1674</v>
      </c>
      <c r="K805" s="64">
        <v>2021</v>
      </c>
      <c r="L805" t="s">
        <v>511</v>
      </c>
      <c r="M805" t="s">
        <v>511</v>
      </c>
      <c r="N805" t="s">
        <v>1675</v>
      </c>
      <c r="O805" t="s">
        <v>1673</v>
      </c>
      <c r="P805" t="s">
        <v>1775</v>
      </c>
      <c r="Q805" t="s">
        <v>1723</v>
      </c>
      <c r="R805" t="s">
        <v>1690</v>
      </c>
      <c r="S805" t="s">
        <v>1669</v>
      </c>
    </row>
    <row r="806" spans="1:19" hidden="1">
      <c r="A806" t="s">
        <v>3360</v>
      </c>
      <c r="B806" t="s">
        <v>3361</v>
      </c>
      <c r="C806" t="s">
        <v>1669</v>
      </c>
      <c r="D806" t="s">
        <v>36</v>
      </c>
      <c r="E806" t="s">
        <v>1670</v>
      </c>
      <c r="F806" t="s">
        <v>4424</v>
      </c>
      <c r="G806" t="s">
        <v>1672</v>
      </c>
      <c r="H806" t="s">
        <v>1723</v>
      </c>
      <c r="I806" s="64">
        <v>0</v>
      </c>
      <c r="J806" t="s">
        <v>1711</v>
      </c>
      <c r="K806" s="64">
        <v>2021</v>
      </c>
      <c r="L806" t="s">
        <v>1774</v>
      </c>
      <c r="M806" t="s">
        <v>1774</v>
      </c>
      <c r="N806" t="s">
        <v>1675</v>
      </c>
      <c r="O806" t="s">
        <v>1673</v>
      </c>
      <c r="P806" t="s">
        <v>1775</v>
      </c>
      <c r="Q806" t="s">
        <v>1723</v>
      </c>
      <c r="R806" t="s">
        <v>1690</v>
      </c>
      <c r="S806" t="s">
        <v>1669</v>
      </c>
    </row>
    <row r="807" spans="1:19" hidden="1">
      <c r="A807" t="s">
        <v>3362</v>
      </c>
      <c r="B807" t="s">
        <v>3363</v>
      </c>
      <c r="C807" t="s">
        <v>1669</v>
      </c>
      <c r="D807" t="s">
        <v>36</v>
      </c>
      <c r="E807" t="s">
        <v>1670</v>
      </c>
      <c r="F807" t="s">
        <v>4418</v>
      </c>
      <c r="G807" t="s">
        <v>1672</v>
      </c>
      <c r="H807" t="s">
        <v>1723</v>
      </c>
      <c r="I807" s="64">
        <v>0</v>
      </c>
      <c r="J807" t="s">
        <v>1674</v>
      </c>
      <c r="K807" s="64">
        <v>2021</v>
      </c>
      <c r="L807" t="s">
        <v>511</v>
      </c>
      <c r="M807" t="s">
        <v>511</v>
      </c>
      <c r="N807" t="s">
        <v>1675</v>
      </c>
      <c r="O807" t="s">
        <v>1673</v>
      </c>
      <c r="P807" t="s">
        <v>1775</v>
      </c>
      <c r="Q807" t="s">
        <v>1723</v>
      </c>
      <c r="R807" t="s">
        <v>1690</v>
      </c>
      <c r="S807" t="s">
        <v>1669</v>
      </c>
    </row>
    <row r="808" spans="1:19" hidden="1">
      <c r="A808" t="s">
        <v>3364</v>
      </c>
      <c r="B808" t="s">
        <v>3363</v>
      </c>
      <c r="C808" t="s">
        <v>1669</v>
      </c>
      <c r="D808" t="s">
        <v>36</v>
      </c>
      <c r="E808" t="s">
        <v>1670</v>
      </c>
      <c r="F808" t="s">
        <v>4418</v>
      </c>
      <c r="G808" t="s">
        <v>1672</v>
      </c>
      <c r="H808" t="s">
        <v>1723</v>
      </c>
      <c r="I808" s="64">
        <v>0</v>
      </c>
      <c r="J808" t="s">
        <v>1674</v>
      </c>
      <c r="K808" s="64">
        <v>2021</v>
      </c>
      <c r="L808" t="s">
        <v>511</v>
      </c>
      <c r="M808" t="s">
        <v>511</v>
      </c>
      <c r="N808" t="s">
        <v>1675</v>
      </c>
      <c r="O808" t="s">
        <v>1673</v>
      </c>
      <c r="P808" t="s">
        <v>1775</v>
      </c>
      <c r="Q808" t="s">
        <v>1723</v>
      </c>
      <c r="R808" t="s">
        <v>1690</v>
      </c>
      <c r="S808" t="s">
        <v>1669</v>
      </c>
    </row>
    <row r="809" spans="1:19" hidden="1">
      <c r="A809" t="s">
        <v>3365</v>
      </c>
      <c r="B809" t="s">
        <v>2366</v>
      </c>
      <c r="C809" t="s">
        <v>1669</v>
      </c>
      <c r="D809" t="s">
        <v>36</v>
      </c>
      <c r="E809" t="s">
        <v>1670</v>
      </c>
      <c r="F809" t="s">
        <v>4428</v>
      </c>
      <c r="G809" t="s">
        <v>1672</v>
      </c>
      <c r="H809" t="s">
        <v>1723</v>
      </c>
      <c r="I809" s="64">
        <v>0</v>
      </c>
      <c r="J809" t="s">
        <v>1711</v>
      </c>
      <c r="K809" s="64">
        <v>2021</v>
      </c>
      <c r="L809" t="s">
        <v>2800</v>
      </c>
      <c r="M809" t="s">
        <v>2367</v>
      </c>
      <c r="N809" t="s">
        <v>1675</v>
      </c>
      <c r="O809" t="s">
        <v>1673</v>
      </c>
      <c r="P809" t="s">
        <v>1676</v>
      </c>
      <c r="Q809" t="s">
        <v>1723</v>
      </c>
      <c r="R809" t="s">
        <v>1690</v>
      </c>
      <c r="S809" t="s">
        <v>1669</v>
      </c>
    </row>
    <row r="810" spans="1:19" hidden="1">
      <c r="A810" t="s">
        <v>3366</v>
      </c>
      <c r="B810" t="s">
        <v>2366</v>
      </c>
      <c r="C810" t="s">
        <v>1669</v>
      </c>
      <c r="D810" t="s">
        <v>36</v>
      </c>
      <c r="E810" t="s">
        <v>1670</v>
      </c>
      <c r="F810" t="s">
        <v>4428</v>
      </c>
      <c r="G810" t="s">
        <v>1672</v>
      </c>
      <c r="H810" t="s">
        <v>1723</v>
      </c>
      <c r="I810" s="64">
        <v>0</v>
      </c>
      <c r="J810" t="s">
        <v>1711</v>
      </c>
      <c r="K810" s="64">
        <v>2021</v>
      </c>
      <c r="L810" t="s">
        <v>2800</v>
      </c>
      <c r="M810" t="s">
        <v>2367</v>
      </c>
      <c r="N810" t="s">
        <v>1675</v>
      </c>
      <c r="O810" t="s">
        <v>1673</v>
      </c>
      <c r="P810" t="s">
        <v>1676</v>
      </c>
      <c r="Q810" t="s">
        <v>1723</v>
      </c>
      <c r="R810" t="s">
        <v>1690</v>
      </c>
      <c r="S810" t="s">
        <v>1669</v>
      </c>
    </row>
    <row r="811" spans="1:19" hidden="1">
      <c r="A811" t="s">
        <v>3367</v>
      </c>
      <c r="B811" t="s">
        <v>2366</v>
      </c>
      <c r="C811" t="s">
        <v>1669</v>
      </c>
      <c r="D811" t="s">
        <v>36</v>
      </c>
      <c r="E811" t="s">
        <v>1670</v>
      </c>
      <c r="F811" t="s">
        <v>4428</v>
      </c>
      <c r="G811" t="s">
        <v>1672</v>
      </c>
      <c r="H811" t="s">
        <v>1723</v>
      </c>
      <c r="I811" s="64">
        <v>0</v>
      </c>
      <c r="J811" t="s">
        <v>1711</v>
      </c>
      <c r="K811" s="64">
        <v>2021</v>
      </c>
      <c r="L811" t="s">
        <v>2800</v>
      </c>
      <c r="M811" t="s">
        <v>2367</v>
      </c>
      <c r="N811" t="s">
        <v>1675</v>
      </c>
      <c r="O811" t="s">
        <v>1673</v>
      </c>
      <c r="P811" t="s">
        <v>1676</v>
      </c>
      <c r="Q811" t="s">
        <v>1723</v>
      </c>
      <c r="R811" t="s">
        <v>1690</v>
      </c>
      <c r="S811" t="s">
        <v>1669</v>
      </c>
    </row>
    <row r="812" spans="1:19" hidden="1">
      <c r="A812" t="s">
        <v>3368</v>
      </c>
      <c r="B812" t="s">
        <v>2366</v>
      </c>
      <c r="C812" t="s">
        <v>1669</v>
      </c>
      <c r="D812" t="s">
        <v>36</v>
      </c>
      <c r="E812" t="s">
        <v>1670</v>
      </c>
      <c r="F812" t="s">
        <v>4428</v>
      </c>
      <c r="G812" t="s">
        <v>1672</v>
      </c>
      <c r="H812" t="s">
        <v>1723</v>
      </c>
      <c r="I812" s="64">
        <v>0</v>
      </c>
      <c r="J812" t="s">
        <v>1711</v>
      </c>
      <c r="K812" s="64">
        <v>2021</v>
      </c>
      <c r="L812" t="s">
        <v>2800</v>
      </c>
      <c r="M812" t="s">
        <v>2367</v>
      </c>
      <c r="N812" t="s">
        <v>1675</v>
      </c>
      <c r="O812" t="s">
        <v>1673</v>
      </c>
      <c r="P812" t="s">
        <v>1676</v>
      </c>
      <c r="Q812" t="s">
        <v>1723</v>
      </c>
      <c r="R812" t="s">
        <v>1690</v>
      </c>
      <c r="S812" t="s">
        <v>1669</v>
      </c>
    </row>
    <row r="813" spans="1:19" hidden="1">
      <c r="A813" t="s">
        <v>3369</v>
      </c>
      <c r="B813" t="s">
        <v>2366</v>
      </c>
      <c r="C813" t="s">
        <v>1669</v>
      </c>
      <c r="D813" t="s">
        <v>36</v>
      </c>
      <c r="E813" t="s">
        <v>1670</v>
      </c>
      <c r="F813" t="s">
        <v>4428</v>
      </c>
      <c r="G813" t="s">
        <v>1672</v>
      </c>
      <c r="H813" t="s">
        <v>1723</v>
      </c>
      <c r="I813" s="64">
        <v>0</v>
      </c>
      <c r="J813" t="s">
        <v>1711</v>
      </c>
      <c r="K813" s="64">
        <v>2021</v>
      </c>
      <c r="L813" t="s">
        <v>2800</v>
      </c>
      <c r="M813" t="s">
        <v>2367</v>
      </c>
      <c r="N813" t="s">
        <v>1675</v>
      </c>
      <c r="O813" t="s">
        <v>1673</v>
      </c>
      <c r="P813" t="s">
        <v>1676</v>
      </c>
      <c r="Q813" t="s">
        <v>1723</v>
      </c>
      <c r="R813" t="s">
        <v>1690</v>
      </c>
      <c r="S813" t="s">
        <v>1669</v>
      </c>
    </row>
    <row r="814" spans="1:19" hidden="1">
      <c r="A814" t="s">
        <v>3370</v>
      </c>
      <c r="B814" t="s">
        <v>2366</v>
      </c>
      <c r="C814" t="s">
        <v>1669</v>
      </c>
      <c r="D814" t="s">
        <v>36</v>
      </c>
      <c r="E814" t="s">
        <v>1670</v>
      </c>
      <c r="F814" t="s">
        <v>4428</v>
      </c>
      <c r="G814" t="s">
        <v>1672</v>
      </c>
      <c r="H814" t="s">
        <v>1723</v>
      </c>
      <c r="I814" s="64">
        <v>0</v>
      </c>
      <c r="J814" t="s">
        <v>1711</v>
      </c>
      <c r="K814" s="64">
        <v>2021</v>
      </c>
      <c r="L814" t="s">
        <v>2800</v>
      </c>
      <c r="M814" t="s">
        <v>2367</v>
      </c>
      <c r="N814" t="s">
        <v>1675</v>
      </c>
      <c r="O814" t="s">
        <v>1673</v>
      </c>
      <c r="P814" t="s">
        <v>1676</v>
      </c>
      <c r="Q814" t="s">
        <v>1723</v>
      </c>
      <c r="R814" t="s">
        <v>1690</v>
      </c>
      <c r="S814" t="s">
        <v>1669</v>
      </c>
    </row>
    <row r="815" spans="1:19" hidden="1">
      <c r="A815" t="s">
        <v>3371</v>
      </c>
      <c r="B815" t="s">
        <v>2366</v>
      </c>
      <c r="C815" t="s">
        <v>1669</v>
      </c>
      <c r="D815" t="s">
        <v>36</v>
      </c>
      <c r="E815" t="s">
        <v>1670</v>
      </c>
      <c r="F815" t="s">
        <v>4428</v>
      </c>
      <c r="G815" t="s">
        <v>1672</v>
      </c>
      <c r="H815" t="s">
        <v>1723</v>
      </c>
      <c r="I815" s="64">
        <v>0</v>
      </c>
      <c r="J815" t="s">
        <v>1711</v>
      </c>
      <c r="K815" s="64">
        <v>2021</v>
      </c>
      <c r="L815" t="s">
        <v>2800</v>
      </c>
      <c r="M815" t="s">
        <v>2367</v>
      </c>
      <c r="N815" t="s">
        <v>1675</v>
      </c>
      <c r="O815" t="s">
        <v>1673</v>
      </c>
      <c r="P815" t="s">
        <v>1676</v>
      </c>
      <c r="Q815" t="s">
        <v>1723</v>
      </c>
      <c r="R815" t="s">
        <v>1690</v>
      </c>
      <c r="S815" t="s">
        <v>1669</v>
      </c>
    </row>
    <row r="816" spans="1:19" hidden="1">
      <c r="A816" t="s">
        <v>3372</v>
      </c>
      <c r="B816" t="s">
        <v>2366</v>
      </c>
      <c r="C816" t="s">
        <v>1669</v>
      </c>
      <c r="D816" t="s">
        <v>36</v>
      </c>
      <c r="E816" t="s">
        <v>1670</v>
      </c>
      <c r="F816" t="s">
        <v>4428</v>
      </c>
      <c r="G816" t="s">
        <v>1672</v>
      </c>
      <c r="H816" t="s">
        <v>1723</v>
      </c>
      <c r="I816" s="64">
        <v>0</v>
      </c>
      <c r="J816" t="s">
        <v>1711</v>
      </c>
      <c r="K816" s="64">
        <v>2021</v>
      </c>
      <c r="L816" t="s">
        <v>2800</v>
      </c>
      <c r="M816" t="s">
        <v>2367</v>
      </c>
      <c r="N816" t="s">
        <v>1675</v>
      </c>
      <c r="O816" t="s">
        <v>1673</v>
      </c>
      <c r="P816" t="s">
        <v>1676</v>
      </c>
      <c r="Q816" t="s">
        <v>1723</v>
      </c>
      <c r="R816" t="s">
        <v>1690</v>
      </c>
      <c r="S816" t="s">
        <v>1669</v>
      </c>
    </row>
    <row r="817" spans="1:19" hidden="1">
      <c r="A817" t="s">
        <v>3373</v>
      </c>
      <c r="B817" t="s">
        <v>2366</v>
      </c>
      <c r="C817" t="s">
        <v>1669</v>
      </c>
      <c r="D817" t="s">
        <v>36</v>
      </c>
      <c r="E817" t="s">
        <v>1670</v>
      </c>
      <c r="F817" t="s">
        <v>4428</v>
      </c>
      <c r="G817" t="s">
        <v>1672</v>
      </c>
      <c r="H817" t="s">
        <v>1723</v>
      </c>
      <c r="I817" s="64">
        <v>0</v>
      </c>
      <c r="J817" t="s">
        <v>1711</v>
      </c>
      <c r="K817" s="64">
        <v>2021</v>
      </c>
      <c r="L817" t="s">
        <v>2800</v>
      </c>
      <c r="M817" t="s">
        <v>2367</v>
      </c>
      <c r="N817" t="s">
        <v>1675</v>
      </c>
      <c r="O817" t="s">
        <v>1673</v>
      </c>
      <c r="P817" t="s">
        <v>1676</v>
      </c>
      <c r="Q817" t="s">
        <v>1723</v>
      </c>
      <c r="R817" t="s">
        <v>1690</v>
      </c>
      <c r="S817" t="s">
        <v>1669</v>
      </c>
    </row>
    <row r="818" spans="1:19" hidden="1">
      <c r="A818" t="s">
        <v>3374</v>
      </c>
      <c r="B818" t="s">
        <v>2366</v>
      </c>
      <c r="C818" t="s">
        <v>1669</v>
      </c>
      <c r="D818" t="s">
        <v>36</v>
      </c>
      <c r="E818" t="s">
        <v>1670</v>
      </c>
      <c r="F818" t="s">
        <v>4428</v>
      </c>
      <c r="G818" t="s">
        <v>1672</v>
      </c>
      <c r="H818" t="s">
        <v>1723</v>
      </c>
      <c r="I818" s="64">
        <v>0</v>
      </c>
      <c r="J818" t="s">
        <v>1711</v>
      </c>
      <c r="K818" s="64">
        <v>2021</v>
      </c>
      <c r="L818" t="s">
        <v>2800</v>
      </c>
      <c r="M818" t="s">
        <v>2367</v>
      </c>
      <c r="N818" t="s">
        <v>1675</v>
      </c>
      <c r="O818" t="s">
        <v>1673</v>
      </c>
      <c r="P818" t="s">
        <v>1676</v>
      </c>
      <c r="Q818" t="s">
        <v>1723</v>
      </c>
      <c r="R818" t="s">
        <v>1690</v>
      </c>
      <c r="S818" t="s">
        <v>1669</v>
      </c>
    </row>
    <row r="819" spans="1:19" hidden="1">
      <c r="A819" t="s">
        <v>3375</v>
      </c>
      <c r="B819" t="s">
        <v>2366</v>
      </c>
      <c r="C819" t="s">
        <v>1669</v>
      </c>
      <c r="D819" t="s">
        <v>36</v>
      </c>
      <c r="E819" t="s">
        <v>1670</v>
      </c>
      <c r="F819" t="s">
        <v>4428</v>
      </c>
      <c r="G819" t="s">
        <v>1672</v>
      </c>
      <c r="H819" t="s">
        <v>1723</v>
      </c>
      <c r="I819" s="64">
        <v>0</v>
      </c>
      <c r="J819" t="s">
        <v>1711</v>
      </c>
      <c r="K819" s="64">
        <v>2021</v>
      </c>
      <c r="L819" t="s">
        <v>2800</v>
      </c>
      <c r="M819" t="s">
        <v>2367</v>
      </c>
      <c r="N819" t="s">
        <v>1675</v>
      </c>
      <c r="O819" t="s">
        <v>1673</v>
      </c>
      <c r="P819" t="s">
        <v>1676</v>
      </c>
      <c r="Q819" t="s">
        <v>1723</v>
      </c>
      <c r="R819" t="s">
        <v>1690</v>
      </c>
      <c r="S819" t="s">
        <v>1669</v>
      </c>
    </row>
    <row r="820" spans="1:19" hidden="1">
      <c r="A820" t="s">
        <v>3376</v>
      </c>
      <c r="B820" t="s">
        <v>2366</v>
      </c>
      <c r="C820" t="s">
        <v>1669</v>
      </c>
      <c r="D820" t="s">
        <v>36</v>
      </c>
      <c r="E820" t="s">
        <v>1670</v>
      </c>
      <c r="F820" t="s">
        <v>4428</v>
      </c>
      <c r="G820" t="s">
        <v>1672</v>
      </c>
      <c r="H820" t="s">
        <v>1723</v>
      </c>
      <c r="I820" s="64">
        <v>0</v>
      </c>
      <c r="J820" t="s">
        <v>1711</v>
      </c>
      <c r="K820" s="64">
        <v>2021</v>
      </c>
      <c r="L820" t="s">
        <v>2800</v>
      </c>
      <c r="M820" t="s">
        <v>2367</v>
      </c>
      <c r="N820" t="s">
        <v>1675</v>
      </c>
      <c r="O820" t="s">
        <v>1673</v>
      </c>
      <c r="P820" t="s">
        <v>1676</v>
      </c>
      <c r="Q820" t="s">
        <v>1723</v>
      </c>
      <c r="R820" t="s">
        <v>1690</v>
      </c>
      <c r="S820" t="s">
        <v>1669</v>
      </c>
    </row>
    <row r="821" spans="1:19" hidden="1">
      <c r="A821" t="s">
        <v>3377</v>
      </c>
      <c r="B821" t="s">
        <v>2366</v>
      </c>
      <c r="C821" t="s">
        <v>1669</v>
      </c>
      <c r="D821" t="s">
        <v>36</v>
      </c>
      <c r="E821" t="s">
        <v>1670</v>
      </c>
      <c r="F821" t="s">
        <v>4428</v>
      </c>
      <c r="G821" t="s">
        <v>1672</v>
      </c>
      <c r="H821" t="s">
        <v>1723</v>
      </c>
      <c r="I821" s="64">
        <v>0</v>
      </c>
      <c r="J821" t="s">
        <v>1711</v>
      </c>
      <c r="K821" s="64">
        <v>2021</v>
      </c>
      <c r="L821" t="s">
        <v>2800</v>
      </c>
      <c r="M821" t="s">
        <v>2367</v>
      </c>
      <c r="N821" t="s">
        <v>1675</v>
      </c>
      <c r="O821" t="s">
        <v>1673</v>
      </c>
      <c r="P821" t="s">
        <v>1676</v>
      </c>
      <c r="Q821" t="s">
        <v>1723</v>
      </c>
      <c r="R821" t="s">
        <v>1690</v>
      </c>
      <c r="S821" t="s">
        <v>1669</v>
      </c>
    </row>
    <row r="822" spans="1:19" hidden="1">
      <c r="A822" t="s">
        <v>3378</v>
      </c>
      <c r="B822" t="s">
        <v>2366</v>
      </c>
      <c r="C822" t="s">
        <v>1669</v>
      </c>
      <c r="D822" t="s">
        <v>36</v>
      </c>
      <c r="E822" t="s">
        <v>1670</v>
      </c>
      <c r="F822" t="s">
        <v>4428</v>
      </c>
      <c r="G822" t="s">
        <v>1672</v>
      </c>
      <c r="H822" t="s">
        <v>1723</v>
      </c>
      <c r="I822" s="64">
        <v>0</v>
      </c>
      <c r="J822" t="s">
        <v>1711</v>
      </c>
      <c r="K822" s="64">
        <v>2021</v>
      </c>
      <c r="L822" t="s">
        <v>2800</v>
      </c>
      <c r="M822" t="s">
        <v>2367</v>
      </c>
      <c r="N822" t="s">
        <v>1675</v>
      </c>
      <c r="O822" t="s">
        <v>1673</v>
      </c>
      <c r="P822" t="s">
        <v>1676</v>
      </c>
      <c r="Q822" t="s">
        <v>1723</v>
      </c>
      <c r="R822" t="s">
        <v>1690</v>
      </c>
      <c r="S822" t="s">
        <v>1669</v>
      </c>
    </row>
    <row r="823" spans="1:19" hidden="1">
      <c r="A823" t="s">
        <v>3379</v>
      </c>
      <c r="B823" t="s">
        <v>2366</v>
      </c>
      <c r="C823" t="s">
        <v>1669</v>
      </c>
      <c r="D823" t="s">
        <v>36</v>
      </c>
      <c r="E823" t="s">
        <v>1670</v>
      </c>
      <c r="F823" t="s">
        <v>4428</v>
      </c>
      <c r="G823" t="s">
        <v>1672</v>
      </c>
      <c r="H823" t="s">
        <v>1723</v>
      </c>
      <c r="I823" s="64">
        <v>0</v>
      </c>
      <c r="J823" t="s">
        <v>1711</v>
      </c>
      <c r="K823" s="64">
        <v>2021</v>
      </c>
      <c r="L823" t="s">
        <v>2800</v>
      </c>
      <c r="M823" t="s">
        <v>2367</v>
      </c>
      <c r="N823" t="s">
        <v>1675</v>
      </c>
      <c r="O823" t="s">
        <v>1673</v>
      </c>
      <c r="P823" t="s">
        <v>1676</v>
      </c>
      <c r="Q823" t="s">
        <v>1723</v>
      </c>
      <c r="R823" t="s">
        <v>1690</v>
      </c>
      <c r="S823" t="s">
        <v>1669</v>
      </c>
    </row>
    <row r="824" spans="1:19" hidden="1">
      <c r="A824" t="s">
        <v>3380</v>
      </c>
      <c r="B824" t="s">
        <v>2366</v>
      </c>
      <c r="C824" t="s">
        <v>1669</v>
      </c>
      <c r="D824" t="s">
        <v>36</v>
      </c>
      <c r="E824" t="s">
        <v>1670</v>
      </c>
      <c r="F824" t="s">
        <v>4428</v>
      </c>
      <c r="G824" t="s">
        <v>1672</v>
      </c>
      <c r="H824" t="s">
        <v>1723</v>
      </c>
      <c r="I824" s="64">
        <v>0</v>
      </c>
      <c r="J824" t="s">
        <v>1711</v>
      </c>
      <c r="K824" s="64">
        <v>2021</v>
      </c>
      <c r="L824" t="s">
        <v>2800</v>
      </c>
      <c r="M824" t="s">
        <v>2367</v>
      </c>
      <c r="N824" t="s">
        <v>1675</v>
      </c>
      <c r="O824" t="s">
        <v>1673</v>
      </c>
      <c r="P824" t="s">
        <v>1676</v>
      </c>
      <c r="Q824" t="s">
        <v>1723</v>
      </c>
      <c r="R824" t="s">
        <v>1690</v>
      </c>
      <c r="S824" t="s">
        <v>1669</v>
      </c>
    </row>
    <row r="825" spans="1:19" hidden="1">
      <c r="A825" t="s">
        <v>3381</v>
      </c>
      <c r="B825" t="s">
        <v>2366</v>
      </c>
      <c r="C825" t="s">
        <v>1669</v>
      </c>
      <c r="D825" t="s">
        <v>36</v>
      </c>
      <c r="E825" t="s">
        <v>1670</v>
      </c>
      <c r="F825" t="s">
        <v>4428</v>
      </c>
      <c r="G825" t="s">
        <v>1672</v>
      </c>
      <c r="H825" t="s">
        <v>1723</v>
      </c>
      <c r="I825" s="64">
        <v>0</v>
      </c>
      <c r="J825" t="s">
        <v>1711</v>
      </c>
      <c r="K825" s="64">
        <v>2021</v>
      </c>
      <c r="L825" t="s">
        <v>2800</v>
      </c>
      <c r="M825" t="s">
        <v>2367</v>
      </c>
      <c r="N825" t="s">
        <v>1675</v>
      </c>
      <c r="O825" t="s">
        <v>1673</v>
      </c>
      <c r="P825" t="s">
        <v>1676</v>
      </c>
      <c r="Q825" t="s">
        <v>1723</v>
      </c>
      <c r="R825" t="s">
        <v>1690</v>
      </c>
      <c r="S825" t="s">
        <v>1669</v>
      </c>
    </row>
    <row r="826" spans="1:19" hidden="1">
      <c r="A826" t="s">
        <v>3382</v>
      </c>
      <c r="B826" t="s">
        <v>2366</v>
      </c>
      <c r="C826" t="s">
        <v>1669</v>
      </c>
      <c r="D826" t="s">
        <v>36</v>
      </c>
      <c r="E826" t="s">
        <v>1670</v>
      </c>
      <c r="F826" t="s">
        <v>4428</v>
      </c>
      <c r="G826" t="s">
        <v>1672</v>
      </c>
      <c r="H826" t="s">
        <v>1723</v>
      </c>
      <c r="I826" s="64">
        <v>0</v>
      </c>
      <c r="J826" t="s">
        <v>1711</v>
      </c>
      <c r="K826" s="64">
        <v>2021</v>
      </c>
      <c r="L826" t="s">
        <v>2800</v>
      </c>
      <c r="M826" t="s">
        <v>2367</v>
      </c>
      <c r="N826" t="s">
        <v>1675</v>
      </c>
      <c r="O826" t="s">
        <v>1673</v>
      </c>
      <c r="P826" t="s">
        <v>1676</v>
      </c>
      <c r="Q826" t="s">
        <v>1723</v>
      </c>
      <c r="R826" t="s">
        <v>1690</v>
      </c>
      <c r="S826" t="s">
        <v>1669</v>
      </c>
    </row>
    <row r="827" spans="1:19" hidden="1">
      <c r="A827" t="s">
        <v>3383</v>
      </c>
      <c r="B827" t="s">
        <v>3384</v>
      </c>
      <c r="C827" t="s">
        <v>1669</v>
      </c>
      <c r="D827" t="s">
        <v>36</v>
      </c>
      <c r="E827" t="s">
        <v>1670</v>
      </c>
      <c r="F827" t="s">
        <v>4444</v>
      </c>
      <c r="G827" t="s">
        <v>1672</v>
      </c>
      <c r="H827" t="s">
        <v>1723</v>
      </c>
      <c r="I827" s="64">
        <v>0</v>
      </c>
      <c r="J827" t="s">
        <v>1674</v>
      </c>
      <c r="K827" s="64">
        <v>2021</v>
      </c>
      <c r="L827" t="s">
        <v>511</v>
      </c>
      <c r="M827" t="s">
        <v>511</v>
      </c>
      <c r="N827" t="s">
        <v>1675</v>
      </c>
      <c r="O827" t="s">
        <v>1673</v>
      </c>
      <c r="P827" t="s">
        <v>1775</v>
      </c>
      <c r="Q827" t="s">
        <v>1723</v>
      </c>
      <c r="R827" t="s">
        <v>1690</v>
      </c>
      <c r="S827" t="s">
        <v>1669</v>
      </c>
    </row>
    <row r="828" spans="1:19" hidden="1">
      <c r="A828" t="s">
        <v>3385</v>
      </c>
      <c r="B828" t="s">
        <v>2366</v>
      </c>
      <c r="C828" t="s">
        <v>1669</v>
      </c>
      <c r="D828" t="s">
        <v>36</v>
      </c>
      <c r="E828" t="s">
        <v>1670</v>
      </c>
      <c r="F828" t="s">
        <v>4428</v>
      </c>
      <c r="G828" t="s">
        <v>1672</v>
      </c>
      <c r="H828" t="s">
        <v>1723</v>
      </c>
      <c r="I828" s="64">
        <v>0</v>
      </c>
      <c r="J828" t="s">
        <v>1711</v>
      </c>
      <c r="K828" s="64">
        <v>2021</v>
      </c>
      <c r="L828" t="s">
        <v>2800</v>
      </c>
      <c r="M828" t="s">
        <v>2367</v>
      </c>
      <c r="N828" t="s">
        <v>1675</v>
      </c>
      <c r="O828" t="s">
        <v>1673</v>
      </c>
      <c r="P828" t="s">
        <v>1676</v>
      </c>
      <c r="Q828" t="s">
        <v>1723</v>
      </c>
      <c r="R828" t="s">
        <v>1690</v>
      </c>
      <c r="S828" t="s">
        <v>1669</v>
      </c>
    </row>
    <row r="829" spans="1:19" hidden="1">
      <c r="A829" t="s">
        <v>3386</v>
      </c>
      <c r="B829" t="s">
        <v>2366</v>
      </c>
      <c r="C829" t="s">
        <v>1669</v>
      </c>
      <c r="D829" t="s">
        <v>36</v>
      </c>
      <c r="E829" t="s">
        <v>1670</v>
      </c>
      <c r="F829" t="s">
        <v>4428</v>
      </c>
      <c r="G829" t="s">
        <v>1672</v>
      </c>
      <c r="H829" t="s">
        <v>1723</v>
      </c>
      <c r="I829" s="64">
        <v>0</v>
      </c>
      <c r="J829" t="s">
        <v>1711</v>
      </c>
      <c r="K829" s="64">
        <v>2021</v>
      </c>
      <c r="L829" t="s">
        <v>2800</v>
      </c>
      <c r="M829" t="s">
        <v>2367</v>
      </c>
      <c r="N829" t="s">
        <v>1675</v>
      </c>
      <c r="O829" t="s">
        <v>1673</v>
      </c>
      <c r="P829" t="s">
        <v>1676</v>
      </c>
      <c r="Q829" t="s">
        <v>1723</v>
      </c>
      <c r="R829" t="s">
        <v>1690</v>
      </c>
      <c r="S829" t="s">
        <v>1669</v>
      </c>
    </row>
    <row r="830" spans="1:19" hidden="1">
      <c r="A830" t="s">
        <v>3387</v>
      </c>
      <c r="B830" t="s">
        <v>2366</v>
      </c>
      <c r="C830" t="s">
        <v>1669</v>
      </c>
      <c r="D830" t="s">
        <v>36</v>
      </c>
      <c r="E830" t="s">
        <v>1670</v>
      </c>
      <c r="F830" t="s">
        <v>4428</v>
      </c>
      <c r="G830" t="s">
        <v>1672</v>
      </c>
      <c r="H830" t="s">
        <v>1723</v>
      </c>
      <c r="I830" s="64">
        <v>0</v>
      </c>
      <c r="J830" t="s">
        <v>1711</v>
      </c>
      <c r="K830" s="64">
        <v>2021</v>
      </c>
      <c r="L830" t="s">
        <v>2800</v>
      </c>
      <c r="M830" t="s">
        <v>2367</v>
      </c>
      <c r="N830" t="s">
        <v>1675</v>
      </c>
      <c r="O830" t="s">
        <v>1673</v>
      </c>
      <c r="P830" t="s">
        <v>1676</v>
      </c>
      <c r="Q830" t="s">
        <v>1723</v>
      </c>
      <c r="R830" t="s">
        <v>1690</v>
      </c>
      <c r="S830" t="s">
        <v>1669</v>
      </c>
    </row>
    <row r="831" spans="1:19" hidden="1">
      <c r="A831" t="s">
        <v>3388</v>
      </c>
      <c r="B831" t="s">
        <v>2366</v>
      </c>
      <c r="C831" t="s">
        <v>1669</v>
      </c>
      <c r="D831" t="s">
        <v>36</v>
      </c>
      <c r="E831" t="s">
        <v>1670</v>
      </c>
      <c r="F831" t="s">
        <v>4428</v>
      </c>
      <c r="G831" t="s">
        <v>1672</v>
      </c>
      <c r="H831" t="s">
        <v>1723</v>
      </c>
      <c r="I831" s="64">
        <v>0</v>
      </c>
      <c r="J831" t="s">
        <v>1711</v>
      </c>
      <c r="K831" s="64">
        <v>2021</v>
      </c>
      <c r="L831" t="s">
        <v>2800</v>
      </c>
      <c r="M831" t="s">
        <v>2367</v>
      </c>
      <c r="N831" t="s">
        <v>1675</v>
      </c>
      <c r="O831" t="s">
        <v>1673</v>
      </c>
      <c r="P831" t="s">
        <v>1676</v>
      </c>
      <c r="Q831" t="s">
        <v>1723</v>
      </c>
      <c r="R831" t="s">
        <v>1690</v>
      </c>
      <c r="S831" t="s">
        <v>1669</v>
      </c>
    </row>
    <row r="832" spans="1:19" hidden="1">
      <c r="A832" t="s">
        <v>3389</v>
      </c>
      <c r="B832" t="s">
        <v>2366</v>
      </c>
      <c r="C832" t="s">
        <v>1669</v>
      </c>
      <c r="D832" t="s">
        <v>36</v>
      </c>
      <c r="E832" t="s">
        <v>1670</v>
      </c>
      <c r="F832" t="s">
        <v>4428</v>
      </c>
      <c r="G832" t="s">
        <v>1672</v>
      </c>
      <c r="H832" t="s">
        <v>1723</v>
      </c>
      <c r="I832" s="64">
        <v>0</v>
      </c>
      <c r="J832" t="s">
        <v>1711</v>
      </c>
      <c r="K832" s="64">
        <v>2021</v>
      </c>
      <c r="L832" t="s">
        <v>2800</v>
      </c>
      <c r="M832" t="s">
        <v>2367</v>
      </c>
      <c r="N832" t="s">
        <v>1675</v>
      </c>
      <c r="O832" t="s">
        <v>1673</v>
      </c>
      <c r="P832" t="s">
        <v>1676</v>
      </c>
      <c r="Q832" t="s">
        <v>1723</v>
      </c>
      <c r="R832" t="s">
        <v>1690</v>
      </c>
      <c r="S832" t="s">
        <v>1669</v>
      </c>
    </row>
    <row r="833" spans="1:19" hidden="1">
      <c r="A833" t="s">
        <v>3390</v>
      </c>
      <c r="B833" t="s">
        <v>2366</v>
      </c>
      <c r="C833" t="s">
        <v>1669</v>
      </c>
      <c r="D833" t="s">
        <v>36</v>
      </c>
      <c r="E833" t="s">
        <v>1670</v>
      </c>
      <c r="F833" t="s">
        <v>4428</v>
      </c>
      <c r="G833" t="s">
        <v>1672</v>
      </c>
      <c r="H833" t="s">
        <v>1723</v>
      </c>
      <c r="I833" s="64">
        <v>0</v>
      </c>
      <c r="J833" t="s">
        <v>1711</v>
      </c>
      <c r="K833" s="64">
        <v>2021</v>
      </c>
      <c r="L833" t="s">
        <v>2800</v>
      </c>
      <c r="M833" t="s">
        <v>2367</v>
      </c>
      <c r="N833" t="s">
        <v>1675</v>
      </c>
      <c r="O833" t="s">
        <v>1673</v>
      </c>
      <c r="P833" t="s">
        <v>1676</v>
      </c>
      <c r="Q833" t="s">
        <v>1723</v>
      </c>
      <c r="R833" t="s">
        <v>1690</v>
      </c>
      <c r="S833" t="s">
        <v>1669</v>
      </c>
    </row>
    <row r="834" spans="1:19" hidden="1">
      <c r="A834" t="s">
        <v>3391</v>
      </c>
      <c r="B834" t="s">
        <v>2366</v>
      </c>
      <c r="C834" t="s">
        <v>1669</v>
      </c>
      <c r="D834" t="s">
        <v>36</v>
      </c>
      <c r="E834" t="s">
        <v>1670</v>
      </c>
      <c r="F834" t="s">
        <v>4428</v>
      </c>
      <c r="G834" t="s">
        <v>1672</v>
      </c>
      <c r="H834" t="s">
        <v>1723</v>
      </c>
      <c r="I834" s="64">
        <v>0</v>
      </c>
      <c r="J834" t="s">
        <v>1711</v>
      </c>
      <c r="K834" s="64">
        <v>2021</v>
      </c>
      <c r="L834" t="s">
        <v>2800</v>
      </c>
      <c r="M834" t="s">
        <v>2367</v>
      </c>
      <c r="N834" t="s">
        <v>1675</v>
      </c>
      <c r="O834" t="s">
        <v>1673</v>
      </c>
      <c r="P834" t="s">
        <v>1676</v>
      </c>
      <c r="Q834" t="s">
        <v>1723</v>
      </c>
      <c r="R834" t="s">
        <v>1690</v>
      </c>
      <c r="S834" t="s">
        <v>1669</v>
      </c>
    </row>
    <row r="835" spans="1:19" hidden="1">
      <c r="A835" t="s">
        <v>3392</v>
      </c>
      <c r="B835" t="s">
        <v>3393</v>
      </c>
      <c r="C835" t="s">
        <v>1669</v>
      </c>
      <c r="D835" t="s">
        <v>36</v>
      </c>
      <c r="E835" t="s">
        <v>1670</v>
      </c>
      <c r="F835" t="s">
        <v>4444</v>
      </c>
      <c r="G835" t="s">
        <v>1672</v>
      </c>
      <c r="H835" t="s">
        <v>1723</v>
      </c>
      <c r="I835" s="64">
        <v>0</v>
      </c>
      <c r="J835" t="s">
        <v>1674</v>
      </c>
      <c r="K835" s="64">
        <v>2021</v>
      </c>
      <c r="L835" t="s">
        <v>511</v>
      </c>
      <c r="M835" t="s">
        <v>511</v>
      </c>
      <c r="N835" t="s">
        <v>1675</v>
      </c>
      <c r="O835" t="s">
        <v>1673</v>
      </c>
      <c r="P835" t="s">
        <v>1775</v>
      </c>
      <c r="Q835" t="s">
        <v>1723</v>
      </c>
      <c r="R835" t="s">
        <v>1690</v>
      </c>
      <c r="S835" t="s">
        <v>1669</v>
      </c>
    </row>
    <row r="836" spans="1:19" hidden="1">
      <c r="A836" t="s">
        <v>3394</v>
      </c>
      <c r="B836" t="s">
        <v>2366</v>
      </c>
      <c r="C836" t="s">
        <v>1669</v>
      </c>
      <c r="D836" t="s">
        <v>36</v>
      </c>
      <c r="E836" t="s">
        <v>1670</v>
      </c>
      <c r="F836" t="s">
        <v>4428</v>
      </c>
      <c r="G836" t="s">
        <v>1672</v>
      </c>
      <c r="H836" t="s">
        <v>1723</v>
      </c>
      <c r="I836" s="64">
        <v>0</v>
      </c>
      <c r="J836" t="s">
        <v>1711</v>
      </c>
      <c r="K836" s="64">
        <v>2021</v>
      </c>
      <c r="L836" t="s">
        <v>2800</v>
      </c>
      <c r="M836" t="s">
        <v>2367</v>
      </c>
      <c r="N836" t="s">
        <v>1675</v>
      </c>
      <c r="O836" t="s">
        <v>1673</v>
      </c>
      <c r="P836" t="s">
        <v>1676</v>
      </c>
      <c r="Q836" t="s">
        <v>1723</v>
      </c>
      <c r="R836" t="s">
        <v>1690</v>
      </c>
      <c r="S836" t="s">
        <v>1669</v>
      </c>
    </row>
    <row r="837" spans="1:19" hidden="1">
      <c r="A837" t="s">
        <v>3395</v>
      </c>
      <c r="B837" t="s">
        <v>2366</v>
      </c>
      <c r="C837" t="s">
        <v>1669</v>
      </c>
      <c r="D837" t="s">
        <v>36</v>
      </c>
      <c r="E837" t="s">
        <v>1670</v>
      </c>
      <c r="F837" t="s">
        <v>4428</v>
      </c>
      <c r="G837" t="s">
        <v>1672</v>
      </c>
      <c r="H837" t="s">
        <v>1723</v>
      </c>
      <c r="I837" s="64">
        <v>0</v>
      </c>
      <c r="J837" t="s">
        <v>1711</v>
      </c>
      <c r="K837" s="64">
        <v>2021</v>
      </c>
      <c r="L837" t="s">
        <v>2800</v>
      </c>
      <c r="M837" t="s">
        <v>2367</v>
      </c>
      <c r="N837" t="s">
        <v>1675</v>
      </c>
      <c r="O837" t="s">
        <v>1673</v>
      </c>
      <c r="P837" t="s">
        <v>1676</v>
      </c>
      <c r="Q837" t="s">
        <v>1723</v>
      </c>
      <c r="R837" t="s">
        <v>1690</v>
      </c>
      <c r="S837" t="s">
        <v>1669</v>
      </c>
    </row>
    <row r="838" spans="1:19" hidden="1">
      <c r="A838" t="s">
        <v>3396</v>
      </c>
      <c r="B838" t="s">
        <v>2366</v>
      </c>
      <c r="C838" t="s">
        <v>1669</v>
      </c>
      <c r="D838" t="s">
        <v>36</v>
      </c>
      <c r="E838" t="s">
        <v>1670</v>
      </c>
      <c r="F838" t="s">
        <v>4428</v>
      </c>
      <c r="G838" t="s">
        <v>1672</v>
      </c>
      <c r="H838" t="s">
        <v>1723</v>
      </c>
      <c r="I838" s="64">
        <v>0</v>
      </c>
      <c r="J838" t="s">
        <v>1711</v>
      </c>
      <c r="K838" s="64">
        <v>2021</v>
      </c>
      <c r="L838" t="s">
        <v>2800</v>
      </c>
      <c r="M838" t="s">
        <v>2367</v>
      </c>
      <c r="N838" t="s">
        <v>1675</v>
      </c>
      <c r="O838" t="s">
        <v>1673</v>
      </c>
      <c r="P838" t="s">
        <v>1676</v>
      </c>
      <c r="Q838" t="s">
        <v>1723</v>
      </c>
      <c r="R838" t="s">
        <v>1690</v>
      </c>
      <c r="S838" t="s">
        <v>1669</v>
      </c>
    </row>
    <row r="839" spans="1:19" hidden="1">
      <c r="A839" t="s">
        <v>3397</v>
      </c>
      <c r="B839" t="s">
        <v>2366</v>
      </c>
      <c r="C839" t="s">
        <v>1669</v>
      </c>
      <c r="D839" t="s">
        <v>36</v>
      </c>
      <c r="E839" t="s">
        <v>1670</v>
      </c>
      <c r="F839" t="s">
        <v>4428</v>
      </c>
      <c r="G839" t="s">
        <v>1672</v>
      </c>
      <c r="H839" t="s">
        <v>1723</v>
      </c>
      <c r="I839" s="64">
        <v>0</v>
      </c>
      <c r="J839" t="s">
        <v>1711</v>
      </c>
      <c r="K839" s="64">
        <v>2021</v>
      </c>
      <c r="L839" t="s">
        <v>2800</v>
      </c>
      <c r="M839" t="s">
        <v>2367</v>
      </c>
      <c r="N839" t="s">
        <v>1675</v>
      </c>
      <c r="O839" t="s">
        <v>1673</v>
      </c>
      <c r="P839" t="s">
        <v>1676</v>
      </c>
      <c r="Q839" t="s">
        <v>1723</v>
      </c>
      <c r="R839" t="s">
        <v>1690</v>
      </c>
      <c r="S839" t="s">
        <v>1669</v>
      </c>
    </row>
    <row r="840" spans="1:19" hidden="1">
      <c r="A840" t="s">
        <v>3398</v>
      </c>
      <c r="B840" t="s">
        <v>2366</v>
      </c>
      <c r="C840" t="s">
        <v>1669</v>
      </c>
      <c r="D840" t="s">
        <v>36</v>
      </c>
      <c r="E840" t="s">
        <v>1670</v>
      </c>
      <c r="F840" t="s">
        <v>4428</v>
      </c>
      <c r="G840" t="s">
        <v>1672</v>
      </c>
      <c r="H840" t="s">
        <v>1723</v>
      </c>
      <c r="I840" s="64">
        <v>0</v>
      </c>
      <c r="J840" t="s">
        <v>1711</v>
      </c>
      <c r="K840" s="64">
        <v>2021</v>
      </c>
      <c r="L840" t="s">
        <v>2800</v>
      </c>
      <c r="M840" t="s">
        <v>2367</v>
      </c>
      <c r="N840" t="s">
        <v>1675</v>
      </c>
      <c r="O840" t="s">
        <v>1673</v>
      </c>
      <c r="P840" t="s">
        <v>1676</v>
      </c>
      <c r="Q840" t="s">
        <v>1723</v>
      </c>
      <c r="R840" t="s">
        <v>1690</v>
      </c>
      <c r="S840" t="s">
        <v>1669</v>
      </c>
    </row>
    <row r="841" spans="1:19" hidden="1">
      <c r="A841" t="s">
        <v>3399</v>
      </c>
      <c r="B841" t="s">
        <v>2366</v>
      </c>
      <c r="C841" t="s">
        <v>1669</v>
      </c>
      <c r="D841" t="s">
        <v>36</v>
      </c>
      <c r="E841" t="s">
        <v>1670</v>
      </c>
      <c r="F841" t="s">
        <v>4428</v>
      </c>
      <c r="G841" t="s">
        <v>1672</v>
      </c>
      <c r="H841" t="s">
        <v>1723</v>
      </c>
      <c r="I841" s="64">
        <v>0</v>
      </c>
      <c r="J841" t="s">
        <v>1711</v>
      </c>
      <c r="K841" s="64">
        <v>2021</v>
      </c>
      <c r="L841" t="s">
        <v>2800</v>
      </c>
      <c r="M841" t="s">
        <v>2367</v>
      </c>
      <c r="N841" t="s">
        <v>1675</v>
      </c>
      <c r="O841" t="s">
        <v>1673</v>
      </c>
      <c r="P841" t="s">
        <v>1676</v>
      </c>
      <c r="Q841" t="s">
        <v>1723</v>
      </c>
      <c r="R841" t="s">
        <v>1690</v>
      </c>
      <c r="S841" t="s">
        <v>1669</v>
      </c>
    </row>
    <row r="842" spans="1:19" hidden="1">
      <c r="A842" t="s">
        <v>3400</v>
      </c>
      <c r="B842" t="s">
        <v>2366</v>
      </c>
      <c r="C842" t="s">
        <v>1669</v>
      </c>
      <c r="D842" t="s">
        <v>36</v>
      </c>
      <c r="E842" t="s">
        <v>1670</v>
      </c>
      <c r="F842" t="s">
        <v>4428</v>
      </c>
      <c r="G842" t="s">
        <v>1672</v>
      </c>
      <c r="H842" t="s">
        <v>1723</v>
      </c>
      <c r="I842" s="64">
        <v>0</v>
      </c>
      <c r="J842" t="s">
        <v>1711</v>
      </c>
      <c r="K842" s="64">
        <v>2021</v>
      </c>
      <c r="L842" t="s">
        <v>2800</v>
      </c>
      <c r="M842" t="s">
        <v>2367</v>
      </c>
      <c r="N842" t="s">
        <v>1675</v>
      </c>
      <c r="O842" t="s">
        <v>1673</v>
      </c>
      <c r="P842" t="s">
        <v>1676</v>
      </c>
      <c r="Q842" t="s">
        <v>1723</v>
      </c>
      <c r="R842" t="s">
        <v>1690</v>
      </c>
      <c r="S842" t="s">
        <v>1669</v>
      </c>
    </row>
    <row r="843" spans="1:19" hidden="1">
      <c r="A843" t="s">
        <v>3401</v>
      </c>
      <c r="B843" t="s">
        <v>2366</v>
      </c>
      <c r="C843" t="s">
        <v>1669</v>
      </c>
      <c r="D843" t="s">
        <v>36</v>
      </c>
      <c r="E843" t="s">
        <v>1670</v>
      </c>
      <c r="F843" t="s">
        <v>4428</v>
      </c>
      <c r="G843" t="s">
        <v>1672</v>
      </c>
      <c r="H843" t="s">
        <v>1723</v>
      </c>
      <c r="I843" s="64">
        <v>0</v>
      </c>
      <c r="J843" t="s">
        <v>1711</v>
      </c>
      <c r="K843" s="64">
        <v>2021</v>
      </c>
      <c r="L843" t="s">
        <v>2800</v>
      </c>
      <c r="M843" t="s">
        <v>2367</v>
      </c>
      <c r="N843" t="s">
        <v>1675</v>
      </c>
      <c r="O843" t="s">
        <v>1673</v>
      </c>
      <c r="P843" t="s">
        <v>1676</v>
      </c>
      <c r="Q843" t="s">
        <v>1723</v>
      </c>
      <c r="R843" t="s">
        <v>1690</v>
      </c>
      <c r="S843" t="s">
        <v>1669</v>
      </c>
    </row>
    <row r="844" spans="1:19" hidden="1">
      <c r="A844" t="s">
        <v>3402</v>
      </c>
      <c r="B844" t="s">
        <v>2366</v>
      </c>
      <c r="C844" t="s">
        <v>1669</v>
      </c>
      <c r="D844" t="s">
        <v>36</v>
      </c>
      <c r="E844" t="s">
        <v>1670</v>
      </c>
      <c r="F844" t="s">
        <v>4428</v>
      </c>
      <c r="G844" t="s">
        <v>1672</v>
      </c>
      <c r="H844" t="s">
        <v>1723</v>
      </c>
      <c r="I844" s="64">
        <v>0</v>
      </c>
      <c r="J844" t="s">
        <v>1711</v>
      </c>
      <c r="K844" s="64">
        <v>2021</v>
      </c>
      <c r="L844" t="s">
        <v>2800</v>
      </c>
      <c r="M844" t="s">
        <v>2367</v>
      </c>
      <c r="N844" t="s">
        <v>1675</v>
      </c>
      <c r="O844" t="s">
        <v>1673</v>
      </c>
      <c r="P844" t="s">
        <v>1676</v>
      </c>
      <c r="Q844" t="s">
        <v>1723</v>
      </c>
      <c r="R844" t="s">
        <v>1690</v>
      </c>
      <c r="S844" t="s">
        <v>1669</v>
      </c>
    </row>
    <row r="845" spans="1:19" hidden="1">
      <c r="A845" t="s">
        <v>3403</v>
      </c>
      <c r="B845" t="s">
        <v>2366</v>
      </c>
      <c r="C845" t="s">
        <v>1669</v>
      </c>
      <c r="D845" t="s">
        <v>36</v>
      </c>
      <c r="E845" t="s">
        <v>1670</v>
      </c>
      <c r="F845" t="s">
        <v>4428</v>
      </c>
      <c r="G845" t="s">
        <v>1672</v>
      </c>
      <c r="H845" t="s">
        <v>1723</v>
      </c>
      <c r="I845" s="64">
        <v>0</v>
      </c>
      <c r="J845" t="s">
        <v>1711</v>
      </c>
      <c r="K845" s="64">
        <v>2021</v>
      </c>
      <c r="L845" t="s">
        <v>2800</v>
      </c>
      <c r="M845" t="s">
        <v>2367</v>
      </c>
      <c r="N845" t="s">
        <v>1675</v>
      </c>
      <c r="O845" t="s">
        <v>1673</v>
      </c>
      <c r="P845" t="s">
        <v>1676</v>
      </c>
      <c r="Q845" t="s">
        <v>1723</v>
      </c>
      <c r="R845" t="s">
        <v>1690</v>
      </c>
      <c r="S845" t="s">
        <v>1669</v>
      </c>
    </row>
    <row r="846" spans="1:19" hidden="1">
      <c r="A846" t="s">
        <v>3404</v>
      </c>
      <c r="B846" t="s">
        <v>2366</v>
      </c>
      <c r="C846" t="s">
        <v>1669</v>
      </c>
      <c r="D846" t="s">
        <v>36</v>
      </c>
      <c r="E846" t="s">
        <v>1670</v>
      </c>
      <c r="F846" t="s">
        <v>4428</v>
      </c>
      <c r="G846" t="s">
        <v>1672</v>
      </c>
      <c r="H846" t="s">
        <v>1723</v>
      </c>
      <c r="I846" s="64">
        <v>0</v>
      </c>
      <c r="J846" t="s">
        <v>1711</v>
      </c>
      <c r="K846" s="64">
        <v>2021</v>
      </c>
      <c r="L846" t="s">
        <v>2800</v>
      </c>
      <c r="M846" t="s">
        <v>2367</v>
      </c>
      <c r="N846" t="s">
        <v>1675</v>
      </c>
      <c r="O846" t="s">
        <v>1673</v>
      </c>
      <c r="P846" t="s">
        <v>1676</v>
      </c>
      <c r="Q846" t="s">
        <v>1723</v>
      </c>
      <c r="R846" t="s">
        <v>1690</v>
      </c>
      <c r="S846" t="s">
        <v>1669</v>
      </c>
    </row>
    <row r="847" spans="1:19" hidden="1">
      <c r="A847" t="s">
        <v>3405</v>
      </c>
      <c r="B847" t="s">
        <v>2366</v>
      </c>
      <c r="C847" t="s">
        <v>1669</v>
      </c>
      <c r="D847" t="s">
        <v>36</v>
      </c>
      <c r="E847" t="s">
        <v>1670</v>
      </c>
      <c r="F847" t="s">
        <v>4428</v>
      </c>
      <c r="G847" t="s">
        <v>1672</v>
      </c>
      <c r="H847" t="s">
        <v>1723</v>
      </c>
      <c r="I847" s="64">
        <v>0</v>
      </c>
      <c r="J847" t="s">
        <v>1711</v>
      </c>
      <c r="K847" s="64">
        <v>2021</v>
      </c>
      <c r="L847" t="s">
        <v>2800</v>
      </c>
      <c r="M847" t="s">
        <v>2367</v>
      </c>
      <c r="N847" t="s">
        <v>1675</v>
      </c>
      <c r="O847" t="s">
        <v>1673</v>
      </c>
      <c r="P847" t="s">
        <v>1676</v>
      </c>
      <c r="Q847" t="s">
        <v>1723</v>
      </c>
      <c r="R847" t="s">
        <v>1690</v>
      </c>
      <c r="S847" t="s">
        <v>1669</v>
      </c>
    </row>
    <row r="848" spans="1:19" hidden="1">
      <c r="A848" t="s">
        <v>3406</v>
      </c>
      <c r="B848" t="s">
        <v>2366</v>
      </c>
      <c r="C848" t="s">
        <v>1669</v>
      </c>
      <c r="D848" t="s">
        <v>36</v>
      </c>
      <c r="E848" t="s">
        <v>1670</v>
      </c>
      <c r="F848" t="s">
        <v>4428</v>
      </c>
      <c r="G848" t="s">
        <v>1672</v>
      </c>
      <c r="H848" t="s">
        <v>1723</v>
      </c>
      <c r="I848" s="64">
        <v>0</v>
      </c>
      <c r="J848" t="s">
        <v>1711</v>
      </c>
      <c r="K848" s="64">
        <v>2021</v>
      </c>
      <c r="L848" t="s">
        <v>2800</v>
      </c>
      <c r="M848" t="s">
        <v>2367</v>
      </c>
      <c r="N848" t="s">
        <v>1675</v>
      </c>
      <c r="O848" t="s">
        <v>1673</v>
      </c>
      <c r="P848" t="s">
        <v>1676</v>
      </c>
      <c r="Q848" t="s">
        <v>1723</v>
      </c>
      <c r="R848" t="s">
        <v>1690</v>
      </c>
      <c r="S848" t="s">
        <v>1669</v>
      </c>
    </row>
    <row r="849" spans="1:19" hidden="1">
      <c r="A849" t="s">
        <v>3407</v>
      </c>
      <c r="B849" t="s">
        <v>2366</v>
      </c>
      <c r="C849" t="s">
        <v>1669</v>
      </c>
      <c r="D849" t="s">
        <v>36</v>
      </c>
      <c r="E849" t="s">
        <v>1670</v>
      </c>
      <c r="F849" t="s">
        <v>4428</v>
      </c>
      <c r="G849" t="s">
        <v>1672</v>
      </c>
      <c r="H849" t="s">
        <v>1723</v>
      </c>
      <c r="I849" s="64">
        <v>0</v>
      </c>
      <c r="J849" t="s">
        <v>1711</v>
      </c>
      <c r="K849" s="64">
        <v>2021</v>
      </c>
      <c r="L849" t="s">
        <v>2800</v>
      </c>
      <c r="M849" t="s">
        <v>2367</v>
      </c>
      <c r="N849" t="s">
        <v>1675</v>
      </c>
      <c r="O849" t="s">
        <v>1673</v>
      </c>
      <c r="P849" t="s">
        <v>1676</v>
      </c>
      <c r="Q849" t="s">
        <v>1723</v>
      </c>
      <c r="R849" t="s">
        <v>1690</v>
      </c>
      <c r="S849" t="s">
        <v>1669</v>
      </c>
    </row>
    <row r="850" spans="1:19" hidden="1">
      <c r="A850" t="s">
        <v>3408</v>
      </c>
      <c r="B850" t="s">
        <v>2366</v>
      </c>
      <c r="C850" t="s">
        <v>1669</v>
      </c>
      <c r="D850" t="s">
        <v>36</v>
      </c>
      <c r="E850" t="s">
        <v>1670</v>
      </c>
      <c r="F850" t="s">
        <v>4428</v>
      </c>
      <c r="G850" t="s">
        <v>1672</v>
      </c>
      <c r="H850" t="s">
        <v>1723</v>
      </c>
      <c r="I850" s="64">
        <v>0</v>
      </c>
      <c r="J850" t="s">
        <v>1711</v>
      </c>
      <c r="K850" s="64">
        <v>2021</v>
      </c>
      <c r="L850" t="s">
        <v>2800</v>
      </c>
      <c r="M850" t="s">
        <v>2367</v>
      </c>
      <c r="N850" t="s">
        <v>1675</v>
      </c>
      <c r="O850" t="s">
        <v>1673</v>
      </c>
      <c r="P850" t="s">
        <v>1676</v>
      </c>
      <c r="Q850" t="s">
        <v>1723</v>
      </c>
      <c r="R850" t="s">
        <v>1690</v>
      </c>
      <c r="S850" t="s">
        <v>1669</v>
      </c>
    </row>
    <row r="851" spans="1:19" hidden="1">
      <c r="A851" t="s">
        <v>3409</v>
      </c>
      <c r="B851" t="s">
        <v>2366</v>
      </c>
      <c r="C851" t="s">
        <v>1669</v>
      </c>
      <c r="D851" t="s">
        <v>36</v>
      </c>
      <c r="E851" t="s">
        <v>1670</v>
      </c>
      <c r="F851" t="s">
        <v>4428</v>
      </c>
      <c r="G851" t="s">
        <v>1672</v>
      </c>
      <c r="H851" t="s">
        <v>1723</v>
      </c>
      <c r="I851" s="64">
        <v>0</v>
      </c>
      <c r="J851" t="s">
        <v>1711</v>
      </c>
      <c r="K851" s="64">
        <v>2021</v>
      </c>
      <c r="L851" t="s">
        <v>2800</v>
      </c>
      <c r="M851" t="s">
        <v>2367</v>
      </c>
      <c r="N851" t="s">
        <v>1675</v>
      </c>
      <c r="O851" t="s">
        <v>1673</v>
      </c>
      <c r="P851" t="s">
        <v>1676</v>
      </c>
      <c r="Q851" t="s">
        <v>1723</v>
      </c>
      <c r="R851" t="s">
        <v>1690</v>
      </c>
      <c r="S851" t="s">
        <v>1669</v>
      </c>
    </row>
    <row r="852" spans="1:19" hidden="1">
      <c r="A852" t="s">
        <v>3410</v>
      </c>
      <c r="B852" t="s">
        <v>2366</v>
      </c>
      <c r="C852" t="s">
        <v>1669</v>
      </c>
      <c r="D852" t="s">
        <v>36</v>
      </c>
      <c r="E852" t="s">
        <v>1670</v>
      </c>
      <c r="F852" t="s">
        <v>4428</v>
      </c>
      <c r="G852" t="s">
        <v>1672</v>
      </c>
      <c r="H852" t="s">
        <v>1723</v>
      </c>
      <c r="I852" s="64">
        <v>0</v>
      </c>
      <c r="J852" t="s">
        <v>1711</v>
      </c>
      <c r="K852" s="64">
        <v>2021</v>
      </c>
      <c r="L852" t="s">
        <v>2800</v>
      </c>
      <c r="M852" t="s">
        <v>2367</v>
      </c>
      <c r="N852" t="s">
        <v>1675</v>
      </c>
      <c r="O852" t="s">
        <v>1673</v>
      </c>
      <c r="P852" t="s">
        <v>1676</v>
      </c>
      <c r="Q852" t="s">
        <v>1723</v>
      </c>
      <c r="R852" t="s">
        <v>1690</v>
      </c>
      <c r="S852" t="s">
        <v>1669</v>
      </c>
    </row>
    <row r="853" spans="1:19" hidden="1">
      <c r="A853" t="s">
        <v>3411</v>
      </c>
      <c r="B853" t="s">
        <v>2366</v>
      </c>
      <c r="C853" t="s">
        <v>1669</v>
      </c>
      <c r="D853" t="s">
        <v>36</v>
      </c>
      <c r="E853" t="s">
        <v>1670</v>
      </c>
      <c r="F853" t="s">
        <v>4428</v>
      </c>
      <c r="G853" t="s">
        <v>1672</v>
      </c>
      <c r="H853" t="s">
        <v>1723</v>
      </c>
      <c r="I853" s="64">
        <v>0</v>
      </c>
      <c r="J853" t="s">
        <v>1711</v>
      </c>
      <c r="K853" s="64">
        <v>2021</v>
      </c>
      <c r="L853" t="s">
        <v>2800</v>
      </c>
      <c r="M853" t="s">
        <v>2367</v>
      </c>
      <c r="N853" t="s">
        <v>1675</v>
      </c>
      <c r="O853" t="s">
        <v>1673</v>
      </c>
      <c r="P853" t="s">
        <v>1676</v>
      </c>
      <c r="Q853" t="s">
        <v>1723</v>
      </c>
      <c r="R853" t="s">
        <v>1690</v>
      </c>
      <c r="S853" t="s">
        <v>1669</v>
      </c>
    </row>
    <row r="854" spans="1:19" hidden="1">
      <c r="A854" t="s">
        <v>3412</v>
      </c>
      <c r="B854" t="s">
        <v>2366</v>
      </c>
      <c r="C854" t="s">
        <v>1669</v>
      </c>
      <c r="D854" t="s">
        <v>36</v>
      </c>
      <c r="E854" t="s">
        <v>1670</v>
      </c>
      <c r="F854" t="s">
        <v>4428</v>
      </c>
      <c r="G854" t="s">
        <v>1672</v>
      </c>
      <c r="H854" t="s">
        <v>1723</v>
      </c>
      <c r="I854" s="64">
        <v>0</v>
      </c>
      <c r="J854" t="s">
        <v>1711</v>
      </c>
      <c r="K854" s="64">
        <v>2021</v>
      </c>
      <c r="L854" t="s">
        <v>2800</v>
      </c>
      <c r="M854" t="s">
        <v>2367</v>
      </c>
      <c r="N854" t="s">
        <v>1675</v>
      </c>
      <c r="O854" t="s">
        <v>1673</v>
      </c>
      <c r="P854" t="s">
        <v>1676</v>
      </c>
      <c r="Q854" t="s">
        <v>1723</v>
      </c>
      <c r="R854" t="s">
        <v>1690</v>
      </c>
      <c r="S854" t="s">
        <v>1669</v>
      </c>
    </row>
    <row r="855" spans="1:19" hidden="1">
      <c r="A855" t="s">
        <v>3413</v>
      </c>
      <c r="B855" t="s">
        <v>2366</v>
      </c>
      <c r="C855" t="s">
        <v>1669</v>
      </c>
      <c r="D855" t="s">
        <v>36</v>
      </c>
      <c r="E855" t="s">
        <v>1670</v>
      </c>
      <c r="F855" t="s">
        <v>4428</v>
      </c>
      <c r="G855" t="s">
        <v>1672</v>
      </c>
      <c r="H855" t="s">
        <v>1723</v>
      </c>
      <c r="I855" s="64">
        <v>0</v>
      </c>
      <c r="J855" t="s">
        <v>1711</v>
      </c>
      <c r="K855" s="64">
        <v>2021</v>
      </c>
      <c r="L855" t="s">
        <v>2800</v>
      </c>
      <c r="M855" t="s">
        <v>2367</v>
      </c>
      <c r="N855" t="s">
        <v>1675</v>
      </c>
      <c r="O855" t="s">
        <v>1673</v>
      </c>
      <c r="P855" t="s">
        <v>1676</v>
      </c>
      <c r="Q855" t="s">
        <v>1723</v>
      </c>
      <c r="R855" t="s">
        <v>1690</v>
      </c>
      <c r="S855" t="s">
        <v>1669</v>
      </c>
    </row>
    <row r="856" spans="1:19" hidden="1">
      <c r="A856" t="s">
        <v>3414</v>
      </c>
      <c r="B856" t="s">
        <v>2366</v>
      </c>
      <c r="C856" t="s">
        <v>1669</v>
      </c>
      <c r="D856" t="s">
        <v>36</v>
      </c>
      <c r="E856" t="s">
        <v>1670</v>
      </c>
      <c r="F856" t="s">
        <v>4428</v>
      </c>
      <c r="G856" t="s">
        <v>1672</v>
      </c>
      <c r="H856" t="s">
        <v>1723</v>
      </c>
      <c r="I856" s="64">
        <v>0</v>
      </c>
      <c r="J856" t="s">
        <v>1711</v>
      </c>
      <c r="K856" s="64">
        <v>2021</v>
      </c>
      <c r="L856" t="s">
        <v>2800</v>
      </c>
      <c r="M856" t="s">
        <v>2367</v>
      </c>
      <c r="N856" t="s">
        <v>1675</v>
      </c>
      <c r="O856" t="s">
        <v>1673</v>
      </c>
      <c r="P856" t="s">
        <v>1676</v>
      </c>
      <c r="Q856" t="s">
        <v>1723</v>
      </c>
      <c r="R856" t="s">
        <v>1690</v>
      </c>
      <c r="S856" t="s">
        <v>1669</v>
      </c>
    </row>
    <row r="857" spans="1:19" hidden="1">
      <c r="A857" t="s">
        <v>3415</v>
      </c>
      <c r="B857" t="s">
        <v>2366</v>
      </c>
      <c r="C857" t="s">
        <v>1669</v>
      </c>
      <c r="D857" t="s">
        <v>36</v>
      </c>
      <c r="E857" t="s">
        <v>1670</v>
      </c>
      <c r="F857" t="s">
        <v>4428</v>
      </c>
      <c r="G857" t="s">
        <v>1672</v>
      </c>
      <c r="H857" t="s">
        <v>1723</v>
      </c>
      <c r="I857" s="64">
        <v>0</v>
      </c>
      <c r="J857" t="s">
        <v>1711</v>
      </c>
      <c r="K857" s="64">
        <v>2021</v>
      </c>
      <c r="L857" t="s">
        <v>2800</v>
      </c>
      <c r="M857" t="s">
        <v>2367</v>
      </c>
      <c r="N857" t="s">
        <v>1675</v>
      </c>
      <c r="O857" t="s">
        <v>1673</v>
      </c>
      <c r="P857" t="s">
        <v>1676</v>
      </c>
      <c r="Q857" t="s">
        <v>1723</v>
      </c>
      <c r="R857" t="s">
        <v>1690</v>
      </c>
      <c r="S857" t="s">
        <v>1669</v>
      </c>
    </row>
    <row r="858" spans="1:19" hidden="1">
      <c r="A858" t="s">
        <v>3416</v>
      </c>
      <c r="B858" t="s">
        <v>2366</v>
      </c>
      <c r="C858" t="s">
        <v>1669</v>
      </c>
      <c r="D858" t="s">
        <v>36</v>
      </c>
      <c r="E858" t="s">
        <v>1670</v>
      </c>
      <c r="F858" t="s">
        <v>4428</v>
      </c>
      <c r="G858" t="s">
        <v>1672</v>
      </c>
      <c r="H858" t="s">
        <v>1723</v>
      </c>
      <c r="I858" s="64">
        <v>0</v>
      </c>
      <c r="J858" t="s">
        <v>1711</v>
      </c>
      <c r="K858" s="64">
        <v>2021</v>
      </c>
      <c r="L858" t="s">
        <v>2800</v>
      </c>
      <c r="M858" t="s">
        <v>2367</v>
      </c>
      <c r="N858" t="s">
        <v>1675</v>
      </c>
      <c r="O858" t="s">
        <v>1673</v>
      </c>
      <c r="P858" t="s">
        <v>1676</v>
      </c>
      <c r="Q858" t="s">
        <v>1723</v>
      </c>
      <c r="R858" t="s">
        <v>1690</v>
      </c>
      <c r="S858" t="s">
        <v>1669</v>
      </c>
    </row>
    <row r="859" spans="1:19" hidden="1">
      <c r="A859" t="s">
        <v>3417</v>
      </c>
      <c r="B859" t="s">
        <v>2366</v>
      </c>
      <c r="C859" t="s">
        <v>1669</v>
      </c>
      <c r="D859" t="s">
        <v>36</v>
      </c>
      <c r="E859" t="s">
        <v>1670</v>
      </c>
      <c r="F859" t="s">
        <v>4428</v>
      </c>
      <c r="G859" t="s">
        <v>1672</v>
      </c>
      <c r="H859" t="s">
        <v>1723</v>
      </c>
      <c r="I859" s="64">
        <v>0</v>
      </c>
      <c r="J859" t="s">
        <v>1711</v>
      </c>
      <c r="K859" s="64">
        <v>2021</v>
      </c>
      <c r="L859" t="s">
        <v>2800</v>
      </c>
      <c r="M859" t="s">
        <v>2367</v>
      </c>
      <c r="N859" t="s">
        <v>1675</v>
      </c>
      <c r="O859" t="s">
        <v>1673</v>
      </c>
      <c r="P859" t="s">
        <v>1676</v>
      </c>
      <c r="Q859" t="s">
        <v>1723</v>
      </c>
      <c r="R859" t="s">
        <v>1690</v>
      </c>
      <c r="S859" t="s">
        <v>1669</v>
      </c>
    </row>
    <row r="860" spans="1:19" hidden="1">
      <c r="A860" t="s">
        <v>3418</v>
      </c>
      <c r="B860" t="s">
        <v>2366</v>
      </c>
      <c r="C860" t="s">
        <v>1669</v>
      </c>
      <c r="D860" t="s">
        <v>36</v>
      </c>
      <c r="E860" t="s">
        <v>1670</v>
      </c>
      <c r="F860" t="s">
        <v>4428</v>
      </c>
      <c r="G860" t="s">
        <v>1672</v>
      </c>
      <c r="H860" t="s">
        <v>1723</v>
      </c>
      <c r="I860" s="64">
        <v>0</v>
      </c>
      <c r="J860" t="s">
        <v>1711</v>
      </c>
      <c r="K860" s="64">
        <v>2021</v>
      </c>
      <c r="L860" t="s">
        <v>2800</v>
      </c>
      <c r="M860" t="s">
        <v>2367</v>
      </c>
      <c r="N860" t="s">
        <v>1675</v>
      </c>
      <c r="O860" t="s">
        <v>1673</v>
      </c>
      <c r="P860" t="s">
        <v>1676</v>
      </c>
      <c r="Q860" t="s">
        <v>1723</v>
      </c>
      <c r="R860" t="s">
        <v>1690</v>
      </c>
      <c r="S860" t="s">
        <v>1669</v>
      </c>
    </row>
    <row r="861" spans="1:19" hidden="1">
      <c r="A861" t="s">
        <v>3419</v>
      </c>
      <c r="B861" t="s">
        <v>2366</v>
      </c>
      <c r="C861" t="s">
        <v>1669</v>
      </c>
      <c r="D861" t="s">
        <v>36</v>
      </c>
      <c r="E861" t="s">
        <v>1670</v>
      </c>
      <c r="F861" t="s">
        <v>4428</v>
      </c>
      <c r="G861" t="s">
        <v>1672</v>
      </c>
      <c r="H861" t="s">
        <v>1723</v>
      </c>
      <c r="I861" s="64">
        <v>0</v>
      </c>
      <c r="J861" t="s">
        <v>1711</v>
      </c>
      <c r="K861" s="64">
        <v>2021</v>
      </c>
      <c r="L861" t="s">
        <v>2800</v>
      </c>
      <c r="M861" t="s">
        <v>2367</v>
      </c>
      <c r="N861" t="s">
        <v>1675</v>
      </c>
      <c r="O861" t="s">
        <v>1673</v>
      </c>
      <c r="P861" t="s">
        <v>1676</v>
      </c>
      <c r="Q861" t="s">
        <v>1723</v>
      </c>
      <c r="R861" t="s">
        <v>1690</v>
      </c>
      <c r="S861" t="s">
        <v>1669</v>
      </c>
    </row>
    <row r="862" spans="1:19" hidden="1">
      <c r="A862" t="s">
        <v>3420</v>
      </c>
      <c r="B862" t="s">
        <v>2366</v>
      </c>
      <c r="C862" t="s">
        <v>1669</v>
      </c>
      <c r="D862" t="s">
        <v>36</v>
      </c>
      <c r="E862" t="s">
        <v>1670</v>
      </c>
      <c r="F862" t="s">
        <v>4428</v>
      </c>
      <c r="G862" t="s">
        <v>1672</v>
      </c>
      <c r="H862" t="s">
        <v>1723</v>
      </c>
      <c r="I862" s="64">
        <v>0</v>
      </c>
      <c r="J862" t="s">
        <v>1711</v>
      </c>
      <c r="K862" s="64">
        <v>2021</v>
      </c>
      <c r="L862" t="s">
        <v>2800</v>
      </c>
      <c r="M862" t="s">
        <v>2367</v>
      </c>
      <c r="N862" t="s">
        <v>1675</v>
      </c>
      <c r="O862" t="s">
        <v>1673</v>
      </c>
      <c r="P862" t="s">
        <v>1676</v>
      </c>
      <c r="Q862" t="s">
        <v>1723</v>
      </c>
      <c r="R862" t="s">
        <v>1690</v>
      </c>
      <c r="S862" t="s">
        <v>1669</v>
      </c>
    </row>
    <row r="863" spans="1:19" hidden="1">
      <c r="A863" t="s">
        <v>3421</v>
      </c>
      <c r="B863" t="s">
        <v>2366</v>
      </c>
      <c r="C863" t="s">
        <v>1669</v>
      </c>
      <c r="D863" t="s">
        <v>36</v>
      </c>
      <c r="E863" t="s">
        <v>1670</v>
      </c>
      <c r="F863" t="s">
        <v>4428</v>
      </c>
      <c r="G863" t="s">
        <v>1672</v>
      </c>
      <c r="H863" t="s">
        <v>1723</v>
      </c>
      <c r="I863" s="64">
        <v>0</v>
      </c>
      <c r="J863" t="s">
        <v>1711</v>
      </c>
      <c r="K863" s="64">
        <v>2021</v>
      </c>
      <c r="L863" t="s">
        <v>2800</v>
      </c>
      <c r="M863" t="s">
        <v>2367</v>
      </c>
      <c r="N863" t="s">
        <v>1675</v>
      </c>
      <c r="O863" t="s">
        <v>1673</v>
      </c>
      <c r="P863" t="s">
        <v>1676</v>
      </c>
      <c r="Q863" t="s">
        <v>1723</v>
      </c>
      <c r="R863" t="s">
        <v>1690</v>
      </c>
      <c r="S863" t="s">
        <v>1669</v>
      </c>
    </row>
    <row r="864" spans="1:19" hidden="1">
      <c r="A864" t="s">
        <v>3422</v>
      </c>
      <c r="B864" t="s">
        <v>2366</v>
      </c>
      <c r="C864" t="s">
        <v>1669</v>
      </c>
      <c r="D864" t="s">
        <v>36</v>
      </c>
      <c r="E864" t="s">
        <v>1670</v>
      </c>
      <c r="F864" t="s">
        <v>4428</v>
      </c>
      <c r="G864" t="s">
        <v>1672</v>
      </c>
      <c r="H864" t="s">
        <v>1723</v>
      </c>
      <c r="I864" s="64">
        <v>0</v>
      </c>
      <c r="J864" t="s">
        <v>1711</v>
      </c>
      <c r="K864" s="64">
        <v>2021</v>
      </c>
      <c r="L864" t="s">
        <v>2800</v>
      </c>
      <c r="M864" t="s">
        <v>2367</v>
      </c>
      <c r="N864" t="s">
        <v>1675</v>
      </c>
      <c r="O864" t="s">
        <v>1673</v>
      </c>
      <c r="P864" t="s">
        <v>1676</v>
      </c>
      <c r="Q864" t="s">
        <v>1723</v>
      </c>
      <c r="R864" t="s">
        <v>1690</v>
      </c>
      <c r="S864" t="s">
        <v>1669</v>
      </c>
    </row>
    <row r="865" spans="1:19" hidden="1">
      <c r="A865" t="s">
        <v>3423</v>
      </c>
      <c r="B865" t="s">
        <v>2366</v>
      </c>
      <c r="C865" t="s">
        <v>1669</v>
      </c>
      <c r="D865" t="s">
        <v>36</v>
      </c>
      <c r="E865" t="s">
        <v>1670</v>
      </c>
      <c r="F865" t="s">
        <v>4428</v>
      </c>
      <c r="G865" t="s">
        <v>1672</v>
      </c>
      <c r="H865" t="s">
        <v>1723</v>
      </c>
      <c r="I865" s="64">
        <v>0</v>
      </c>
      <c r="J865" t="s">
        <v>1711</v>
      </c>
      <c r="K865" s="64">
        <v>2021</v>
      </c>
      <c r="L865" t="s">
        <v>2800</v>
      </c>
      <c r="M865" t="s">
        <v>2367</v>
      </c>
      <c r="N865" t="s">
        <v>1675</v>
      </c>
      <c r="O865" t="s">
        <v>1673</v>
      </c>
      <c r="P865" t="s">
        <v>1676</v>
      </c>
      <c r="Q865" t="s">
        <v>1723</v>
      </c>
      <c r="R865" t="s">
        <v>1690</v>
      </c>
      <c r="S865" t="s">
        <v>1669</v>
      </c>
    </row>
    <row r="866" spans="1:19" hidden="1">
      <c r="A866" t="s">
        <v>3424</v>
      </c>
      <c r="B866" t="s">
        <v>2366</v>
      </c>
      <c r="C866" t="s">
        <v>1669</v>
      </c>
      <c r="D866" t="s">
        <v>36</v>
      </c>
      <c r="E866" t="s">
        <v>1670</v>
      </c>
      <c r="F866" t="s">
        <v>4428</v>
      </c>
      <c r="G866" t="s">
        <v>1672</v>
      </c>
      <c r="H866" t="s">
        <v>1723</v>
      </c>
      <c r="I866" s="64">
        <v>0</v>
      </c>
      <c r="J866" t="s">
        <v>1711</v>
      </c>
      <c r="K866" s="64">
        <v>2021</v>
      </c>
      <c r="L866" t="s">
        <v>2800</v>
      </c>
      <c r="M866" t="s">
        <v>2367</v>
      </c>
      <c r="N866" t="s">
        <v>1675</v>
      </c>
      <c r="O866" t="s">
        <v>1673</v>
      </c>
      <c r="P866" t="s">
        <v>1676</v>
      </c>
      <c r="Q866" t="s">
        <v>1723</v>
      </c>
      <c r="R866" t="s">
        <v>1690</v>
      </c>
      <c r="S866" t="s">
        <v>1669</v>
      </c>
    </row>
    <row r="867" spans="1:19" hidden="1">
      <c r="A867" t="s">
        <v>3425</v>
      </c>
      <c r="B867" t="s">
        <v>2366</v>
      </c>
      <c r="C867" t="s">
        <v>1669</v>
      </c>
      <c r="D867" t="s">
        <v>36</v>
      </c>
      <c r="E867" t="s">
        <v>1670</v>
      </c>
      <c r="F867" t="s">
        <v>4428</v>
      </c>
      <c r="G867" t="s">
        <v>1672</v>
      </c>
      <c r="H867" t="s">
        <v>1723</v>
      </c>
      <c r="I867" s="64">
        <v>0</v>
      </c>
      <c r="J867" t="s">
        <v>1711</v>
      </c>
      <c r="K867" s="64">
        <v>2021</v>
      </c>
      <c r="L867" t="s">
        <v>2800</v>
      </c>
      <c r="M867" t="s">
        <v>2367</v>
      </c>
      <c r="N867" t="s">
        <v>1675</v>
      </c>
      <c r="O867" t="s">
        <v>1673</v>
      </c>
      <c r="P867" t="s">
        <v>1676</v>
      </c>
      <c r="Q867" t="s">
        <v>1723</v>
      </c>
      <c r="R867" t="s">
        <v>1690</v>
      </c>
      <c r="S867" t="s">
        <v>1669</v>
      </c>
    </row>
    <row r="868" spans="1:19" hidden="1">
      <c r="A868" t="s">
        <v>3426</v>
      </c>
      <c r="B868" t="s">
        <v>2366</v>
      </c>
      <c r="C868" t="s">
        <v>1669</v>
      </c>
      <c r="D868" t="s">
        <v>36</v>
      </c>
      <c r="E868" t="s">
        <v>1670</v>
      </c>
      <c r="F868" t="s">
        <v>4428</v>
      </c>
      <c r="G868" t="s">
        <v>1672</v>
      </c>
      <c r="H868" t="s">
        <v>1723</v>
      </c>
      <c r="I868" s="64">
        <v>0</v>
      </c>
      <c r="J868" t="s">
        <v>1711</v>
      </c>
      <c r="K868" s="64">
        <v>2021</v>
      </c>
      <c r="L868" t="s">
        <v>2800</v>
      </c>
      <c r="M868" t="s">
        <v>2367</v>
      </c>
      <c r="N868" t="s">
        <v>1675</v>
      </c>
      <c r="O868" t="s">
        <v>1673</v>
      </c>
      <c r="P868" t="s">
        <v>1676</v>
      </c>
      <c r="Q868" t="s">
        <v>1723</v>
      </c>
      <c r="R868" t="s">
        <v>1690</v>
      </c>
      <c r="S868" t="s">
        <v>1669</v>
      </c>
    </row>
    <row r="869" spans="1:19" hidden="1">
      <c r="A869" t="s">
        <v>3427</v>
      </c>
      <c r="B869" t="s">
        <v>2366</v>
      </c>
      <c r="C869" t="s">
        <v>1669</v>
      </c>
      <c r="D869" t="s">
        <v>36</v>
      </c>
      <c r="E869" t="s">
        <v>1670</v>
      </c>
      <c r="F869" t="s">
        <v>4428</v>
      </c>
      <c r="G869" t="s">
        <v>1672</v>
      </c>
      <c r="H869" t="s">
        <v>1723</v>
      </c>
      <c r="I869" s="64">
        <v>0</v>
      </c>
      <c r="J869" t="s">
        <v>1711</v>
      </c>
      <c r="K869" s="64">
        <v>2021</v>
      </c>
      <c r="L869" t="s">
        <v>2800</v>
      </c>
      <c r="M869" t="s">
        <v>2367</v>
      </c>
      <c r="N869" t="s">
        <v>1675</v>
      </c>
      <c r="O869" t="s">
        <v>1673</v>
      </c>
      <c r="P869" t="s">
        <v>1676</v>
      </c>
      <c r="Q869" t="s">
        <v>1723</v>
      </c>
      <c r="R869" t="s">
        <v>1690</v>
      </c>
      <c r="S869" t="s">
        <v>1669</v>
      </c>
    </row>
    <row r="870" spans="1:19" hidden="1">
      <c r="A870" t="s">
        <v>3428</v>
      </c>
      <c r="B870" t="s">
        <v>2366</v>
      </c>
      <c r="C870" t="s">
        <v>1669</v>
      </c>
      <c r="D870" t="s">
        <v>36</v>
      </c>
      <c r="E870" t="s">
        <v>1670</v>
      </c>
      <c r="F870" t="s">
        <v>4428</v>
      </c>
      <c r="G870" t="s">
        <v>1672</v>
      </c>
      <c r="H870" t="s">
        <v>1723</v>
      </c>
      <c r="I870" s="64">
        <v>0</v>
      </c>
      <c r="J870" t="s">
        <v>1711</v>
      </c>
      <c r="K870" s="64">
        <v>2021</v>
      </c>
      <c r="L870" t="s">
        <v>2800</v>
      </c>
      <c r="M870" t="s">
        <v>2367</v>
      </c>
      <c r="N870" t="s">
        <v>1675</v>
      </c>
      <c r="O870" t="s">
        <v>1673</v>
      </c>
      <c r="P870" t="s">
        <v>1676</v>
      </c>
      <c r="Q870" t="s">
        <v>1723</v>
      </c>
      <c r="R870" t="s">
        <v>1690</v>
      </c>
      <c r="S870" t="s">
        <v>1669</v>
      </c>
    </row>
    <row r="871" spans="1:19" hidden="1">
      <c r="A871" t="s">
        <v>3429</v>
      </c>
      <c r="B871" t="s">
        <v>2366</v>
      </c>
      <c r="C871" t="s">
        <v>1669</v>
      </c>
      <c r="D871" t="s">
        <v>36</v>
      </c>
      <c r="E871" t="s">
        <v>1670</v>
      </c>
      <c r="F871" t="s">
        <v>4428</v>
      </c>
      <c r="G871" t="s">
        <v>1672</v>
      </c>
      <c r="H871" t="s">
        <v>1723</v>
      </c>
      <c r="I871" s="64">
        <v>0</v>
      </c>
      <c r="J871" t="s">
        <v>1711</v>
      </c>
      <c r="K871" s="64">
        <v>2021</v>
      </c>
      <c r="L871" t="s">
        <v>2800</v>
      </c>
      <c r="M871" t="s">
        <v>2367</v>
      </c>
      <c r="N871" t="s">
        <v>1675</v>
      </c>
      <c r="O871" t="s">
        <v>1673</v>
      </c>
      <c r="P871" t="s">
        <v>1676</v>
      </c>
      <c r="Q871" t="s">
        <v>1723</v>
      </c>
      <c r="R871" t="s">
        <v>1690</v>
      </c>
      <c r="S871" t="s">
        <v>1669</v>
      </c>
    </row>
    <row r="872" spans="1:19" hidden="1">
      <c r="A872" t="s">
        <v>3430</v>
      </c>
      <c r="B872" t="s">
        <v>2366</v>
      </c>
      <c r="C872" t="s">
        <v>1669</v>
      </c>
      <c r="D872" t="s">
        <v>36</v>
      </c>
      <c r="E872" t="s">
        <v>1670</v>
      </c>
      <c r="F872" t="s">
        <v>4428</v>
      </c>
      <c r="G872" t="s">
        <v>1672</v>
      </c>
      <c r="H872" t="s">
        <v>1723</v>
      </c>
      <c r="I872" s="64">
        <v>0</v>
      </c>
      <c r="J872" t="s">
        <v>1711</v>
      </c>
      <c r="K872" s="64">
        <v>2021</v>
      </c>
      <c r="L872" t="s">
        <v>2800</v>
      </c>
      <c r="M872" t="s">
        <v>2367</v>
      </c>
      <c r="N872" t="s">
        <v>1675</v>
      </c>
      <c r="O872" t="s">
        <v>1673</v>
      </c>
      <c r="P872" t="s">
        <v>1676</v>
      </c>
      <c r="Q872" t="s">
        <v>1723</v>
      </c>
      <c r="R872" t="s">
        <v>1690</v>
      </c>
      <c r="S872" t="s">
        <v>1669</v>
      </c>
    </row>
    <row r="873" spans="1:19" hidden="1">
      <c r="A873" t="s">
        <v>3431</v>
      </c>
      <c r="B873" t="s">
        <v>2366</v>
      </c>
      <c r="C873" t="s">
        <v>1669</v>
      </c>
      <c r="D873" t="s">
        <v>36</v>
      </c>
      <c r="E873" t="s">
        <v>1670</v>
      </c>
      <c r="F873" t="s">
        <v>4428</v>
      </c>
      <c r="G873" t="s">
        <v>1672</v>
      </c>
      <c r="H873" t="s">
        <v>1723</v>
      </c>
      <c r="I873" s="64">
        <v>0</v>
      </c>
      <c r="J873" t="s">
        <v>1711</v>
      </c>
      <c r="K873" s="64">
        <v>2021</v>
      </c>
      <c r="L873" t="s">
        <v>2800</v>
      </c>
      <c r="M873" t="s">
        <v>2367</v>
      </c>
      <c r="N873" t="s">
        <v>1675</v>
      </c>
      <c r="O873" t="s">
        <v>1673</v>
      </c>
      <c r="P873" t="s">
        <v>1676</v>
      </c>
      <c r="Q873" t="s">
        <v>1723</v>
      </c>
      <c r="R873" t="s">
        <v>1690</v>
      </c>
      <c r="S873" t="s">
        <v>1669</v>
      </c>
    </row>
    <row r="874" spans="1:19" hidden="1">
      <c r="A874" t="s">
        <v>3432</v>
      </c>
      <c r="B874" t="s">
        <v>2366</v>
      </c>
      <c r="C874" t="s">
        <v>1669</v>
      </c>
      <c r="D874" t="s">
        <v>36</v>
      </c>
      <c r="E874" t="s">
        <v>1670</v>
      </c>
      <c r="F874" t="s">
        <v>4428</v>
      </c>
      <c r="G874" t="s">
        <v>1672</v>
      </c>
      <c r="H874" t="s">
        <v>1723</v>
      </c>
      <c r="I874" s="64">
        <v>0</v>
      </c>
      <c r="J874" t="s">
        <v>1711</v>
      </c>
      <c r="K874" s="64">
        <v>2021</v>
      </c>
      <c r="L874" t="s">
        <v>2800</v>
      </c>
      <c r="M874" t="s">
        <v>2367</v>
      </c>
      <c r="N874" t="s">
        <v>1675</v>
      </c>
      <c r="O874" t="s">
        <v>1673</v>
      </c>
      <c r="P874" t="s">
        <v>1676</v>
      </c>
      <c r="Q874" t="s">
        <v>1723</v>
      </c>
      <c r="R874" t="s">
        <v>1690</v>
      </c>
      <c r="S874" t="s">
        <v>1669</v>
      </c>
    </row>
    <row r="875" spans="1:19" hidden="1">
      <c r="A875" t="s">
        <v>3433</v>
      </c>
      <c r="B875" t="s">
        <v>2366</v>
      </c>
      <c r="C875" t="s">
        <v>1669</v>
      </c>
      <c r="D875" t="s">
        <v>36</v>
      </c>
      <c r="E875" t="s">
        <v>1670</v>
      </c>
      <c r="F875" t="s">
        <v>4428</v>
      </c>
      <c r="G875" t="s">
        <v>1672</v>
      </c>
      <c r="H875" t="s">
        <v>1723</v>
      </c>
      <c r="I875" s="64">
        <v>0</v>
      </c>
      <c r="J875" t="s">
        <v>1711</v>
      </c>
      <c r="K875" s="64">
        <v>2021</v>
      </c>
      <c r="L875" t="s">
        <v>2800</v>
      </c>
      <c r="M875" t="s">
        <v>2367</v>
      </c>
      <c r="N875" t="s">
        <v>1675</v>
      </c>
      <c r="O875" t="s">
        <v>1673</v>
      </c>
      <c r="P875" t="s">
        <v>1676</v>
      </c>
      <c r="Q875" t="s">
        <v>1723</v>
      </c>
      <c r="R875" t="s">
        <v>1690</v>
      </c>
      <c r="S875" t="s">
        <v>1669</v>
      </c>
    </row>
    <row r="876" spans="1:19" hidden="1">
      <c r="A876" t="s">
        <v>3434</v>
      </c>
      <c r="B876" t="s">
        <v>2366</v>
      </c>
      <c r="C876" t="s">
        <v>1669</v>
      </c>
      <c r="D876" t="s">
        <v>36</v>
      </c>
      <c r="E876" t="s">
        <v>1670</v>
      </c>
      <c r="F876" t="s">
        <v>4428</v>
      </c>
      <c r="G876" t="s">
        <v>1672</v>
      </c>
      <c r="H876" t="s">
        <v>1723</v>
      </c>
      <c r="I876" s="64">
        <v>0</v>
      </c>
      <c r="J876" t="s">
        <v>1711</v>
      </c>
      <c r="K876" s="64">
        <v>2021</v>
      </c>
      <c r="L876" t="s">
        <v>2800</v>
      </c>
      <c r="M876" t="s">
        <v>2367</v>
      </c>
      <c r="N876" t="s">
        <v>1675</v>
      </c>
      <c r="O876" t="s">
        <v>1673</v>
      </c>
      <c r="P876" t="s">
        <v>1676</v>
      </c>
      <c r="Q876" t="s">
        <v>1723</v>
      </c>
      <c r="R876" t="s">
        <v>1690</v>
      </c>
      <c r="S876" t="s">
        <v>1669</v>
      </c>
    </row>
    <row r="877" spans="1:19" hidden="1">
      <c r="A877" t="s">
        <v>3435</v>
      </c>
      <c r="B877" t="s">
        <v>2366</v>
      </c>
      <c r="C877" t="s">
        <v>1669</v>
      </c>
      <c r="D877" t="s">
        <v>36</v>
      </c>
      <c r="E877" t="s">
        <v>1670</v>
      </c>
      <c r="F877" t="s">
        <v>4428</v>
      </c>
      <c r="G877" t="s">
        <v>1672</v>
      </c>
      <c r="H877" t="s">
        <v>1723</v>
      </c>
      <c r="I877" s="64">
        <v>0</v>
      </c>
      <c r="J877" t="s">
        <v>1711</v>
      </c>
      <c r="K877" s="64">
        <v>2021</v>
      </c>
      <c r="L877" t="s">
        <v>2800</v>
      </c>
      <c r="M877" t="s">
        <v>2367</v>
      </c>
      <c r="N877" t="s">
        <v>1675</v>
      </c>
      <c r="O877" t="s">
        <v>1673</v>
      </c>
      <c r="P877" t="s">
        <v>1676</v>
      </c>
      <c r="Q877" t="s">
        <v>1723</v>
      </c>
      <c r="R877" t="s">
        <v>1690</v>
      </c>
      <c r="S877" t="s">
        <v>1669</v>
      </c>
    </row>
    <row r="878" spans="1:19" hidden="1">
      <c r="A878" t="s">
        <v>3436</v>
      </c>
      <c r="B878" t="s">
        <v>2366</v>
      </c>
      <c r="C878" t="s">
        <v>1669</v>
      </c>
      <c r="D878" t="s">
        <v>36</v>
      </c>
      <c r="E878" t="s">
        <v>1670</v>
      </c>
      <c r="F878" t="s">
        <v>4428</v>
      </c>
      <c r="G878" t="s">
        <v>1672</v>
      </c>
      <c r="H878" t="s">
        <v>1723</v>
      </c>
      <c r="I878" s="64">
        <v>0</v>
      </c>
      <c r="J878" t="s">
        <v>1711</v>
      </c>
      <c r="K878" s="64">
        <v>2021</v>
      </c>
      <c r="L878" t="s">
        <v>2800</v>
      </c>
      <c r="M878" t="s">
        <v>2367</v>
      </c>
      <c r="N878" t="s">
        <v>1675</v>
      </c>
      <c r="O878" t="s">
        <v>1673</v>
      </c>
      <c r="P878" t="s">
        <v>1676</v>
      </c>
      <c r="Q878" t="s">
        <v>1723</v>
      </c>
      <c r="R878" t="s">
        <v>1690</v>
      </c>
      <c r="S878" t="s">
        <v>1669</v>
      </c>
    </row>
    <row r="879" spans="1:19" hidden="1">
      <c r="A879" t="s">
        <v>3437</v>
      </c>
      <c r="B879" t="s">
        <v>2366</v>
      </c>
      <c r="C879" t="s">
        <v>1669</v>
      </c>
      <c r="D879" t="s">
        <v>36</v>
      </c>
      <c r="E879" t="s">
        <v>1670</v>
      </c>
      <c r="F879" t="s">
        <v>4428</v>
      </c>
      <c r="G879" t="s">
        <v>1672</v>
      </c>
      <c r="H879" t="s">
        <v>1723</v>
      </c>
      <c r="I879" s="64">
        <v>0</v>
      </c>
      <c r="J879" t="s">
        <v>1711</v>
      </c>
      <c r="K879" s="64">
        <v>2021</v>
      </c>
      <c r="L879" t="s">
        <v>2800</v>
      </c>
      <c r="M879" t="s">
        <v>2367</v>
      </c>
      <c r="N879" t="s">
        <v>1675</v>
      </c>
      <c r="O879" t="s">
        <v>1673</v>
      </c>
      <c r="P879" t="s">
        <v>1676</v>
      </c>
      <c r="Q879" t="s">
        <v>1723</v>
      </c>
      <c r="R879" t="s">
        <v>1690</v>
      </c>
      <c r="S879" t="s">
        <v>1669</v>
      </c>
    </row>
    <row r="880" spans="1:19" hidden="1">
      <c r="A880" t="s">
        <v>3438</v>
      </c>
      <c r="B880" t="s">
        <v>2366</v>
      </c>
      <c r="C880" t="s">
        <v>1669</v>
      </c>
      <c r="D880" t="s">
        <v>36</v>
      </c>
      <c r="E880" t="s">
        <v>1670</v>
      </c>
      <c r="F880" t="s">
        <v>4428</v>
      </c>
      <c r="G880" t="s">
        <v>1672</v>
      </c>
      <c r="H880" t="s">
        <v>1723</v>
      </c>
      <c r="I880" s="64">
        <v>0</v>
      </c>
      <c r="J880" t="s">
        <v>1711</v>
      </c>
      <c r="K880" s="64">
        <v>2021</v>
      </c>
      <c r="L880" t="s">
        <v>2800</v>
      </c>
      <c r="M880" t="s">
        <v>2367</v>
      </c>
      <c r="N880" t="s">
        <v>1675</v>
      </c>
      <c r="O880" t="s">
        <v>1673</v>
      </c>
      <c r="P880" t="s">
        <v>1676</v>
      </c>
      <c r="Q880" t="s">
        <v>1723</v>
      </c>
      <c r="R880" t="s">
        <v>1690</v>
      </c>
      <c r="S880" t="s">
        <v>1669</v>
      </c>
    </row>
    <row r="881" spans="1:19" hidden="1">
      <c r="A881" t="s">
        <v>3439</v>
      </c>
      <c r="B881" t="s">
        <v>2366</v>
      </c>
      <c r="C881" t="s">
        <v>1669</v>
      </c>
      <c r="D881" t="s">
        <v>36</v>
      </c>
      <c r="E881" t="s">
        <v>1670</v>
      </c>
      <c r="F881" t="s">
        <v>4428</v>
      </c>
      <c r="G881" t="s">
        <v>1672</v>
      </c>
      <c r="H881" t="s">
        <v>1723</v>
      </c>
      <c r="I881" s="64">
        <v>0</v>
      </c>
      <c r="J881" t="s">
        <v>1711</v>
      </c>
      <c r="K881" s="64">
        <v>2021</v>
      </c>
      <c r="L881" t="s">
        <v>2800</v>
      </c>
      <c r="M881" t="s">
        <v>2367</v>
      </c>
      <c r="N881" t="s">
        <v>1675</v>
      </c>
      <c r="O881" t="s">
        <v>1673</v>
      </c>
      <c r="P881" t="s">
        <v>1676</v>
      </c>
      <c r="Q881" t="s">
        <v>1723</v>
      </c>
      <c r="R881" t="s">
        <v>1690</v>
      </c>
      <c r="S881" t="s">
        <v>1669</v>
      </c>
    </row>
    <row r="882" spans="1:19" hidden="1">
      <c r="A882" t="s">
        <v>3440</v>
      </c>
      <c r="B882" t="s">
        <v>2366</v>
      </c>
      <c r="C882" t="s">
        <v>1669</v>
      </c>
      <c r="D882" t="s">
        <v>36</v>
      </c>
      <c r="E882" t="s">
        <v>1670</v>
      </c>
      <c r="F882" t="s">
        <v>4428</v>
      </c>
      <c r="G882" t="s">
        <v>1672</v>
      </c>
      <c r="H882" t="s">
        <v>1723</v>
      </c>
      <c r="I882" s="64">
        <v>0</v>
      </c>
      <c r="J882" t="s">
        <v>1711</v>
      </c>
      <c r="K882" s="64">
        <v>2021</v>
      </c>
      <c r="L882" t="s">
        <v>2800</v>
      </c>
      <c r="M882" t="s">
        <v>2367</v>
      </c>
      <c r="N882" t="s">
        <v>1675</v>
      </c>
      <c r="O882" t="s">
        <v>1673</v>
      </c>
      <c r="P882" t="s">
        <v>1676</v>
      </c>
      <c r="Q882" t="s">
        <v>1723</v>
      </c>
      <c r="R882" t="s">
        <v>1690</v>
      </c>
      <c r="S882" t="s">
        <v>1669</v>
      </c>
    </row>
    <row r="883" spans="1:19" hidden="1">
      <c r="A883" t="s">
        <v>3441</v>
      </c>
      <c r="B883" t="s">
        <v>2366</v>
      </c>
      <c r="C883" t="s">
        <v>1669</v>
      </c>
      <c r="D883" t="s">
        <v>36</v>
      </c>
      <c r="E883" t="s">
        <v>1670</v>
      </c>
      <c r="F883" t="s">
        <v>4428</v>
      </c>
      <c r="G883" t="s">
        <v>1672</v>
      </c>
      <c r="H883" t="s">
        <v>1723</v>
      </c>
      <c r="I883" s="64">
        <v>0</v>
      </c>
      <c r="J883" t="s">
        <v>1711</v>
      </c>
      <c r="K883" s="64">
        <v>2021</v>
      </c>
      <c r="L883" t="s">
        <v>2800</v>
      </c>
      <c r="M883" t="s">
        <v>2367</v>
      </c>
      <c r="N883" t="s">
        <v>1675</v>
      </c>
      <c r="O883" t="s">
        <v>1673</v>
      </c>
      <c r="P883" t="s">
        <v>1676</v>
      </c>
      <c r="Q883" t="s">
        <v>1723</v>
      </c>
      <c r="R883" t="s">
        <v>1690</v>
      </c>
      <c r="S883" t="s">
        <v>1669</v>
      </c>
    </row>
    <row r="884" spans="1:19" hidden="1">
      <c r="A884" t="s">
        <v>3442</v>
      </c>
      <c r="B884" t="s">
        <v>2366</v>
      </c>
      <c r="C884" t="s">
        <v>1669</v>
      </c>
      <c r="D884" t="s">
        <v>36</v>
      </c>
      <c r="E884" t="s">
        <v>1670</v>
      </c>
      <c r="F884" t="s">
        <v>4428</v>
      </c>
      <c r="G884" t="s">
        <v>1672</v>
      </c>
      <c r="H884" t="s">
        <v>1723</v>
      </c>
      <c r="I884" s="64">
        <v>0</v>
      </c>
      <c r="J884" t="s">
        <v>1711</v>
      </c>
      <c r="K884" s="64">
        <v>2021</v>
      </c>
      <c r="L884" t="s">
        <v>2800</v>
      </c>
      <c r="M884" t="s">
        <v>2367</v>
      </c>
      <c r="N884" t="s">
        <v>1675</v>
      </c>
      <c r="O884" t="s">
        <v>1673</v>
      </c>
      <c r="P884" t="s">
        <v>1676</v>
      </c>
      <c r="Q884" t="s">
        <v>1723</v>
      </c>
      <c r="R884" t="s">
        <v>1690</v>
      </c>
      <c r="S884" t="s">
        <v>1669</v>
      </c>
    </row>
    <row r="885" spans="1:19" hidden="1">
      <c r="A885" t="s">
        <v>3443</v>
      </c>
      <c r="B885" t="s">
        <v>2366</v>
      </c>
      <c r="C885" t="s">
        <v>1669</v>
      </c>
      <c r="D885" t="s">
        <v>36</v>
      </c>
      <c r="E885" t="s">
        <v>1670</v>
      </c>
      <c r="F885" t="s">
        <v>4428</v>
      </c>
      <c r="G885" t="s">
        <v>1672</v>
      </c>
      <c r="H885" t="s">
        <v>1723</v>
      </c>
      <c r="I885" s="64">
        <v>0</v>
      </c>
      <c r="J885" t="s">
        <v>1711</v>
      </c>
      <c r="K885" s="64">
        <v>2021</v>
      </c>
      <c r="L885" t="s">
        <v>2800</v>
      </c>
      <c r="M885" t="s">
        <v>2367</v>
      </c>
      <c r="N885" t="s">
        <v>1675</v>
      </c>
      <c r="O885" t="s">
        <v>1673</v>
      </c>
      <c r="P885" t="s">
        <v>1676</v>
      </c>
      <c r="Q885" t="s">
        <v>1723</v>
      </c>
      <c r="R885" t="s">
        <v>1690</v>
      </c>
      <c r="S885" t="s">
        <v>1669</v>
      </c>
    </row>
    <row r="886" spans="1:19" hidden="1">
      <c r="A886" t="s">
        <v>3444</v>
      </c>
      <c r="B886" t="s">
        <v>2366</v>
      </c>
      <c r="C886" t="s">
        <v>1669</v>
      </c>
      <c r="D886" t="s">
        <v>36</v>
      </c>
      <c r="E886" t="s">
        <v>1670</v>
      </c>
      <c r="F886" t="s">
        <v>4428</v>
      </c>
      <c r="G886" t="s">
        <v>1672</v>
      </c>
      <c r="H886" t="s">
        <v>1723</v>
      </c>
      <c r="I886" s="64">
        <v>0</v>
      </c>
      <c r="J886" t="s">
        <v>1711</v>
      </c>
      <c r="K886" s="64">
        <v>2021</v>
      </c>
      <c r="L886" t="s">
        <v>2800</v>
      </c>
      <c r="M886" t="s">
        <v>2367</v>
      </c>
      <c r="N886" t="s">
        <v>1675</v>
      </c>
      <c r="O886" t="s">
        <v>1673</v>
      </c>
      <c r="P886" t="s">
        <v>1676</v>
      </c>
      <c r="Q886" t="s">
        <v>1723</v>
      </c>
      <c r="R886" t="s">
        <v>1690</v>
      </c>
      <c r="S886" t="s">
        <v>1669</v>
      </c>
    </row>
    <row r="887" spans="1:19" hidden="1">
      <c r="A887" t="s">
        <v>3445</v>
      </c>
      <c r="B887" t="s">
        <v>2366</v>
      </c>
      <c r="C887" t="s">
        <v>1669</v>
      </c>
      <c r="D887" t="s">
        <v>36</v>
      </c>
      <c r="E887" t="s">
        <v>1670</v>
      </c>
      <c r="F887" t="s">
        <v>4428</v>
      </c>
      <c r="G887" t="s">
        <v>1672</v>
      </c>
      <c r="H887" t="s">
        <v>1723</v>
      </c>
      <c r="I887" s="64">
        <v>0</v>
      </c>
      <c r="J887" t="s">
        <v>1711</v>
      </c>
      <c r="K887" s="64">
        <v>2021</v>
      </c>
      <c r="L887" t="s">
        <v>2800</v>
      </c>
      <c r="M887" t="s">
        <v>2367</v>
      </c>
      <c r="N887" t="s">
        <v>1675</v>
      </c>
      <c r="O887" t="s">
        <v>1673</v>
      </c>
      <c r="P887" t="s">
        <v>1676</v>
      </c>
      <c r="Q887" t="s">
        <v>1723</v>
      </c>
      <c r="R887" t="s">
        <v>1690</v>
      </c>
      <c r="S887" t="s">
        <v>1669</v>
      </c>
    </row>
    <row r="888" spans="1:19" hidden="1">
      <c r="A888" t="s">
        <v>3446</v>
      </c>
      <c r="B888" t="s">
        <v>2366</v>
      </c>
      <c r="C888" t="s">
        <v>1669</v>
      </c>
      <c r="D888" t="s">
        <v>36</v>
      </c>
      <c r="E888" t="s">
        <v>1670</v>
      </c>
      <c r="F888" t="s">
        <v>4428</v>
      </c>
      <c r="G888" t="s">
        <v>1672</v>
      </c>
      <c r="H888" t="s">
        <v>1723</v>
      </c>
      <c r="I888" s="64">
        <v>0</v>
      </c>
      <c r="J888" t="s">
        <v>1711</v>
      </c>
      <c r="K888" s="64">
        <v>2021</v>
      </c>
      <c r="L888" t="s">
        <v>2800</v>
      </c>
      <c r="M888" t="s">
        <v>2367</v>
      </c>
      <c r="N888" t="s">
        <v>1675</v>
      </c>
      <c r="O888" t="s">
        <v>1673</v>
      </c>
      <c r="P888" t="s">
        <v>1676</v>
      </c>
      <c r="Q888" t="s">
        <v>1723</v>
      </c>
      <c r="R888" t="s">
        <v>1690</v>
      </c>
      <c r="S888" t="s">
        <v>1669</v>
      </c>
    </row>
    <row r="889" spans="1:19" hidden="1">
      <c r="A889" t="s">
        <v>3447</v>
      </c>
      <c r="B889" t="s">
        <v>2366</v>
      </c>
      <c r="C889" t="s">
        <v>1669</v>
      </c>
      <c r="D889" t="s">
        <v>36</v>
      </c>
      <c r="E889" t="s">
        <v>1670</v>
      </c>
      <c r="F889" t="s">
        <v>4428</v>
      </c>
      <c r="G889" t="s">
        <v>1672</v>
      </c>
      <c r="H889" t="s">
        <v>1723</v>
      </c>
      <c r="I889" s="64">
        <v>0</v>
      </c>
      <c r="J889" t="s">
        <v>1711</v>
      </c>
      <c r="K889" s="64">
        <v>2021</v>
      </c>
      <c r="L889" t="s">
        <v>2800</v>
      </c>
      <c r="M889" t="s">
        <v>2367</v>
      </c>
      <c r="N889" t="s">
        <v>1675</v>
      </c>
      <c r="O889" t="s">
        <v>1673</v>
      </c>
      <c r="P889" t="s">
        <v>1676</v>
      </c>
      <c r="Q889" t="s">
        <v>1723</v>
      </c>
      <c r="R889" t="s">
        <v>1690</v>
      </c>
      <c r="S889" t="s">
        <v>1669</v>
      </c>
    </row>
    <row r="890" spans="1:19" hidden="1">
      <c r="A890" t="s">
        <v>3448</v>
      </c>
      <c r="B890" t="s">
        <v>2366</v>
      </c>
      <c r="C890" t="s">
        <v>1669</v>
      </c>
      <c r="D890" t="s">
        <v>36</v>
      </c>
      <c r="E890" t="s">
        <v>1670</v>
      </c>
      <c r="F890" t="s">
        <v>4428</v>
      </c>
      <c r="G890" t="s">
        <v>1672</v>
      </c>
      <c r="H890" t="s">
        <v>1723</v>
      </c>
      <c r="I890" s="64">
        <v>0</v>
      </c>
      <c r="J890" t="s">
        <v>1711</v>
      </c>
      <c r="K890" s="64">
        <v>2021</v>
      </c>
      <c r="L890" t="s">
        <v>2800</v>
      </c>
      <c r="M890" t="s">
        <v>2367</v>
      </c>
      <c r="N890" t="s">
        <v>1675</v>
      </c>
      <c r="O890" t="s">
        <v>1673</v>
      </c>
      <c r="P890" t="s">
        <v>1676</v>
      </c>
      <c r="Q890" t="s">
        <v>1723</v>
      </c>
      <c r="R890" t="s">
        <v>1690</v>
      </c>
      <c r="S890" t="s">
        <v>1669</v>
      </c>
    </row>
    <row r="891" spans="1:19" hidden="1">
      <c r="A891" t="s">
        <v>3449</v>
      </c>
      <c r="B891" t="s">
        <v>2366</v>
      </c>
      <c r="C891" t="s">
        <v>1669</v>
      </c>
      <c r="D891" t="s">
        <v>36</v>
      </c>
      <c r="E891" t="s">
        <v>1670</v>
      </c>
      <c r="F891" t="s">
        <v>4428</v>
      </c>
      <c r="G891" t="s">
        <v>1672</v>
      </c>
      <c r="H891" t="s">
        <v>1723</v>
      </c>
      <c r="I891" s="64">
        <v>0</v>
      </c>
      <c r="J891" t="s">
        <v>1711</v>
      </c>
      <c r="K891" s="64">
        <v>2021</v>
      </c>
      <c r="L891" t="s">
        <v>2800</v>
      </c>
      <c r="M891" t="s">
        <v>2367</v>
      </c>
      <c r="N891" t="s">
        <v>1675</v>
      </c>
      <c r="O891" t="s">
        <v>1673</v>
      </c>
      <c r="P891" t="s">
        <v>1676</v>
      </c>
      <c r="Q891" t="s">
        <v>1723</v>
      </c>
      <c r="R891" t="s">
        <v>1690</v>
      </c>
      <c r="S891" t="s">
        <v>1669</v>
      </c>
    </row>
    <row r="892" spans="1:19" hidden="1">
      <c r="A892" t="s">
        <v>3450</v>
      </c>
      <c r="B892" t="s">
        <v>2366</v>
      </c>
      <c r="C892" t="s">
        <v>1669</v>
      </c>
      <c r="D892" t="s">
        <v>36</v>
      </c>
      <c r="E892" t="s">
        <v>1670</v>
      </c>
      <c r="F892" t="s">
        <v>4428</v>
      </c>
      <c r="G892" t="s">
        <v>1672</v>
      </c>
      <c r="H892" t="s">
        <v>1723</v>
      </c>
      <c r="I892" s="64">
        <v>0</v>
      </c>
      <c r="J892" t="s">
        <v>1711</v>
      </c>
      <c r="K892" s="64">
        <v>2021</v>
      </c>
      <c r="L892" t="s">
        <v>2800</v>
      </c>
      <c r="M892" t="s">
        <v>2367</v>
      </c>
      <c r="N892" t="s">
        <v>1675</v>
      </c>
      <c r="O892" t="s">
        <v>1673</v>
      </c>
      <c r="P892" t="s">
        <v>1676</v>
      </c>
      <c r="Q892" t="s">
        <v>1723</v>
      </c>
      <c r="R892" t="s">
        <v>1690</v>
      </c>
      <c r="S892" t="s">
        <v>1669</v>
      </c>
    </row>
    <row r="893" spans="1:19" hidden="1">
      <c r="A893" t="s">
        <v>3451</v>
      </c>
      <c r="B893" t="s">
        <v>2366</v>
      </c>
      <c r="C893" t="s">
        <v>1669</v>
      </c>
      <c r="D893" t="s">
        <v>36</v>
      </c>
      <c r="E893" t="s">
        <v>1670</v>
      </c>
      <c r="F893" t="s">
        <v>4428</v>
      </c>
      <c r="G893" t="s">
        <v>1672</v>
      </c>
      <c r="H893" t="s">
        <v>1723</v>
      </c>
      <c r="I893" s="64">
        <v>0</v>
      </c>
      <c r="J893" t="s">
        <v>1711</v>
      </c>
      <c r="K893" s="64">
        <v>2021</v>
      </c>
      <c r="L893" t="s">
        <v>2800</v>
      </c>
      <c r="M893" t="s">
        <v>2367</v>
      </c>
      <c r="N893" t="s">
        <v>1675</v>
      </c>
      <c r="O893" t="s">
        <v>1673</v>
      </c>
      <c r="P893" t="s">
        <v>1676</v>
      </c>
      <c r="Q893" t="s">
        <v>1723</v>
      </c>
      <c r="R893" t="s">
        <v>1690</v>
      </c>
      <c r="S893" t="s">
        <v>1669</v>
      </c>
    </row>
    <row r="894" spans="1:19" hidden="1">
      <c r="A894" t="s">
        <v>3452</v>
      </c>
      <c r="B894" t="s">
        <v>2366</v>
      </c>
      <c r="C894" t="s">
        <v>1669</v>
      </c>
      <c r="D894" t="s">
        <v>36</v>
      </c>
      <c r="E894" t="s">
        <v>1670</v>
      </c>
      <c r="F894" t="s">
        <v>4428</v>
      </c>
      <c r="G894" t="s">
        <v>1672</v>
      </c>
      <c r="H894" t="s">
        <v>1723</v>
      </c>
      <c r="I894" s="64">
        <v>0</v>
      </c>
      <c r="J894" t="s">
        <v>1711</v>
      </c>
      <c r="K894" s="64">
        <v>2021</v>
      </c>
      <c r="L894" t="s">
        <v>2800</v>
      </c>
      <c r="M894" t="s">
        <v>2367</v>
      </c>
      <c r="N894" t="s">
        <v>1675</v>
      </c>
      <c r="O894" t="s">
        <v>1673</v>
      </c>
      <c r="P894" t="s">
        <v>1676</v>
      </c>
      <c r="Q894" t="s">
        <v>1723</v>
      </c>
      <c r="R894" t="s">
        <v>1690</v>
      </c>
      <c r="S894" t="s">
        <v>1669</v>
      </c>
    </row>
    <row r="895" spans="1:19" hidden="1">
      <c r="A895" t="s">
        <v>3453</v>
      </c>
      <c r="B895" t="s">
        <v>2366</v>
      </c>
      <c r="C895" t="s">
        <v>1669</v>
      </c>
      <c r="D895" t="s">
        <v>36</v>
      </c>
      <c r="E895" t="s">
        <v>1670</v>
      </c>
      <c r="F895" t="s">
        <v>4428</v>
      </c>
      <c r="G895" t="s">
        <v>1672</v>
      </c>
      <c r="H895" t="s">
        <v>1723</v>
      </c>
      <c r="I895" s="64">
        <v>0</v>
      </c>
      <c r="J895" t="s">
        <v>1711</v>
      </c>
      <c r="K895" s="64">
        <v>2021</v>
      </c>
      <c r="L895" t="s">
        <v>2800</v>
      </c>
      <c r="M895" t="s">
        <v>2367</v>
      </c>
      <c r="N895" t="s">
        <v>1675</v>
      </c>
      <c r="O895" t="s">
        <v>1673</v>
      </c>
      <c r="P895" t="s">
        <v>1676</v>
      </c>
      <c r="Q895" t="s">
        <v>1723</v>
      </c>
      <c r="R895" t="s">
        <v>1690</v>
      </c>
      <c r="S895" t="s">
        <v>1669</v>
      </c>
    </row>
    <row r="896" spans="1:19" hidden="1">
      <c r="A896" t="s">
        <v>3454</v>
      </c>
      <c r="B896" t="s">
        <v>3455</v>
      </c>
      <c r="C896" t="s">
        <v>3456</v>
      </c>
      <c r="D896" t="s">
        <v>36</v>
      </c>
      <c r="E896" t="s">
        <v>1670</v>
      </c>
      <c r="F896" t="s">
        <v>4444</v>
      </c>
      <c r="G896" t="s">
        <v>1672</v>
      </c>
      <c r="H896" t="s">
        <v>1723</v>
      </c>
      <c r="I896" s="64">
        <v>0</v>
      </c>
      <c r="J896" t="s">
        <v>1674</v>
      </c>
      <c r="K896" s="64">
        <v>2021</v>
      </c>
      <c r="L896" t="s">
        <v>727</v>
      </c>
      <c r="M896" t="s">
        <v>727</v>
      </c>
      <c r="N896" t="s">
        <v>1759</v>
      </c>
      <c r="O896" t="s">
        <v>1723</v>
      </c>
      <c r="P896" t="s">
        <v>1686</v>
      </c>
      <c r="Q896" t="s">
        <v>1723</v>
      </c>
      <c r="R896" t="s">
        <v>1690</v>
      </c>
      <c r="S896" t="s">
        <v>1669</v>
      </c>
    </row>
    <row r="897" spans="1:19" hidden="1">
      <c r="A897" t="s">
        <v>3457</v>
      </c>
      <c r="B897" t="s">
        <v>2366</v>
      </c>
      <c r="C897" t="s">
        <v>1669</v>
      </c>
      <c r="D897" t="s">
        <v>36</v>
      </c>
      <c r="E897" t="s">
        <v>1670</v>
      </c>
      <c r="F897" t="s">
        <v>4428</v>
      </c>
      <c r="G897" t="s">
        <v>1672</v>
      </c>
      <c r="H897" t="s">
        <v>1723</v>
      </c>
      <c r="I897" s="64">
        <v>0</v>
      </c>
      <c r="J897" t="s">
        <v>1711</v>
      </c>
      <c r="K897" s="64">
        <v>2021</v>
      </c>
      <c r="L897" t="s">
        <v>2800</v>
      </c>
      <c r="M897" t="s">
        <v>2367</v>
      </c>
      <c r="N897" t="s">
        <v>1675</v>
      </c>
      <c r="O897" t="s">
        <v>1673</v>
      </c>
      <c r="P897" t="s">
        <v>1676</v>
      </c>
      <c r="Q897" t="s">
        <v>1723</v>
      </c>
      <c r="R897" t="s">
        <v>1690</v>
      </c>
      <c r="S897" t="s">
        <v>1669</v>
      </c>
    </row>
    <row r="898" spans="1:19" hidden="1">
      <c r="A898" t="s">
        <v>3458</v>
      </c>
      <c r="B898" t="s">
        <v>2366</v>
      </c>
      <c r="C898" t="s">
        <v>1669</v>
      </c>
      <c r="D898" t="s">
        <v>36</v>
      </c>
      <c r="E898" t="s">
        <v>1670</v>
      </c>
      <c r="F898" t="s">
        <v>4428</v>
      </c>
      <c r="G898" t="s">
        <v>1672</v>
      </c>
      <c r="H898" t="s">
        <v>1723</v>
      </c>
      <c r="I898" s="64">
        <v>0</v>
      </c>
      <c r="J898" t="s">
        <v>1711</v>
      </c>
      <c r="K898" s="64">
        <v>2021</v>
      </c>
      <c r="L898" t="s">
        <v>2800</v>
      </c>
      <c r="M898" t="s">
        <v>2367</v>
      </c>
      <c r="N898" t="s">
        <v>1675</v>
      </c>
      <c r="O898" t="s">
        <v>1673</v>
      </c>
      <c r="P898" t="s">
        <v>1676</v>
      </c>
      <c r="Q898" t="s">
        <v>1723</v>
      </c>
      <c r="R898" t="s">
        <v>1690</v>
      </c>
      <c r="S898" t="s">
        <v>1669</v>
      </c>
    </row>
    <row r="899" spans="1:19" hidden="1">
      <c r="A899" t="s">
        <v>3459</v>
      </c>
      <c r="B899" t="s">
        <v>3455</v>
      </c>
      <c r="C899" t="s">
        <v>3460</v>
      </c>
      <c r="D899" t="s">
        <v>36</v>
      </c>
      <c r="E899" t="s">
        <v>1670</v>
      </c>
      <c r="F899" t="s">
        <v>4444</v>
      </c>
      <c r="G899" t="s">
        <v>1672</v>
      </c>
      <c r="H899" t="s">
        <v>1723</v>
      </c>
      <c r="I899" s="64">
        <v>0</v>
      </c>
      <c r="J899" t="s">
        <v>1674</v>
      </c>
      <c r="K899" s="64">
        <v>2021</v>
      </c>
      <c r="L899" t="s">
        <v>727</v>
      </c>
      <c r="M899" t="s">
        <v>727</v>
      </c>
      <c r="N899" t="s">
        <v>1759</v>
      </c>
      <c r="O899" t="s">
        <v>1723</v>
      </c>
      <c r="P899" t="s">
        <v>1686</v>
      </c>
      <c r="Q899" t="s">
        <v>1723</v>
      </c>
      <c r="R899" t="s">
        <v>1690</v>
      </c>
      <c r="S899" t="s">
        <v>1669</v>
      </c>
    </row>
    <row r="900" spans="1:19" hidden="1">
      <c r="A900" t="s">
        <v>3461</v>
      </c>
      <c r="B900" t="s">
        <v>3455</v>
      </c>
      <c r="C900" t="s">
        <v>3462</v>
      </c>
      <c r="D900" t="s">
        <v>36</v>
      </c>
      <c r="E900" t="s">
        <v>1670</v>
      </c>
      <c r="F900" t="s">
        <v>4444</v>
      </c>
      <c r="G900" t="s">
        <v>1672</v>
      </c>
      <c r="H900" t="s">
        <v>1723</v>
      </c>
      <c r="I900" s="64">
        <v>0</v>
      </c>
      <c r="J900" t="s">
        <v>1674</v>
      </c>
      <c r="K900" s="64">
        <v>2021</v>
      </c>
      <c r="L900" t="s">
        <v>727</v>
      </c>
      <c r="M900" t="s">
        <v>727</v>
      </c>
      <c r="N900" t="s">
        <v>1759</v>
      </c>
      <c r="O900" t="s">
        <v>1723</v>
      </c>
      <c r="P900" t="s">
        <v>1686</v>
      </c>
      <c r="Q900" t="s">
        <v>1723</v>
      </c>
      <c r="R900" t="s">
        <v>1690</v>
      </c>
      <c r="S900" t="s">
        <v>1669</v>
      </c>
    </row>
    <row r="901" spans="1:19" hidden="1">
      <c r="A901" t="s">
        <v>3463</v>
      </c>
      <c r="B901" t="s">
        <v>2366</v>
      </c>
      <c r="C901" t="s">
        <v>1669</v>
      </c>
      <c r="D901" t="s">
        <v>36</v>
      </c>
      <c r="E901" t="s">
        <v>1670</v>
      </c>
      <c r="F901" t="s">
        <v>4428</v>
      </c>
      <c r="G901" t="s">
        <v>1672</v>
      </c>
      <c r="H901" t="s">
        <v>1723</v>
      </c>
      <c r="I901" s="64">
        <v>0</v>
      </c>
      <c r="J901" t="s">
        <v>1711</v>
      </c>
      <c r="K901" s="64">
        <v>2021</v>
      </c>
      <c r="L901" t="s">
        <v>2800</v>
      </c>
      <c r="M901" t="s">
        <v>2367</v>
      </c>
      <c r="N901" t="s">
        <v>1675</v>
      </c>
      <c r="O901" t="s">
        <v>1673</v>
      </c>
      <c r="P901" t="s">
        <v>1676</v>
      </c>
      <c r="Q901" t="s">
        <v>1723</v>
      </c>
      <c r="R901" t="s">
        <v>1690</v>
      </c>
      <c r="S901" t="s">
        <v>1669</v>
      </c>
    </row>
    <row r="902" spans="1:19" hidden="1">
      <c r="A902" t="s">
        <v>3464</v>
      </c>
      <c r="B902" t="s">
        <v>2366</v>
      </c>
      <c r="C902" t="s">
        <v>1669</v>
      </c>
      <c r="D902" t="s">
        <v>36</v>
      </c>
      <c r="E902" t="s">
        <v>1670</v>
      </c>
      <c r="F902" t="s">
        <v>4428</v>
      </c>
      <c r="G902" t="s">
        <v>1672</v>
      </c>
      <c r="H902" t="s">
        <v>1723</v>
      </c>
      <c r="I902" s="64">
        <v>0</v>
      </c>
      <c r="J902" t="s">
        <v>1711</v>
      </c>
      <c r="K902" s="64">
        <v>2021</v>
      </c>
      <c r="L902" t="s">
        <v>2800</v>
      </c>
      <c r="M902" t="s">
        <v>2367</v>
      </c>
      <c r="N902" t="s">
        <v>1675</v>
      </c>
      <c r="O902" t="s">
        <v>1673</v>
      </c>
      <c r="P902" t="s">
        <v>1676</v>
      </c>
      <c r="Q902" t="s">
        <v>1723</v>
      </c>
      <c r="R902" t="s">
        <v>1690</v>
      </c>
      <c r="S902" t="s">
        <v>1669</v>
      </c>
    </row>
    <row r="903" spans="1:19" hidden="1">
      <c r="A903" t="s">
        <v>3465</v>
      </c>
      <c r="B903" t="s">
        <v>2366</v>
      </c>
      <c r="C903" t="s">
        <v>1669</v>
      </c>
      <c r="D903" t="s">
        <v>36</v>
      </c>
      <c r="E903" t="s">
        <v>1670</v>
      </c>
      <c r="F903" t="s">
        <v>4428</v>
      </c>
      <c r="G903" t="s">
        <v>1672</v>
      </c>
      <c r="H903" t="s">
        <v>1723</v>
      </c>
      <c r="I903" s="64">
        <v>0</v>
      </c>
      <c r="J903" t="s">
        <v>1711</v>
      </c>
      <c r="K903" s="64">
        <v>2021</v>
      </c>
      <c r="L903" t="s">
        <v>2800</v>
      </c>
      <c r="M903" t="s">
        <v>2367</v>
      </c>
      <c r="N903" t="s">
        <v>1675</v>
      </c>
      <c r="O903" t="s">
        <v>1673</v>
      </c>
      <c r="P903" t="s">
        <v>1676</v>
      </c>
      <c r="Q903" t="s">
        <v>1723</v>
      </c>
      <c r="R903" t="s">
        <v>1690</v>
      </c>
      <c r="S903" t="s">
        <v>1669</v>
      </c>
    </row>
    <row r="904" spans="1:19" hidden="1">
      <c r="A904" t="s">
        <v>3466</v>
      </c>
      <c r="B904" t="s">
        <v>2366</v>
      </c>
      <c r="C904" t="s">
        <v>1669</v>
      </c>
      <c r="D904" t="s">
        <v>36</v>
      </c>
      <c r="E904" t="s">
        <v>1670</v>
      </c>
      <c r="F904" t="s">
        <v>4428</v>
      </c>
      <c r="G904" t="s">
        <v>1672</v>
      </c>
      <c r="H904" t="s">
        <v>1723</v>
      </c>
      <c r="I904" s="64">
        <v>0</v>
      </c>
      <c r="J904" t="s">
        <v>1711</v>
      </c>
      <c r="K904" s="64">
        <v>2021</v>
      </c>
      <c r="L904" t="s">
        <v>2800</v>
      </c>
      <c r="M904" t="s">
        <v>2367</v>
      </c>
      <c r="N904" t="s">
        <v>1675</v>
      </c>
      <c r="O904" t="s">
        <v>1673</v>
      </c>
      <c r="P904" t="s">
        <v>1676</v>
      </c>
      <c r="Q904" t="s">
        <v>1723</v>
      </c>
      <c r="R904" t="s">
        <v>1690</v>
      </c>
      <c r="S904" t="s">
        <v>1669</v>
      </c>
    </row>
    <row r="905" spans="1:19" hidden="1">
      <c r="A905" t="s">
        <v>3467</v>
      </c>
      <c r="B905" t="s">
        <v>2366</v>
      </c>
      <c r="C905" t="s">
        <v>1669</v>
      </c>
      <c r="D905" t="s">
        <v>36</v>
      </c>
      <c r="E905" t="s">
        <v>1670</v>
      </c>
      <c r="F905" t="s">
        <v>4428</v>
      </c>
      <c r="G905" t="s">
        <v>1672</v>
      </c>
      <c r="H905" t="s">
        <v>1723</v>
      </c>
      <c r="I905" s="64">
        <v>0</v>
      </c>
      <c r="J905" t="s">
        <v>1711</v>
      </c>
      <c r="K905" s="64">
        <v>2021</v>
      </c>
      <c r="L905" t="s">
        <v>2800</v>
      </c>
      <c r="M905" t="s">
        <v>2367</v>
      </c>
      <c r="N905" t="s">
        <v>1675</v>
      </c>
      <c r="O905" t="s">
        <v>1673</v>
      </c>
      <c r="P905" t="s">
        <v>1676</v>
      </c>
      <c r="Q905" t="s">
        <v>1723</v>
      </c>
      <c r="R905" t="s">
        <v>1690</v>
      </c>
      <c r="S905" t="s">
        <v>1669</v>
      </c>
    </row>
    <row r="906" spans="1:19" hidden="1">
      <c r="A906" t="s">
        <v>3468</v>
      </c>
      <c r="B906" t="s">
        <v>2366</v>
      </c>
      <c r="C906" t="s">
        <v>1669</v>
      </c>
      <c r="D906" t="s">
        <v>36</v>
      </c>
      <c r="E906" t="s">
        <v>1670</v>
      </c>
      <c r="F906" t="s">
        <v>4428</v>
      </c>
      <c r="G906" t="s">
        <v>1672</v>
      </c>
      <c r="H906" t="s">
        <v>1723</v>
      </c>
      <c r="I906" s="64">
        <v>0</v>
      </c>
      <c r="J906" t="s">
        <v>1711</v>
      </c>
      <c r="K906" s="64">
        <v>2021</v>
      </c>
      <c r="L906" t="s">
        <v>2800</v>
      </c>
      <c r="M906" t="s">
        <v>2367</v>
      </c>
      <c r="N906" t="s">
        <v>1675</v>
      </c>
      <c r="O906" t="s">
        <v>1673</v>
      </c>
      <c r="P906" t="s">
        <v>1676</v>
      </c>
      <c r="Q906" t="s">
        <v>1723</v>
      </c>
      <c r="R906" t="s">
        <v>1690</v>
      </c>
      <c r="S906" t="s">
        <v>1669</v>
      </c>
    </row>
    <row r="907" spans="1:19" hidden="1">
      <c r="A907" t="s">
        <v>3469</v>
      </c>
      <c r="B907" t="s">
        <v>2366</v>
      </c>
      <c r="C907" t="s">
        <v>1669</v>
      </c>
      <c r="D907" t="s">
        <v>36</v>
      </c>
      <c r="E907" t="s">
        <v>1670</v>
      </c>
      <c r="F907" t="s">
        <v>4428</v>
      </c>
      <c r="G907" t="s">
        <v>1672</v>
      </c>
      <c r="H907" t="s">
        <v>1723</v>
      </c>
      <c r="I907" s="64">
        <v>0</v>
      </c>
      <c r="J907" t="s">
        <v>1711</v>
      </c>
      <c r="K907" s="64">
        <v>2021</v>
      </c>
      <c r="L907" t="s">
        <v>2800</v>
      </c>
      <c r="M907" t="s">
        <v>2367</v>
      </c>
      <c r="N907" t="s">
        <v>1675</v>
      </c>
      <c r="O907" t="s">
        <v>1673</v>
      </c>
      <c r="P907" t="s">
        <v>1676</v>
      </c>
      <c r="Q907" t="s">
        <v>1723</v>
      </c>
      <c r="R907" t="s">
        <v>1690</v>
      </c>
      <c r="S907" t="s">
        <v>1669</v>
      </c>
    </row>
    <row r="908" spans="1:19" hidden="1">
      <c r="A908" t="s">
        <v>3470</v>
      </c>
      <c r="B908" t="s">
        <v>2366</v>
      </c>
      <c r="C908" t="s">
        <v>1669</v>
      </c>
      <c r="D908" t="s">
        <v>36</v>
      </c>
      <c r="E908" t="s">
        <v>1670</v>
      </c>
      <c r="F908" t="s">
        <v>4428</v>
      </c>
      <c r="G908" t="s">
        <v>1672</v>
      </c>
      <c r="H908" t="s">
        <v>1723</v>
      </c>
      <c r="I908" s="64">
        <v>0</v>
      </c>
      <c r="J908" t="s">
        <v>1711</v>
      </c>
      <c r="K908" s="64">
        <v>2021</v>
      </c>
      <c r="L908" t="s">
        <v>2800</v>
      </c>
      <c r="M908" t="s">
        <v>2367</v>
      </c>
      <c r="N908" t="s">
        <v>1675</v>
      </c>
      <c r="O908" t="s">
        <v>1673</v>
      </c>
      <c r="P908" t="s">
        <v>1676</v>
      </c>
      <c r="Q908" t="s">
        <v>1723</v>
      </c>
      <c r="R908" t="s">
        <v>1690</v>
      </c>
      <c r="S908" t="s">
        <v>1669</v>
      </c>
    </row>
    <row r="909" spans="1:19" hidden="1">
      <c r="A909" t="s">
        <v>3471</v>
      </c>
      <c r="B909" t="s">
        <v>2366</v>
      </c>
      <c r="C909" t="s">
        <v>1669</v>
      </c>
      <c r="D909" t="s">
        <v>36</v>
      </c>
      <c r="E909" t="s">
        <v>1670</v>
      </c>
      <c r="F909" t="s">
        <v>4428</v>
      </c>
      <c r="G909" t="s">
        <v>1672</v>
      </c>
      <c r="H909" t="s">
        <v>1723</v>
      </c>
      <c r="I909" s="64">
        <v>0</v>
      </c>
      <c r="J909" t="s">
        <v>1711</v>
      </c>
      <c r="K909" s="64">
        <v>2021</v>
      </c>
      <c r="L909" t="s">
        <v>2800</v>
      </c>
      <c r="M909" t="s">
        <v>2367</v>
      </c>
      <c r="N909" t="s">
        <v>1675</v>
      </c>
      <c r="O909" t="s">
        <v>1673</v>
      </c>
      <c r="P909" t="s">
        <v>1676</v>
      </c>
      <c r="Q909" t="s">
        <v>1723</v>
      </c>
      <c r="R909" t="s">
        <v>1690</v>
      </c>
      <c r="S909" t="s">
        <v>1669</v>
      </c>
    </row>
    <row r="910" spans="1:19" hidden="1">
      <c r="A910" t="s">
        <v>3472</v>
      </c>
      <c r="B910" t="s">
        <v>3473</v>
      </c>
      <c r="C910" t="s">
        <v>1669</v>
      </c>
      <c r="D910" t="s">
        <v>36</v>
      </c>
      <c r="E910" t="s">
        <v>1670</v>
      </c>
      <c r="F910" t="s">
        <v>4421</v>
      </c>
      <c r="G910" t="s">
        <v>1672</v>
      </c>
      <c r="H910" t="s">
        <v>1723</v>
      </c>
      <c r="I910" s="64">
        <v>0</v>
      </c>
      <c r="J910" t="s">
        <v>1674</v>
      </c>
      <c r="K910" s="64">
        <v>2021</v>
      </c>
      <c r="L910" t="s">
        <v>1297</v>
      </c>
      <c r="M910" t="s">
        <v>1297</v>
      </c>
      <c r="N910" t="s">
        <v>1759</v>
      </c>
      <c r="O910" t="s">
        <v>1673</v>
      </c>
      <c r="P910" t="s">
        <v>1713</v>
      </c>
      <c r="Q910" t="s">
        <v>1723</v>
      </c>
      <c r="R910" t="s">
        <v>1690</v>
      </c>
      <c r="S910" t="s">
        <v>1669</v>
      </c>
    </row>
    <row r="911" spans="1:19" hidden="1">
      <c r="A911" t="s">
        <v>3474</v>
      </c>
      <c r="B911" t="s">
        <v>2366</v>
      </c>
      <c r="C911" t="s">
        <v>1669</v>
      </c>
      <c r="D911" t="s">
        <v>36</v>
      </c>
      <c r="E911" t="s">
        <v>1670</v>
      </c>
      <c r="F911" t="s">
        <v>4428</v>
      </c>
      <c r="G911" t="s">
        <v>1672</v>
      </c>
      <c r="H911" t="s">
        <v>1723</v>
      </c>
      <c r="I911" s="64">
        <v>0</v>
      </c>
      <c r="J911" t="s">
        <v>1711</v>
      </c>
      <c r="K911" s="64">
        <v>2021</v>
      </c>
      <c r="L911" t="s">
        <v>2800</v>
      </c>
      <c r="M911" t="s">
        <v>2367</v>
      </c>
      <c r="N911" t="s">
        <v>1675</v>
      </c>
      <c r="O911" t="s">
        <v>1673</v>
      </c>
      <c r="P911" t="s">
        <v>1676</v>
      </c>
      <c r="Q911" t="s">
        <v>1723</v>
      </c>
      <c r="R911" t="s">
        <v>1690</v>
      </c>
      <c r="S911" t="s">
        <v>1669</v>
      </c>
    </row>
    <row r="912" spans="1:19" hidden="1">
      <c r="A912" t="s">
        <v>3475</v>
      </c>
      <c r="B912" t="s">
        <v>2366</v>
      </c>
      <c r="C912" t="s">
        <v>1669</v>
      </c>
      <c r="D912" t="s">
        <v>36</v>
      </c>
      <c r="E912" t="s">
        <v>1670</v>
      </c>
      <c r="F912" t="s">
        <v>4428</v>
      </c>
      <c r="G912" t="s">
        <v>1672</v>
      </c>
      <c r="H912" t="s">
        <v>1723</v>
      </c>
      <c r="I912" s="64">
        <v>0</v>
      </c>
      <c r="J912" t="s">
        <v>1711</v>
      </c>
      <c r="K912" s="64">
        <v>2021</v>
      </c>
      <c r="L912" t="s">
        <v>2800</v>
      </c>
      <c r="M912" t="s">
        <v>2367</v>
      </c>
      <c r="N912" t="s">
        <v>1675</v>
      </c>
      <c r="O912" t="s">
        <v>1673</v>
      </c>
      <c r="P912" t="s">
        <v>1676</v>
      </c>
      <c r="Q912" t="s">
        <v>1723</v>
      </c>
      <c r="R912" t="s">
        <v>1690</v>
      </c>
      <c r="S912" t="s">
        <v>1669</v>
      </c>
    </row>
    <row r="913" spans="1:19" hidden="1">
      <c r="A913" t="s">
        <v>3476</v>
      </c>
      <c r="B913" t="s">
        <v>2366</v>
      </c>
      <c r="C913" t="s">
        <v>1669</v>
      </c>
      <c r="D913" t="s">
        <v>36</v>
      </c>
      <c r="E913" t="s">
        <v>1670</v>
      </c>
      <c r="F913" t="s">
        <v>4428</v>
      </c>
      <c r="G913" t="s">
        <v>1672</v>
      </c>
      <c r="H913" t="s">
        <v>1723</v>
      </c>
      <c r="I913" s="64">
        <v>0</v>
      </c>
      <c r="J913" t="s">
        <v>1711</v>
      </c>
      <c r="K913" s="64">
        <v>2021</v>
      </c>
      <c r="L913" t="s">
        <v>2800</v>
      </c>
      <c r="M913" t="s">
        <v>2367</v>
      </c>
      <c r="N913" t="s">
        <v>1675</v>
      </c>
      <c r="O913" t="s">
        <v>1673</v>
      </c>
      <c r="P913" t="s">
        <v>1676</v>
      </c>
      <c r="Q913" t="s">
        <v>1723</v>
      </c>
      <c r="R913" t="s">
        <v>1690</v>
      </c>
      <c r="S913" t="s">
        <v>1669</v>
      </c>
    </row>
    <row r="914" spans="1:19" hidden="1">
      <c r="A914" t="s">
        <v>3477</v>
      </c>
      <c r="B914" t="s">
        <v>2366</v>
      </c>
      <c r="C914" t="s">
        <v>1669</v>
      </c>
      <c r="D914" t="s">
        <v>36</v>
      </c>
      <c r="E914" t="s">
        <v>1670</v>
      </c>
      <c r="F914" t="s">
        <v>4428</v>
      </c>
      <c r="G914" t="s">
        <v>1672</v>
      </c>
      <c r="H914" t="s">
        <v>1723</v>
      </c>
      <c r="I914" s="64">
        <v>0</v>
      </c>
      <c r="J914" t="s">
        <v>1711</v>
      </c>
      <c r="K914" s="64">
        <v>2021</v>
      </c>
      <c r="L914" t="s">
        <v>2800</v>
      </c>
      <c r="M914" t="s">
        <v>2367</v>
      </c>
      <c r="N914" t="s">
        <v>1675</v>
      </c>
      <c r="O914" t="s">
        <v>1673</v>
      </c>
      <c r="P914" t="s">
        <v>1676</v>
      </c>
      <c r="Q914" t="s">
        <v>1723</v>
      </c>
      <c r="R914" t="s">
        <v>1690</v>
      </c>
      <c r="S914" t="s">
        <v>1669</v>
      </c>
    </row>
    <row r="915" spans="1:19" hidden="1">
      <c r="A915" t="s">
        <v>3478</v>
      </c>
      <c r="B915" t="s">
        <v>2366</v>
      </c>
      <c r="C915" t="s">
        <v>1669</v>
      </c>
      <c r="D915" t="s">
        <v>36</v>
      </c>
      <c r="E915" t="s">
        <v>1670</v>
      </c>
      <c r="F915" t="s">
        <v>4428</v>
      </c>
      <c r="G915" t="s">
        <v>1672</v>
      </c>
      <c r="H915" t="s">
        <v>1723</v>
      </c>
      <c r="I915" s="64">
        <v>0</v>
      </c>
      <c r="J915" t="s">
        <v>1711</v>
      </c>
      <c r="K915" s="64">
        <v>2021</v>
      </c>
      <c r="L915" t="s">
        <v>2800</v>
      </c>
      <c r="M915" t="s">
        <v>2367</v>
      </c>
      <c r="N915" t="s">
        <v>1675</v>
      </c>
      <c r="O915" t="s">
        <v>1673</v>
      </c>
      <c r="P915" t="s">
        <v>1676</v>
      </c>
      <c r="Q915" t="s">
        <v>1723</v>
      </c>
      <c r="R915" t="s">
        <v>1690</v>
      </c>
      <c r="S915" t="s">
        <v>1669</v>
      </c>
    </row>
    <row r="916" spans="1:19" hidden="1">
      <c r="A916" t="s">
        <v>3479</v>
      </c>
      <c r="B916" t="s">
        <v>2366</v>
      </c>
      <c r="C916" t="s">
        <v>1669</v>
      </c>
      <c r="D916" t="s">
        <v>36</v>
      </c>
      <c r="E916" t="s">
        <v>1670</v>
      </c>
      <c r="F916" t="s">
        <v>4428</v>
      </c>
      <c r="G916" t="s">
        <v>1672</v>
      </c>
      <c r="H916" t="s">
        <v>1723</v>
      </c>
      <c r="I916" s="64">
        <v>0</v>
      </c>
      <c r="J916" t="s">
        <v>1711</v>
      </c>
      <c r="K916" s="64">
        <v>2021</v>
      </c>
      <c r="L916" t="s">
        <v>2800</v>
      </c>
      <c r="M916" t="s">
        <v>2367</v>
      </c>
      <c r="N916" t="s">
        <v>1675</v>
      </c>
      <c r="O916" t="s">
        <v>1673</v>
      </c>
      <c r="P916" t="s">
        <v>1676</v>
      </c>
      <c r="Q916" t="s">
        <v>1723</v>
      </c>
      <c r="R916" t="s">
        <v>1690</v>
      </c>
      <c r="S916" t="s">
        <v>1669</v>
      </c>
    </row>
    <row r="917" spans="1:19" hidden="1">
      <c r="A917" t="s">
        <v>3480</v>
      </c>
      <c r="B917" t="s">
        <v>2366</v>
      </c>
      <c r="C917" t="s">
        <v>1669</v>
      </c>
      <c r="D917" t="s">
        <v>36</v>
      </c>
      <c r="E917" t="s">
        <v>1670</v>
      </c>
      <c r="F917" t="s">
        <v>4428</v>
      </c>
      <c r="G917" t="s">
        <v>1672</v>
      </c>
      <c r="H917" t="s">
        <v>1723</v>
      </c>
      <c r="I917" s="64">
        <v>0</v>
      </c>
      <c r="J917" t="s">
        <v>1711</v>
      </c>
      <c r="K917" s="64">
        <v>2021</v>
      </c>
      <c r="L917" t="s">
        <v>2800</v>
      </c>
      <c r="M917" t="s">
        <v>2367</v>
      </c>
      <c r="N917" t="s">
        <v>1675</v>
      </c>
      <c r="O917" t="s">
        <v>1673</v>
      </c>
      <c r="P917" t="s">
        <v>1676</v>
      </c>
      <c r="Q917" t="s">
        <v>1723</v>
      </c>
      <c r="R917" t="s">
        <v>1690</v>
      </c>
      <c r="S917" t="s">
        <v>1669</v>
      </c>
    </row>
    <row r="918" spans="1:19" hidden="1">
      <c r="A918" t="s">
        <v>3481</v>
      </c>
      <c r="B918" t="s">
        <v>2366</v>
      </c>
      <c r="C918" t="s">
        <v>1669</v>
      </c>
      <c r="D918" t="s">
        <v>36</v>
      </c>
      <c r="E918" t="s">
        <v>1670</v>
      </c>
      <c r="F918" t="s">
        <v>4428</v>
      </c>
      <c r="G918" t="s">
        <v>1672</v>
      </c>
      <c r="H918" t="s">
        <v>1723</v>
      </c>
      <c r="I918" s="64">
        <v>0</v>
      </c>
      <c r="J918" t="s">
        <v>1711</v>
      </c>
      <c r="K918" s="64">
        <v>2021</v>
      </c>
      <c r="L918" t="s">
        <v>2800</v>
      </c>
      <c r="M918" t="s">
        <v>2367</v>
      </c>
      <c r="N918" t="s">
        <v>1675</v>
      </c>
      <c r="O918" t="s">
        <v>1673</v>
      </c>
      <c r="P918" t="s">
        <v>1676</v>
      </c>
      <c r="Q918" t="s">
        <v>1723</v>
      </c>
      <c r="R918" t="s">
        <v>1690</v>
      </c>
      <c r="S918" t="s">
        <v>1669</v>
      </c>
    </row>
    <row r="919" spans="1:19" hidden="1">
      <c r="A919" t="s">
        <v>3482</v>
      </c>
      <c r="B919" t="s">
        <v>2366</v>
      </c>
      <c r="C919" t="s">
        <v>1669</v>
      </c>
      <c r="D919" t="s">
        <v>36</v>
      </c>
      <c r="E919" t="s">
        <v>1670</v>
      </c>
      <c r="F919" t="s">
        <v>4428</v>
      </c>
      <c r="G919" t="s">
        <v>1672</v>
      </c>
      <c r="H919" t="s">
        <v>1723</v>
      </c>
      <c r="I919" s="64">
        <v>0</v>
      </c>
      <c r="J919" t="s">
        <v>1711</v>
      </c>
      <c r="K919" s="64">
        <v>2021</v>
      </c>
      <c r="L919" t="s">
        <v>2800</v>
      </c>
      <c r="M919" t="s">
        <v>2367</v>
      </c>
      <c r="N919" t="s">
        <v>1675</v>
      </c>
      <c r="O919" t="s">
        <v>1673</v>
      </c>
      <c r="P919" t="s">
        <v>1676</v>
      </c>
      <c r="Q919" t="s">
        <v>1723</v>
      </c>
      <c r="R919" t="s">
        <v>1690</v>
      </c>
      <c r="S919" t="s">
        <v>1669</v>
      </c>
    </row>
    <row r="920" spans="1:19" hidden="1">
      <c r="A920" t="s">
        <v>3483</v>
      </c>
      <c r="B920" t="s">
        <v>2366</v>
      </c>
      <c r="C920" t="s">
        <v>1669</v>
      </c>
      <c r="D920" t="s">
        <v>36</v>
      </c>
      <c r="E920" t="s">
        <v>1670</v>
      </c>
      <c r="F920" t="s">
        <v>4428</v>
      </c>
      <c r="G920" t="s">
        <v>1672</v>
      </c>
      <c r="H920" t="s">
        <v>1723</v>
      </c>
      <c r="I920" s="64">
        <v>0</v>
      </c>
      <c r="J920" t="s">
        <v>1711</v>
      </c>
      <c r="K920" s="64">
        <v>2021</v>
      </c>
      <c r="L920" t="s">
        <v>2800</v>
      </c>
      <c r="M920" t="s">
        <v>2367</v>
      </c>
      <c r="N920" t="s">
        <v>1675</v>
      </c>
      <c r="O920" t="s">
        <v>1673</v>
      </c>
      <c r="P920" t="s">
        <v>1676</v>
      </c>
      <c r="Q920" t="s">
        <v>1723</v>
      </c>
      <c r="R920" t="s">
        <v>1690</v>
      </c>
      <c r="S920" t="s">
        <v>1669</v>
      </c>
    </row>
    <row r="921" spans="1:19" hidden="1">
      <c r="A921" t="s">
        <v>3484</v>
      </c>
      <c r="B921" t="s">
        <v>2366</v>
      </c>
      <c r="C921" t="s">
        <v>1669</v>
      </c>
      <c r="D921" t="s">
        <v>36</v>
      </c>
      <c r="E921" t="s">
        <v>1670</v>
      </c>
      <c r="F921" t="s">
        <v>4428</v>
      </c>
      <c r="G921" t="s">
        <v>1672</v>
      </c>
      <c r="H921" t="s">
        <v>1723</v>
      </c>
      <c r="I921" s="64">
        <v>0</v>
      </c>
      <c r="J921" t="s">
        <v>1711</v>
      </c>
      <c r="K921" s="64">
        <v>2021</v>
      </c>
      <c r="L921" t="s">
        <v>2800</v>
      </c>
      <c r="M921" t="s">
        <v>2367</v>
      </c>
      <c r="N921" t="s">
        <v>1675</v>
      </c>
      <c r="O921" t="s">
        <v>1673</v>
      </c>
      <c r="P921" t="s">
        <v>1676</v>
      </c>
      <c r="Q921" t="s">
        <v>1723</v>
      </c>
      <c r="R921" t="s">
        <v>1690</v>
      </c>
      <c r="S921" t="s">
        <v>1669</v>
      </c>
    </row>
    <row r="922" spans="1:19" hidden="1">
      <c r="A922" t="s">
        <v>3485</v>
      </c>
      <c r="B922" t="s">
        <v>2366</v>
      </c>
      <c r="C922" t="s">
        <v>1669</v>
      </c>
      <c r="D922" t="s">
        <v>36</v>
      </c>
      <c r="E922" t="s">
        <v>1670</v>
      </c>
      <c r="F922" t="s">
        <v>4428</v>
      </c>
      <c r="G922" t="s">
        <v>1672</v>
      </c>
      <c r="H922" t="s">
        <v>1723</v>
      </c>
      <c r="I922" s="64">
        <v>0</v>
      </c>
      <c r="J922" t="s">
        <v>1711</v>
      </c>
      <c r="K922" s="64">
        <v>2021</v>
      </c>
      <c r="L922" t="s">
        <v>2800</v>
      </c>
      <c r="M922" t="s">
        <v>2367</v>
      </c>
      <c r="N922" t="s">
        <v>1675</v>
      </c>
      <c r="O922" t="s">
        <v>1673</v>
      </c>
      <c r="P922" t="s">
        <v>1676</v>
      </c>
      <c r="Q922" t="s">
        <v>1723</v>
      </c>
      <c r="R922" t="s">
        <v>1690</v>
      </c>
      <c r="S922" t="s">
        <v>1669</v>
      </c>
    </row>
    <row r="923" spans="1:19" hidden="1">
      <c r="A923" t="s">
        <v>3486</v>
      </c>
      <c r="B923" t="s">
        <v>2366</v>
      </c>
      <c r="C923" t="s">
        <v>1669</v>
      </c>
      <c r="D923" t="s">
        <v>36</v>
      </c>
      <c r="E923" t="s">
        <v>1670</v>
      </c>
      <c r="F923" t="s">
        <v>4428</v>
      </c>
      <c r="G923" t="s">
        <v>1672</v>
      </c>
      <c r="H923" t="s">
        <v>1723</v>
      </c>
      <c r="I923" s="64">
        <v>0</v>
      </c>
      <c r="J923" t="s">
        <v>1711</v>
      </c>
      <c r="K923" s="64">
        <v>2021</v>
      </c>
      <c r="L923" t="s">
        <v>2800</v>
      </c>
      <c r="M923" t="s">
        <v>2367</v>
      </c>
      <c r="N923" t="s">
        <v>1675</v>
      </c>
      <c r="O923" t="s">
        <v>1673</v>
      </c>
      <c r="P923" t="s">
        <v>1676</v>
      </c>
      <c r="Q923" t="s">
        <v>1723</v>
      </c>
      <c r="R923" t="s">
        <v>1690</v>
      </c>
      <c r="S923" t="s">
        <v>1669</v>
      </c>
    </row>
    <row r="924" spans="1:19" hidden="1">
      <c r="A924" t="s">
        <v>3487</v>
      </c>
      <c r="B924" t="s">
        <v>2366</v>
      </c>
      <c r="C924" t="s">
        <v>1669</v>
      </c>
      <c r="D924" t="s">
        <v>36</v>
      </c>
      <c r="E924" t="s">
        <v>1670</v>
      </c>
      <c r="F924" t="s">
        <v>4428</v>
      </c>
      <c r="G924" t="s">
        <v>1672</v>
      </c>
      <c r="H924" t="s">
        <v>1723</v>
      </c>
      <c r="I924" s="64">
        <v>0</v>
      </c>
      <c r="J924" t="s">
        <v>1711</v>
      </c>
      <c r="K924" s="64">
        <v>2021</v>
      </c>
      <c r="L924" t="s">
        <v>2800</v>
      </c>
      <c r="M924" t="s">
        <v>2367</v>
      </c>
      <c r="N924" t="s">
        <v>1675</v>
      </c>
      <c r="O924" t="s">
        <v>1673</v>
      </c>
      <c r="P924" t="s">
        <v>1676</v>
      </c>
      <c r="Q924" t="s">
        <v>1723</v>
      </c>
      <c r="R924" t="s">
        <v>1690</v>
      </c>
      <c r="S924" t="s">
        <v>1669</v>
      </c>
    </row>
    <row r="925" spans="1:19" hidden="1">
      <c r="A925" t="s">
        <v>3488</v>
      </c>
      <c r="B925" t="s">
        <v>2366</v>
      </c>
      <c r="C925" t="s">
        <v>1669</v>
      </c>
      <c r="D925" t="s">
        <v>36</v>
      </c>
      <c r="E925" t="s">
        <v>1670</v>
      </c>
      <c r="F925" t="s">
        <v>4428</v>
      </c>
      <c r="G925" t="s">
        <v>1672</v>
      </c>
      <c r="H925" t="s">
        <v>1723</v>
      </c>
      <c r="I925" s="64">
        <v>0</v>
      </c>
      <c r="J925" t="s">
        <v>1711</v>
      </c>
      <c r="K925" s="64">
        <v>2021</v>
      </c>
      <c r="L925" t="s">
        <v>2800</v>
      </c>
      <c r="M925" t="s">
        <v>2367</v>
      </c>
      <c r="N925" t="s">
        <v>1675</v>
      </c>
      <c r="O925" t="s">
        <v>1673</v>
      </c>
      <c r="P925" t="s">
        <v>1676</v>
      </c>
      <c r="Q925" t="s">
        <v>1723</v>
      </c>
      <c r="R925" t="s">
        <v>1690</v>
      </c>
      <c r="S925" t="s">
        <v>1669</v>
      </c>
    </row>
    <row r="926" spans="1:19" hidden="1">
      <c r="A926" t="s">
        <v>3489</v>
      </c>
      <c r="B926" t="s">
        <v>2366</v>
      </c>
      <c r="C926" t="s">
        <v>1669</v>
      </c>
      <c r="D926" t="s">
        <v>36</v>
      </c>
      <c r="E926" t="s">
        <v>1670</v>
      </c>
      <c r="F926" t="s">
        <v>4428</v>
      </c>
      <c r="G926" t="s">
        <v>1672</v>
      </c>
      <c r="H926" t="s">
        <v>1723</v>
      </c>
      <c r="I926" s="64">
        <v>0</v>
      </c>
      <c r="J926" t="s">
        <v>1711</v>
      </c>
      <c r="K926" s="64">
        <v>2021</v>
      </c>
      <c r="L926" t="s">
        <v>2800</v>
      </c>
      <c r="M926" t="s">
        <v>2367</v>
      </c>
      <c r="N926" t="s">
        <v>1675</v>
      </c>
      <c r="O926" t="s">
        <v>1673</v>
      </c>
      <c r="P926" t="s">
        <v>1676</v>
      </c>
      <c r="Q926" t="s">
        <v>1723</v>
      </c>
      <c r="R926" t="s">
        <v>1690</v>
      </c>
      <c r="S926" t="s">
        <v>1669</v>
      </c>
    </row>
    <row r="927" spans="1:19" hidden="1">
      <c r="A927" t="s">
        <v>3490</v>
      </c>
      <c r="B927" t="s">
        <v>3491</v>
      </c>
      <c r="C927" t="s">
        <v>1669</v>
      </c>
      <c r="D927" t="s">
        <v>36</v>
      </c>
      <c r="E927" t="s">
        <v>1670</v>
      </c>
      <c r="F927" t="s">
        <v>4421</v>
      </c>
      <c r="G927" t="s">
        <v>1672</v>
      </c>
      <c r="H927" t="s">
        <v>1723</v>
      </c>
      <c r="I927" s="64">
        <v>0</v>
      </c>
      <c r="J927" t="s">
        <v>1674</v>
      </c>
      <c r="K927" s="64">
        <v>2021</v>
      </c>
      <c r="L927" t="s">
        <v>1297</v>
      </c>
      <c r="M927" t="s">
        <v>1297</v>
      </c>
      <c r="N927" t="s">
        <v>1759</v>
      </c>
      <c r="O927" t="s">
        <v>1673</v>
      </c>
      <c r="P927" t="s">
        <v>1713</v>
      </c>
      <c r="Q927" t="s">
        <v>1723</v>
      </c>
      <c r="R927" t="s">
        <v>1690</v>
      </c>
      <c r="S927" t="s">
        <v>1669</v>
      </c>
    </row>
    <row r="928" spans="1:19" hidden="1">
      <c r="A928" t="s">
        <v>3492</v>
      </c>
      <c r="B928" t="s">
        <v>2366</v>
      </c>
      <c r="C928" t="s">
        <v>1669</v>
      </c>
      <c r="D928" t="s">
        <v>36</v>
      </c>
      <c r="E928" t="s">
        <v>1670</v>
      </c>
      <c r="F928" t="s">
        <v>4428</v>
      </c>
      <c r="G928" t="s">
        <v>1672</v>
      </c>
      <c r="H928" t="s">
        <v>1723</v>
      </c>
      <c r="I928" s="64">
        <v>0</v>
      </c>
      <c r="J928" t="s">
        <v>1711</v>
      </c>
      <c r="K928" s="64">
        <v>2021</v>
      </c>
      <c r="L928" t="s">
        <v>2800</v>
      </c>
      <c r="M928" t="s">
        <v>2367</v>
      </c>
      <c r="N928" t="s">
        <v>1675</v>
      </c>
      <c r="O928" t="s">
        <v>1673</v>
      </c>
      <c r="P928" t="s">
        <v>1676</v>
      </c>
      <c r="Q928" t="s">
        <v>1723</v>
      </c>
      <c r="R928" t="s">
        <v>1690</v>
      </c>
      <c r="S928" t="s">
        <v>1669</v>
      </c>
    </row>
    <row r="929" spans="1:19" hidden="1">
      <c r="A929" t="s">
        <v>3493</v>
      </c>
      <c r="B929" t="s">
        <v>2366</v>
      </c>
      <c r="C929" t="s">
        <v>1669</v>
      </c>
      <c r="D929" t="s">
        <v>36</v>
      </c>
      <c r="E929" t="s">
        <v>1670</v>
      </c>
      <c r="F929" t="s">
        <v>4428</v>
      </c>
      <c r="G929" t="s">
        <v>1672</v>
      </c>
      <c r="H929" t="s">
        <v>1723</v>
      </c>
      <c r="I929" s="64">
        <v>0</v>
      </c>
      <c r="J929" t="s">
        <v>1711</v>
      </c>
      <c r="K929" s="64">
        <v>2021</v>
      </c>
      <c r="L929" t="s">
        <v>2800</v>
      </c>
      <c r="M929" t="s">
        <v>2367</v>
      </c>
      <c r="N929" t="s">
        <v>1675</v>
      </c>
      <c r="O929" t="s">
        <v>1673</v>
      </c>
      <c r="P929" t="s">
        <v>1676</v>
      </c>
      <c r="Q929" t="s">
        <v>1723</v>
      </c>
      <c r="R929" t="s">
        <v>1690</v>
      </c>
      <c r="S929" t="s">
        <v>1669</v>
      </c>
    </row>
    <row r="930" spans="1:19" hidden="1">
      <c r="A930" t="s">
        <v>3494</v>
      </c>
      <c r="B930" t="s">
        <v>2366</v>
      </c>
      <c r="C930" t="s">
        <v>1669</v>
      </c>
      <c r="D930" t="s">
        <v>36</v>
      </c>
      <c r="E930" t="s">
        <v>1670</v>
      </c>
      <c r="F930" t="s">
        <v>4428</v>
      </c>
      <c r="G930" t="s">
        <v>1672</v>
      </c>
      <c r="H930" t="s">
        <v>1723</v>
      </c>
      <c r="I930" s="64">
        <v>0</v>
      </c>
      <c r="J930" t="s">
        <v>1711</v>
      </c>
      <c r="K930" s="64">
        <v>2021</v>
      </c>
      <c r="L930" t="s">
        <v>2800</v>
      </c>
      <c r="M930" t="s">
        <v>2367</v>
      </c>
      <c r="N930" t="s">
        <v>1675</v>
      </c>
      <c r="O930" t="s">
        <v>1673</v>
      </c>
      <c r="P930" t="s">
        <v>1676</v>
      </c>
      <c r="Q930" t="s">
        <v>1723</v>
      </c>
      <c r="R930" t="s">
        <v>1690</v>
      </c>
      <c r="S930" t="s">
        <v>1669</v>
      </c>
    </row>
    <row r="931" spans="1:19" hidden="1">
      <c r="A931" t="s">
        <v>3495</v>
      </c>
      <c r="B931" t="s">
        <v>2366</v>
      </c>
      <c r="C931" t="s">
        <v>1669</v>
      </c>
      <c r="D931" t="s">
        <v>36</v>
      </c>
      <c r="E931" t="s">
        <v>1670</v>
      </c>
      <c r="F931" t="s">
        <v>4428</v>
      </c>
      <c r="G931" t="s">
        <v>1672</v>
      </c>
      <c r="H931" t="s">
        <v>1723</v>
      </c>
      <c r="I931" s="64">
        <v>0</v>
      </c>
      <c r="J931" t="s">
        <v>1711</v>
      </c>
      <c r="K931" s="64">
        <v>2021</v>
      </c>
      <c r="L931" t="s">
        <v>2800</v>
      </c>
      <c r="M931" t="s">
        <v>2367</v>
      </c>
      <c r="N931" t="s">
        <v>1675</v>
      </c>
      <c r="O931" t="s">
        <v>1673</v>
      </c>
      <c r="P931" t="s">
        <v>1676</v>
      </c>
      <c r="Q931" t="s">
        <v>1723</v>
      </c>
      <c r="R931" t="s">
        <v>1690</v>
      </c>
      <c r="S931" t="s">
        <v>1669</v>
      </c>
    </row>
    <row r="932" spans="1:19" hidden="1">
      <c r="A932" t="s">
        <v>3496</v>
      </c>
      <c r="B932" t="s">
        <v>2366</v>
      </c>
      <c r="C932" t="s">
        <v>1669</v>
      </c>
      <c r="D932" t="s">
        <v>36</v>
      </c>
      <c r="E932" t="s">
        <v>1670</v>
      </c>
      <c r="F932" t="s">
        <v>4428</v>
      </c>
      <c r="G932" t="s">
        <v>1672</v>
      </c>
      <c r="H932" t="s">
        <v>1723</v>
      </c>
      <c r="I932" s="64">
        <v>0</v>
      </c>
      <c r="J932" t="s">
        <v>1711</v>
      </c>
      <c r="K932" s="64">
        <v>2021</v>
      </c>
      <c r="L932" t="s">
        <v>2800</v>
      </c>
      <c r="M932" t="s">
        <v>2367</v>
      </c>
      <c r="N932" t="s">
        <v>1675</v>
      </c>
      <c r="O932" t="s">
        <v>1673</v>
      </c>
      <c r="P932" t="s">
        <v>1676</v>
      </c>
      <c r="Q932" t="s">
        <v>1723</v>
      </c>
      <c r="R932" t="s">
        <v>1690</v>
      </c>
      <c r="S932" t="s">
        <v>1669</v>
      </c>
    </row>
    <row r="933" spans="1:19" hidden="1">
      <c r="A933" t="s">
        <v>3497</v>
      </c>
      <c r="B933" t="s">
        <v>2366</v>
      </c>
      <c r="C933" t="s">
        <v>1669</v>
      </c>
      <c r="D933" t="s">
        <v>36</v>
      </c>
      <c r="E933" t="s">
        <v>1670</v>
      </c>
      <c r="F933" t="s">
        <v>4428</v>
      </c>
      <c r="G933" t="s">
        <v>1672</v>
      </c>
      <c r="H933" t="s">
        <v>1723</v>
      </c>
      <c r="I933" s="64">
        <v>0</v>
      </c>
      <c r="J933" t="s">
        <v>1711</v>
      </c>
      <c r="K933" s="64">
        <v>2021</v>
      </c>
      <c r="L933" t="s">
        <v>2800</v>
      </c>
      <c r="M933" t="s">
        <v>2367</v>
      </c>
      <c r="N933" t="s">
        <v>1675</v>
      </c>
      <c r="O933" t="s">
        <v>1673</v>
      </c>
      <c r="P933" t="s">
        <v>1676</v>
      </c>
      <c r="Q933" t="s">
        <v>1723</v>
      </c>
      <c r="R933" t="s">
        <v>1690</v>
      </c>
      <c r="S933" t="s">
        <v>1669</v>
      </c>
    </row>
    <row r="934" spans="1:19" hidden="1">
      <c r="A934" t="s">
        <v>3498</v>
      </c>
      <c r="B934" t="s">
        <v>2366</v>
      </c>
      <c r="C934" t="s">
        <v>1669</v>
      </c>
      <c r="D934" t="s">
        <v>36</v>
      </c>
      <c r="E934" t="s">
        <v>1670</v>
      </c>
      <c r="F934" t="s">
        <v>4428</v>
      </c>
      <c r="G934" t="s">
        <v>1672</v>
      </c>
      <c r="H934" t="s">
        <v>1723</v>
      </c>
      <c r="I934" s="64">
        <v>0</v>
      </c>
      <c r="J934" t="s">
        <v>1711</v>
      </c>
      <c r="K934" s="64">
        <v>2021</v>
      </c>
      <c r="L934" t="s">
        <v>2800</v>
      </c>
      <c r="M934" t="s">
        <v>2367</v>
      </c>
      <c r="N934" t="s">
        <v>1675</v>
      </c>
      <c r="O934" t="s">
        <v>1673</v>
      </c>
      <c r="P934" t="s">
        <v>1676</v>
      </c>
      <c r="Q934" t="s">
        <v>1723</v>
      </c>
      <c r="R934" t="s">
        <v>1690</v>
      </c>
      <c r="S934" t="s">
        <v>1669</v>
      </c>
    </row>
    <row r="935" spans="1:19" hidden="1">
      <c r="A935" t="s">
        <v>3499</v>
      </c>
      <c r="B935" t="s">
        <v>2366</v>
      </c>
      <c r="C935" t="s">
        <v>1669</v>
      </c>
      <c r="D935" t="s">
        <v>36</v>
      </c>
      <c r="E935" t="s">
        <v>1670</v>
      </c>
      <c r="F935" t="s">
        <v>4428</v>
      </c>
      <c r="G935" t="s">
        <v>1672</v>
      </c>
      <c r="H935" t="s">
        <v>1723</v>
      </c>
      <c r="I935" s="64">
        <v>0</v>
      </c>
      <c r="J935" t="s">
        <v>1711</v>
      </c>
      <c r="K935" s="64">
        <v>2021</v>
      </c>
      <c r="L935" t="s">
        <v>2800</v>
      </c>
      <c r="M935" t="s">
        <v>2367</v>
      </c>
      <c r="N935" t="s">
        <v>1675</v>
      </c>
      <c r="O935" t="s">
        <v>1673</v>
      </c>
      <c r="P935" t="s">
        <v>1676</v>
      </c>
      <c r="Q935" t="s">
        <v>1723</v>
      </c>
      <c r="R935" t="s">
        <v>1690</v>
      </c>
      <c r="S935" t="s">
        <v>1669</v>
      </c>
    </row>
    <row r="936" spans="1:19" hidden="1">
      <c r="A936" t="s">
        <v>3500</v>
      </c>
      <c r="B936" t="s">
        <v>2366</v>
      </c>
      <c r="C936" t="s">
        <v>1669</v>
      </c>
      <c r="D936" t="s">
        <v>36</v>
      </c>
      <c r="E936" t="s">
        <v>1670</v>
      </c>
      <c r="F936" t="s">
        <v>4428</v>
      </c>
      <c r="G936" t="s">
        <v>1672</v>
      </c>
      <c r="H936" t="s">
        <v>1723</v>
      </c>
      <c r="I936" s="64">
        <v>0</v>
      </c>
      <c r="J936" t="s">
        <v>1711</v>
      </c>
      <c r="K936" s="64">
        <v>2021</v>
      </c>
      <c r="L936" t="s">
        <v>2800</v>
      </c>
      <c r="M936" t="s">
        <v>2367</v>
      </c>
      <c r="N936" t="s">
        <v>1675</v>
      </c>
      <c r="O936" t="s">
        <v>1673</v>
      </c>
      <c r="P936" t="s">
        <v>1676</v>
      </c>
      <c r="Q936" t="s">
        <v>1723</v>
      </c>
      <c r="R936" t="s">
        <v>1690</v>
      </c>
      <c r="S936" t="s">
        <v>1669</v>
      </c>
    </row>
    <row r="937" spans="1:19" hidden="1">
      <c r="A937" t="s">
        <v>3501</v>
      </c>
      <c r="B937" t="s">
        <v>2366</v>
      </c>
      <c r="C937" t="s">
        <v>1669</v>
      </c>
      <c r="D937" t="s">
        <v>36</v>
      </c>
      <c r="E937" t="s">
        <v>1670</v>
      </c>
      <c r="F937" t="s">
        <v>4428</v>
      </c>
      <c r="G937" t="s">
        <v>1672</v>
      </c>
      <c r="H937" t="s">
        <v>1723</v>
      </c>
      <c r="I937" s="64">
        <v>0</v>
      </c>
      <c r="J937" t="s">
        <v>1711</v>
      </c>
      <c r="K937" s="64">
        <v>2021</v>
      </c>
      <c r="L937" t="s">
        <v>2800</v>
      </c>
      <c r="M937" t="s">
        <v>2367</v>
      </c>
      <c r="N937" t="s">
        <v>1675</v>
      </c>
      <c r="O937" t="s">
        <v>1673</v>
      </c>
      <c r="P937" t="s">
        <v>1676</v>
      </c>
      <c r="Q937" t="s">
        <v>1723</v>
      </c>
      <c r="R937" t="s">
        <v>1690</v>
      </c>
      <c r="S937" t="s">
        <v>1669</v>
      </c>
    </row>
    <row r="938" spans="1:19" hidden="1">
      <c r="A938" t="s">
        <v>3502</v>
      </c>
      <c r="B938" t="s">
        <v>2366</v>
      </c>
      <c r="C938" t="s">
        <v>1669</v>
      </c>
      <c r="D938" t="s">
        <v>36</v>
      </c>
      <c r="E938" t="s">
        <v>1670</v>
      </c>
      <c r="F938" t="s">
        <v>4428</v>
      </c>
      <c r="G938" t="s">
        <v>1672</v>
      </c>
      <c r="H938" t="s">
        <v>1723</v>
      </c>
      <c r="I938" s="64">
        <v>0</v>
      </c>
      <c r="J938" t="s">
        <v>1711</v>
      </c>
      <c r="K938" s="64">
        <v>2021</v>
      </c>
      <c r="L938" t="s">
        <v>2800</v>
      </c>
      <c r="M938" t="s">
        <v>2367</v>
      </c>
      <c r="N938" t="s">
        <v>1675</v>
      </c>
      <c r="O938" t="s">
        <v>1673</v>
      </c>
      <c r="P938" t="s">
        <v>1676</v>
      </c>
      <c r="Q938" t="s">
        <v>1723</v>
      </c>
      <c r="R938" t="s">
        <v>1690</v>
      </c>
      <c r="S938" t="s">
        <v>1669</v>
      </c>
    </row>
    <row r="939" spans="1:19" hidden="1">
      <c r="A939" t="s">
        <v>3503</v>
      </c>
      <c r="B939" t="s">
        <v>2366</v>
      </c>
      <c r="C939" t="s">
        <v>1669</v>
      </c>
      <c r="D939" t="s">
        <v>36</v>
      </c>
      <c r="E939" t="s">
        <v>1670</v>
      </c>
      <c r="F939" t="s">
        <v>4428</v>
      </c>
      <c r="G939" t="s">
        <v>1672</v>
      </c>
      <c r="H939" t="s">
        <v>1723</v>
      </c>
      <c r="I939" s="64">
        <v>0</v>
      </c>
      <c r="J939" t="s">
        <v>1711</v>
      </c>
      <c r="K939" s="64">
        <v>2021</v>
      </c>
      <c r="L939" t="s">
        <v>2800</v>
      </c>
      <c r="M939" t="s">
        <v>2367</v>
      </c>
      <c r="N939" t="s">
        <v>1675</v>
      </c>
      <c r="O939" t="s">
        <v>1673</v>
      </c>
      <c r="P939" t="s">
        <v>1676</v>
      </c>
      <c r="Q939" t="s">
        <v>1723</v>
      </c>
      <c r="R939" t="s">
        <v>1690</v>
      </c>
      <c r="S939" t="s">
        <v>1669</v>
      </c>
    </row>
    <row r="940" spans="1:19" hidden="1">
      <c r="A940" t="s">
        <v>3504</v>
      </c>
      <c r="B940" t="s">
        <v>2366</v>
      </c>
      <c r="C940" t="s">
        <v>1669</v>
      </c>
      <c r="D940" t="s">
        <v>36</v>
      </c>
      <c r="E940" t="s">
        <v>1670</v>
      </c>
      <c r="F940" t="s">
        <v>4428</v>
      </c>
      <c r="G940" t="s">
        <v>1672</v>
      </c>
      <c r="H940" t="s">
        <v>1723</v>
      </c>
      <c r="I940" s="64">
        <v>0</v>
      </c>
      <c r="J940" t="s">
        <v>1711</v>
      </c>
      <c r="K940" s="64">
        <v>2021</v>
      </c>
      <c r="L940" t="s">
        <v>2800</v>
      </c>
      <c r="M940" t="s">
        <v>2367</v>
      </c>
      <c r="N940" t="s">
        <v>1675</v>
      </c>
      <c r="O940" t="s">
        <v>1673</v>
      </c>
      <c r="P940" t="s">
        <v>1676</v>
      </c>
      <c r="Q940" t="s">
        <v>1723</v>
      </c>
      <c r="R940" t="s">
        <v>1690</v>
      </c>
      <c r="S940" t="s">
        <v>1669</v>
      </c>
    </row>
    <row r="941" spans="1:19" hidden="1">
      <c r="A941" t="s">
        <v>3505</v>
      </c>
      <c r="B941" t="s">
        <v>2366</v>
      </c>
      <c r="C941" t="s">
        <v>1669</v>
      </c>
      <c r="D941" t="s">
        <v>36</v>
      </c>
      <c r="E941" t="s">
        <v>1670</v>
      </c>
      <c r="F941" t="s">
        <v>4428</v>
      </c>
      <c r="G941" t="s">
        <v>1672</v>
      </c>
      <c r="H941" t="s">
        <v>1723</v>
      </c>
      <c r="I941" s="64">
        <v>0</v>
      </c>
      <c r="J941" t="s">
        <v>1711</v>
      </c>
      <c r="K941" s="64">
        <v>2021</v>
      </c>
      <c r="L941" t="s">
        <v>2800</v>
      </c>
      <c r="M941" t="s">
        <v>2367</v>
      </c>
      <c r="N941" t="s">
        <v>1675</v>
      </c>
      <c r="O941" t="s">
        <v>1673</v>
      </c>
      <c r="P941" t="s">
        <v>1676</v>
      </c>
      <c r="Q941" t="s">
        <v>1723</v>
      </c>
      <c r="R941" t="s">
        <v>1690</v>
      </c>
      <c r="S941" t="s">
        <v>1669</v>
      </c>
    </row>
    <row r="942" spans="1:19" hidden="1">
      <c r="A942" t="s">
        <v>3506</v>
      </c>
      <c r="B942" t="s">
        <v>2366</v>
      </c>
      <c r="C942" t="s">
        <v>1669</v>
      </c>
      <c r="D942" t="s">
        <v>36</v>
      </c>
      <c r="E942" t="s">
        <v>1670</v>
      </c>
      <c r="F942" t="s">
        <v>4428</v>
      </c>
      <c r="G942" t="s">
        <v>1672</v>
      </c>
      <c r="H942" t="s">
        <v>1723</v>
      </c>
      <c r="I942" s="64">
        <v>0</v>
      </c>
      <c r="J942" t="s">
        <v>1711</v>
      </c>
      <c r="K942" s="64">
        <v>2021</v>
      </c>
      <c r="L942" t="s">
        <v>2800</v>
      </c>
      <c r="M942" t="s">
        <v>2367</v>
      </c>
      <c r="N942" t="s">
        <v>1675</v>
      </c>
      <c r="O942" t="s">
        <v>1673</v>
      </c>
      <c r="P942" t="s">
        <v>1676</v>
      </c>
      <c r="Q942" t="s">
        <v>1723</v>
      </c>
      <c r="R942" t="s">
        <v>1690</v>
      </c>
      <c r="S942" t="s">
        <v>1669</v>
      </c>
    </row>
    <row r="943" spans="1:19" hidden="1">
      <c r="A943" t="s">
        <v>3507</v>
      </c>
      <c r="B943" t="s">
        <v>2366</v>
      </c>
      <c r="C943" t="s">
        <v>1669</v>
      </c>
      <c r="D943" t="s">
        <v>36</v>
      </c>
      <c r="E943" t="s">
        <v>1670</v>
      </c>
      <c r="F943" t="s">
        <v>4428</v>
      </c>
      <c r="G943" t="s">
        <v>1672</v>
      </c>
      <c r="H943" t="s">
        <v>1723</v>
      </c>
      <c r="I943" s="64">
        <v>0</v>
      </c>
      <c r="J943" t="s">
        <v>1711</v>
      </c>
      <c r="K943" s="64">
        <v>2021</v>
      </c>
      <c r="L943" t="s">
        <v>2800</v>
      </c>
      <c r="M943" t="s">
        <v>2367</v>
      </c>
      <c r="N943" t="s">
        <v>1675</v>
      </c>
      <c r="O943" t="s">
        <v>1673</v>
      </c>
      <c r="P943" t="s">
        <v>1676</v>
      </c>
      <c r="Q943" t="s">
        <v>1723</v>
      </c>
      <c r="R943" t="s">
        <v>1690</v>
      </c>
      <c r="S943" t="s">
        <v>1669</v>
      </c>
    </row>
    <row r="944" spans="1:19" hidden="1">
      <c r="A944" t="s">
        <v>3508</v>
      </c>
      <c r="B944" t="s">
        <v>2366</v>
      </c>
      <c r="C944" t="s">
        <v>1669</v>
      </c>
      <c r="D944" t="s">
        <v>36</v>
      </c>
      <c r="E944" t="s">
        <v>1670</v>
      </c>
      <c r="F944" t="s">
        <v>4428</v>
      </c>
      <c r="G944" t="s">
        <v>1672</v>
      </c>
      <c r="H944" t="s">
        <v>1723</v>
      </c>
      <c r="I944" s="64">
        <v>0</v>
      </c>
      <c r="J944" t="s">
        <v>1711</v>
      </c>
      <c r="K944" s="64">
        <v>2021</v>
      </c>
      <c r="L944" t="s">
        <v>2800</v>
      </c>
      <c r="M944" t="s">
        <v>2367</v>
      </c>
      <c r="N944" t="s">
        <v>1675</v>
      </c>
      <c r="O944" t="s">
        <v>1673</v>
      </c>
      <c r="P944" t="s">
        <v>1676</v>
      </c>
      <c r="Q944" t="s">
        <v>1723</v>
      </c>
      <c r="R944" t="s">
        <v>1690</v>
      </c>
      <c r="S944" t="s">
        <v>1669</v>
      </c>
    </row>
    <row r="945" spans="1:19" hidden="1">
      <c r="A945" t="s">
        <v>3509</v>
      </c>
      <c r="B945" t="s">
        <v>2366</v>
      </c>
      <c r="C945" t="s">
        <v>1669</v>
      </c>
      <c r="D945" t="s">
        <v>36</v>
      </c>
      <c r="E945" t="s">
        <v>1670</v>
      </c>
      <c r="F945" t="s">
        <v>4428</v>
      </c>
      <c r="G945" t="s">
        <v>1672</v>
      </c>
      <c r="H945" t="s">
        <v>1723</v>
      </c>
      <c r="I945" s="64">
        <v>0</v>
      </c>
      <c r="J945" t="s">
        <v>1711</v>
      </c>
      <c r="K945" s="64">
        <v>2021</v>
      </c>
      <c r="L945" t="s">
        <v>2800</v>
      </c>
      <c r="M945" t="s">
        <v>2367</v>
      </c>
      <c r="N945" t="s">
        <v>1675</v>
      </c>
      <c r="O945" t="s">
        <v>1673</v>
      </c>
      <c r="P945" t="s">
        <v>1676</v>
      </c>
      <c r="Q945" t="s">
        <v>1723</v>
      </c>
      <c r="R945" t="s">
        <v>1690</v>
      </c>
      <c r="S945" t="s">
        <v>1669</v>
      </c>
    </row>
    <row r="946" spans="1:19" hidden="1">
      <c r="A946" t="s">
        <v>3510</v>
      </c>
      <c r="B946" t="s">
        <v>2366</v>
      </c>
      <c r="C946" t="s">
        <v>1669</v>
      </c>
      <c r="D946" t="s">
        <v>36</v>
      </c>
      <c r="E946" t="s">
        <v>1670</v>
      </c>
      <c r="F946" t="s">
        <v>4428</v>
      </c>
      <c r="G946" t="s">
        <v>1672</v>
      </c>
      <c r="H946" t="s">
        <v>1723</v>
      </c>
      <c r="I946" s="64">
        <v>0</v>
      </c>
      <c r="J946" t="s">
        <v>1711</v>
      </c>
      <c r="K946" s="64">
        <v>2021</v>
      </c>
      <c r="L946" t="s">
        <v>2800</v>
      </c>
      <c r="M946" t="s">
        <v>2367</v>
      </c>
      <c r="N946" t="s">
        <v>1675</v>
      </c>
      <c r="O946" t="s">
        <v>1673</v>
      </c>
      <c r="P946" t="s">
        <v>1676</v>
      </c>
      <c r="Q946" t="s">
        <v>1723</v>
      </c>
      <c r="R946" t="s">
        <v>1690</v>
      </c>
      <c r="S946" t="s">
        <v>1669</v>
      </c>
    </row>
    <row r="947" spans="1:19" hidden="1">
      <c r="A947" t="s">
        <v>3511</v>
      </c>
      <c r="B947" t="s">
        <v>2366</v>
      </c>
      <c r="C947" t="s">
        <v>1669</v>
      </c>
      <c r="D947" t="s">
        <v>36</v>
      </c>
      <c r="E947" t="s">
        <v>1670</v>
      </c>
      <c r="F947" t="s">
        <v>4428</v>
      </c>
      <c r="G947" t="s">
        <v>1672</v>
      </c>
      <c r="H947" t="s">
        <v>1723</v>
      </c>
      <c r="I947" s="64">
        <v>0</v>
      </c>
      <c r="J947" t="s">
        <v>1711</v>
      </c>
      <c r="K947" s="64">
        <v>2021</v>
      </c>
      <c r="L947" t="s">
        <v>2800</v>
      </c>
      <c r="M947" t="s">
        <v>2367</v>
      </c>
      <c r="N947" t="s">
        <v>1675</v>
      </c>
      <c r="O947" t="s">
        <v>1673</v>
      </c>
      <c r="P947" t="s">
        <v>1676</v>
      </c>
      <c r="Q947" t="s">
        <v>1723</v>
      </c>
      <c r="R947" t="s">
        <v>1690</v>
      </c>
      <c r="S947" t="s">
        <v>1669</v>
      </c>
    </row>
    <row r="948" spans="1:19" hidden="1">
      <c r="A948" t="s">
        <v>3512</v>
      </c>
      <c r="B948" t="s">
        <v>2366</v>
      </c>
      <c r="C948" t="s">
        <v>1669</v>
      </c>
      <c r="D948" t="s">
        <v>36</v>
      </c>
      <c r="E948" t="s">
        <v>1670</v>
      </c>
      <c r="F948" t="s">
        <v>4428</v>
      </c>
      <c r="G948" t="s">
        <v>1672</v>
      </c>
      <c r="H948" t="s">
        <v>1723</v>
      </c>
      <c r="I948" s="64">
        <v>0</v>
      </c>
      <c r="J948" t="s">
        <v>1711</v>
      </c>
      <c r="K948" s="64">
        <v>2021</v>
      </c>
      <c r="L948" t="s">
        <v>2800</v>
      </c>
      <c r="M948" t="s">
        <v>2367</v>
      </c>
      <c r="N948" t="s">
        <v>1675</v>
      </c>
      <c r="O948" t="s">
        <v>1673</v>
      </c>
      <c r="P948" t="s">
        <v>1676</v>
      </c>
      <c r="Q948" t="s">
        <v>1723</v>
      </c>
      <c r="R948" t="s">
        <v>1690</v>
      </c>
      <c r="S948" t="s">
        <v>1669</v>
      </c>
    </row>
    <row r="949" spans="1:19" hidden="1">
      <c r="A949" t="s">
        <v>3513</v>
      </c>
      <c r="B949" t="s">
        <v>2366</v>
      </c>
      <c r="C949" t="s">
        <v>1669</v>
      </c>
      <c r="D949" t="s">
        <v>36</v>
      </c>
      <c r="E949" t="s">
        <v>1670</v>
      </c>
      <c r="F949" t="s">
        <v>4428</v>
      </c>
      <c r="G949" t="s">
        <v>1672</v>
      </c>
      <c r="H949" t="s">
        <v>1723</v>
      </c>
      <c r="I949" s="64">
        <v>0</v>
      </c>
      <c r="J949" t="s">
        <v>1711</v>
      </c>
      <c r="K949" s="64">
        <v>2021</v>
      </c>
      <c r="L949" t="s">
        <v>2800</v>
      </c>
      <c r="M949" t="s">
        <v>2367</v>
      </c>
      <c r="N949" t="s">
        <v>1675</v>
      </c>
      <c r="O949" t="s">
        <v>1673</v>
      </c>
      <c r="P949" t="s">
        <v>1676</v>
      </c>
      <c r="Q949" t="s">
        <v>1723</v>
      </c>
      <c r="R949" t="s">
        <v>1690</v>
      </c>
      <c r="S949" t="s">
        <v>1669</v>
      </c>
    </row>
    <row r="950" spans="1:19" hidden="1">
      <c r="A950" t="s">
        <v>3514</v>
      </c>
      <c r="B950" t="s">
        <v>2366</v>
      </c>
      <c r="C950" t="s">
        <v>1669</v>
      </c>
      <c r="D950" t="s">
        <v>36</v>
      </c>
      <c r="E950" t="s">
        <v>1670</v>
      </c>
      <c r="F950" t="s">
        <v>4428</v>
      </c>
      <c r="G950" t="s">
        <v>1672</v>
      </c>
      <c r="H950" t="s">
        <v>1723</v>
      </c>
      <c r="I950" s="64">
        <v>0</v>
      </c>
      <c r="J950" t="s">
        <v>1711</v>
      </c>
      <c r="K950" s="64">
        <v>2021</v>
      </c>
      <c r="L950" t="s">
        <v>2800</v>
      </c>
      <c r="M950" t="s">
        <v>2367</v>
      </c>
      <c r="N950" t="s">
        <v>1675</v>
      </c>
      <c r="O950" t="s">
        <v>1673</v>
      </c>
      <c r="P950" t="s">
        <v>1676</v>
      </c>
      <c r="Q950" t="s">
        <v>1723</v>
      </c>
      <c r="R950" t="s">
        <v>1690</v>
      </c>
      <c r="S950" t="s">
        <v>1669</v>
      </c>
    </row>
    <row r="951" spans="1:19" hidden="1">
      <c r="A951" t="s">
        <v>3515</v>
      </c>
      <c r="B951" t="s">
        <v>2366</v>
      </c>
      <c r="C951" t="s">
        <v>1669</v>
      </c>
      <c r="D951" t="s">
        <v>36</v>
      </c>
      <c r="E951" t="s">
        <v>1670</v>
      </c>
      <c r="F951" t="s">
        <v>4428</v>
      </c>
      <c r="G951" t="s">
        <v>1672</v>
      </c>
      <c r="H951" t="s">
        <v>1723</v>
      </c>
      <c r="I951" s="64">
        <v>0</v>
      </c>
      <c r="J951" t="s">
        <v>1711</v>
      </c>
      <c r="K951" s="64">
        <v>2021</v>
      </c>
      <c r="L951" t="s">
        <v>2800</v>
      </c>
      <c r="M951" t="s">
        <v>2367</v>
      </c>
      <c r="N951" t="s">
        <v>1675</v>
      </c>
      <c r="O951" t="s">
        <v>1673</v>
      </c>
      <c r="P951" t="s">
        <v>1676</v>
      </c>
      <c r="Q951" t="s">
        <v>1723</v>
      </c>
      <c r="R951" t="s">
        <v>1690</v>
      </c>
      <c r="S951" t="s">
        <v>1669</v>
      </c>
    </row>
    <row r="952" spans="1:19" hidden="1">
      <c r="A952" t="s">
        <v>3516</v>
      </c>
      <c r="B952" t="s">
        <v>2366</v>
      </c>
      <c r="C952" t="s">
        <v>1669</v>
      </c>
      <c r="D952" t="s">
        <v>36</v>
      </c>
      <c r="E952" t="s">
        <v>1670</v>
      </c>
      <c r="F952" t="s">
        <v>4428</v>
      </c>
      <c r="G952" t="s">
        <v>1672</v>
      </c>
      <c r="H952" t="s">
        <v>1723</v>
      </c>
      <c r="I952" s="64">
        <v>0</v>
      </c>
      <c r="J952" t="s">
        <v>1711</v>
      </c>
      <c r="K952" s="64">
        <v>2021</v>
      </c>
      <c r="L952" t="s">
        <v>2800</v>
      </c>
      <c r="M952" t="s">
        <v>2367</v>
      </c>
      <c r="N952" t="s">
        <v>1675</v>
      </c>
      <c r="O952" t="s">
        <v>1673</v>
      </c>
      <c r="P952" t="s">
        <v>1676</v>
      </c>
      <c r="Q952" t="s">
        <v>1723</v>
      </c>
      <c r="R952" t="s">
        <v>1690</v>
      </c>
      <c r="S952" t="s">
        <v>1669</v>
      </c>
    </row>
    <row r="953" spans="1:19" hidden="1">
      <c r="A953" t="s">
        <v>3517</v>
      </c>
      <c r="B953" t="s">
        <v>2366</v>
      </c>
      <c r="C953" t="s">
        <v>1669</v>
      </c>
      <c r="D953" t="s">
        <v>36</v>
      </c>
      <c r="E953" t="s">
        <v>1670</v>
      </c>
      <c r="F953" t="s">
        <v>4428</v>
      </c>
      <c r="G953" t="s">
        <v>1672</v>
      </c>
      <c r="H953" t="s">
        <v>1723</v>
      </c>
      <c r="I953" s="64">
        <v>0</v>
      </c>
      <c r="J953" t="s">
        <v>1711</v>
      </c>
      <c r="K953" s="64">
        <v>2021</v>
      </c>
      <c r="L953" t="s">
        <v>2800</v>
      </c>
      <c r="M953" t="s">
        <v>2367</v>
      </c>
      <c r="N953" t="s">
        <v>1675</v>
      </c>
      <c r="O953" t="s">
        <v>1673</v>
      </c>
      <c r="P953" t="s">
        <v>1676</v>
      </c>
      <c r="Q953" t="s">
        <v>1723</v>
      </c>
      <c r="R953" t="s">
        <v>1690</v>
      </c>
      <c r="S953" t="s">
        <v>1669</v>
      </c>
    </row>
    <row r="954" spans="1:19" hidden="1">
      <c r="A954" t="s">
        <v>3518</v>
      </c>
      <c r="B954" t="s">
        <v>2366</v>
      </c>
      <c r="C954" t="s">
        <v>1669</v>
      </c>
      <c r="D954" t="s">
        <v>36</v>
      </c>
      <c r="E954" t="s">
        <v>1670</v>
      </c>
      <c r="F954" t="s">
        <v>4428</v>
      </c>
      <c r="G954" t="s">
        <v>1672</v>
      </c>
      <c r="H954" t="s">
        <v>1723</v>
      </c>
      <c r="I954" s="64">
        <v>0</v>
      </c>
      <c r="J954" t="s">
        <v>1711</v>
      </c>
      <c r="K954" s="64">
        <v>2021</v>
      </c>
      <c r="L954" t="s">
        <v>2800</v>
      </c>
      <c r="M954" t="s">
        <v>2367</v>
      </c>
      <c r="N954" t="s">
        <v>1675</v>
      </c>
      <c r="O954" t="s">
        <v>1673</v>
      </c>
      <c r="P954" t="s">
        <v>1676</v>
      </c>
      <c r="Q954" t="s">
        <v>1723</v>
      </c>
      <c r="R954" t="s">
        <v>1690</v>
      </c>
      <c r="S954" t="s">
        <v>1669</v>
      </c>
    </row>
    <row r="955" spans="1:19" hidden="1">
      <c r="A955" t="s">
        <v>3519</v>
      </c>
      <c r="B955" t="s">
        <v>2366</v>
      </c>
      <c r="C955" t="s">
        <v>1669</v>
      </c>
      <c r="D955" t="s">
        <v>36</v>
      </c>
      <c r="E955" t="s">
        <v>1670</v>
      </c>
      <c r="F955" t="s">
        <v>4428</v>
      </c>
      <c r="G955" t="s">
        <v>1672</v>
      </c>
      <c r="H955" t="s">
        <v>1723</v>
      </c>
      <c r="I955" s="64">
        <v>0</v>
      </c>
      <c r="J955" t="s">
        <v>1711</v>
      </c>
      <c r="K955" s="64">
        <v>2021</v>
      </c>
      <c r="L955" t="s">
        <v>2800</v>
      </c>
      <c r="M955" t="s">
        <v>2367</v>
      </c>
      <c r="N955" t="s">
        <v>1675</v>
      </c>
      <c r="O955" t="s">
        <v>1673</v>
      </c>
      <c r="P955" t="s">
        <v>1676</v>
      </c>
      <c r="Q955" t="s">
        <v>1723</v>
      </c>
      <c r="R955" t="s">
        <v>1690</v>
      </c>
      <c r="S955" t="s">
        <v>1669</v>
      </c>
    </row>
    <row r="956" spans="1:19" hidden="1">
      <c r="A956" t="s">
        <v>3520</v>
      </c>
      <c r="B956" t="s">
        <v>2366</v>
      </c>
      <c r="C956" t="s">
        <v>1669</v>
      </c>
      <c r="D956" t="s">
        <v>36</v>
      </c>
      <c r="E956" t="s">
        <v>1670</v>
      </c>
      <c r="F956" t="s">
        <v>4428</v>
      </c>
      <c r="G956" t="s">
        <v>1672</v>
      </c>
      <c r="H956" t="s">
        <v>1723</v>
      </c>
      <c r="I956" s="64">
        <v>0</v>
      </c>
      <c r="J956" t="s">
        <v>1711</v>
      </c>
      <c r="K956" s="64">
        <v>2021</v>
      </c>
      <c r="L956" t="s">
        <v>2800</v>
      </c>
      <c r="M956" t="s">
        <v>2367</v>
      </c>
      <c r="N956" t="s">
        <v>1675</v>
      </c>
      <c r="O956" t="s">
        <v>1673</v>
      </c>
      <c r="P956" t="s">
        <v>1676</v>
      </c>
      <c r="Q956" t="s">
        <v>1723</v>
      </c>
      <c r="R956" t="s">
        <v>1690</v>
      </c>
      <c r="S956" t="s">
        <v>1669</v>
      </c>
    </row>
    <row r="957" spans="1:19" hidden="1">
      <c r="A957" t="s">
        <v>3521</v>
      </c>
      <c r="B957" t="s">
        <v>2366</v>
      </c>
      <c r="C957" t="s">
        <v>1669</v>
      </c>
      <c r="D957" t="s">
        <v>36</v>
      </c>
      <c r="E957" t="s">
        <v>1670</v>
      </c>
      <c r="F957" t="s">
        <v>4428</v>
      </c>
      <c r="G957" t="s">
        <v>1672</v>
      </c>
      <c r="H957" t="s">
        <v>1723</v>
      </c>
      <c r="I957" s="64">
        <v>0</v>
      </c>
      <c r="J957" t="s">
        <v>1711</v>
      </c>
      <c r="K957" s="64">
        <v>2021</v>
      </c>
      <c r="L957" t="s">
        <v>2800</v>
      </c>
      <c r="M957" t="s">
        <v>2367</v>
      </c>
      <c r="N957" t="s">
        <v>1675</v>
      </c>
      <c r="O957" t="s">
        <v>1673</v>
      </c>
      <c r="P957" t="s">
        <v>1676</v>
      </c>
      <c r="Q957" t="s">
        <v>1723</v>
      </c>
      <c r="R957" t="s">
        <v>1690</v>
      </c>
      <c r="S957" t="s">
        <v>1669</v>
      </c>
    </row>
    <row r="958" spans="1:19" hidden="1">
      <c r="A958" t="s">
        <v>3522</v>
      </c>
      <c r="B958" t="s">
        <v>2366</v>
      </c>
      <c r="C958" t="s">
        <v>1669</v>
      </c>
      <c r="D958" t="s">
        <v>36</v>
      </c>
      <c r="E958" t="s">
        <v>1670</v>
      </c>
      <c r="F958" t="s">
        <v>4428</v>
      </c>
      <c r="G958" t="s">
        <v>1672</v>
      </c>
      <c r="H958" t="s">
        <v>1723</v>
      </c>
      <c r="I958" s="64">
        <v>0</v>
      </c>
      <c r="J958" t="s">
        <v>1711</v>
      </c>
      <c r="K958" s="64">
        <v>2021</v>
      </c>
      <c r="L958" t="s">
        <v>2800</v>
      </c>
      <c r="M958" t="s">
        <v>2367</v>
      </c>
      <c r="N958" t="s">
        <v>1675</v>
      </c>
      <c r="O958" t="s">
        <v>1673</v>
      </c>
      <c r="P958" t="s">
        <v>1676</v>
      </c>
      <c r="Q958" t="s">
        <v>1723</v>
      </c>
      <c r="R958" t="s">
        <v>1690</v>
      </c>
      <c r="S958" t="s">
        <v>1669</v>
      </c>
    </row>
    <row r="959" spans="1:19" hidden="1">
      <c r="A959" t="s">
        <v>3523</v>
      </c>
      <c r="B959" t="s">
        <v>2366</v>
      </c>
      <c r="C959" t="s">
        <v>1669</v>
      </c>
      <c r="D959" t="s">
        <v>36</v>
      </c>
      <c r="E959" t="s">
        <v>1670</v>
      </c>
      <c r="F959" t="s">
        <v>4428</v>
      </c>
      <c r="G959" t="s">
        <v>1672</v>
      </c>
      <c r="H959" t="s">
        <v>1723</v>
      </c>
      <c r="I959" s="64">
        <v>0</v>
      </c>
      <c r="J959" t="s">
        <v>1711</v>
      </c>
      <c r="K959" s="64">
        <v>2021</v>
      </c>
      <c r="L959" t="s">
        <v>2800</v>
      </c>
      <c r="M959" t="s">
        <v>2367</v>
      </c>
      <c r="N959" t="s">
        <v>1675</v>
      </c>
      <c r="O959" t="s">
        <v>1673</v>
      </c>
      <c r="P959" t="s">
        <v>1676</v>
      </c>
      <c r="Q959" t="s">
        <v>1723</v>
      </c>
      <c r="R959" t="s">
        <v>1690</v>
      </c>
      <c r="S959" t="s">
        <v>1669</v>
      </c>
    </row>
    <row r="960" spans="1:19" hidden="1">
      <c r="A960" t="s">
        <v>3524</v>
      </c>
      <c r="B960" t="s">
        <v>2366</v>
      </c>
      <c r="C960" t="s">
        <v>1669</v>
      </c>
      <c r="D960" t="s">
        <v>36</v>
      </c>
      <c r="E960" t="s">
        <v>1670</v>
      </c>
      <c r="F960" t="s">
        <v>4428</v>
      </c>
      <c r="G960" t="s">
        <v>1672</v>
      </c>
      <c r="H960" t="s">
        <v>1723</v>
      </c>
      <c r="I960" s="64">
        <v>0</v>
      </c>
      <c r="J960" t="s">
        <v>1711</v>
      </c>
      <c r="K960" s="64">
        <v>2021</v>
      </c>
      <c r="L960" t="s">
        <v>2800</v>
      </c>
      <c r="M960" t="s">
        <v>2367</v>
      </c>
      <c r="N960" t="s">
        <v>1675</v>
      </c>
      <c r="O960" t="s">
        <v>1673</v>
      </c>
      <c r="P960" t="s">
        <v>1676</v>
      </c>
      <c r="Q960" t="s">
        <v>1723</v>
      </c>
      <c r="R960" t="s">
        <v>1690</v>
      </c>
      <c r="S960" t="s">
        <v>1669</v>
      </c>
    </row>
    <row r="961" spans="1:19" hidden="1">
      <c r="A961" t="s">
        <v>3525</v>
      </c>
      <c r="B961" t="s">
        <v>2366</v>
      </c>
      <c r="C961" t="s">
        <v>1669</v>
      </c>
      <c r="D961" t="s">
        <v>36</v>
      </c>
      <c r="E961" t="s">
        <v>1670</v>
      </c>
      <c r="F961" t="s">
        <v>4428</v>
      </c>
      <c r="G961" t="s">
        <v>1672</v>
      </c>
      <c r="H961" t="s">
        <v>1723</v>
      </c>
      <c r="I961" s="64">
        <v>0</v>
      </c>
      <c r="J961" t="s">
        <v>1711</v>
      </c>
      <c r="K961" s="64">
        <v>2021</v>
      </c>
      <c r="L961" t="s">
        <v>2800</v>
      </c>
      <c r="M961" t="s">
        <v>2367</v>
      </c>
      <c r="N961" t="s">
        <v>1675</v>
      </c>
      <c r="O961" t="s">
        <v>1673</v>
      </c>
      <c r="P961" t="s">
        <v>1676</v>
      </c>
      <c r="Q961" t="s">
        <v>1723</v>
      </c>
      <c r="R961" t="s">
        <v>1690</v>
      </c>
      <c r="S961" t="s">
        <v>1669</v>
      </c>
    </row>
    <row r="962" spans="1:19" hidden="1">
      <c r="A962" t="s">
        <v>3526</v>
      </c>
      <c r="B962" t="s">
        <v>2366</v>
      </c>
      <c r="C962" t="s">
        <v>1669</v>
      </c>
      <c r="D962" t="s">
        <v>36</v>
      </c>
      <c r="E962" t="s">
        <v>1670</v>
      </c>
      <c r="F962" t="s">
        <v>4428</v>
      </c>
      <c r="G962" t="s">
        <v>1672</v>
      </c>
      <c r="H962" t="s">
        <v>1723</v>
      </c>
      <c r="I962" s="64">
        <v>0</v>
      </c>
      <c r="J962" t="s">
        <v>1711</v>
      </c>
      <c r="K962" s="64">
        <v>2021</v>
      </c>
      <c r="L962" t="s">
        <v>2800</v>
      </c>
      <c r="M962" t="s">
        <v>2367</v>
      </c>
      <c r="N962" t="s">
        <v>1675</v>
      </c>
      <c r="O962" t="s">
        <v>1673</v>
      </c>
      <c r="P962" t="s">
        <v>1676</v>
      </c>
      <c r="Q962" t="s">
        <v>1723</v>
      </c>
      <c r="R962" t="s">
        <v>1690</v>
      </c>
      <c r="S962" t="s">
        <v>1669</v>
      </c>
    </row>
    <row r="963" spans="1:19" hidden="1">
      <c r="A963" t="s">
        <v>3527</v>
      </c>
      <c r="B963" t="s">
        <v>2366</v>
      </c>
      <c r="C963" t="s">
        <v>1669</v>
      </c>
      <c r="D963" t="s">
        <v>36</v>
      </c>
      <c r="E963" t="s">
        <v>1670</v>
      </c>
      <c r="F963" t="s">
        <v>4428</v>
      </c>
      <c r="G963" t="s">
        <v>1672</v>
      </c>
      <c r="H963" t="s">
        <v>1723</v>
      </c>
      <c r="I963" s="64">
        <v>0</v>
      </c>
      <c r="J963" t="s">
        <v>1711</v>
      </c>
      <c r="K963" s="64">
        <v>2021</v>
      </c>
      <c r="L963" t="s">
        <v>2800</v>
      </c>
      <c r="M963" t="s">
        <v>2367</v>
      </c>
      <c r="N963" t="s">
        <v>1675</v>
      </c>
      <c r="O963" t="s">
        <v>1673</v>
      </c>
      <c r="P963" t="s">
        <v>1676</v>
      </c>
      <c r="Q963" t="s">
        <v>1723</v>
      </c>
      <c r="R963" t="s">
        <v>1690</v>
      </c>
      <c r="S963" t="s">
        <v>1669</v>
      </c>
    </row>
    <row r="964" spans="1:19" hidden="1">
      <c r="A964" t="s">
        <v>3528</v>
      </c>
      <c r="B964" t="s">
        <v>2366</v>
      </c>
      <c r="C964" t="s">
        <v>1669</v>
      </c>
      <c r="D964" t="s">
        <v>36</v>
      </c>
      <c r="E964" t="s">
        <v>1670</v>
      </c>
      <c r="F964" t="s">
        <v>4428</v>
      </c>
      <c r="G964" t="s">
        <v>1672</v>
      </c>
      <c r="H964" t="s">
        <v>1723</v>
      </c>
      <c r="I964" s="64">
        <v>0</v>
      </c>
      <c r="J964" t="s">
        <v>1711</v>
      </c>
      <c r="K964" s="64">
        <v>2021</v>
      </c>
      <c r="L964" t="s">
        <v>2800</v>
      </c>
      <c r="M964" t="s">
        <v>2367</v>
      </c>
      <c r="N964" t="s">
        <v>1675</v>
      </c>
      <c r="O964" t="s">
        <v>1673</v>
      </c>
      <c r="P964" t="s">
        <v>1676</v>
      </c>
      <c r="Q964" t="s">
        <v>1723</v>
      </c>
      <c r="R964" t="s">
        <v>1690</v>
      </c>
      <c r="S964" t="s">
        <v>1669</v>
      </c>
    </row>
    <row r="965" spans="1:19" hidden="1">
      <c r="A965" t="s">
        <v>3529</v>
      </c>
      <c r="B965" t="s">
        <v>2366</v>
      </c>
      <c r="C965" t="s">
        <v>1669</v>
      </c>
      <c r="D965" t="s">
        <v>36</v>
      </c>
      <c r="E965" t="s">
        <v>1670</v>
      </c>
      <c r="F965" t="s">
        <v>4428</v>
      </c>
      <c r="G965" t="s">
        <v>1672</v>
      </c>
      <c r="H965" t="s">
        <v>1723</v>
      </c>
      <c r="I965" s="64">
        <v>0</v>
      </c>
      <c r="J965" t="s">
        <v>1711</v>
      </c>
      <c r="K965" s="64">
        <v>2021</v>
      </c>
      <c r="L965" t="s">
        <v>2800</v>
      </c>
      <c r="M965" t="s">
        <v>2367</v>
      </c>
      <c r="N965" t="s">
        <v>1675</v>
      </c>
      <c r="O965" t="s">
        <v>1673</v>
      </c>
      <c r="P965" t="s">
        <v>1676</v>
      </c>
      <c r="Q965" t="s">
        <v>1723</v>
      </c>
      <c r="R965" t="s">
        <v>1690</v>
      </c>
      <c r="S965" t="s">
        <v>1669</v>
      </c>
    </row>
    <row r="966" spans="1:19" hidden="1">
      <c r="A966" t="s">
        <v>3530</v>
      </c>
      <c r="B966" t="s">
        <v>2366</v>
      </c>
      <c r="C966" t="s">
        <v>1669</v>
      </c>
      <c r="D966" t="s">
        <v>36</v>
      </c>
      <c r="E966" t="s">
        <v>1670</v>
      </c>
      <c r="F966" t="s">
        <v>4428</v>
      </c>
      <c r="G966" t="s">
        <v>1672</v>
      </c>
      <c r="H966" t="s">
        <v>1723</v>
      </c>
      <c r="I966" s="64">
        <v>0</v>
      </c>
      <c r="J966" t="s">
        <v>1711</v>
      </c>
      <c r="K966" s="64">
        <v>2021</v>
      </c>
      <c r="L966" t="s">
        <v>2800</v>
      </c>
      <c r="M966" t="s">
        <v>2367</v>
      </c>
      <c r="N966" t="s">
        <v>1675</v>
      </c>
      <c r="O966" t="s">
        <v>1673</v>
      </c>
      <c r="P966" t="s">
        <v>1676</v>
      </c>
      <c r="Q966" t="s">
        <v>1723</v>
      </c>
      <c r="R966" t="s">
        <v>1690</v>
      </c>
      <c r="S966" t="s">
        <v>1669</v>
      </c>
    </row>
    <row r="967" spans="1:19" hidden="1">
      <c r="A967" t="s">
        <v>3531</v>
      </c>
      <c r="B967" t="s">
        <v>2366</v>
      </c>
      <c r="C967" t="s">
        <v>1669</v>
      </c>
      <c r="D967" t="s">
        <v>36</v>
      </c>
      <c r="E967" t="s">
        <v>1670</v>
      </c>
      <c r="F967" t="s">
        <v>4428</v>
      </c>
      <c r="G967" t="s">
        <v>1672</v>
      </c>
      <c r="H967" t="s">
        <v>1723</v>
      </c>
      <c r="I967" s="64">
        <v>0</v>
      </c>
      <c r="J967" t="s">
        <v>1711</v>
      </c>
      <c r="K967" s="64">
        <v>2021</v>
      </c>
      <c r="L967" t="s">
        <v>2800</v>
      </c>
      <c r="M967" t="s">
        <v>2367</v>
      </c>
      <c r="N967" t="s">
        <v>1675</v>
      </c>
      <c r="O967" t="s">
        <v>1673</v>
      </c>
      <c r="P967" t="s">
        <v>1676</v>
      </c>
      <c r="Q967" t="s">
        <v>1723</v>
      </c>
      <c r="R967" t="s">
        <v>1690</v>
      </c>
      <c r="S967" t="s">
        <v>1669</v>
      </c>
    </row>
    <row r="968" spans="1:19" hidden="1">
      <c r="A968" t="s">
        <v>3532</v>
      </c>
      <c r="B968" t="s">
        <v>2366</v>
      </c>
      <c r="C968" t="s">
        <v>1669</v>
      </c>
      <c r="D968" t="s">
        <v>36</v>
      </c>
      <c r="E968" t="s">
        <v>1670</v>
      </c>
      <c r="F968" t="s">
        <v>4428</v>
      </c>
      <c r="G968" t="s">
        <v>1672</v>
      </c>
      <c r="H968" t="s">
        <v>1723</v>
      </c>
      <c r="I968" s="64">
        <v>0</v>
      </c>
      <c r="J968" t="s">
        <v>1711</v>
      </c>
      <c r="K968" s="64">
        <v>2021</v>
      </c>
      <c r="L968" t="s">
        <v>2800</v>
      </c>
      <c r="M968" t="s">
        <v>2367</v>
      </c>
      <c r="N968" t="s">
        <v>1675</v>
      </c>
      <c r="O968" t="s">
        <v>1673</v>
      </c>
      <c r="P968" t="s">
        <v>1676</v>
      </c>
      <c r="Q968" t="s">
        <v>1723</v>
      </c>
      <c r="R968" t="s">
        <v>1690</v>
      </c>
      <c r="S968" t="s">
        <v>1669</v>
      </c>
    </row>
    <row r="969" spans="1:19" hidden="1">
      <c r="A969" t="s">
        <v>3533</v>
      </c>
      <c r="B969" t="s">
        <v>2366</v>
      </c>
      <c r="C969" t="s">
        <v>1669</v>
      </c>
      <c r="D969" t="s">
        <v>36</v>
      </c>
      <c r="E969" t="s">
        <v>1670</v>
      </c>
      <c r="F969" t="s">
        <v>4428</v>
      </c>
      <c r="G969" t="s">
        <v>1672</v>
      </c>
      <c r="H969" t="s">
        <v>1723</v>
      </c>
      <c r="I969" s="64">
        <v>0</v>
      </c>
      <c r="J969" t="s">
        <v>1711</v>
      </c>
      <c r="K969" s="64">
        <v>2021</v>
      </c>
      <c r="L969" t="s">
        <v>2800</v>
      </c>
      <c r="M969" t="s">
        <v>2367</v>
      </c>
      <c r="N969" t="s">
        <v>1675</v>
      </c>
      <c r="O969" t="s">
        <v>1673</v>
      </c>
      <c r="P969" t="s">
        <v>1676</v>
      </c>
      <c r="Q969" t="s">
        <v>1723</v>
      </c>
      <c r="R969" t="s">
        <v>1690</v>
      </c>
      <c r="S969" t="s">
        <v>1669</v>
      </c>
    </row>
    <row r="970" spans="1:19" hidden="1">
      <c r="A970" t="s">
        <v>3534</v>
      </c>
      <c r="B970" t="s">
        <v>2366</v>
      </c>
      <c r="C970" t="s">
        <v>1669</v>
      </c>
      <c r="D970" t="s">
        <v>36</v>
      </c>
      <c r="E970" t="s">
        <v>1670</v>
      </c>
      <c r="F970" t="s">
        <v>4428</v>
      </c>
      <c r="G970" t="s">
        <v>1672</v>
      </c>
      <c r="H970" t="s">
        <v>1723</v>
      </c>
      <c r="I970" s="64">
        <v>0</v>
      </c>
      <c r="J970" t="s">
        <v>1711</v>
      </c>
      <c r="K970" s="64">
        <v>2021</v>
      </c>
      <c r="L970" t="s">
        <v>2800</v>
      </c>
      <c r="M970" t="s">
        <v>2367</v>
      </c>
      <c r="N970" t="s">
        <v>1675</v>
      </c>
      <c r="O970" t="s">
        <v>1673</v>
      </c>
      <c r="P970" t="s">
        <v>1676</v>
      </c>
      <c r="Q970" t="s">
        <v>1723</v>
      </c>
      <c r="R970" t="s">
        <v>1690</v>
      </c>
      <c r="S970" t="s">
        <v>1669</v>
      </c>
    </row>
    <row r="971" spans="1:19" hidden="1">
      <c r="A971" t="s">
        <v>3535</v>
      </c>
      <c r="B971" t="s">
        <v>2366</v>
      </c>
      <c r="C971" t="s">
        <v>1669</v>
      </c>
      <c r="D971" t="s">
        <v>36</v>
      </c>
      <c r="E971" t="s">
        <v>1670</v>
      </c>
      <c r="F971" t="s">
        <v>4428</v>
      </c>
      <c r="G971" t="s">
        <v>1672</v>
      </c>
      <c r="H971" t="s">
        <v>1723</v>
      </c>
      <c r="I971" s="64">
        <v>0</v>
      </c>
      <c r="J971" t="s">
        <v>1711</v>
      </c>
      <c r="K971" s="64">
        <v>2021</v>
      </c>
      <c r="L971" t="s">
        <v>2800</v>
      </c>
      <c r="M971" t="s">
        <v>2367</v>
      </c>
      <c r="N971" t="s">
        <v>1675</v>
      </c>
      <c r="O971" t="s">
        <v>1673</v>
      </c>
      <c r="P971" t="s">
        <v>1676</v>
      </c>
      <c r="Q971" t="s">
        <v>1723</v>
      </c>
      <c r="R971" t="s">
        <v>1690</v>
      </c>
      <c r="S971" t="s">
        <v>1669</v>
      </c>
    </row>
    <row r="972" spans="1:19" hidden="1">
      <c r="A972" t="s">
        <v>3536</v>
      </c>
      <c r="B972" t="s">
        <v>2366</v>
      </c>
      <c r="C972" t="s">
        <v>1669</v>
      </c>
      <c r="D972" t="s">
        <v>36</v>
      </c>
      <c r="E972" t="s">
        <v>1670</v>
      </c>
      <c r="F972" t="s">
        <v>4428</v>
      </c>
      <c r="G972" t="s">
        <v>1672</v>
      </c>
      <c r="H972" t="s">
        <v>1723</v>
      </c>
      <c r="I972" s="64">
        <v>0</v>
      </c>
      <c r="J972" t="s">
        <v>1711</v>
      </c>
      <c r="K972" s="64">
        <v>2021</v>
      </c>
      <c r="L972" t="s">
        <v>2800</v>
      </c>
      <c r="M972" t="s">
        <v>2367</v>
      </c>
      <c r="N972" t="s">
        <v>1675</v>
      </c>
      <c r="O972" t="s">
        <v>1673</v>
      </c>
      <c r="P972" t="s">
        <v>1676</v>
      </c>
      <c r="Q972" t="s">
        <v>1723</v>
      </c>
      <c r="R972" t="s">
        <v>1690</v>
      </c>
      <c r="S972" t="s">
        <v>1669</v>
      </c>
    </row>
    <row r="973" spans="1:19" hidden="1">
      <c r="A973" t="s">
        <v>3537</v>
      </c>
      <c r="B973" t="s">
        <v>2366</v>
      </c>
      <c r="C973" t="s">
        <v>1669</v>
      </c>
      <c r="D973" t="s">
        <v>36</v>
      </c>
      <c r="E973" t="s">
        <v>1670</v>
      </c>
      <c r="F973" t="s">
        <v>4428</v>
      </c>
      <c r="G973" t="s">
        <v>1672</v>
      </c>
      <c r="H973" t="s">
        <v>1723</v>
      </c>
      <c r="I973" s="64">
        <v>0</v>
      </c>
      <c r="J973" t="s">
        <v>1711</v>
      </c>
      <c r="K973" s="64">
        <v>2021</v>
      </c>
      <c r="L973" t="s">
        <v>2800</v>
      </c>
      <c r="M973" t="s">
        <v>2367</v>
      </c>
      <c r="N973" t="s">
        <v>1675</v>
      </c>
      <c r="O973" t="s">
        <v>1673</v>
      </c>
      <c r="P973" t="s">
        <v>1676</v>
      </c>
      <c r="Q973" t="s">
        <v>1723</v>
      </c>
      <c r="R973" t="s">
        <v>1690</v>
      </c>
      <c r="S973" t="s">
        <v>1669</v>
      </c>
    </row>
    <row r="974" spans="1:19" hidden="1">
      <c r="A974" t="s">
        <v>3538</v>
      </c>
      <c r="B974" t="s">
        <v>2366</v>
      </c>
      <c r="C974" t="s">
        <v>1669</v>
      </c>
      <c r="D974" t="s">
        <v>36</v>
      </c>
      <c r="E974" t="s">
        <v>1670</v>
      </c>
      <c r="F974" t="s">
        <v>4428</v>
      </c>
      <c r="G974" t="s">
        <v>1672</v>
      </c>
      <c r="H974" t="s">
        <v>1723</v>
      </c>
      <c r="I974" s="64">
        <v>0</v>
      </c>
      <c r="J974" t="s">
        <v>1711</v>
      </c>
      <c r="K974" s="64">
        <v>2021</v>
      </c>
      <c r="L974" t="s">
        <v>2800</v>
      </c>
      <c r="M974" t="s">
        <v>2367</v>
      </c>
      <c r="N974" t="s">
        <v>1675</v>
      </c>
      <c r="O974" t="s">
        <v>1673</v>
      </c>
      <c r="P974" t="s">
        <v>1676</v>
      </c>
      <c r="Q974" t="s">
        <v>1723</v>
      </c>
      <c r="R974" t="s">
        <v>1690</v>
      </c>
      <c r="S974" t="s">
        <v>1669</v>
      </c>
    </row>
    <row r="975" spans="1:19" hidden="1">
      <c r="A975" t="s">
        <v>3539</v>
      </c>
      <c r="B975" t="s">
        <v>2366</v>
      </c>
      <c r="C975" t="s">
        <v>1669</v>
      </c>
      <c r="D975" t="s">
        <v>36</v>
      </c>
      <c r="E975" t="s">
        <v>1670</v>
      </c>
      <c r="F975" t="s">
        <v>4428</v>
      </c>
      <c r="G975" t="s">
        <v>1672</v>
      </c>
      <c r="H975" t="s">
        <v>1723</v>
      </c>
      <c r="I975" s="64">
        <v>0</v>
      </c>
      <c r="J975" t="s">
        <v>1711</v>
      </c>
      <c r="K975" s="64">
        <v>2021</v>
      </c>
      <c r="L975" t="s">
        <v>2800</v>
      </c>
      <c r="M975" t="s">
        <v>2367</v>
      </c>
      <c r="N975" t="s">
        <v>1675</v>
      </c>
      <c r="O975" t="s">
        <v>1673</v>
      </c>
      <c r="P975" t="s">
        <v>1676</v>
      </c>
      <c r="Q975" t="s">
        <v>1723</v>
      </c>
      <c r="R975" t="s">
        <v>1690</v>
      </c>
      <c r="S975" t="s">
        <v>1669</v>
      </c>
    </row>
    <row r="976" spans="1:19" hidden="1">
      <c r="A976" t="s">
        <v>3540</v>
      </c>
      <c r="B976" t="s">
        <v>2366</v>
      </c>
      <c r="C976" t="s">
        <v>1669</v>
      </c>
      <c r="D976" t="s">
        <v>36</v>
      </c>
      <c r="E976" t="s">
        <v>1670</v>
      </c>
      <c r="F976" t="s">
        <v>4428</v>
      </c>
      <c r="G976" t="s">
        <v>1672</v>
      </c>
      <c r="H976" t="s">
        <v>1723</v>
      </c>
      <c r="I976" s="64">
        <v>0</v>
      </c>
      <c r="J976" t="s">
        <v>1711</v>
      </c>
      <c r="K976" s="64">
        <v>2021</v>
      </c>
      <c r="L976" t="s">
        <v>2800</v>
      </c>
      <c r="M976" t="s">
        <v>2367</v>
      </c>
      <c r="N976" t="s">
        <v>1675</v>
      </c>
      <c r="O976" t="s">
        <v>1673</v>
      </c>
      <c r="P976" t="s">
        <v>1676</v>
      </c>
      <c r="Q976" t="s">
        <v>1723</v>
      </c>
      <c r="R976" t="s">
        <v>1690</v>
      </c>
      <c r="S976" t="s">
        <v>1669</v>
      </c>
    </row>
    <row r="977" spans="1:19" hidden="1">
      <c r="A977" t="s">
        <v>3541</v>
      </c>
      <c r="B977" t="s">
        <v>2366</v>
      </c>
      <c r="C977" t="s">
        <v>1669</v>
      </c>
      <c r="D977" t="s">
        <v>36</v>
      </c>
      <c r="E977" t="s">
        <v>1670</v>
      </c>
      <c r="F977" t="s">
        <v>4428</v>
      </c>
      <c r="G977" t="s">
        <v>1672</v>
      </c>
      <c r="H977" t="s">
        <v>1723</v>
      </c>
      <c r="I977" s="64">
        <v>0</v>
      </c>
      <c r="J977" t="s">
        <v>1711</v>
      </c>
      <c r="K977" s="64">
        <v>2021</v>
      </c>
      <c r="L977" t="s">
        <v>2800</v>
      </c>
      <c r="M977" t="s">
        <v>2367</v>
      </c>
      <c r="N977" t="s">
        <v>1675</v>
      </c>
      <c r="O977" t="s">
        <v>1673</v>
      </c>
      <c r="P977" t="s">
        <v>1676</v>
      </c>
      <c r="Q977" t="s">
        <v>1723</v>
      </c>
      <c r="R977" t="s">
        <v>1690</v>
      </c>
      <c r="S977" t="s">
        <v>1669</v>
      </c>
    </row>
    <row r="978" spans="1:19" hidden="1">
      <c r="A978" t="s">
        <v>3542</v>
      </c>
      <c r="B978" t="s">
        <v>2366</v>
      </c>
      <c r="C978" t="s">
        <v>1669</v>
      </c>
      <c r="D978" t="s">
        <v>36</v>
      </c>
      <c r="E978" t="s">
        <v>1670</v>
      </c>
      <c r="F978" t="s">
        <v>4428</v>
      </c>
      <c r="G978" t="s">
        <v>1672</v>
      </c>
      <c r="H978" t="s">
        <v>1723</v>
      </c>
      <c r="I978" s="64">
        <v>0</v>
      </c>
      <c r="J978" t="s">
        <v>1711</v>
      </c>
      <c r="K978" s="64">
        <v>2021</v>
      </c>
      <c r="L978" t="s">
        <v>2800</v>
      </c>
      <c r="M978" t="s">
        <v>2367</v>
      </c>
      <c r="N978" t="s">
        <v>1675</v>
      </c>
      <c r="O978" t="s">
        <v>1673</v>
      </c>
      <c r="P978" t="s">
        <v>1676</v>
      </c>
      <c r="Q978" t="s">
        <v>1723</v>
      </c>
      <c r="R978" t="s">
        <v>1690</v>
      </c>
      <c r="S978" t="s">
        <v>1669</v>
      </c>
    </row>
    <row r="979" spans="1:19" hidden="1">
      <c r="A979" t="s">
        <v>3543</v>
      </c>
      <c r="B979" t="s">
        <v>2366</v>
      </c>
      <c r="C979" t="s">
        <v>1669</v>
      </c>
      <c r="D979" t="s">
        <v>36</v>
      </c>
      <c r="E979" t="s">
        <v>1670</v>
      </c>
      <c r="F979" t="s">
        <v>4428</v>
      </c>
      <c r="G979" t="s">
        <v>1672</v>
      </c>
      <c r="H979" t="s">
        <v>1723</v>
      </c>
      <c r="I979" s="64">
        <v>0</v>
      </c>
      <c r="J979" t="s">
        <v>1711</v>
      </c>
      <c r="K979" s="64">
        <v>2021</v>
      </c>
      <c r="L979" t="s">
        <v>2800</v>
      </c>
      <c r="M979" t="s">
        <v>2367</v>
      </c>
      <c r="N979" t="s">
        <v>1675</v>
      </c>
      <c r="O979" t="s">
        <v>1673</v>
      </c>
      <c r="P979" t="s">
        <v>1676</v>
      </c>
      <c r="Q979" t="s">
        <v>1723</v>
      </c>
      <c r="R979" t="s">
        <v>1690</v>
      </c>
      <c r="S979" t="s">
        <v>1669</v>
      </c>
    </row>
    <row r="980" spans="1:19" hidden="1">
      <c r="A980" t="s">
        <v>3544</v>
      </c>
      <c r="B980" t="s">
        <v>2366</v>
      </c>
      <c r="C980" t="s">
        <v>1669</v>
      </c>
      <c r="D980" t="s">
        <v>36</v>
      </c>
      <c r="E980" t="s">
        <v>1670</v>
      </c>
      <c r="F980" t="s">
        <v>4428</v>
      </c>
      <c r="G980" t="s">
        <v>1672</v>
      </c>
      <c r="H980" t="s">
        <v>1723</v>
      </c>
      <c r="I980" s="64">
        <v>0</v>
      </c>
      <c r="J980" t="s">
        <v>1711</v>
      </c>
      <c r="K980" s="64">
        <v>2021</v>
      </c>
      <c r="L980" t="s">
        <v>2800</v>
      </c>
      <c r="M980" t="s">
        <v>2367</v>
      </c>
      <c r="N980" t="s">
        <v>1675</v>
      </c>
      <c r="O980" t="s">
        <v>1673</v>
      </c>
      <c r="P980" t="s">
        <v>1676</v>
      </c>
      <c r="Q980" t="s">
        <v>1723</v>
      </c>
      <c r="R980" t="s">
        <v>1690</v>
      </c>
      <c r="S980" t="s">
        <v>1669</v>
      </c>
    </row>
    <row r="981" spans="1:19" hidden="1">
      <c r="A981" t="s">
        <v>3545</v>
      </c>
      <c r="B981" t="s">
        <v>2366</v>
      </c>
      <c r="C981" t="s">
        <v>1669</v>
      </c>
      <c r="D981" t="s">
        <v>36</v>
      </c>
      <c r="E981" t="s">
        <v>1670</v>
      </c>
      <c r="F981" t="s">
        <v>4428</v>
      </c>
      <c r="G981" t="s">
        <v>1672</v>
      </c>
      <c r="H981" t="s">
        <v>1723</v>
      </c>
      <c r="I981" s="64">
        <v>0</v>
      </c>
      <c r="J981" t="s">
        <v>1711</v>
      </c>
      <c r="K981" s="64">
        <v>2021</v>
      </c>
      <c r="L981" t="s">
        <v>2800</v>
      </c>
      <c r="M981" t="s">
        <v>2367</v>
      </c>
      <c r="N981" t="s">
        <v>1675</v>
      </c>
      <c r="O981" t="s">
        <v>1673</v>
      </c>
      <c r="P981" t="s">
        <v>1676</v>
      </c>
      <c r="Q981" t="s">
        <v>1723</v>
      </c>
      <c r="R981" t="s">
        <v>1690</v>
      </c>
      <c r="S981" t="s">
        <v>1669</v>
      </c>
    </row>
    <row r="982" spans="1:19" hidden="1">
      <c r="A982" t="s">
        <v>3546</v>
      </c>
      <c r="B982" t="s">
        <v>2366</v>
      </c>
      <c r="C982" t="s">
        <v>1669</v>
      </c>
      <c r="D982" t="s">
        <v>36</v>
      </c>
      <c r="E982" t="s">
        <v>1670</v>
      </c>
      <c r="F982" t="s">
        <v>4428</v>
      </c>
      <c r="G982" t="s">
        <v>1672</v>
      </c>
      <c r="H982" t="s">
        <v>1723</v>
      </c>
      <c r="I982" s="64">
        <v>0</v>
      </c>
      <c r="J982" t="s">
        <v>1711</v>
      </c>
      <c r="K982" s="64">
        <v>2021</v>
      </c>
      <c r="L982" t="s">
        <v>2800</v>
      </c>
      <c r="M982" t="s">
        <v>2367</v>
      </c>
      <c r="N982" t="s">
        <v>1675</v>
      </c>
      <c r="O982" t="s">
        <v>1673</v>
      </c>
      <c r="P982" t="s">
        <v>1676</v>
      </c>
      <c r="Q982" t="s">
        <v>1723</v>
      </c>
      <c r="R982" t="s">
        <v>1690</v>
      </c>
      <c r="S982" t="s">
        <v>1669</v>
      </c>
    </row>
    <row r="983" spans="1:19" hidden="1">
      <c r="A983" t="s">
        <v>3547</v>
      </c>
      <c r="B983" t="s">
        <v>2366</v>
      </c>
      <c r="C983" t="s">
        <v>1669</v>
      </c>
      <c r="D983" t="s">
        <v>36</v>
      </c>
      <c r="E983" t="s">
        <v>1670</v>
      </c>
      <c r="F983" t="s">
        <v>4428</v>
      </c>
      <c r="G983" t="s">
        <v>1672</v>
      </c>
      <c r="H983" t="s">
        <v>1723</v>
      </c>
      <c r="I983" s="64">
        <v>0</v>
      </c>
      <c r="J983" t="s">
        <v>1711</v>
      </c>
      <c r="K983" s="64">
        <v>2021</v>
      </c>
      <c r="L983" t="s">
        <v>2800</v>
      </c>
      <c r="M983" t="s">
        <v>2367</v>
      </c>
      <c r="N983" t="s">
        <v>1675</v>
      </c>
      <c r="O983" t="s">
        <v>1673</v>
      </c>
      <c r="P983" t="s">
        <v>1676</v>
      </c>
      <c r="Q983" t="s">
        <v>1723</v>
      </c>
      <c r="R983" t="s">
        <v>1690</v>
      </c>
      <c r="S983" t="s">
        <v>1669</v>
      </c>
    </row>
    <row r="984" spans="1:19" hidden="1">
      <c r="A984" t="s">
        <v>3548</v>
      </c>
      <c r="B984" t="s">
        <v>2366</v>
      </c>
      <c r="C984" t="s">
        <v>1669</v>
      </c>
      <c r="D984" t="s">
        <v>36</v>
      </c>
      <c r="E984" t="s">
        <v>1670</v>
      </c>
      <c r="F984" t="s">
        <v>4428</v>
      </c>
      <c r="G984" t="s">
        <v>1672</v>
      </c>
      <c r="H984" t="s">
        <v>1723</v>
      </c>
      <c r="I984" s="64">
        <v>0</v>
      </c>
      <c r="J984" t="s">
        <v>1711</v>
      </c>
      <c r="K984" s="64">
        <v>2021</v>
      </c>
      <c r="L984" t="s">
        <v>2800</v>
      </c>
      <c r="M984" t="s">
        <v>2367</v>
      </c>
      <c r="N984" t="s">
        <v>1675</v>
      </c>
      <c r="O984" t="s">
        <v>1673</v>
      </c>
      <c r="P984" t="s">
        <v>1676</v>
      </c>
      <c r="Q984" t="s">
        <v>1723</v>
      </c>
      <c r="R984" t="s">
        <v>1690</v>
      </c>
      <c r="S984" t="s">
        <v>1669</v>
      </c>
    </row>
    <row r="985" spans="1:19" hidden="1">
      <c r="A985" t="s">
        <v>3549</v>
      </c>
      <c r="B985" t="s">
        <v>2366</v>
      </c>
      <c r="C985" t="s">
        <v>1669</v>
      </c>
      <c r="D985" t="s">
        <v>36</v>
      </c>
      <c r="E985" t="s">
        <v>1670</v>
      </c>
      <c r="F985" t="s">
        <v>4428</v>
      </c>
      <c r="G985" t="s">
        <v>1672</v>
      </c>
      <c r="H985" t="s">
        <v>1723</v>
      </c>
      <c r="I985" s="64">
        <v>0</v>
      </c>
      <c r="J985" t="s">
        <v>1711</v>
      </c>
      <c r="K985" s="64">
        <v>2021</v>
      </c>
      <c r="L985" t="s">
        <v>2800</v>
      </c>
      <c r="M985" t="s">
        <v>2367</v>
      </c>
      <c r="N985" t="s">
        <v>1675</v>
      </c>
      <c r="O985" t="s">
        <v>1673</v>
      </c>
      <c r="P985" t="s">
        <v>1676</v>
      </c>
      <c r="Q985" t="s">
        <v>1723</v>
      </c>
      <c r="R985" t="s">
        <v>1690</v>
      </c>
      <c r="S985" t="s">
        <v>1669</v>
      </c>
    </row>
    <row r="986" spans="1:19" hidden="1">
      <c r="A986" t="s">
        <v>3550</v>
      </c>
      <c r="B986" t="s">
        <v>2366</v>
      </c>
      <c r="C986" t="s">
        <v>1669</v>
      </c>
      <c r="D986" t="s">
        <v>36</v>
      </c>
      <c r="E986" t="s">
        <v>1670</v>
      </c>
      <c r="F986" t="s">
        <v>4428</v>
      </c>
      <c r="G986" t="s">
        <v>1672</v>
      </c>
      <c r="H986" t="s">
        <v>1723</v>
      </c>
      <c r="I986" s="64">
        <v>0</v>
      </c>
      <c r="J986" t="s">
        <v>1711</v>
      </c>
      <c r="K986" s="64">
        <v>2021</v>
      </c>
      <c r="L986" t="s">
        <v>2800</v>
      </c>
      <c r="M986" t="s">
        <v>2367</v>
      </c>
      <c r="N986" t="s">
        <v>1675</v>
      </c>
      <c r="O986" t="s">
        <v>1673</v>
      </c>
      <c r="P986" t="s">
        <v>1676</v>
      </c>
      <c r="Q986" t="s">
        <v>1723</v>
      </c>
      <c r="R986" t="s">
        <v>1690</v>
      </c>
      <c r="S986" t="s">
        <v>1669</v>
      </c>
    </row>
    <row r="987" spans="1:19" hidden="1">
      <c r="A987" t="s">
        <v>3551</v>
      </c>
      <c r="B987" t="s">
        <v>2366</v>
      </c>
      <c r="C987" t="s">
        <v>1669</v>
      </c>
      <c r="D987" t="s">
        <v>36</v>
      </c>
      <c r="E987" t="s">
        <v>1670</v>
      </c>
      <c r="F987" t="s">
        <v>4428</v>
      </c>
      <c r="G987" t="s">
        <v>1672</v>
      </c>
      <c r="H987" t="s">
        <v>1723</v>
      </c>
      <c r="I987" s="64">
        <v>0</v>
      </c>
      <c r="J987" t="s">
        <v>1711</v>
      </c>
      <c r="K987" s="64">
        <v>2021</v>
      </c>
      <c r="L987" t="s">
        <v>2800</v>
      </c>
      <c r="M987" t="s">
        <v>2367</v>
      </c>
      <c r="N987" t="s">
        <v>1675</v>
      </c>
      <c r="O987" t="s">
        <v>1673</v>
      </c>
      <c r="P987" t="s">
        <v>1676</v>
      </c>
      <c r="Q987" t="s">
        <v>1723</v>
      </c>
      <c r="R987" t="s">
        <v>1690</v>
      </c>
      <c r="S987" t="s">
        <v>1669</v>
      </c>
    </row>
    <row r="988" spans="1:19" hidden="1">
      <c r="A988" t="s">
        <v>3552</v>
      </c>
      <c r="B988" t="s">
        <v>2366</v>
      </c>
      <c r="C988" t="s">
        <v>1669</v>
      </c>
      <c r="D988" t="s">
        <v>36</v>
      </c>
      <c r="E988" t="s">
        <v>1670</v>
      </c>
      <c r="F988" t="s">
        <v>4428</v>
      </c>
      <c r="G988" t="s">
        <v>1672</v>
      </c>
      <c r="H988" t="s">
        <v>1723</v>
      </c>
      <c r="I988" s="64">
        <v>0</v>
      </c>
      <c r="J988" t="s">
        <v>1711</v>
      </c>
      <c r="K988" s="64">
        <v>2021</v>
      </c>
      <c r="L988" t="s">
        <v>2800</v>
      </c>
      <c r="M988" t="s">
        <v>2367</v>
      </c>
      <c r="N988" t="s">
        <v>1675</v>
      </c>
      <c r="O988" t="s">
        <v>1673</v>
      </c>
      <c r="P988" t="s">
        <v>1676</v>
      </c>
      <c r="Q988" t="s">
        <v>1723</v>
      </c>
      <c r="R988" t="s">
        <v>1690</v>
      </c>
      <c r="S988" t="s">
        <v>1669</v>
      </c>
    </row>
    <row r="989" spans="1:19" hidden="1">
      <c r="A989" t="s">
        <v>3553</v>
      </c>
      <c r="B989" t="s">
        <v>2366</v>
      </c>
      <c r="C989" t="s">
        <v>1669</v>
      </c>
      <c r="D989" t="s">
        <v>36</v>
      </c>
      <c r="E989" t="s">
        <v>1670</v>
      </c>
      <c r="F989" t="s">
        <v>4428</v>
      </c>
      <c r="G989" t="s">
        <v>1672</v>
      </c>
      <c r="H989" t="s">
        <v>1723</v>
      </c>
      <c r="I989" s="64">
        <v>0</v>
      </c>
      <c r="J989" t="s">
        <v>1711</v>
      </c>
      <c r="K989" s="64">
        <v>2021</v>
      </c>
      <c r="L989" t="s">
        <v>2800</v>
      </c>
      <c r="M989" t="s">
        <v>2367</v>
      </c>
      <c r="N989" t="s">
        <v>1675</v>
      </c>
      <c r="O989" t="s">
        <v>1673</v>
      </c>
      <c r="P989" t="s">
        <v>1676</v>
      </c>
      <c r="Q989" t="s">
        <v>1723</v>
      </c>
      <c r="R989" t="s">
        <v>1690</v>
      </c>
      <c r="S989" t="s">
        <v>1669</v>
      </c>
    </row>
    <row r="990" spans="1:19" hidden="1">
      <c r="A990" t="s">
        <v>3554</v>
      </c>
      <c r="B990" t="s">
        <v>2366</v>
      </c>
      <c r="C990" t="s">
        <v>1669</v>
      </c>
      <c r="D990" t="s">
        <v>36</v>
      </c>
      <c r="E990" t="s">
        <v>1670</v>
      </c>
      <c r="F990" t="s">
        <v>4428</v>
      </c>
      <c r="G990" t="s">
        <v>1672</v>
      </c>
      <c r="H990" t="s">
        <v>1723</v>
      </c>
      <c r="I990" s="64">
        <v>0</v>
      </c>
      <c r="J990" t="s">
        <v>1711</v>
      </c>
      <c r="K990" s="64">
        <v>2021</v>
      </c>
      <c r="L990" t="s">
        <v>2800</v>
      </c>
      <c r="M990" t="s">
        <v>2367</v>
      </c>
      <c r="N990" t="s">
        <v>1675</v>
      </c>
      <c r="O990" t="s">
        <v>1673</v>
      </c>
      <c r="P990" t="s">
        <v>1676</v>
      </c>
      <c r="Q990" t="s">
        <v>1723</v>
      </c>
      <c r="R990" t="s">
        <v>1690</v>
      </c>
      <c r="S990" t="s">
        <v>1669</v>
      </c>
    </row>
    <row r="991" spans="1:19" hidden="1">
      <c r="A991" t="s">
        <v>3555</v>
      </c>
      <c r="B991" t="s">
        <v>2366</v>
      </c>
      <c r="C991" t="s">
        <v>1669</v>
      </c>
      <c r="D991" t="s">
        <v>36</v>
      </c>
      <c r="E991" t="s">
        <v>1670</v>
      </c>
      <c r="F991" t="s">
        <v>4428</v>
      </c>
      <c r="G991" t="s">
        <v>1672</v>
      </c>
      <c r="H991" t="s">
        <v>1723</v>
      </c>
      <c r="I991" s="64">
        <v>0</v>
      </c>
      <c r="J991" t="s">
        <v>1711</v>
      </c>
      <c r="K991" s="64">
        <v>2021</v>
      </c>
      <c r="L991" t="s">
        <v>2800</v>
      </c>
      <c r="M991" t="s">
        <v>2367</v>
      </c>
      <c r="N991" t="s">
        <v>1675</v>
      </c>
      <c r="O991" t="s">
        <v>1673</v>
      </c>
      <c r="P991" t="s">
        <v>1676</v>
      </c>
      <c r="Q991" t="s">
        <v>1723</v>
      </c>
      <c r="R991" t="s">
        <v>1690</v>
      </c>
      <c r="S991" t="s">
        <v>1669</v>
      </c>
    </row>
    <row r="992" spans="1:19" hidden="1">
      <c r="A992" t="s">
        <v>3556</v>
      </c>
      <c r="B992" t="s">
        <v>2366</v>
      </c>
      <c r="C992" t="s">
        <v>1669</v>
      </c>
      <c r="D992" t="s">
        <v>36</v>
      </c>
      <c r="E992" t="s">
        <v>1670</v>
      </c>
      <c r="F992" t="s">
        <v>4428</v>
      </c>
      <c r="G992" t="s">
        <v>1672</v>
      </c>
      <c r="H992" t="s">
        <v>1723</v>
      </c>
      <c r="I992" s="64">
        <v>0</v>
      </c>
      <c r="J992" t="s">
        <v>1711</v>
      </c>
      <c r="K992" s="64">
        <v>2021</v>
      </c>
      <c r="L992" t="s">
        <v>2800</v>
      </c>
      <c r="M992" t="s">
        <v>2367</v>
      </c>
      <c r="N992" t="s">
        <v>1675</v>
      </c>
      <c r="O992" t="s">
        <v>1673</v>
      </c>
      <c r="P992" t="s">
        <v>1676</v>
      </c>
      <c r="Q992" t="s">
        <v>1723</v>
      </c>
      <c r="R992" t="s">
        <v>1690</v>
      </c>
      <c r="S992" t="s">
        <v>1669</v>
      </c>
    </row>
    <row r="993" spans="1:19" hidden="1">
      <c r="A993" t="s">
        <v>3557</v>
      </c>
      <c r="B993" t="s">
        <v>2366</v>
      </c>
      <c r="C993" t="s">
        <v>1669</v>
      </c>
      <c r="D993" t="s">
        <v>36</v>
      </c>
      <c r="E993" t="s">
        <v>1670</v>
      </c>
      <c r="F993" t="s">
        <v>4428</v>
      </c>
      <c r="G993" t="s">
        <v>1672</v>
      </c>
      <c r="H993" t="s">
        <v>1723</v>
      </c>
      <c r="I993" s="64">
        <v>0</v>
      </c>
      <c r="J993" t="s">
        <v>1711</v>
      </c>
      <c r="K993" s="64">
        <v>2021</v>
      </c>
      <c r="L993" t="s">
        <v>2800</v>
      </c>
      <c r="M993" t="s">
        <v>2367</v>
      </c>
      <c r="N993" t="s">
        <v>1675</v>
      </c>
      <c r="O993" t="s">
        <v>1673</v>
      </c>
      <c r="P993" t="s">
        <v>1676</v>
      </c>
      <c r="Q993" t="s">
        <v>1723</v>
      </c>
      <c r="R993" t="s">
        <v>1690</v>
      </c>
      <c r="S993" t="s">
        <v>1669</v>
      </c>
    </row>
    <row r="994" spans="1:19" hidden="1">
      <c r="A994" t="s">
        <v>3558</v>
      </c>
      <c r="B994" t="s">
        <v>2366</v>
      </c>
      <c r="C994" t="s">
        <v>1669</v>
      </c>
      <c r="D994" t="s">
        <v>36</v>
      </c>
      <c r="E994" t="s">
        <v>1670</v>
      </c>
      <c r="F994" t="s">
        <v>4428</v>
      </c>
      <c r="G994" t="s">
        <v>1672</v>
      </c>
      <c r="H994" t="s">
        <v>1723</v>
      </c>
      <c r="I994" s="64">
        <v>0</v>
      </c>
      <c r="J994" t="s">
        <v>1711</v>
      </c>
      <c r="K994" s="64">
        <v>2021</v>
      </c>
      <c r="L994" t="s">
        <v>2800</v>
      </c>
      <c r="M994" t="s">
        <v>2367</v>
      </c>
      <c r="N994" t="s">
        <v>1675</v>
      </c>
      <c r="O994" t="s">
        <v>1673</v>
      </c>
      <c r="P994" t="s">
        <v>1676</v>
      </c>
      <c r="Q994" t="s">
        <v>1723</v>
      </c>
      <c r="R994" t="s">
        <v>1690</v>
      </c>
      <c r="S994" t="s">
        <v>1669</v>
      </c>
    </row>
    <row r="995" spans="1:19" hidden="1">
      <c r="A995" t="s">
        <v>3559</v>
      </c>
      <c r="B995" t="s">
        <v>2366</v>
      </c>
      <c r="C995" t="s">
        <v>1669</v>
      </c>
      <c r="D995" t="s">
        <v>36</v>
      </c>
      <c r="E995" t="s">
        <v>1670</v>
      </c>
      <c r="F995" t="s">
        <v>4428</v>
      </c>
      <c r="G995" t="s">
        <v>1672</v>
      </c>
      <c r="H995" t="s">
        <v>1723</v>
      </c>
      <c r="I995" s="64">
        <v>0</v>
      </c>
      <c r="J995" t="s">
        <v>1711</v>
      </c>
      <c r="K995" s="64">
        <v>2021</v>
      </c>
      <c r="L995" t="s">
        <v>2800</v>
      </c>
      <c r="M995" t="s">
        <v>2367</v>
      </c>
      <c r="N995" t="s">
        <v>1675</v>
      </c>
      <c r="O995" t="s">
        <v>1673</v>
      </c>
      <c r="P995" t="s">
        <v>1676</v>
      </c>
      <c r="Q995" t="s">
        <v>1723</v>
      </c>
      <c r="R995" t="s">
        <v>1690</v>
      </c>
      <c r="S995" t="s">
        <v>1669</v>
      </c>
    </row>
    <row r="996" spans="1:19" hidden="1">
      <c r="A996" t="s">
        <v>3560</v>
      </c>
      <c r="B996" t="s">
        <v>2366</v>
      </c>
      <c r="C996" t="s">
        <v>1669</v>
      </c>
      <c r="D996" t="s">
        <v>36</v>
      </c>
      <c r="E996" t="s">
        <v>1670</v>
      </c>
      <c r="F996" t="s">
        <v>4428</v>
      </c>
      <c r="G996" t="s">
        <v>1672</v>
      </c>
      <c r="H996" t="s">
        <v>1723</v>
      </c>
      <c r="I996" s="64">
        <v>0</v>
      </c>
      <c r="J996" t="s">
        <v>1711</v>
      </c>
      <c r="K996" s="64">
        <v>2021</v>
      </c>
      <c r="L996" t="s">
        <v>2800</v>
      </c>
      <c r="M996" t="s">
        <v>2367</v>
      </c>
      <c r="N996" t="s">
        <v>1675</v>
      </c>
      <c r="O996" t="s">
        <v>1673</v>
      </c>
      <c r="P996" t="s">
        <v>1676</v>
      </c>
      <c r="Q996" t="s">
        <v>1723</v>
      </c>
      <c r="R996" t="s">
        <v>1690</v>
      </c>
      <c r="S996" t="s">
        <v>1669</v>
      </c>
    </row>
    <row r="997" spans="1:19" hidden="1">
      <c r="A997" t="s">
        <v>3561</v>
      </c>
      <c r="B997" t="s">
        <v>2366</v>
      </c>
      <c r="C997" t="s">
        <v>1669</v>
      </c>
      <c r="D997" t="s">
        <v>36</v>
      </c>
      <c r="E997" t="s">
        <v>1670</v>
      </c>
      <c r="F997" t="s">
        <v>4428</v>
      </c>
      <c r="G997" t="s">
        <v>1672</v>
      </c>
      <c r="H997" t="s">
        <v>1723</v>
      </c>
      <c r="I997" s="64">
        <v>0</v>
      </c>
      <c r="J997" t="s">
        <v>1711</v>
      </c>
      <c r="K997" s="64">
        <v>2021</v>
      </c>
      <c r="L997" t="s">
        <v>2800</v>
      </c>
      <c r="M997" t="s">
        <v>2367</v>
      </c>
      <c r="N997" t="s">
        <v>1675</v>
      </c>
      <c r="O997" t="s">
        <v>1673</v>
      </c>
      <c r="P997" t="s">
        <v>1676</v>
      </c>
      <c r="Q997" t="s">
        <v>1723</v>
      </c>
      <c r="R997" t="s">
        <v>1690</v>
      </c>
      <c r="S997" t="s">
        <v>1669</v>
      </c>
    </row>
    <row r="998" spans="1:19" hidden="1">
      <c r="A998" t="s">
        <v>3562</v>
      </c>
      <c r="B998" t="s">
        <v>2366</v>
      </c>
      <c r="C998" t="s">
        <v>1669</v>
      </c>
      <c r="D998" t="s">
        <v>36</v>
      </c>
      <c r="E998" t="s">
        <v>1670</v>
      </c>
      <c r="F998" t="s">
        <v>4428</v>
      </c>
      <c r="G998" t="s">
        <v>1672</v>
      </c>
      <c r="H998" t="s">
        <v>1723</v>
      </c>
      <c r="I998" s="64">
        <v>0</v>
      </c>
      <c r="J998" t="s">
        <v>1711</v>
      </c>
      <c r="K998" s="64">
        <v>2021</v>
      </c>
      <c r="L998" t="s">
        <v>2800</v>
      </c>
      <c r="M998" t="s">
        <v>2367</v>
      </c>
      <c r="N998" t="s">
        <v>1675</v>
      </c>
      <c r="O998" t="s">
        <v>1673</v>
      </c>
      <c r="P998" t="s">
        <v>1676</v>
      </c>
      <c r="Q998" t="s">
        <v>1723</v>
      </c>
      <c r="R998" t="s">
        <v>1690</v>
      </c>
      <c r="S998" t="s">
        <v>1669</v>
      </c>
    </row>
    <row r="999" spans="1:19" hidden="1">
      <c r="A999" t="s">
        <v>3563</v>
      </c>
      <c r="B999" t="s">
        <v>2366</v>
      </c>
      <c r="C999" t="s">
        <v>1669</v>
      </c>
      <c r="D999" t="s">
        <v>36</v>
      </c>
      <c r="E999" t="s">
        <v>1670</v>
      </c>
      <c r="F999" t="s">
        <v>4428</v>
      </c>
      <c r="G999" t="s">
        <v>1672</v>
      </c>
      <c r="H999" t="s">
        <v>1723</v>
      </c>
      <c r="I999" s="64">
        <v>0</v>
      </c>
      <c r="J999" t="s">
        <v>1711</v>
      </c>
      <c r="K999" s="64">
        <v>2021</v>
      </c>
      <c r="L999" t="s">
        <v>2800</v>
      </c>
      <c r="M999" t="s">
        <v>2367</v>
      </c>
      <c r="N999" t="s">
        <v>1675</v>
      </c>
      <c r="O999" t="s">
        <v>1673</v>
      </c>
      <c r="P999" t="s">
        <v>1676</v>
      </c>
      <c r="Q999" t="s">
        <v>1723</v>
      </c>
      <c r="R999" t="s">
        <v>1690</v>
      </c>
      <c r="S999" t="s">
        <v>1669</v>
      </c>
    </row>
    <row r="1000" spans="1:19" hidden="1">
      <c r="A1000" t="s">
        <v>3564</v>
      </c>
      <c r="B1000" t="s">
        <v>2366</v>
      </c>
      <c r="C1000" t="s">
        <v>1669</v>
      </c>
      <c r="D1000" t="s">
        <v>36</v>
      </c>
      <c r="E1000" t="s">
        <v>1670</v>
      </c>
      <c r="F1000" t="s">
        <v>4428</v>
      </c>
      <c r="G1000" t="s">
        <v>1672</v>
      </c>
      <c r="H1000" t="s">
        <v>1723</v>
      </c>
      <c r="I1000" s="64">
        <v>0</v>
      </c>
      <c r="J1000" t="s">
        <v>1711</v>
      </c>
      <c r="K1000" s="64">
        <v>2021</v>
      </c>
      <c r="L1000" t="s">
        <v>2800</v>
      </c>
      <c r="M1000" t="s">
        <v>2367</v>
      </c>
      <c r="N1000" t="s">
        <v>1675</v>
      </c>
      <c r="O1000" t="s">
        <v>1673</v>
      </c>
      <c r="P1000" t="s">
        <v>1676</v>
      </c>
      <c r="Q1000" t="s">
        <v>1723</v>
      </c>
      <c r="R1000" t="s">
        <v>1690</v>
      </c>
      <c r="S1000" t="s">
        <v>1669</v>
      </c>
    </row>
    <row r="1001" spans="1:19" hidden="1">
      <c r="A1001" t="s">
        <v>3565</v>
      </c>
      <c r="B1001" t="s">
        <v>2366</v>
      </c>
      <c r="C1001" t="s">
        <v>1669</v>
      </c>
      <c r="D1001" t="s">
        <v>36</v>
      </c>
      <c r="E1001" t="s">
        <v>1670</v>
      </c>
      <c r="F1001" t="s">
        <v>4428</v>
      </c>
      <c r="G1001" t="s">
        <v>1672</v>
      </c>
      <c r="H1001" t="s">
        <v>1723</v>
      </c>
      <c r="I1001" s="64">
        <v>0</v>
      </c>
      <c r="J1001" t="s">
        <v>1711</v>
      </c>
      <c r="K1001" s="64">
        <v>2021</v>
      </c>
      <c r="L1001" t="s">
        <v>2800</v>
      </c>
      <c r="M1001" t="s">
        <v>2367</v>
      </c>
      <c r="N1001" t="s">
        <v>1675</v>
      </c>
      <c r="O1001" t="s">
        <v>1673</v>
      </c>
      <c r="P1001" t="s">
        <v>1676</v>
      </c>
      <c r="Q1001" t="s">
        <v>1723</v>
      </c>
      <c r="R1001" t="s">
        <v>1690</v>
      </c>
      <c r="S1001" t="s">
        <v>1669</v>
      </c>
    </row>
    <row r="1002" spans="1:19" hidden="1">
      <c r="A1002" t="s">
        <v>3566</v>
      </c>
      <c r="B1002" t="s">
        <v>2366</v>
      </c>
      <c r="C1002" t="s">
        <v>1669</v>
      </c>
      <c r="D1002" t="s">
        <v>36</v>
      </c>
      <c r="E1002" t="s">
        <v>1670</v>
      </c>
      <c r="F1002" t="s">
        <v>4428</v>
      </c>
      <c r="G1002" t="s">
        <v>1672</v>
      </c>
      <c r="H1002" t="s">
        <v>1723</v>
      </c>
      <c r="I1002" s="64">
        <v>0</v>
      </c>
      <c r="J1002" t="s">
        <v>1711</v>
      </c>
      <c r="K1002" s="64">
        <v>2021</v>
      </c>
      <c r="L1002" t="s">
        <v>2800</v>
      </c>
      <c r="M1002" t="s">
        <v>2367</v>
      </c>
      <c r="N1002" t="s">
        <v>1675</v>
      </c>
      <c r="O1002" t="s">
        <v>1673</v>
      </c>
      <c r="P1002" t="s">
        <v>1676</v>
      </c>
      <c r="Q1002" t="s">
        <v>1723</v>
      </c>
      <c r="R1002" t="s">
        <v>1690</v>
      </c>
      <c r="S1002" t="s">
        <v>1669</v>
      </c>
    </row>
    <row r="1003" spans="1:19" hidden="1">
      <c r="A1003" t="s">
        <v>3567</v>
      </c>
      <c r="B1003" t="s">
        <v>2366</v>
      </c>
      <c r="C1003" t="s">
        <v>1669</v>
      </c>
      <c r="D1003" t="s">
        <v>36</v>
      </c>
      <c r="E1003" t="s">
        <v>1670</v>
      </c>
      <c r="F1003" t="s">
        <v>4428</v>
      </c>
      <c r="G1003" t="s">
        <v>1672</v>
      </c>
      <c r="H1003" t="s">
        <v>1723</v>
      </c>
      <c r="I1003" s="64">
        <v>0</v>
      </c>
      <c r="J1003" t="s">
        <v>1711</v>
      </c>
      <c r="K1003" s="64">
        <v>2021</v>
      </c>
      <c r="L1003" t="s">
        <v>2800</v>
      </c>
      <c r="M1003" t="s">
        <v>2367</v>
      </c>
      <c r="N1003" t="s">
        <v>1675</v>
      </c>
      <c r="O1003" t="s">
        <v>1673</v>
      </c>
      <c r="P1003" t="s">
        <v>1676</v>
      </c>
      <c r="Q1003" t="s">
        <v>1723</v>
      </c>
      <c r="R1003" t="s">
        <v>1690</v>
      </c>
      <c r="S1003" t="s">
        <v>1669</v>
      </c>
    </row>
    <row r="1004" spans="1:19" hidden="1">
      <c r="A1004" t="s">
        <v>3568</v>
      </c>
      <c r="B1004" t="s">
        <v>2366</v>
      </c>
      <c r="C1004" t="s">
        <v>1669</v>
      </c>
      <c r="D1004" t="s">
        <v>36</v>
      </c>
      <c r="E1004" t="s">
        <v>1670</v>
      </c>
      <c r="F1004" t="s">
        <v>4428</v>
      </c>
      <c r="G1004" t="s">
        <v>1672</v>
      </c>
      <c r="H1004" t="s">
        <v>1723</v>
      </c>
      <c r="I1004" s="64">
        <v>0</v>
      </c>
      <c r="J1004" t="s">
        <v>1711</v>
      </c>
      <c r="K1004" s="64">
        <v>2021</v>
      </c>
      <c r="L1004" t="s">
        <v>2800</v>
      </c>
      <c r="M1004" t="s">
        <v>2367</v>
      </c>
      <c r="N1004" t="s">
        <v>1675</v>
      </c>
      <c r="O1004" t="s">
        <v>1673</v>
      </c>
      <c r="P1004" t="s">
        <v>1676</v>
      </c>
      <c r="Q1004" t="s">
        <v>1723</v>
      </c>
      <c r="R1004" t="s">
        <v>1690</v>
      </c>
      <c r="S1004" t="s">
        <v>1669</v>
      </c>
    </row>
    <row r="1005" spans="1:19" hidden="1">
      <c r="A1005" t="s">
        <v>3569</v>
      </c>
      <c r="B1005" t="s">
        <v>2366</v>
      </c>
      <c r="C1005" t="s">
        <v>1669</v>
      </c>
      <c r="D1005" t="s">
        <v>36</v>
      </c>
      <c r="E1005" t="s">
        <v>1670</v>
      </c>
      <c r="F1005" t="s">
        <v>4428</v>
      </c>
      <c r="G1005" t="s">
        <v>1672</v>
      </c>
      <c r="H1005" t="s">
        <v>1723</v>
      </c>
      <c r="I1005" s="64">
        <v>0</v>
      </c>
      <c r="J1005" t="s">
        <v>1711</v>
      </c>
      <c r="K1005" s="64">
        <v>2021</v>
      </c>
      <c r="L1005" t="s">
        <v>2800</v>
      </c>
      <c r="M1005" t="s">
        <v>2367</v>
      </c>
      <c r="N1005" t="s">
        <v>1675</v>
      </c>
      <c r="O1005" t="s">
        <v>1673</v>
      </c>
      <c r="P1005" t="s">
        <v>1676</v>
      </c>
      <c r="Q1005" t="s">
        <v>1723</v>
      </c>
      <c r="R1005" t="s">
        <v>1690</v>
      </c>
      <c r="S1005" t="s">
        <v>1669</v>
      </c>
    </row>
    <row r="1006" spans="1:19" hidden="1">
      <c r="A1006" t="s">
        <v>3570</v>
      </c>
      <c r="B1006" t="s">
        <v>2366</v>
      </c>
      <c r="C1006" t="s">
        <v>1669</v>
      </c>
      <c r="D1006" t="s">
        <v>36</v>
      </c>
      <c r="E1006" t="s">
        <v>1670</v>
      </c>
      <c r="F1006" t="s">
        <v>4428</v>
      </c>
      <c r="G1006" t="s">
        <v>1672</v>
      </c>
      <c r="H1006" t="s">
        <v>1723</v>
      </c>
      <c r="I1006" s="64">
        <v>0</v>
      </c>
      <c r="J1006" t="s">
        <v>1711</v>
      </c>
      <c r="K1006" s="64">
        <v>2021</v>
      </c>
      <c r="L1006" t="s">
        <v>2800</v>
      </c>
      <c r="M1006" t="s">
        <v>2367</v>
      </c>
      <c r="N1006" t="s">
        <v>1675</v>
      </c>
      <c r="O1006" t="s">
        <v>1673</v>
      </c>
      <c r="P1006" t="s">
        <v>1676</v>
      </c>
      <c r="Q1006" t="s">
        <v>1723</v>
      </c>
      <c r="R1006" t="s">
        <v>1690</v>
      </c>
      <c r="S1006" t="s">
        <v>1669</v>
      </c>
    </row>
    <row r="1007" spans="1:19" hidden="1">
      <c r="A1007" t="s">
        <v>3571</v>
      </c>
      <c r="B1007" t="s">
        <v>2366</v>
      </c>
      <c r="C1007" t="s">
        <v>1669</v>
      </c>
      <c r="D1007" t="s">
        <v>36</v>
      </c>
      <c r="E1007" t="s">
        <v>1670</v>
      </c>
      <c r="F1007" t="s">
        <v>4428</v>
      </c>
      <c r="G1007" t="s">
        <v>1672</v>
      </c>
      <c r="H1007" t="s">
        <v>1723</v>
      </c>
      <c r="I1007" s="64">
        <v>0</v>
      </c>
      <c r="J1007" t="s">
        <v>1711</v>
      </c>
      <c r="K1007" s="64">
        <v>2021</v>
      </c>
      <c r="L1007" t="s">
        <v>2800</v>
      </c>
      <c r="M1007" t="s">
        <v>2367</v>
      </c>
      <c r="N1007" t="s">
        <v>1675</v>
      </c>
      <c r="O1007" t="s">
        <v>1673</v>
      </c>
      <c r="P1007" t="s">
        <v>1676</v>
      </c>
      <c r="Q1007" t="s">
        <v>1723</v>
      </c>
      <c r="R1007" t="s">
        <v>1690</v>
      </c>
      <c r="S1007" t="s">
        <v>1669</v>
      </c>
    </row>
    <row r="1008" spans="1:19" hidden="1">
      <c r="A1008" t="s">
        <v>3572</v>
      </c>
      <c r="B1008" t="s">
        <v>2366</v>
      </c>
      <c r="C1008" t="s">
        <v>1669</v>
      </c>
      <c r="D1008" t="s">
        <v>36</v>
      </c>
      <c r="E1008" t="s">
        <v>1670</v>
      </c>
      <c r="F1008" t="s">
        <v>4428</v>
      </c>
      <c r="G1008" t="s">
        <v>1672</v>
      </c>
      <c r="H1008" t="s">
        <v>1723</v>
      </c>
      <c r="I1008" s="64">
        <v>0</v>
      </c>
      <c r="J1008" t="s">
        <v>1711</v>
      </c>
      <c r="K1008" s="64">
        <v>2021</v>
      </c>
      <c r="L1008" t="s">
        <v>2800</v>
      </c>
      <c r="M1008" t="s">
        <v>2367</v>
      </c>
      <c r="N1008" t="s">
        <v>1675</v>
      </c>
      <c r="O1008" t="s">
        <v>1673</v>
      </c>
      <c r="P1008" t="s">
        <v>1676</v>
      </c>
      <c r="Q1008" t="s">
        <v>1723</v>
      </c>
      <c r="R1008" t="s">
        <v>1690</v>
      </c>
      <c r="S1008" t="s">
        <v>1669</v>
      </c>
    </row>
    <row r="1009" spans="1:19" hidden="1">
      <c r="A1009" t="s">
        <v>3573</v>
      </c>
      <c r="B1009" t="s">
        <v>2366</v>
      </c>
      <c r="C1009" t="s">
        <v>1669</v>
      </c>
      <c r="D1009" t="s">
        <v>36</v>
      </c>
      <c r="E1009" t="s">
        <v>1670</v>
      </c>
      <c r="F1009" t="s">
        <v>4428</v>
      </c>
      <c r="G1009" t="s">
        <v>1672</v>
      </c>
      <c r="H1009" t="s">
        <v>1723</v>
      </c>
      <c r="I1009" s="64">
        <v>0</v>
      </c>
      <c r="J1009" t="s">
        <v>1711</v>
      </c>
      <c r="K1009" s="64">
        <v>2021</v>
      </c>
      <c r="L1009" t="s">
        <v>2800</v>
      </c>
      <c r="M1009" t="s">
        <v>2367</v>
      </c>
      <c r="N1009" t="s">
        <v>1675</v>
      </c>
      <c r="O1009" t="s">
        <v>1673</v>
      </c>
      <c r="P1009" t="s">
        <v>1676</v>
      </c>
      <c r="Q1009" t="s">
        <v>1723</v>
      </c>
      <c r="R1009" t="s">
        <v>1690</v>
      </c>
      <c r="S1009" t="s">
        <v>1669</v>
      </c>
    </row>
    <row r="1010" spans="1:19" hidden="1">
      <c r="A1010" t="s">
        <v>3574</v>
      </c>
      <c r="B1010" t="s">
        <v>2366</v>
      </c>
      <c r="C1010" t="s">
        <v>1669</v>
      </c>
      <c r="D1010" t="s">
        <v>36</v>
      </c>
      <c r="E1010" t="s">
        <v>1670</v>
      </c>
      <c r="F1010" t="s">
        <v>4428</v>
      </c>
      <c r="G1010" t="s">
        <v>1672</v>
      </c>
      <c r="H1010" t="s">
        <v>1723</v>
      </c>
      <c r="I1010" s="64">
        <v>0</v>
      </c>
      <c r="J1010" t="s">
        <v>1711</v>
      </c>
      <c r="K1010" s="64">
        <v>2021</v>
      </c>
      <c r="L1010" t="s">
        <v>2800</v>
      </c>
      <c r="M1010" t="s">
        <v>2367</v>
      </c>
      <c r="N1010" t="s">
        <v>1675</v>
      </c>
      <c r="O1010" t="s">
        <v>1673</v>
      </c>
      <c r="P1010" t="s">
        <v>1676</v>
      </c>
      <c r="Q1010" t="s">
        <v>1723</v>
      </c>
      <c r="R1010" t="s">
        <v>1690</v>
      </c>
      <c r="S1010" t="s">
        <v>1669</v>
      </c>
    </row>
    <row r="1011" spans="1:19" hidden="1">
      <c r="A1011" t="s">
        <v>3575</v>
      </c>
      <c r="B1011" t="s">
        <v>2366</v>
      </c>
      <c r="C1011" t="s">
        <v>1669</v>
      </c>
      <c r="D1011" t="s">
        <v>36</v>
      </c>
      <c r="E1011" t="s">
        <v>1670</v>
      </c>
      <c r="F1011" t="s">
        <v>4428</v>
      </c>
      <c r="G1011" t="s">
        <v>1672</v>
      </c>
      <c r="H1011" t="s">
        <v>1723</v>
      </c>
      <c r="I1011" s="64">
        <v>0</v>
      </c>
      <c r="J1011" t="s">
        <v>1711</v>
      </c>
      <c r="K1011" s="64">
        <v>2021</v>
      </c>
      <c r="L1011" t="s">
        <v>2800</v>
      </c>
      <c r="M1011" t="s">
        <v>2367</v>
      </c>
      <c r="N1011" t="s">
        <v>1675</v>
      </c>
      <c r="O1011" t="s">
        <v>1673</v>
      </c>
      <c r="P1011" t="s">
        <v>1676</v>
      </c>
      <c r="Q1011" t="s">
        <v>1723</v>
      </c>
      <c r="R1011" t="s">
        <v>1690</v>
      </c>
      <c r="S1011" t="s">
        <v>1669</v>
      </c>
    </row>
    <row r="1012" spans="1:19" hidden="1">
      <c r="A1012" t="s">
        <v>3576</v>
      </c>
      <c r="B1012" t="s">
        <v>2366</v>
      </c>
      <c r="C1012" t="s">
        <v>1669</v>
      </c>
      <c r="D1012" t="s">
        <v>36</v>
      </c>
      <c r="E1012" t="s">
        <v>1670</v>
      </c>
      <c r="F1012" t="s">
        <v>4428</v>
      </c>
      <c r="G1012" t="s">
        <v>1672</v>
      </c>
      <c r="H1012" t="s">
        <v>1723</v>
      </c>
      <c r="I1012" s="64">
        <v>0</v>
      </c>
      <c r="J1012" t="s">
        <v>1711</v>
      </c>
      <c r="K1012" s="64">
        <v>2021</v>
      </c>
      <c r="L1012" t="s">
        <v>2800</v>
      </c>
      <c r="M1012" t="s">
        <v>2367</v>
      </c>
      <c r="N1012" t="s">
        <v>1675</v>
      </c>
      <c r="O1012" t="s">
        <v>1673</v>
      </c>
      <c r="P1012" t="s">
        <v>1676</v>
      </c>
      <c r="Q1012" t="s">
        <v>1723</v>
      </c>
      <c r="R1012" t="s">
        <v>1690</v>
      </c>
      <c r="S1012" t="s">
        <v>1669</v>
      </c>
    </row>
    <row r="1013" spans="1:19" hidden="1">
      <c r="A1013" t="s">
        <v>3577</v>
      </c>
      <c r="B1013" t="s">
        <v>2366</v>
      </c>
      <c r="C1013" t="s">
        <v>1669</v>
      </c>
      <c r="D1013" t="s">
        <v>36</v>
      </c>
      <c r="E1013" t="s">
        <v>1670</v>
      </c>
      <c r="F1013" t="s">
        <v>4428</v>
      </c>
      <c r="G1013" t="s">
        <v>1672</v>
      </c>
      <c r="H1013" t="s">
        <v>1723</v>
      </c>
      <c r="I1013" s="64">
        <v>0</v>
      </c>
      <c r="J1013" t="s">
        <v>1711</v>
      </c>
      <c r="K1013" s="64">
        <v>2021</v>
      </c>
      <c r="L1013" t="s">
        <v>2800</v>
      </c>
      <c r="M1013" t="s">
        <v>2367</v>
      </c>
      <c r="N1013" t="s">
        <v>1675</v>
      </c>
      <c r="O1013" t="s">
        <v>1673</v>
      </c>
      <c r="P1013" t="s">
        <v>1676</v>
      </c>
      <c r="Q1013" t="s">
        <v>1723</v>
      </c>
      <c r="R1013" t="s">
        <v>1690</v>
      </c>
      <c r="S1013" t="s">
        <v>1669</v>
      </c>
    </row>
    <row r="1014" spans="1:19" hidden="1">
      <c r="A1014" t="s">
        <v>3578</v>
      </c>
      <c r="B1014" t="s">
        <v>2366</v>
      </c>
      <c r="C1014" t="s">
        <v>1669</v>
      </c>
      <c r="D1014" t="s">
        <v>36</v>
      </c>
      <c r="E1014" t="s">
        <v>1670</v>
      </c>
      <c r="F1014" t="s">
        <v>4428</v>
      </c>
      <c r="G1014" t="s">
        <v>1672</v>
      </c>
      <c r="H1014" t="s">
        <v>1723</v>
      </c>
      <c r="I1014" s="64">
        <v>0</v>
      </c>
      <c r="J1014" t="s">
        <v>1711</v>
      </c>
      <c r="K1014" s="64">
        <v>2021</v>
      </c>
      <c r="L1014" t="s">
        <v>2800</v>
      </c>
      <c r="M1014" t="s">
        <v>2367</v>
      </c>
      <c r="N1014" t="s">
        <v>1675</v>
      </c>
      <c r="O1014" t="s">
        <v>1673</v>
      </c>
      <c r="P1014" t="s">
        <v>1676</v>
      </c>
      <c r="Q1014" t="s">
        <v>1723</v>
      </c>
      <c r="R1014" t="s">
        <v>1690</v>
      </c>
      <c r="S1014" t="s">
        <v>1669</v>
      </c>
    </row>
    <row r="1015" spans="1:19" hidden="1">
      <c r="A1015" t="s">
        <v>3579</v>
      </c>
      <c r="B1015" t="s">
        <v>2366</v>
      </c>
      <c r="C1015" t="s">
        <v>1669</v>
      </c>
      <c r="D1015" t="s">
        <v>36</v>
      </c>
      <c r="E1015" t="s">
        <v>1670</v>
      </c>
      <c r="F1015" t="s">
        <v>4428</v>
      </c>
      <c r="G1015" t="s">
        <v>1672</v>
      </c>
      <c r="H1015" t="s">
        <v>1723</v>
      </c>
      <c r="I1015" s="64">
        <v>0</v>
      </c>
      <c r="J1015" t="s">
        <v>1711</v>
      </c>
      <c r="K1015" s="64">
        <v>2021</v>
      </c>
      <c r="L1015" t="s">
        <v>2800</v>
      </c>
      <c r="M1015" t="s">
        <v>2367</v>
      </c>
      <c r="N1015" t="s">
        <v>1675</v>
      </c>
      <c r="O1015" t="s">
        <v>1673</v>
      </c>
      <c r="P1015" t="s">
        <v>1676</v>
      </c>
      <c r="Q1015" t="s">
        <v>1723</v>
      </c>
      <c r="R1015" t="s">
        <v>1690</v>
      </c>
      <c r="S1015" t="s">
        <v>1669</v>
      </c>
    </row>
    <row r="1016" spans="1:19" hidden="1">
      <c r="A1016" t="s">
        <v>3580</v>
      </c>
      <c r="B1016" t="s">
        <v>3581</v>
      </c>
      <c r="C1016" t="s">
        <v>3582</v>
      </c>
      <c r="D1016" t="s">
        <v>36</v>
      </c>
      <c r="E1016" t="s">
        <v>1670</v>
      </c>
      <c r="F1016" t="s">
        <v>4424</v>
      </c>
      <c r="G1016" t="s">
        <v>1672</v>
      </c>
      <c r="H1016" t="s">
        <v>1723</v>
      </c>
      <c r="I1016" s="64">
        <v>0</v>
      </c>
      <c r="J1016" t="s">
        <v>1674</v>
      </c>
      <c r="K1016" s="64">
        <v>2021</v>
      </c>
      <c r="L1016" t="s">
        <v>1408</v>
      </c>
      <c r="M1016" t="s">
        <v>1408</v>
      </c>
      <c r="N1016" t="s">
        <v>1759</v>
      </c>
      <c r="O1016" t="s">
        <v>1673</v>
      </c>
      <c r="P1016" t="s">
        <v>1700</v>
      </c>
      <c r="Q1016" t="s">
        <v>1723</v>
      </c>
      <c r="R1016" t="s">
        <v>1690</v>
      </c>
      <c r="S1016" t="s">
        <v>1669</v>
      </c>
    </row>
    <row r="1017" spans="1:19" hidden="1">
      <c r="A1017" t="s">
        <v>3583</v>
      </c>
      <c r="B1017" t="s">
        <v>2990</v>
      </c>
      <c r="C1017" t="s">
        <v>1669</v>
      </c>
      <c r="D1017" t="s">
        <v>36</v>
      </c>
      <c r="E1017" t="s">
        <v>1670</v>
      </c>
      <c r="F1017" t="s">
        <v>4428</v>
      </c>
      <c r="G1017" t="s">
        <v>1672</v>
      </c>
      <c r="H1017" t="s">
        <v>1723</v>
      </c>
      <c r="I1017" s="64">
        <v>0</v>
      </c>
      <c r="J1017" t="s">
        <v>1715</v>
      </c>
      <c r="K1017" s="64">
        <v>2021</v>
      </c>
      <c r="L1017" t="s">
        <v>591</v>
      </c>
      <c r="M1017" t="s">
        <v>591</v>
      </c>
      <c r="N1017" t="s">
        <v>1675</v>
      </c>
      <c r="O1017" t="s">
        <v>1673</v>
      </c>
      <c r="P1017" t="s">
        <v>1717</v>
      </c>
      <c r="Q1017" t="s">
        <v>1673</v>
      </c>
      <c r="R1017" t="s">
        <v>1690</v>
      </c>
      <c r="S1017" t="s">
        <v>1669</v>
      </c>
    </row>
    <row r="1018" spans="1:19" hidden="1">
      <c r="A1018" t="s">
        <v>3584</v>
      </c>
      <c r="B1018" t="s">
        <v>2990</v>
      </c>
      <c r="C1018" t="s">
        <v>1669</v>
      </c>
      <c r="D1018" t="s">
        <v>36</v>
      </c>
      <c r="E1018" t="s">
        <v>1670</v>
      </c>
      <c r="F1018" t="s">
        <v>4428</v>
      </c>
      <c r="G1018" t="s">
        <v>1672</v>
      </c>
      <c r="H1018" t="s">
        <v>1723</v>
      </c>
      <c r="I1018" s="64">
        <v>0</v>
      </c>
      <c r="J1018" t="s">
        <v>1715</v>
      </c>
      <c r="K1018" s="64">
        <v>2021</v>
      </c>
      <c r="L1018" t="s">
        <v>591</v>
      </c>
      <c r="M1018" t="s">
        <v>591</v>
      </c>
      <c r="N1018" t="s">
        <v>1675</v>
      </c>
      <c r="O1018" t="s">
        <v>1673</v>
      </c>
      <c r="P1018" t="s">
        <v>1717</v>
      </c>
      <c r="Q1018" t="s">
        <v>1673</v>
      </c>
      <c r="R1018" t="s">
        <v>1690</v>
      </c>
      <c r="S1018" t="s">
        <v>1669</v>
      </c>
    </row>
    <row r="1019" spans="1:19" hidden="1">
      <c r="A1019" t="s">
        <v>3585</v>
      </c>
      <c r="B1019" t="s">
        <v>2990</v>
      </c>
      <c r="C1019" t="s">
        <v>1669</v>
      </c>
      <c r="D1019" t="s">
        <v>36</v>
      </c>
      <c r="E1019" t="s">
        <v>1670</v>
      </c>
      <c r="F1019" t="s">
        <v>4428</v>
      </c>
      <c r="G1019" t="s">
        <v>1672</v>
      </c>
      <c r="H1019" t="s">
        <v>1723</v>
      </c>
      <c r="I1019" s="64">
        <v>0</v>
      </c>
      <c r="J1019" t="s">
        <v>1715</v>
      </c>
      <c r="K1019" s="64">
        <v>2021</v>
      </c>
      <c r="L1019" t="s">
        <v>591</v>
      </c>
      <c r="M1019" t="s">
        <v>591</v>
      </c>
      <c r="N1019" t="s">
        <v>1675</v>
      </c>
      <c r="O1019" t="s">
        <v>1673</v>
      </c>
      <c r="P1019" t="s">
        <v>1717</v>
      </c>
      <c r="Q1019" t="s">
        <v>1673</v>
      </c>
      <c r="R1019" t="s">
        <v>1690</v>
      </c>
      <c r="S1019" t="s">
        <v>1669</v>
      </c>
    </row>
    <row r="1020" spans="1:19" hidden="1">
      <c r="A1020" t="s">
        <v>3586</v>
      </c>
      <c r="B1020" t="s">
        <v>2990</v>
      </c>
      <c r="C1020" t="s">
        <v>1669</v>
      </c>
      <c r="D1020" t="s">
        <v>36</v>
      </c>
      <c r="E1020" t="s">
        <v>1670</v>
      </c>
      <c r="F1020" t="s">
        <v>4428</v>
      </c>
      <c r="G1020" t="s">
        <v>1672</v>
      </c>
      <c r="H1020" t="s">
        <v>1723</v>
      </c>
      <c r="I1020" s="64">
        <v>0</v>
      </c>
      <c r="J1020" t="s">
        <v>1715</v>
      </c>
      <c r="K1020" s="64">
        <v>2021</v>
      </c>
      <c r="L1020" t="s">
        <v>591</v>
      </c>
      <c r="M1020" t="s">
        <v>591</v>
      </c>
      <c r="N1020" t="s">
        <v>1675</v>
      </c>
      <c r="O1020" t="s">
        <v>1673</v>
      </c>
      <c r="P1020" t="s">
        <v>1717</v>
      </c>
      <c r="Q1020" t="s">
        <v>1673</v>
      </c>
      <c r="R1020" t="s">
        <v>1690</v>
      </c>
      <c r="S1020" t="s">
        <v>1669</v>
      </c>
    </row>
    <row r="1021" spans="1:19" hidden="1">
      <c r="A1021" t="s">
        <v>3587</v>
      </c>
      <c r="B1021" t="s">
        <v>2990</v>
      </c>
      <c r="C1021" t="s">
        <v>1669</v>
      </c>
      <c r="D1021" t="s">
        <v>36</v>
      </c>
      <c r="E1021" t="s">
        <v>1670</v>
      </c>
      <c r="F1021" t="s">
        <v>4428</v>
      </c>
      <c r="G1021" t="s">
        <v>1672</v>
      </c>
      <c r="H1021" t="s">
        <v>1723</v>
      </c>
      <c r="I1021" s="64">
        <v>0</v>
      </c>
      <c r="J1021" t="s">
        <v>1715</v>
      </c>
      <c r="K1021" s="64">
        <v>2021</v>
      </c>
      <c r="L1021" t="s">
        <v>591</v>
      </c>
      <c r="M1021" t="s">
        <v>591</v>
      </c>
      <c r="N1021" t="s">
        <v>1675</v>
      </c>
      <c r="O1021" t="s">
        <v>1673</v>
      </c>
      <c r="P1021" t="s">
        <v>1717</v>
      </c>
      <c r="Q1021" t="s">
        <v>1673</v>
      </c>
      <c r="R1021" t="s">
        <v>1690</v>
      </c>
      <c r="S1021" t="s">
        <v>1669</v>
      </c>
    </row>
    <row r="1022" spans="1:19" hidden="1">
      <c r="A1022" t="s">
        <v>3588</v>
      </c>
      <c r="B1022" t="s">
        <v>2990</v>
      </c>
      <c r="C1022" t="s">
        <v>1669</v>
      </c>
      <c r="D1022" t="s">
        <v>36</v>
      </c>
      <c r="E1022" t="s">
        <v>1670</v>
      </c>
      <c r="F1022" t="s">
        <v>4428</v>
      </c>
      <c r="G1022" t="s">
        <v>1672</v>
      </c>
      <c r="H1022" t="s">
        <v>1723</v>
      </c>
      <c r="I1022" s="64">
        <v>0</v>
      </c>
      <c r="J1022" t="s">
        <v>1715</v>
      </c>
      <c r="K1022" s="64">
        <v>2021</v>
      </c>
      <c r="L1022" t="s">
        <v>591</v>
      </c>
      <c r="M1022" t="s">
        <v>591</v>
      </c>
      <c r="N1022" t="s">
        <v>1675</v>
      </c>
      <c r="O1022" t="s">
        <v>1673</v>
      </c>
      <c r="P1022" t="s">
        <v>1717</v>
      </c>
      <c r="Q1022" t="s">
        <v>1673</v>
      </c>
      <c r="R1022" t="s">
        <v>1690</v>
      </c>
      <c r="S1022" t="s">
        <v>1669</v>
      </c>
    </row>
    <row r="1023" spans="1:19" hidden="1">
      <c r="A1023" t="s">
        <v>3589</v>
      </c>
      <c r="B1023" t="s">
        <v>2990</v>
      </c>
      <c r="C1023" t="s">
        <v>1669</v>
      </c>
      <c r="D1023" t="s">
        <v>36</v>
      </c>
      <c r="E1023" t="s">
        <v>1670</v>
      </c>
      <c r="F1023" t="s">
        <v>4428</v>
      </c>
      <c r="G1023" t="s">
        <v>1672</v>
      </c>
      <c r="H1023" t="s">
        <v>1723</v>
      </c>
      <c r="I1023" s="64">
        <v>0</v>
      </c>
      <c r="J1023" t="s">
        <v>1715</v>
      </c>
      <c r="K1023" s="64">
        <v>2021</v>
      </c>
      <c r="L1023" t="s">
        <v>591</v>
      </c>
      <c r="M1023" t="s">
        <v>591</v>
      </c>
      <c r="N1023" t="s">
        <v>1675</v>
      </c>
      <c r="O1023" t="s">
        <v>1673</v>
      </c>
      <c r="P1023" t="s">
        <v>1717</v>
      </c>
      <c r="Q1023" t="s">
        <v>1673</v>
      </c>
      <c r="R1023" t="s">
        <v>1690</v>
      </c>
      <c r="S1023" t="s">
        <v>1669</v>
      </c>
    </row>
    <row r="1024" spans="1:19" hidden="1">
      <c r="A1024" t="s">
        <v>3590</v>
      </c>
      <c r="B1024" t="s">
        <v>2990</v>
      </c>
      <c r="C1024" t="s">
        <v>1669</v>
      </c>
      <c r="D1024" t="s">
        <v>36</v>
      </c>
      <c r="E1024" t="s">
        <v>1670</v>
      </c>
      <c r="F1024" t="s">
        <v>4428</v>
      </c>
      <c r="G1024" t="s">
        <v>1672</v>
      </c>
      <c r="H1024" t="s">
        <v>1723</v>
      </c>
      <c r="I1024" s="64">
        <v>0</v>
      </c>
      <c r="J1024" t="s">
        <v>1715</v>
      </c>
      <c r="K1024" s="64">
        <v>2021</v>
      </c>
      <c r="L1024" t="s">
        <v>591</v>
      </c>
      <c r="M1024" t="s">
        <v>591</v>
      </c>
      <c r="N1024" t="s">
        <v>1675</v>
      </c>
      <c r="O1024" t="s">
        <v>1673</v>
      </c>
      <c r="P1024" t="s">
        <v>1717</v>
      </c>
      <c r="Q1024" t="s">
        <v>1673</v>
      </c>
      <c r="R1024" t="s">
        <v>1690</v>
      </c>
      <c r="S1024" t="s">
        <v>1669</v>
      </c>
    </row>
    <row r="1025" spans="1:19" hidden="1">
      <c r="A1025" t="s">
        <v>3591</v>
      </c>
      <c r="B1025" t="s">
        <v>2990</v>
      </c>
      <c r="C1025" t="s">
        <v>1669</v>
      </c>
      <c r="D1025" t="s">
        <v>36</v>
      </c>
      <c r="E1025" t="s">
        <v>1670</v>
      </c>
      <c r="F1025" t="s">
        <v>4428</v>
      </c>
      <c r="G1025" t="s">
        <v>1672</v>
      </c>
      <c r="H1025" t="s">
        <v>1723</v>
      </c>
      <c r="I1025" s="64">
        <v>0</v>
      </c>
      <c r="J1025" t="s">
        <v>1715</v>
      </c>
      <c r="K1025" s="64">
        <v>2021</v>
      </c>
      <c r="L1025" t="s">
        <v>591</v>
      </c>
      <c r="M1025" t="s">
        <v>591</v>
      </c>
      <c r="N1025" t="s">
        <v>1675</v>
      </c>
      <c r="O1025" t="s">
        <v>1673</v>
      </c>
      <c r="P1025" t="s">
        <v>1717</v>
      </c>
      <c r="Q1025" t="s">
        <v>1673</v>
      </c>
      <c r="R1025" t="s">
        <v>1690</v>
      </c>
      <c r="S1025" t="s">
        <v>1669</v>
      </c>
    </row>
    <row r="1026" spans="1:19" hidden="1">
      <c r="A1026" t="s">
        <v>3592</v>
      </c>
      <c r="B1026" t="s">
        <v>2990</v>
      </c>
      <c r="C1026" t="s">
        <v>1669</v>
      </c>
      <c r="D1026" t="s">
        <v>36</v>
      </c>
      <c r="E1026" t="s">
        <v>1670</v>
      </c>
      <c r="F1026" t="s">
        <v>4428</v>
      </c>
      <c r="G1026" t="s">
        <v>1672</v>
      </c>
      <c r="H1026" t="s">
        <v>1723</v>
      </c>
      <c r="I1026" s="64">
        <v>0</v>
      </c>
      <c r="J1026" t="s">
        <v>1715</v>
      </c>
      <c r="K1026" s="64">
        <v>2021</v>
      </c>
      <c r="L1026" t="s">
        <v>591</v>
      </c>
      <c r="M1026" t="s">
        <v>591</v>
      </c>
      <c r="N1026" t="s">
        <v>1675</v>
      </c>
      <c r="O1026" t="s">
        <v>1673</v>
      </c>
      <c r="P1026" t="s">
        <v>1717</v>
      </c>
      <c r="Q1026" t="s">
        <v>1673</v>
      </c>
      <c r="R1026" t="s">
        <v>1690</v>
      </c>
      <c r="S1026" t="s">
        <v>1669</v>
      </c>
    </row>
    <row r="1027" spans="1:19" hidden="1">
      <c r="A1027" t="s">
        <v>3593</v>
      </c>
      <c r="B1027" t="s">
        <v>2990</v>
      </c>
      <c r="C1027" t="s">
        <v>1669</v>
      </c>
      <c r="D1027" t="s">
        <v>36</v>
      </c>
      <c r="E1027" t="s">
        <v>1670</v>
      </c>
      <c r="F1027" t="s">
        <v>4428</v>
      </c>
      <c r="G1027" t="s">
        <v>1672</v>
      </c>
      <c r="H1027" t="s">
        <v>1723</v>
      </c>
      <c r="I1027" s="64">
        <v>0</v>
      </c>
      <c r="J1027" t="s">
        <v>1715</v>
      </c>
      <c r="K1027" s="64">
        <v>2021</v>
      </c>
      <c r="L1027" t="s">
        <v>591</v>
      </c>
      <c r="M1027" t="s">
        <v>591</v>
      </c>
      <c r="N1027" t="s">
        <v>1675</v>
      </c>
      <c r="O1027" t="s">
        <v>1673</v>
      </c>
      <c r="P1027" t="s">
        <v>1717</v>
      </c>
      <c r="Q1027" t="s">
        <v>1673</v>
      </c>
      <c r="R1027" t="s">
        <v>1690</v>
      </c>
      <c r="S1027" t="s">
        <v>1669</v>
      </c>
    </row>
    <row r="1028" spans="1:19" hidden="1">
      <c r="A1028" t="s">
        <v>3594</v>
      </c>
      <c r="B1028" t="s">
        <v>2990</v>
      </c>
      <c r="C1028" t="s">
        <v>1669</v>
      </c>
      <c r="D1028" t="s">
        <v>36</v>
      </c>
      <c r="E1028" t="s">
        <v>1670</v>
      </c>
      <c r="F1028" t="s">
        <v>4428</v>
      </c>
      <c r="G1028" t="s">
        <v>1672</v>
      </c>
      <c r="H1028" t="s">
        <v>1723</v>
      </c>
      <c r="I1028" s="64">
        <v>0</v>
      </c>
      <c r="J1028" t="s">
        <v>1715</v>
      </c>
      <c r="K1028" s="64">
        <v>2021</v>
      </c>
      <c r="L1028" t="s">
        <v>591</v>
      </c>
      <c r="M1028" t="s">
        <v>591</v>
      </c>
      <c r="N1028" t="s">
        <v>1675</v>
      </c>
      <c r="O1028" t="s">
        <v>1673</v>
      </c>
      <c r="P1028" t="s">
        <v>1717</v>
      </c>
      <c r="Q1028" t="s">
        <v>1673</v>
      </c>
      <c r="R1028" t="s">
        <v>1690</v>
      </c>
      <c r="S1028" t="s">
        <v>1669</v>
      </c>
    </row>
    <row r="1029" spans="1:19" hidden="1">
      <c r="A1029" t="s">
        <v>3595</v>
      </c>
      <c r="B1029" t="s">
        <v>2990</v>
      </c>
      <c r="C1029" t="s">
        <v>1669</v>
      </c>
      <c r="D1029" t="s">
        <v>36</v>
      </c>
      <c r="E1029" t="s">
        <v>1670</v>
      </c>
      <c r="F1029" t="s">
        <v>4428</v>
      </c>
      <c r="G1029" t="s">
        <v>1672</v>
      </c>
      <c r="H1029" t="s">
        <v>1723</v>
      </c>
      <c r="I1029" s="64">
        <v>0</v>
      </c>
      <c r="J1029" t="s">
        <v>1715</v>
      </c>
      <c r="K1029" s="64">
        <v>2021</v>
      </c>
      <c r="L1029" t="s">
        <v>591</v>
      </c>
      <c r="M1029" t="s">
        <v>591</v>
      </c>
      <c r="N1029" t="s">
        <v>1675</v>
      </c>
      <c r="O1029" t="s">
        <v>1673</v>
      </c>
      <c r="P1029" t="s">
        <v>1717</v>
      </c>
      <c r="Q1029" t="s">
        <v>1673</v>
      </c>
      <c r="R1029" t="s">
        <v>1690</v>
      </c>
      <c r="S1029" t="s">
        <v>1669</v>
      </c>
    </row>
    <row r="1030" spans="1:19" hidden="1">
      <c r="A1030" t="s">
        <v>3596</v>
      </c>
      <c r="B1030" t="s">
        <v>2990</v>
      </c>
      <c r="C1030" t="s">
        <v>1669</v>
      </c>
      <c r="D1030" t="s">
        <v>36</v>
      </c>
      <c r="E1030" t="s">
        <v>1670</v>
      </c>
      <c r="F1030" t="s">
        <v>4428</v>
      </c>
      <c r="G1030" t="s">
        <v>1672</v>
      </c>
      <c r="H1030" t="s">
        <v>1723</v>
      </c>
      <c r="I1030" s="64">
        <v>0</v>
      </c>
      <c r="J1030" t="s">
        <v>1715</v>
      </c>
      <c r="K1030" s="64">
        <v>2021</v>
      </c>
      <c r="L1030" t="s">
        <v>591</v>
      </c>
      <c r="M1030" t="s">
        <v>591</v>
      </c>
      <c r="N1030" t="s">
        <v>1675</v>
      </c>
      <c r="O1030" t="s">
        <v>1673</v>
      </c>
      <c r="P1030" t="s">
        <v>1717</v>
      </c>
      <c r="Q1030" t="s">
        <v>1673</v>
      </c>
      <c r="R1030" t="s">
        <v>1690</v>
      </c>
      <c r="S1030" t="s">
        <v>1669</v>
      </c>
    </row>
    <row r="1031" spans="1:19" hidden="1">
      <c r="A1031" t="s">
        <v>3597</v>
      </c>
      <c r="B1031" t="s">
        <v>2990</v>
      </c>
      <c r="C1031" t="s">
        <v>1669</v>
      </c>
      <c r="D1031" t="s">
        <v>36</v>
      </c>
      <c r="E1031" t="s">
        <v>1670</v>
      </c>
      <c r="F1031" t="s">
        <v>4428</v>
      </c>
      <c r="G1031" t="s">
        <v>1672</v>
      </c>
      <c r="H1031" t="s">
        <v>1723</v>
      </c>
      <c r="I1031" s="64">
        <v>0</v>
      </c>
      <c r="J1031" t="s">
        <v>1715</v>
      </c>
      <c r="K1031" s="64">
        <v>2021</v>
      </c>
      <c r="L1031" t="s">
        <v>591</v>
      </c>
      <c r="M1031" t="s">
        <v>591</v>
      </c>
      <c r="N1031" t="s">
        <v>1675</v>
      </c>
      <c r="O1031" t="s">
        <v>1673</v>
      </c>
      <c r="P1031" t="s">
        <v>1717</v>
      </c>
      <c r="Q1031" t="s">
        <v>1673</v>
      </c>
      <c r="R1031" t="s">
        <v>1690</v>
      </c>
      <c r="S1031" t="s">
        <v>1669</v>
      </c>
    </row>
    <row r="1032" spans="1:19" hidden="1">
      <c r="A1032" t="s">
        <v>3598</v>
      </c>
      <c r="B1032" t="s">
        <v>2990</v>
      </c>
      <c r="C1032" t="s">
        <v>1669</v>
      </c>
      <c r="D1032" t="s">
        <v>36</v>
      </c>
      <c r="E1032" t="s">
        <v>1670</v>
      </c>
      <c r="F1032" t="s">
        <v>4428</v>
      </c>
      <c r="G1032" t="s">
        <v>1672</v>
      </c>
      <c r="H1032" t="s">
        <v>1723</v>
      </c>
      <c r="I1032" s="64">
        <v>0</v>
      </c>
      <c r="J1032" t="s">
        <v>1715</v>
      </c>
      <c r="K1032" s="64">
        <v>2021</v>
      </c>
      <c r="L1032" t="s">
        <v>591</v>
      </c>
      <c r="M1032" t="s">
        <v>591</v>
      </c>
      <c r="N1032" t="s">
        <v>1675</v>
      </c>
      <c r="O1032" t="s">
        <v>1673</v>
      </c>
      <c r="P1032" t="s">
        <v>1717</v>
      </c>
      <c r="Q1032" t="s">
        <v>1673</v>
      </c>
      <c r="R1032" t="s">
        <v>1690</v>
      </c>
      <c r="S1032" t="s">
        <v>1669</v>
      </c>
    </row>
    <row r="1033" spans="1:19" hidden="1">
      <c r="A1033" t="s">
        <v>3599</v>
      </c>
      <c r="B1033" t="s">
        <v>2990</v>
      </c>
      <c r="C1033" t="s">
        <v>1669</v>
      </c>
      <c r="D1033" t="s">
        <v>36</v>
      </c>
      <c r="E1033" t="s">
        <v>1670</v>
      </c>
      <c r="F1033" t="s">
        <v>4428</v>
      </c>
      <c r="G1033" t="s">
        <v>1672</v>
      </c>
      <c r="H1033" t="s">
        <v>1723</v>
      </c>
      <c r="I1033" s="64">
        <v>0</v>
      </c>
      <c r="J1033" t="s">
        <v>1715</v>
      </c>
      <c r="K1033" s="64">
        <v>2021</v>
      </c>
      <c r="L1033" t="s">
        <v>591</v>
      </c>
      <c r="M1033" t="s">
        <v>591</v>
      </c>
      <c r="N1033" t="s">
        <v>1675</v>
      </c>
      <c r="O1033" t="s">
        <v>1673</v>
      </c>
      <c r="P1033" t="s">
        <v>1717</v>
      </c>
      <c r="Q1033" t="s">
        <v>1673</v>
      </c>
      <c r="R1033" t="s">
        <v>1690</v>
      </c>
      <c r="S1033" t="s">
        <v>1669</v>
      </c>
    </row>
    <row r="1034" spans="1:19" hidden="1">
      <c r="A1034" t="s">
        <v>3600</v>
      </c>
      <c r="B1034" t="s">
        <v>2990</v>
      </c>
      <c r="C1034" t="s">
        <v>1669</v>
      </c>
      <c r="D1034" t="s">
        <v>36</v>
      </c>
      <c r="E1034" t="s">
        <v>1670</v>
      </c>
      <c r="F1034" t="s">
        <v>4428</v>
      </c>
      <c r="G1034" t="s">
        <v>1672</v>
      </c>
      <c r="H1034" t="s">
        <v>1723</v>
      </c>
      <c r="I1034" s="64">
        <v>0</v>
      </c>
      <c r="J1034" t="s">
        <v>1715</v>
      </c>
      <c r="K1034" s="64">
        <v>2021</v>
      </c>
      <c r="L1034" t="s">
        <v>591</v>
      </c>
      <c r="M1034" t="s">
        <v>591</v>
      </c>
      <c r="N1034" t="s">
        <v>1675</v>
      </c>
      <c r="O1034" t="s">
        <v>1673</v>
      </c>
      <c r="P1034" t="s">
        <v>1717</v>
      </c>
      <c r="Q1034" t="s">
        <v>1673</v>
      </c>
      <c r="R1034" t="s">
        <v>1690</v>
      </c>
      <c r="S1034" t="s">
        <v>1669</v>
      </c>
    </row>
    <row r="1035" spans="1:19" hidden="1">
      <c r="A1035" t="s">
        <v>3601</v>
      </c>
      <c r="B1035" t="s">
        <v>2990</v>
      </c>
      <c r="C1035" t="s">
        <v>1669</v>
      </c>
      <c r="D1035" t="s">
        <v>36</v>
      </c>
      <c r="E1035" t="s">
        <v>1670</v>
      </c>
      <c r="F1035" t="s">
        <v>4428</v>
      </c>
      <c r="G1035" t="s">
        <v>1672</v>
      </c>
      <c r="H1035" t="s">
        <v>1723</v>
      </c>
      <c r="I1035" s="64">
        <v>0</v>
      </c>
      <c r="J1035" t="s">
        <v>1715</v>
      </c>
      <c r="K1035" s="64">
        <v>2021</v>
      </c>
      <c r="L1035" t="s">
        <v>591</v>
      </c>
      <c r="M1035" t="s">
        <v>591</v>
      </c>
      <c r="N1035" t="s">
        <v>1675</v>
      </c>
      <c r="O1035" t="s">
        <v>1673</v>
      </c>
      <c r="P1035" t="s">
        <v>1717</v>
      </c>
      <c r="Q1035" t="s">
        <v>1673</v>
      </c>
      <c r="R1035" t="s">
        <v>1690</v>
      </c>
      <c r="S1035" t="s">
        <v>1669</v>
      </c>
    </row>
    <row r="1036" spans="1:19" hidden="1">
      <c r="A1036" t="s">
        <v>3602</v>
      </c>
      <c r="B1036" t="s">
        <v>2990</v>
      </c>
      <c r="C1036" t="s">
        <v>1669</v>
      </c>
      <c r="D1036" t="s">
        <v>36</v>
      </c>
      <c r="E1036" t="s">
        <v>1670</v>
      </c>
      <c r="F1036" t="s">
        <v>4428</v>
      </c>
      <c r="G1036" t="s">
        <v>1672</v>
      </c>
      <c r="H1036" t="s">
        <v>1723</v>
      </c>
      <c r="I1036" s="64">
        <v>0</v>
      </c>
      <c r="J1036" t="s">
        <v>1715</v>
      </c>
      <c r="K1036" s="64">
        <v>2021</v>
      </c>
      <c r="L1036" t="s">
        <v>591</v>
      </c>
      <c r="M1036" t="s">
        <v>591</v>
      </c>
      <c r="N1036" t="s">
        <v>1675</v>
      </c>
      <c r="O1036" t="s">
        <v>1673</v>
      </c>
      <c r="P1036" t="s">
        <v>1717</v>
      </c>
      <c r="Q1036" t="s">
        <v>1673</v>
      </c>
      <c r="R1036" t="s">
        <v>1690</v>
      </c>
      <c r="S1036" t="s">
        <v>1669</v>
      </c>
    </row>
    <row r="1037" spans="1:19" hidden="1">
      <c r="A1037" t="s">
        <v>3603</v>
      </c>
      <c r="B1037" t="s">
        <v>2990</v>
      </c>
      <c r="C1037" t="s">
        <v>1669</v>
      </c>
      <c r="D1037" t="s">
        <v>36</v>
      </c>
      <c r="E1037" t="s">
        <v>1670</v>
      </c>
      <c r="F1037" t="s">
        <v>4428</v>
      </c>
      <c r="G1037" t="s">
        <v>1672</v>
      </c>
      <c r="H1037" t="s">
        <v>1723</v>
      </c>
      <c r="I1037" s="64">
        <v>0</v>
      </c>
      <c r="J1037" t="s">
        <v>1715</v>
      </c>
      <c r="K1037" s="64">
        <v>2021</v>
      </c>
      <c r="L1037" t="s">
        <v>591</v>
      </c>
      <c r="M1037" t="s">
        <v>591</v>
      </c>
      <c r="N1037" t="s">
        <v>1675</v>
      </c>
      <c r="O1037" t="s">
        <v>1673</v>
      </c>
      <c r="P1037" t="s">
        <v>1717</v>
      </c>
      <c r="Q1037" t="s">
        <v>1673</v>
      </c>
      <c r="R1037" t="s">
        <v>1690</v>
      </c>
      <c r="S1037" t="s">
        <v>1669</v>
      </c>
    </row>
    <row r="1038" spans="1:19" hidden="1">
      <c r="A1038" t="s">
        <v>3604</v>
      </c>
      <c r="B1038" t="s">
        <v>2990</v>
      </c>
      <c r="C1038" t="s">
        <v>1669</v>
      </c>
      <c r="D1038" t="s">
        <v>36</v>
      </c>
      <c r="E1038" t="s">
        <v>1670</v>
      </c>
      <c r="F1038" t="s">
        <v>4428</v>
      </c>
      <c r="G1038" t="s">
        <v>1672</v>
      </c>
      <c r="H1038" t="s">
        <v>1723</v>
      </c>
      <c r="I1038" s="64">
        <v>0</v>
      </c>
      <c r="J1038" t="s">
        <v>1715</v>
      </c>
      <c r="K1038" s="64">
        <v>2021</v>
      </c>
      <c r="L1038" t="s">
        <v>591</v>
      </c>
      <c r="M1038" t="s">
        <v>591</v>
      </c>
      <c r="N1038" t="s">
        <v>1675</v>
      </c>
      <c r="O1038" t="s">
        <v>1673</v>
      </c>
      <c r="P1038" t="s">
        <v>1717</v>
      </c>
      <c r="Q1038" t="s">
        <v>1673</v>
      </c>
      <c r="R1038" t="s">
        <v>1690</v>
      </c>
      <c r="S1038" t="s">
        <v>1669</v>
      </c>
    </row>
    <row r="1039" spans="1:19" hidden="1">
      <c r="A1039" t="s">
        <v>3605</v>
      </c>
      <c r="B1039" t="s">
        <v>3606</v>
      </c>
      <c r="C1039" t="s">
        <v>1669</v>
      </c>
      <c r="D1039" t="s">
        <v>36</v>
      </c>
      <c r="E1039" t="s">
        <v>1670</v>
      </c>
      <c r="F1039" t="s">
        <v>4421</v>
      </c>
      <c r="G1039" t="s">
        <v>1672</v>
      </c>
      <c r="H1039" t="s">
        <v>1723</v>
      </c>
      <c r="I1039" s="64">
        <v>0</v>
      </c>
      <c r="J1039" t="s">
        <v>1674</v>
      </c>
      <c r="K1039" s="64">
        <v>2021</v>
      </c>
      <c r="L1039" t="s">
        <v>1297</v>
      </c>
      <c r="M1039" t="s">
        <v>1297</v>
      </c>
      <c r="N1039" t="s">
        <v>1759</v>
      </c>
      <c r="O1039" t="s">
        <v>1673</v>
      </c>
      <c r="P1039" t="s">
        <v>1713</v>
      </c>
      <c r="Q1039" t="s">
        <v>1723</v>
      </c>
      <c r="R1039" t="s">
        <v>1690</v>
      </c>
      <c r="S1039" t="s">
        <v>1669</v>
      </c>
    </row>
    <row r="1040" spans="1:19" hidden="1">
      <c r="A1040" t="s">
        <v>3607</v>
      </c>
      <c r="B1040" t="s">
        <v>2990</v>
      </c>
      <c r="C1040" t="s">
        <v>1669</v>
      </c>
      <c r="D1040" t="s">
        <v>36</v>
      </c>
      <c r="E1040" t="s">
        <v>1670</v>
      </c>
      <c r="F1040" t="s">
        <v>4428</v>
      </c>
      <c r="G1040" t="s">
        <v>1672</v>
      </c>
      <c r="H1040" t="s">
        <v>1723</v>
      </c>
      <c r="I1040" s="64">
        <v>0</v>
      </c>
      <c r="J1040" t="s">
        <v>1715</v>
      </c>
      <c r="K1040" s="64">
        <v>2021</v>
      </c>
      <c r="L1040" t="s">
        <v>591</v>
      </c>
      <c r="M1040" t="s">
        <v>591</v>
      </c>
      <c r="N1040" t="s">
        <v>1675</v>
      </c>
      <c r="O1040" t="s">
        <v>1673</v>
      </c>
      <c r="P1040" t="s">
        <v>1717</v>
      </c>
      <c r="Q1040" t="s">
        <v>1673</v>
      </c>
      <c r="R1040" t="s">
        <v>1690</v>
      </c>
      <c r="S1040" t="s">
        <v>1669</v>
      </c>
    </row>
    <row r="1041" spans="1:19" hidden="1">
      <c r="A1041" t="s">
        <v>3608</v>
      </c>
      <c r="B1041" t="s">
        <v>3609</v>
      </c>
      <c r="C1041" t="s">
        <v>1669</v>
      </c>
      <c r="D1041" t="s">
        <v>36</v>
      </c>
      <c r="E1041" t="s">
        <v>1670</v>
      </c>
      <c r="F1041" t="s">
        <v>4421</v>
      </c>
      <c r="G1041" t="s">
        <v>1672</v>
      </c>
      <c r="H1041" t="s">
        <v>1723</v>
      </c>
      <c r="I1041" s="64">
        <v>0</v>
      </c>
      <c r="J1041" t="s">
        <v>1674</v>
      </c>
      <c r="K1041" s="64">
        <v>2021</v>
      </c>
      <c r="L1041" t="s">
        <v>570</v>
      </c>
      <c r="M1041" t="s">
        <v>570</v>
      </c>
      <c r="N1041" t="s">
        <v>1675</v>
      </c>
      <c r="O1041" t="s">
        <v>1673</v>
      </c>
      <c r="P1041" t="s">
        <v>1713</v>
      </c>
      <c r="Q1041" t="s">
        <v>1723</v>
      </c>
      <c r="R1041" t="s">
        <v>1690</v>
      </c>
      <c r="S1041" t="s">
        <v>1669</v>
      </c>
    </row>
    <row r="1042" spans="1:19" hidden="1">
      <c r="A1042" t="s">
        <v>3610</v>
      </c>
      <c r="B1042" t="s">
        <v>3611</v>
      </c>
      <c r="C1042" t="s">
        <v>1669</v>
      </c>
      <c r="D1042" t="s">
        <v>36</v>
      </c>
      <c r="E1042" t="s">
        <v>1670</v>
      </c>
      <c r="F1042" t="s">
        <v>4424</v>
      </c>
      <c r="G1042" t="s">
        <v>1672</v>
      </c>
      <c r="H1042" t="s">
        <v>1723</v>
      </c>
      <c r="I1042" s="64">
        <v>0</v>
      </c>
      <c r="J1042" t="s">
        <v>1674</v>
      </c>
      <c r="K1042" s="64">
        <v>2021</v>
      </c>
      <c r="L1042" t="s">
        <v>511</v>
      </c>
      <c r="M1042" t="s">
        <v>511</v>
      </c>
      <c r="N1042" t="s">
        <v>1675</v>
      </c>
      <c r="O1042" t="s">
        <v>1673</v>
      </c>
      <c r="P1042" t="s">
        <v>1682</v>
      </c>
      <c r="Q1042" t="s">
        <v>1723</v>
      </c>
      <c r="R1042" t="s">
        <v>1690</v>
      </c>
      <c r="S1042" t="s">
        <v>1669</v>
      </c>
    </row>
    <row r="1043" spans="1:19" hidden="1">
      <c r="A1043" t="s">
        <v>3612</v>
      </c>
      <c r="B1043" t="s">
        <v>2990</v>
      </c>
      <c r="C1043" t="s">
        <v>1669</v>
      </c>
      <c r="D1043" t="s">
        <v>36</v>
      </c>
      <c r="E1043" t="s">
        <v>1670</v>
      </c>
      <c r="F1043" t="s">
        <v>4428</v>
      </c>
      <c r="G1043" t="s">
        <v>1672</v>
      </c>
      <c r="H1043" t="s">
        <v>1723</v>
      </c>
      <c r="I1043" s="64">
        <v>0</v>
      </c>
      <c r="J1043" t="s">
        <v>1715</v>
      </c>
      <c r="K1043" s="64">
        <v>2021</v>
      </c>
      <c r="L1043" t="s">
        <v>591</v>
      </c>
      <c r="M1043" t="s">
        <v>591</v>
      </c>
      <c r="N1043" t="s">
        <v>1675</v>
      </c>
      <c r="O1043" t="s">
        <v>1673</v>
      </c>
      <c r="P1043" t="s">
        <v>1717</v>
      </c>
      <c r="Q1043" t="s">
        <v>1673</v>
      </c>
      <c r="R1043" t="s">
        <v>1690</v>
      </c>
      <c r="S1043" t="s">
        <v>1669</v>
      </c>
    </row>
    <row r="1044" spans="1:19" hidden="1">
      <c r="A1044" t="s">
        <v>3613</v>
      </c>
      <c r="B1044" t="s">
        <v>2990</v>
      </c>
      <c r="C1044" t="s">
        <v>1669</v>
      </c>
      <c r="D1044" t="s">
        <v>36</v>
      </c>
      <c r="E1044" t="s">
        <v>1670</v>
      </c>
      <c r="F1044" t="s">
        <v>4428</v>
      </c>
      <c r="G1044" t="s">
        <v>1672</v>
      </c>
      <c r="H1044" t="s">
        <v>1723</v>
      </c>
      <c r="I1044" s="64">
        <v>0</v>
      </c>
      <c r="J1044" t="s">
        <v>1715</v>
      </c>
      <c r="K1044" s="64">
        <v>2021</v>
      </c>
      <c r="L1044" t="s">
        <v>591</v>
      </c>
      <c r="M1044" t="s">
        <v>591</v>
      </c>
      <c r="N1044" t="s">
        <v>1675</v>
      </c>
      <c r="O1044" t="s">
        <v>1673</v>
      </c>
      <c r="P1044" t="s">
        <v>1717</v>
      </c>
      <c r="Q1044" t="s">
        <v>1673</v>
      </c>
      <c r="R1044" t="s">
        <v>1690</v>
      </c>
      <c r="S1044" t="s">
        <v>1669</v>
      </c>
    </row>
    <row r="1045" spans="1:19" hidden="1">
      <c r="A1045" t="s">
        <v>3614</v>
      </c>
      <c r="B1045" t="s">
        <v>2990</v>
      </c>
      <c r="C1045" t="s">
        <v>1669</v>
      </c>
      <c r="D1045" t="s">
        <v>36</v>
      </c>
      <c r="E1045" t="s">
        <v>1670</v>
      </c>
      <c r="F1045" t="s">
        <v>4428</v>
      </c>
      <c r="G1045" t="s">
        <v>1672</v>
      </c>
      <c r="H1045" t="s">
        <v>1723</v>
      </c>
      <c r="I1045" s="64">
        <v>0</v>
      </c>
      <c r="J1045" t="s">
        <v>1715</v>
      </c>
      <c r="K1045" s="64">
        <v>2021</v>
      </c>
      <c r="L1045" t="s">
        <v>591</v>
      </c>
      <c r="M1045" t="s">
        <v>591</v>
      </c>
      <c r="N1045" t="s">
        <v>1675</v>
      </c>
      <c r="O1045" t="s">
        <v>1673</v>
      </c>
      <c r="P1045" t="s">
        <v>1717</v>
      </c>
      <c r="Q1045" t="s">
        <v>1673</v>
      </c>
      <c r="R1045" t="s">
        <v>1690</v>
      </c>
      <c r="S1045" t="s">
        <v>1669</v>
      </c>
    </row>
    <row r="1046" spans="1:19" hidden="1">
      <c r="A1046" t="s">
        <v>3615</v>
      </c>
      <c r="B1046" t="s">
        <v>2990</v>
      </c>
      <c r="C1046" t="s">
        <v>1669</v>
      </c>
      <c r="D1046" t="s">
        <v>36</v>
      </c>
      <c r="E1046" t="s">
        <v>1670</v>
      </c>
      <c r="F1046" t="s">
        <v>4428</v>
      </c>
      <c r="G1046" t="s">
        <v>1672</v>
      </c>
      <c r="H1046" t="s">
        <v>1723</v>
      </c>
      <c r="I1046" s="64">
        <v>0</v>
      </c>
      <c r="J1046" t="s">
        <v>1715</v>
      </c>
      <c r="K1046" s="64">
        <v>2021</v>
      </c>
      <c r="L1046" t="s">
        <v>591</v>
      </c>
      <c r="M1046" t="s">
        <v>591</v>
      </c>
      <c r="N1046" t="s">
        <v>1675</v>
      </c>
      <c r="O1046" t="s">
        <v>1673</v>
      </c>
      <c r="P1046" t="s">
        <v>1717</v>
      </c>
      <c r="Q1046" t="s">
        <v>1673</v>
      </c>
      <c r="R1046" t="s">
        <v>1690</v>
      </c>
      <c r="S1046" t="s">
        <v>1669</v>
      </c>
    </row>
    <row r="1047" spans="1:19" hidden="1">
      <c r="A1047" t="s">
        <v>3616</v>
      </c>
      <c r="B1047" t="s">
        <v>2990</v>
      </c>
      <c r="C1047" t="s">
        <v>1669</v>
      </c>
      <c r="D1047" t="s">
        <v>36</v>
      </c>
      <c r="E1047" t="s">
        <v>1670</v>
      </c>
      <c r="F1047" t="s">
        <v>4428</v>
      </c>
      <c r="G1047" t="s">
        <v>1672</v>
      </c>
      <c r="H1047" t="s">
        <v>1723</v>
      </c>
      <c r="I1047" s="64">
        <v>0</v>
      </c>
      <c r="J1047" t="s">
        <v>1715</v>
      </c>
      <c r="K1047" s="64">
        <v>2021</v>
      </c>
      <c r="L1047" t="s">
        <v>591</v>
      </c>
      <c r="M1047" t="s">
        <v>591</v>
      </c>
      <c r="N1047" t="s">
        <v>1675</v>
      </c>
      <c r="O1047" t="s">
        <v>1673</v>
      </c>
      <c r="P1047" t="s">
        <v>1717</v>
      </c>
      <c r="Q1047" t="s">
        <v>1673</v>
      </c>
      <c r="R1047" t="s">
        <v>1690</v>
      </c>
      <c r="S1047" t="s">
        <v>1669</v>
      </c>
    </row>
    <row r="1048" spans="1:19" hidden="1">
      <c r="A1048" t="s">
        <v>3617</v>
      </c>
      <c r="B1048" t="s">
        <v>2990</v>
      </c>
      <c r="C1048" t="s">
        <v>1669</v>
      </c>
      <c r="D1048" t="s">
        <v>36</v>
      </c>
      <c r="E1048" t="s">
        <v>1670</v>
      </c>
      <c r="F1048" t="s">
        <v>4428</v>
      </c>
      <c r="G1048" t="s">
        <v>1672</v>
      </c>
      <c r="H1048" t="s">
        <v>1723</v>
      </c>
      <c r="I1048" s="64">
        <v>0</v>
      </c>
      <c r="J1048" t="s">
        <v>1715</v>
      </c>
      <c r="K1048" s="64">
        <v>2021</v>
      </c>
      <c r="L1048" t="s">
        <v>591</v>
      </c>
      <c r="M1048" t="s">
        <v>591</v>
      </c>
      <c r="N1048" t="s">
        <v>1675</v>
      </c>
      <c r="O1048" t="s">
        <v>1673</v>
      </c>
      <c r="P1048" t="s">
        <v>1717</v>
      </c>
      <c r="Q1048" t="s">
        <v>1673</v>
      </c>
      <c r="R1048" t="s">
        <v>1690</v>
      </c>
      <c r="S1048" t="s">
        <v>1669</v>
      </c>
    </row>
    <row r="1049" spans="1:19" hidden="1">
      <c r="A1049" t="s">
        <v>3618</v>
      </c>
      <c r="B1049" t="s">
        <v>3619</v>
      </c>
      <c r="C1049" t="s">
        <v>3620</v>
      </c>
      <c r="D1049" t="s">
        <v>36</v>
      </c>
      <c r="E1049" t="s">
        <v>1670</v>
      </c>
      <c r="F1049" t="s">
        <v>4424</v>
      </c>
      <c r="G1049" t="s">
        <v>1672</v>
      </c>
      <c r="H1049" t="s">
        <v>1723</v>
      </c>
      <c r="I1049" s="64">
        <v>0</v>
      </c>
      <c r="J1049" t="s">
        <v>1674</v>
      </c>
      <c r="K1049" s="64">
        <v>2021</v>
      </c>
      <c r="L1049" t="s">
        <v>1408</v>
      </c>
      <c r="M1049" t="s">
        <v>1408</v>
      </c>
      <c r="N1049" t="s">
        <v>1759</v>
      </c>
      <c r="O1049" t="s">
        <v>1673</v>
      </c>
      <c r="P1049" t="s">
        <v>1700</v>
      </c>
      <c r="Q1049" t="s">
        <v>1723</v>
      </c>
      <c r="R1049" t="s">
        <v>1690</v>
      </c>
      <c r="S1049" t="s">
        <v>1669</v>
      </c>
    </row>
    <row r="1050" spans="1:19" hidden="1">
      <c r="A1050" t="s">
        <v>3621</v>
      </c>
      <c r="B1050" t="s">
        <v>3622</v>
      </c>
      <c r="C1050" t="s">
        <v>1669</v>
      </c>
      <c r="D1050" t="s">
        <v>36</v>
      </c>
      <c r="E1050" t="s">
        <v>1670</v>
      </c>
      <c r="F1050" t="s">
        <v>4424</v>
      </c>
      <c r="G1050" t="s">
        <v>1672</v>
      </c>
      <c r="H1050" t="s">
        <v>1723</v>
      </c>
      <c r="I1050" s="64">
        <v>0</v>
      </c>
      <c r="J1050" t="s">
        <v>1674</v>
      </c>
      <c r="K1050" s="64">
        <v>2021</v>
      </c>
      <c r="L1050" t="s">
        <v>511</v>
      </c>
      <c r="M1050" t="s">
        <v>511</v>
      </c>
      <c r="N1050" t="s">
        <v>1675</v>
      </c>
      <c r="O1050" t="s">
        <v>1673</v>
      </c>
      <c r="P1050" t="s">
        <v>1682</v>
      </c>
      <c r="Q1050" t="s">
        <v>1723</v>
      </c>
      <c r="R1050" t="s">
        <v>1690</v>
      </c>
      <c r="S1050" t="s">
        <v>1669</v>
      </c>
    </row>
    <row r="1051" spans="1:19" hidden="1">
      <c r="A1051" t="s">
        <v>3623</v>
      </c>
      <c r="B1051" t="s">
        <v>3624</v>
      </c>
      <c r="C1051" t="s">
        <v>1669</v>
      </c>
      <c r="D1051" t="s">
        <v>36</v>
      </c>
      <c r="E1051" t="s">
        <v>1670</v>
      </c>
      <c r="F1051" t="s">
        <v>4424</v>
      </c>
      <c r="G1051" t="s">
        <v>1672</v>
      </c>
      <c r="H1051" t="s">
        <v>1723</v>
      </c>
      <c r="I1051" s="64">
        <v>0</v>
      </c>
      <c r="J1051" t="s">
        <v>1674</v>
      </c>
      <c r="K1051" s="64">
        <v>2021</v>
      </c>
      <c r="L1051" t="s">
        <v>511</v>
      </c>
      <c r="M1051" t="s">
        <v>511</v>
      </c>
      <c r="N1051" t="s">
        <v>1675</v>
      </c>
      <c r="O1051" t="s">
        <v>1673</v>
      </c>
      <c r="P1051" t="s">
        <v>1682</v>
      </c>
      <c r="Q1051" t="s">
        <v>1723</v>
      </c>
      <c r="R1051" t="s">
        <v>1690</v>
      </c>
      <c r="S1051" t="s">
        <v>1669</v>
      </c>
    </row>
    <row r="1052" spans="1:19" hidden="1">
      <c r="A1052" t="s">
        <v>3625</v>
      </c>
      <c r="B1052" t="s">
        <v>3626</v>
      </c>
      <c r="C1052" t="s">
        <v>1669</v>
      </c>
      <c r="D1052" t="s">
        <v>6</v>
      </c>
      <c r="E1052" t="s">
        <v>1670</v>
      </c>
      <c r="F1052" t="s">
        <v>4418</v>
      </c>
      <c r="G1052" t="s">
        <v>1672</v>
      </c>
      <c r="H1052" t="s">
        <v>1723</v>
      </c>
      <c r="I1052" s="65">
        <v>6101.06</v>
      </c>
      <c r="J1052" t="s">
        <v>1674</v>
      </c>
      <c r="K1052" t="s">
        <v>2356</v>
      </c>
      <c r="L1052" t="s">
        <v>1408</v>
      </c>
      <c r="M1052" t="s">
        <v>1408</v>
      </c>
      <c r="N1052" t="s">
        <v>1759</v>
      </c>
      <c r="O1052" t="s">
        <v>1673</v>
      </c>
      <c r="P1052" t="s">
        <v>1700</v>
      </c>
      <c r="Q1052" t="s">
        <v>1673</v>
      </c>
      <c r="R1052" t="s">
        <v>1690</v>
      </c>
      <c r="S1052" t="s">
        <v>4449</v>
      </c>
    </row>
    <row r="1053" spans="1:19" hidden="1">
      <c r="A1053" t="s">
        <v>3627</v>
      </c>
      <c r="B1053" t="s">
        <v>2990</v>
      </c>
      <c r="C1053" t="s">
        <v>1669</v>
      </c>
      <c r="D1053" t="s">
        <v>36</v>
      </c>
      <c r="E1053" t="s">
        <v>1670</v>
      </c>
      <c r="F1053" t="s">
        <v>4428</v>
      </c>
      <c r="G1053" t="s">
        <v>1672</v>
      </c>
      <c r="H1053" t="s">
        <v>1723</v>
      </c>
      <c r="I1053" s="64">
        <v>0</v>
      </c>
      <c r="J1053" t="s">
        <v>1715</v>
      </c>
      <c r="K1053" s="64">
        <v>2021</v>
      </c>
      <c r="L1053" t="s">
        <v>591</v>
      </c>
      <c r="M1053" t="s">
        <v>591</v>
      </c>
      <c r="N1053" t="s">
        <v>1675</v>
      </c>
      <c r="O1053" t="s">
        <v>1673</v>
      </c>
      <c r="P1053" t="s">
        <v>1717</v>
      </c>
      <c r="Q1053" t="s">
        <v>1673</v>
      </c>
      <c r="R1053" t="s">
        <v>1690</v>
      </c>
      <c r="S1053" t="s">
        <v>1669</v>
      </c>
    </row>
    <row r="1054" spans="1:19" hidden="1">
      <c r="A1054" t="s">
        <v>3628</v>
      </c>
      <c r="B1054" t="s">
        <v>2990</v>
      </c>
      <c r="C1054" t="s">
        <v>1669</v>
      </c>
      <c r="D1054" t="s">
        <v>36</v>
      </c>
      <c r="E1054" t="s">
        <v>1670</v>
      </c>
      <c r="F1054" t="s">
        <v>4428</v>
      </c>
      <c r="G1054" t="s">
        <v>1672</v>
      </c>
      <c r="H1054" t="s">
        <v>1723</v>
      </c>
      <c r="I1054" s="64">
        <v>0</v>
      </c>
      <c r="J1054" t="s">
        <v>1715</v>
      </c>
      <c r="K1054" s="64">
        <v>2021</v>
      </c>
      <c r="L1054" t="s">
        <v>591</v>
      </c>
      <c r="M1054" t="s">
        <v>591</v>
      </c>
      <c r="N1054" t="s">
        <v>1675</v>
      </c>
      <c r="O1054" t="s">
        <v>1673</v>
      </c>
      <c r="P1054" t="s">
        <v>1717</v>
      </c>
      <c r="Q1054" t="s">
        <v>1673</v>
      </c>
      <c r="R1054" t="s">
        <v>1690</v>
      </c>
      <c r="S1054" t="s">
        <v>1669</v>
      </c>
    </row>
    <row r="1055" spans="1:19" hidden="1">
      <c r="A1055" t="s">
        <v>3629</v>
      </c>
      <c r="B1055" t="s">
        <v>2990</v>
      </c>
      <c r="C1055" t="s">
        <v>1669</v>
      </c>
      <c r="D1055" t="s">
        <v>36</v>
      </c>
      <c r="E1055" t="s">
        <v>1670</v>
      </c>
      <c r="F1055" t="s">
        <v>4428</v>
      </c>
      <c r="G1055" t="s">
        <v>1672</v>
      </c>
      <c r="H1055" t="s">
        <v>1723</v>
      </c>
      <c r="I1055" s="64">
        <v>0</v>
      </c>
      <c r="J1055" t="s">
        <v>1715</v>
      </c>
      <c r="K1055" s="64">
        <v>2021</v>
      </c>
      <c r="L1055" t="s">
        <v>591</v>
      </c>
      <c r="M1055" t="s">
        <v>591</v>
      </c>
      <c r="N1055" t="s">
        <v>1675</v>
      </c>
      <c r="O1055" t="s">
        <v>1673</v>
      </c>
      <c r="P1055" t="s">
        <v>1717</v>
      </c>
      <c r="Q1055" t="s">
        <v>1673</v>
      </c>
      <c r="R1055" t="s">
        <v>1690</v>
      </c>
      <c r="S1055" t="s">
        <v>1669</v>
      </c>
    </row>
    <row r="1056" spans="1:19" hidden="1">
      <c r="A1056" t="s">
        <v>3630</v>
      </c>
      <c r="B1056" t="s">
        <v>2990</v>
      </c>
      <c r="C1056" t="s">
        <v>1669</v>
      </c>
      <c r="D1056" t="s">
        <v>36</v>
      </c>
      <c r="E1056" t="s">
        <v>1670</v>
      </c>
      <c r="F1056" t="s">
        <v>4428</v>
      </c>
      <c r="G1056" t="s">
        <v>1672</v>
      </c>
      <c r="H1056" t="s">
        <v>1723</v>
      </c>
      <c r="I1056" s="64">
        <v>0</v>
      </c>
      <c r="J1056" t="s">
        <v>1715</v>
      </c>
      <c r="K1056" s="64">
        <v>2021</v>
      </c>
      <c r="L1056" t="s">
        <v>591</v>
      </c>
      <c r="M1056" t="s">
        <v>591</v>
      </c>
      <c r="N1056" t="s">
        <v>1675</v>
      </c>
      <c r="O1056" t="s">
        <v>1673</v>
      </c>
      <c r="P1056" t="s">
        <v>1717</v>
      </c>
      <c r="Q1056" t="s">
        <v>1673</v>
      </c>
      <c r="R1056" t="s">
        <v>1690</v>
      </c>
      <c r="S1056" t="s">
        <v>1669</v>
      </c>
    </row>
    <row r="1057" spans="1:19" hidden="1">
      <c r="A1057" t="s">
        <v>3631</v>
      </c>
      <c r="B1057" t="s">
        <v>2990</v>
      </c>
      <c r="C1057" t="s">
        <v>1669</v>
      </c>
      <c r="D1057" t="s">
        <v>36</v>
      </c>
      <c r="E1057" t="s">
        <v>1670</v>
      </c>
      <c r="F1057" t="s">
        <v>4428</v>
      </c>
      <c r="G1057" t="s">
        <v>1672</v>
      </c>
      <c r="H1057" t="s">
        <v>1723</v>
      </c>
      <c r="I1057" s="64">
        <v>0</v>
      </c>
      <c r="J1057" t="s">
        <v>1715</v>
      </c>
      <c r="K1057" s="64">
        <v>2021</v>
      </c>
      <c r="L1057" t="s">
        <v>591</v>
      </c>
      <c r="M1057" t="s">
        <v>591</v>
      </c>
      <c r="N1057" t="s">
        <v>1675</v>
      </c>
      <c r="O1057" t="s">
        <v>1673</v>
      </c>
      <c r="P1057" t="s">
        <v>1717</v>
      </c>
      <c r="Q1057" t="s">
        <v>1673</v>
      </c>
      <c r="R1057" t="s">
        <v>1690</v>
      </c>
      <c r="S1057" t="s">
        <v>1669</v>
      </c>
    </row>
    <row r="1058" spans="1:19" hidden="1">
      <c r="A1058" t="s">
        <v>3632</v>
      </c>
      <c r="B1058" t="s">
        <v>2990</v>
      </c>
      <c r="C1058" t="s">
        <v>1669</v>
      </c>
      <c r="D1058" t="s">
        <v>36</v>
      </c>
      <c r="E1058" t="s">
        <v>1670</v>
      </c>
      <c r="F1058" t="s">
        <v>4428</v>
      </c>
      <c r="G1058" t="s">
        <v>1672</v>
      </c>
      <c r="H1058" t="s">
        <v>1723</v>
      </c>
      <c r="I1058" s="64">
        <v>0</v>
      </c>
      <c r="J1058" t="s">
        <v>1715</v>
      </c>
      <c r="K1058" s="64">
        <v>2021</v>
      </c>
      <c r="L1058" t="s">
        <v>591</v>
      </c>
      <c r="M1058" t="s">
        <v>591</v>
      </c>
      <c r="N1058" t="s">
        <v>1675</v>
      </c>
      <c r="O1058" t="s">
        <v>1673</v>
      </c>
      <c r="P1058" t="s">
        <v>1717</v>
      </c>
      <c r="Q1058" t="s">
        <v>1673</v>
      </c>
      <c r="R1058" t="s">
        <v>1690</v>
      </c>
      <c r="S1058" t="s">
        <v>1669</v>
      </c>
    </row>
    <row r="1059" spans="1:19" hidden="1">
      <c r="A1059" t="s">
        <v>3633</v>
      </c>
      <c r="B1059" t="s">
        <v>2990</v>
      </c>
      <c r="C1059" t="s">
        <v>1669</v>
      </c>
      <c r="D1059" t="s">
        <v>36</v>
      </c>
      <c r="E1059" t="s">
        <v>1670</v>
      </c>
      <c r="F1059" t="s">
        <v>4428</v>
      </c>
      <c r="G1059" t="s">
        <v>1672</v>
      </c>
      <c r="H1059" t="s">
        <v>1723</v>
      </c>
      <c r="I1059" s="64">
        <v>0</v>
      </c>
      <c r="J1059" t="s">
        <v>1715</v>
      </c>
      <c r="K1059" s="64">
        <v>2021</v>
      </c>
      <c r="L1059" t="s">
        <v>591</v>
      </c>
      <c r="M1059" t="s">
        <v>591</v>
      </c>
      <c r="N1059" t="s">
        <v>1675</v>
      </c>
      <c r="O1059" t="s">
        <v>1673</v>
      </c>
      <c r="P1059" t="s">
        <v>1717</v>
      </c>
      <c r="Q1059" t="s">
        <v>1673</v>
      </c>
      <c r="R1059" t="s">
        <v>1690</v>
      </c>
      <c r="S1059" t="s">
        <v>1669</v>
      </c>
    </row>
    <row r="1060" spans="1:19" hidden="1">
      <c r="A1060" t="s">
        <v>3634</v>
      </c>
      <c r="B1060" t="s">
        <v>3635</v>
      </c>
      <c r="C1060" t="s">
        <v>1669</v>
      </c>
      <c r="D1060" t="s">
        <v>36</v>
      </c>
      <c r="E1060" t="s">
        <v>1670</v>
      </c>
      <c r="F1060" t="s">
        <v>4424</v>
      </c>
      <c r="G1060" t="s">
        <v>1672</v>
      </c>
      <c r="H1060" t="s">
        <v>1723</v>
      </c>
      <c r="I1060" s="64">
        <v>0</v>
      </c>
      <c r="J1060" t="s">
        <v>1674</v>
      </c>
      <c r="K1060" s="64">
        <v>2021</v>
      </c>
      <c r="L1060" t="s">
        <v>570</v>
      </c>
      <c r="M1060" t="s">
        <v>570</v>
      </c>
      <c r="N1060" t="s">
        <v>1675</v>
      </c>
      <c r="O1060" t="s">
        <v>1673</v>
      </c>
      <c r="P1060" t="s">
        <v>1713</v>
      </c>
      <c r="Q1060" t="s">
        <v>1723</v>
      </c>
      <c r="R1060" t="s">
        <v>1690</v>
      </c>
      <c r="S1060" t="s">
        <v>1669</v>
      </c>
    </row>
    <row r="1061" spans="1:19" hidden="1">
      <c r="A1061" t="s">
        <v>3636</v>
      </c>
      <c r="B1061" t="s">
        <v>2990</v>
      </c>
      <c r="C1061" t="s">
        <v>1669</v>
      </c>
      <c r="D1061" t="s">
        <v>36</v>
      </c>
      <c r="E1061" t="s">
        <v>1670</v>
      </c>
      <c r="F1061" t="s">
        <v>4428</v>
      </c>
      <c r="G1061" t="s">
        <v>1672</v>
      </c>
      <c r="H1061" t="s">
        <v>1723</v>
      </c>
      <c r="I1061" s="64">
        <v>0</v>
      </c>
      <c r="J1061" t="s">
        <v>1715</v>
      </c>
      <c r="K1061" s="64">
        <v>2021</v>
      </c>
      <c r="L1061" t="s">
        <v>591</v>
      </c>
      <c r="M1061" t="s">
        <v>591</v>
      </c>
      <c r="N1061" t="s">
        <v>1675</v>
      </c>
      <c r="O1061" t="s">
        <v>1673</v>
      </c>
      <c r="P1061" t="s">
        <v>1717</v>
      </c>
      <c r="Q1061" t="s">
        <v>1673</v>
      </c>
      <c r="R1061" t="s">
        <v>1690</v>
      </c>
      <c r="S1061" t="s">
        <v>1669</v>
      </c>
    </row>
    <row r="1062" spans="1:19" hidden="1">
      <c r="A1062" t="s">
        <v>3637</v>
      </c>
      <c r="B1062" t="s">
        <v>2990</v>
      </c>
      <c r="C1062" t="s">
        <v>1669</v>
      </c>
      <c r="D1062" t="s">
        <v>36</v>
      </c>
      <c r="E1062" t="s">
        <v>1670</v>
      </c>
      <c r="F1062" t="s">
        <v>4428</v>
      </c>
      <c r="G1062" t="s">
        <v>1672</v>
      </c>
      <c r="H1062" t="s">
        <v>1723</v>
      </c>
      <c r="I1062" s="64">
        <v>0</v>
      </c>
      <c r="J1062" t="s">
        <v>1715</v>
      </c>
      <c r="K1062" s="64">
        <v>2021</v>
      </c>
      <c r="L1062" t="s">
        <v>591</v>
      </c>
      <c r="M1062" t="s">
        <v>591</v>
      </c>
      <c r="N1062" t="s">
        <v>1675</v>
      </c>
      <c r="O1062" t="s">
        <v>1673</v>
      </c>
      <c r="P1062" t="s">
        <v>1717</v>
      </c>
      <c r="Q1062" t="s">
        <v>1673</v>
      </c>
      <c r="R1062" t="s">
        <v>1690</v>
      </c>
      <c r="S1062" t="s">
        <v>1669</v>
      </c>
    </row>
    <row r="1063" spans="1:19" hidden="1">
      <c r="A1063" t="s">
        <v>3638</v>
      </c>
      <c r="B1063" t="s">
        <v>2990</v>
      </c>
      <c r="C1063" t="s">
        <v>1669</v>
      </c>
      <c r="D1063" t="s">
        <v>36</v>
      </c>
      <c r="E1063" t="s">
        <v>1670</v>
      </c>
      <c r="F1063" t="s">
        <v>4428</v>
      </c>
      <c r="G1063" t="s">
        <v>1672</v>
      </c>
      <c r="H1063" t="s">
        <v>1723</v>
      </c>
      <c r="I1063" s="64">
        <v>0</v>
      </c>
      <c r="J1063" t="s">
        <v>1715</v>
      </c>
      <c r="K1063" s="64">
        <v>2021</v>
      </c>
      <c r="L1063" t="s">
        <v>591</v>
      </c>
      <c r="M1063" t="s">
        <v>591</v>
      </c>
      <c r="N1063" t="s">
        <v>1675</v>
      </c>
      <c r="O1063" t="s">
        <v>1673</v>
      </c>
      <c r="P1063" t="s">
        <v>1717</v>
      </c>
      <c r="Q1063" t="s">
        <v>1673</v>
      </c>
      <c r="R1063" t="s">
        <v>1690</v>
      </c>
      <c r="S1063" t="s">
        <v>1669</v>
      </c>
    </row>
    <row r="1064" spans="1:19" hidden="1">
      <c r="A1064" t="s">
        <v>3639</v>
      </c>
      <c r="B1064" t="s">
        <v>3640</v>
      </c>
      <c r="C1064" t="s">
        <v>3641</v>
      </c>
      <c r="D1064" t="s">
        <v>36</v>
      </c>
      <c r="E1064" t="s">
        <v>1670</v>
      </c>
      <c r="F1064" t="s">
        <v>4450</v>
      </c>
      <c r="G1064" t="s">
        <v>1672</v>
      </c>
      <c r="H1064" t="s">
        <v>1723</v>
      </c>
      <c r="I1064" s="64">
        <v>0</v>
      </c>
      <c r="J1064" t="s">
        <v>1674</v>
      </c>
      <c r="K1064" s="64">
        <v>2022</v>
      </c>
      <c r="L1064" t="s">
        <v>1408</v>
      </c>
      <c r="M1064" t="s">
        <v>1408</v>
      </c>
      <c r="N1064" t="s">
        <v>1759</v>
      </c>
      <c r="O1064" t="s">
        <v>1673</v>
      </c>
      <c r="P1064" t="s">
        <v>1700</v>
      </c>
      <c r="Q1064" t="s">
        <v>1723</v>
      </c>
      <c r="R1064" t="s">
        <v>1690</v>
      </c>
      <c r="S1064" t="s">
        <v>1669</v>
      </c>
    </row>
    <row r="1065" spans="1:19" hidden="1">
      <c r="A1065" t="s">
        <v>3642</v>
      </c>
      <c r="B1065" t="s">
        <v>3640</v>
      </c>
      <c r="C1065" t="s">
        <v>1669</v>
      </c>
      <c r="D1065" t="s">
        <v>6</v>
      </c>
      <c r="E1065" t="s">
        <v>1670</v>
      </c>
      <c r="F1065" t="s">
        <v>4418</v>
      </c>
      <c r="G1065" t="s">
        <v>1672</v>
      </c>
      <c r="H1065" t="s">
        <v>1723</v>
      </c>
      <c r="I1065" s="65">
        <v>6101.06</v>
      </c>
      <c r="J1065" t="s">
        <v>1674</v>
      </c>
      <c r="K1065" t="s">
        <v>2356</v>
      </c>
      <c r="L1065" t="s">
        <v>1408</v>
      </c>
      <c r="M1065" t="s">
        <v>1408</v>
      </c>
      <c r="N1065" t="s">
        <v>1759</v>
      </c>
      <c r="O1065" t="s">
        <v>1673</v>
      </c>
      <c r="P1065" t="s">
        <v>1700</v>
      </c>
      <c r="Q1065" t="s">
        <v>1673</v>
      </c>
      <c r="R1065" t="s">
        <v>1690</v>
      </c>
      <c r="S1065" t="s">
        <v>4451</v>
      </c>
    </row>
    <row r="1066" spans="1:19" hidden="1">
      <c r="A1066" t="s">
        <v>3643</v>
      </c>
      <c r="B1066" t="s">
        <v>3644</v>
      </c>
      <c r="C1066" t="s">
        <v>1669</v>
      </c>
      <c r="D1066" t="s">
        <v>36</v>
      </c>
      <c r="E1066" t="s">
        <v>1670</v>
      </c>
      <c r="F1066" t="s">
        <v>4421</v>
      </c>
      <c r="G1066" t="s">
        <v>1672</v>
      </c>
      <c r="H1066" t="s">
        <v>1723</v>
      </c>
      <c r="I1066" s="64">
        <v>0</v>
      </c>
      <c r="J1066" t="s">
        <v>1674</v>
      </c>
      <c r="K1066" s="64">
        <v>2021</v>
      </c>
      <c r="L1066" t="s">
        <v>656</v>
      </c>
      <c r="M1066" t="s">
        <v>656</v>
      </c>
      <c r="N1066" t="s">
        <v>1675</v>
      </c>
      <c r="O1066" t="s">
        <v>1673</v>
      </c>
      <c r="P1066" t="s">
        <v>1713</v>
      </c>
      <c r="Q1066" t="s">
        <v>1723</v>
      </c>
      <c r="R1066" t="s">
        <v>1690</v>
      </c>
      <c r="S1066" t="s">
        <v>1669</v>
      </c>
    </row>
    <row r="1067" spans="1:19" hidden="1">
      <c r="A1067" t="s">
        <v>3645</v>
      </c>
      <c r="B1067" t="s">
        <v>3646</v>
      </c>
      <c r="C1067" t="s">
        <v>1669</v>
      </c>
      <c r="D1067" t="s">
        <v>36</v>
      </c>
      <c r="E1067" t="s">
        <v>1670</v>
      </c>
      <c r="F1067" t="s">
        <v>4421</v>
      </c>
      <c r="G1067" t="s">
        <v>1672</v>
      </c>
      <c r="H1067" t="s">
        <v>1723</v>
      </c>
      <c r="I1067" s="64">
        <v>0</v>
      </c>
      <c r="J1067" t="s">
        <v>1674</v>
      </c>
      <c r="K1067" s="64">
        <v>2021</v>
      </c>
      <c r="L1067" t="s">
        <v>570</v>
      </c>
      <c r="M1067" t="s">
        <v>570</v>
      </c>
      <c r="N1067" t="s">
        <v>1675</v>
      </c>
      <c r="O1067" t="s">
        <v>1673</v>
      </c>
      <c r="P1067" t="s">
        <v>1713</v>
      </c>
      <c r="Q1067" t="s">
        <v>1723</v>
      </c>
      <c r="R1067" t="s">
        <v>1690</v>
      </c>
      <c r="S1067" t="s">
        <v>1669</v>
      </c>
    </row>
    <row r="1068" spans="1:19" hidden="1">
      <c r="A1068" t="s">
        <v>3647</v>
      </c>
      <c r="B1068" t="s">
        <v>3648</v>
      </c>
      <c r="C1068" t="s">
        <v>1669</v>
      </c>
      <c r="D1068" t="s">
        <v>36</v>
      </c>
      <c r="E1068" t="s">
        <v>1670</v>
      </c>
      <c r="F1068" t="s">
        <v>4421</v>
      </c>
      <c r="G1068" t="s">
        <v>1672</v>
      </c>
      <c r="H1068" t="s">
        <v>1723</v>
      </c>
      <c r="I1068" s="64">
        <v>0</v>
      </c>
      <c r="J1068" t="s">
        <v>1674</v>
      </c>
      <c r="K1068" s="64">
        <v>2021</v>
      </c>
      <c r="L1068" t="s">
        <v>570</v>
      </c>
      <c r="M1068" t="s">
        <v>570</v>
      </c>
      <c r="N1068" t="s">
        <v>1675</v>
      </c>
      <c r="O1068" t="s">
        <v>1673</v>
      </c>
      <c r="P1068" t="s">
        <v>1713</v>
      </c>
      <c r="Q1068" t="s">
        <v>1723</v>
      </c>
      <c r="R1068" t="s">
        <v>1690</v>
      </c>
      <c r="S1068" t="s">
        <v>1669</v>
      </c>
    </row>
    <row r="1069" spans="1:19" hidden="1">
      <c r="A1069" t="s">
        <v>3649</v>
      </c>
      <c r="B1069" t="s">
        <v>3650</v>
      </c>
      <c r="C1069" t="s">
        <v>1669</v>
      </c>
      <c r="D1069" t="s">
        <v>36</v>
      </c>
      <c r="E1069" t="s">
        <v>1670</v>
      </c>
      <c r="F1069" t="s">
        <v>4421</v>
      </c>
      <c r="G1069" t="s">
        <v>1672</v>
      </c>
      <c r="H1069" t="s">
        <v>1723</v>
      </c>
      <c r="I1069" s="64">
        <v>0</v>
      </c>
      <c r="J1069" t="s">
        <v>1674</v>
      </c>
      <c r="K1069" s="64">
        <v>2021</v>
      </c>
      <c r="L1069" t="s">
        <v>570</v>
      </c>
      <c r="M1069" t="s">
        <v>570</v>
      </c>
      <c r="N1069" t="s">
        <v>1675</v>
      </c>
      <c r="O1069" t="s">
        <v>1673</v>
      </c>
      <c r="P1069" t="s">
        <v>1713</v>
      </c>
      <c r="Q1069" t="s">
        <v>1723</v>
      </c>
      <c r="R1069" t="s">
        <v>1690</v>
      </c>
      <c r="S1069" t="s">
        <v>1669</v>
      </c>
    </row>
    <row r="1070" spans="1:19" hidden="1">
      <c r="A1070" t="s">
        <v>3651</v>
      </c>
      <c r="B1070" t="s">
        <v>2990</v>
      </c>
      <c r="C1070" t="s">
        <v>1669</v>
      </c>
      <c r="D1070" t="s">
        <v>36</v>
      </c>
      <c r="E1070" t="s">
        <v>1670</v>
      </c>
      <c r="F1070" t="s">
        <v>4428</v>
      </c>
      <c r="G1070" t="s">
        <v>1672</v>
      </c>
      <c r="H1070" t="s">
        <v>1723</v>
      </c>
      <c r="I1070" s="64">
        <v>0</v>
      </c>
      <c r="J1070" t="s">
        <v>1715</v>
      </c>
      <c r="K1070" s="64">
        <v>2021</v>
      </c>
      <c r="L1070" t="s">
        <v>591</v>
      </c>
      <c r="M1070" t="s">
        <v>591</v>
      </c>
      <c r="N1070" t="s">
        <v>1675</v>
      </c>
      <c r="O1070" t="s">
        <v>1673</v>
      </c>
      <c r="P1070" t="s">
        <v>1717</v>
      </c>
      <c r="Q1070" t="s">
        <v>1673</v>
      </c>
      <c r="R1070" t="s">
        <v>1690</v>
      </c>
      <c r="S1070" t="s">
        <v>1669</v>
      </c>
    </row>
    <row r="1071" spans="1:19" hidden="1">
      <c r="A1071" t="s">
        <v>3652</v>
      </c>
      <c r="B1071" t="s">
        <v>2990</v>
      </c>
      <c r="C1071" t="s">
        <v>1669</v>
      </c>
      <c r="D1071" t="s">
        <v>36</v>
      </c>
      <c r="E1071" t="s">
        <v>1670</v>
      </c>
      <c r="F1071" t="s">
        <v>4428</v>
      </c>
      <c r="G1071" t="s">
        <v>1672</v>
      </c>
      <c r="H1071" t="s">
        <v>1723</v>
      </c>
      <c r="I1071" s="64">
        <v>0</v>
      </c>
      <c r="J1071" t="s">
        <v>1715</v>
      </c>
      <c r="K1071" s="64">
        <v>2021</v>
      </c>
      <c r="L1071" t="s">
        <v>591</v>
      </c>
      <c r="M1071" t="s">
        <v>591</v>
      </c>
      <c r="N1071" t="s">
        <v>1675</v>
      </c>
      <c r="O1071" t="s">
        <v>1673</v>
      </c>
      <c r="P1071" t="s">
        <v>1717</v>
      </c>
      <c r="Q1071" t="s">
        <v>1673</v>
      </c>
      <c r="R1071" t="s">
        <v>1690</v>
      </c>
      <c r="S1071" t="s">
        <v>1669</v>
      </c>
    </row>
    <row r="1072" spans="1:19" hidden="1">
      <c r="A1072" t="s">
        <v>3653</v>
      </c>
      <c r="B1072" t="s">
        <v>2990</v>
      </c>
      <c r="C1072" t="s">
        <v>1669</v>
      </c>
      <c r="D1072" t="s">
        <v>36</v>
      </c>
      <c r="E1072" t="s">
        <v>1670</v>
      </c>
      <c r="F1072" t="s">
        <v>4428</v>
      </c>
      <c r="G1072" t="s">
        <v>1672</v>
      </c>
      <c r="H1072" t="s">
        <v>1723</v>
      </c>
      <c r="I1072" s="64">
        <v>0</v>
      </c>
      <c r="J1072" t="s">
        <v>1715</v>
      </c>
      <c r="K1072" s="64">
        <v>2021</v>
      </c>
      <c r="L1072" t="s">
        <v>591</v>
      </c>
      <c r="M1072" t="s">
        <v>591</v>
      </c>
      <c r="N1072" t="s">
        <v>1675</v>
      </c>
      <c r="O1072" t="s">
        <v>1673</v>
      </c>
      <c r="P1072" t="s">
        <v>1717</v>
      </c>
      <c r="Q1072" t="s">
        <v>1673</v>
      </c>
      <c r="R1072" t="s">
        <v>1690</v>
      </c>
      <c r="S1072" t="s">
        <v>1669</v>
      </c>
    </row>
    <row r="1073" spans="1:19" hidden="1">
      <c r="A1073" t="s">
        <v>3654</v>
      </c>
      <c r="B1073" t="s">
        <v>2990</v>
      </c>
      <c r="C1073" t="s">
        <v>1669</v>
      </c>
      <c r="D1073" t="s">
        <v>36</v>
      </c>
      <c r="E1073" t="s">
        <v>1670</v>
      </c>
      <c r="F1073" t="s">
        <v>4428</v>
      </c>
      <c r="G1073" t="s">
        <v>1672</v>
      </c>
      <c r="H1073" t="s">
        <v>1723</v>
      </c>
      <c r="I1073" s="64">
        <v>0</v>
      </c>
      <c r="J1073" t="s">
        <v>1715</v>
      </c>
      <c r="K1073" s="64">
        <v>2021</v>
      </c>
      <c r="L1073" t="s">
        <v>591</v>
      </c>
      <c r="M1073" t="s">
        <v>591</v>
      </c>
      <c r="N1073" t="s">
        <v>1675</v>
      </c>
      <c r="O1073" t="s">
        <v>1673</v>
      </c>
      <c r="P1073" t="s">
        <v>1717</v>
      </c>
      <c r="Q1073" t="s">
        <v>1673</v>
      </c>
      <c r="R1073" t="s">
        <v>1690</v>
      </c>
      <c r="S1073" t="s">
        <v>1669</v>
      </c>
    </row>
    <row r="1074" spans="1:19" hidden="1">
      <c r="A1074" t="s">
        <v>3655</v>
      </c>
      <c r="B1074" t="s">
        <v>2990</v>
      </c>
      <c r="C1074" t="s">
        <v>1669</v>
      </c>
      <c r="D1074" t="s">
        <v>36</v>
      </c>
      <c r="E1074" t="s">
        <v>1670</v>
      </c>
      <c r="F1074" t="s">
        <v>4428</v>
      </c>
      <c r="G1074" t="s">
        <v>1672</v>
      </c>
      <c r="H1074" t="s">
        <v>1723</v>
      </c>
      <c r="I1074" s="64">
        <v>0</v>
      </c>
      <c r="J1074" t="s">
        <v>1715</v>
      </c>
      <c r="K1074" s="64">
        <v>2021</v>
      </c>
      <c r="L1074" t="s">
        <v>591</v>
      </c>
      <c r="M1074" t="s">
        <v>591</v>
      </c>
      <c r="N1074" t="s">
        <v>1675</v>
      </c>
      <c r="O1074" t="s">
        <v>1673</v>
      </c>
      <c r="P1074" t="s">
        <v>1717</v>
      </c>
      <c r="Q1074" t="s">
        <v>1673</v>
      </c>
      <c r="R1074" t="s">
        <v>1690</v>
      </c>
      <c r="S1074" t="s">
        <v>1669</v>
      </c>
    </row>
    <row r="1075" spans="1:19" hidden="1">
      <c r="A1075" t="s">
        <v>3656</v>
      </c>
      <c r="B1075" t="s">
        <v>2990</v>
      </c>
      <c r="C1075" t="s">
        <v>1669</v>
      </c>
      <c r="D1075" t="s">
        <v>36</v>
      </c>
      <c r="E1075" t="s">
        <v>1670</v>
      </c>
      <c r="F1075" t="s">
        <v>4428</v>
      </c>
      <c r="G1075" t="s">
        <v>1672</v>
      </c>
      <c r="H1075" t="s">
        <v>1723</v>
      </c>
      <c r="I1075" s="64">
        <v>0</v>
      </c>
      <c r="J1075" t="s">
        <v>1715</v>
      </c>
      <c r="K1075" s="64">
        <v>2021</v>
      </c>
      <c r="L1075" t="s">
        <v>591</v>
      </c>
      <c r="M1075" t="s">
        <v>591</v>
      </c>
      <c r="N1075" t="s">
        <v>1675</v>
      </c>
      <c r="O1075" t="s">
        <v>1673</v>
      </c>
      <c r="P1075" t="s">
        <v>1717</v>
      </c>
      <c r="Q1075" t="s">
        <v>1673</v>
      </c>
      <c r="R1075" t="s">
        <v>1690</v>
      </c>
      <c r="S1075" t="s">
        <v>1669</v>
      </c>
    </row>
    <row r="1076" spans="1:19" hidden="1">
      <c r="A1076" t="s">
        <v>3657</v>
      </c>
      <c r="B1076" t="s">
        <v>2990</v>
      </c>
      <c r="C1076" t="s">
        <v>1669</v>
      </c>
      <c r="D1076" t="s">
        <v>36</v>
      </c>
      <c r="E1076" t="s">
        <v>1670</v>
      </c>
      <c r="F1076" t="s">
        <v>4428</v>
      </c>
      <c r="G1076" t="s">
        <v>1672</v>
      </c>
      <c r="H1076" t="s">
        <v>1723</v>
      </c>
      <c r="I1076" s="64">
        <v>0</v>
      </c>
      <c r="J1076" t="s">
        <v>1715</v>
      </c>
      <c r="K1076" s="64">
        <v>2021</v>
      </c>
      <c r="L1076" t="s">
        <v>591</v>
      </c>
      <c r="M1076" t="s">
        <v>591</v>
      </c>
      <c r="N1076" t="s">
        <v>1675</v>
      </c>
      <c r="O1076" t="s">
        <v>1673</v>
      </c>
      <c r="P1076" t="s">
        <v>1717</v>
      </c>
      <c r="Q1076" t="s">
        <v>1673</v>
      </c>
      <c r="R1076" t="s">
        <v>1690</v>
      </c>
      <c r="S1076" t="s">
        <v>1669</v>
      </c>
    </row>
    <row r="1077" spans="1:19" hidden="1">
      <c r="A1077" t="s">
        <v>3658</v>
      </c>
      <c r="B1077" t="s">
        <v>2990</v>
      </c>
      <c r="C1077" t="s">
        <v>1669</v>
      </c>
      <c r="D1077" t="s">
        <v>36</v>
      </c>
      <c r="E1077" t="s">
        <v>1670</v>
      </c>
      <c r="F1077" t="s">
        <v>4428</v>
      </c>
      <c r="G1077" t="s">
        <v>1672</v>
      </c>
      <c r="H1077" t="s">
        <v>1723</v>
      </c>
      <c r="I1077" s="64">
        <v>0</v>
      </c>
      <c r="J1077" t="s">
        <v>1715</v>
      </c>
      <c r="K1077" s="64">
        <v>2021</v>
      </c>
      <c r="L1077" t="s">
        <v>591</v>
      </c>
      <c r="M1077" t="s">
        <v>591</v>
      </c>
      <c r="N1077" t="s">
        <v>1675</v>
      </c>
      <c r="O1077" t="s">
        <v>1673</v>
      </c>
      <c r="P1077" t="s">
        <v>1717</v>
      </c>
      <c r="Q1077" t="s">
        <v>1673</v>
      </c>
      <c r="R1077" t="s">
        <v>1690</v>
      </c>
      <c r="S1077" t="s">
        <v>1669</v>
      </c>
    </row>
    <row r="1078" spans="1:19" hidden="1">
      <c r="A1078" t="s">
        <v>3659</v>
      </c>
      <c r="B1078" t="s">
        <v>2990</v>
      </c>
      <c r="C1078" t="s">
        <v>1669</v>
      </c>
      <c r="D1078" t="s">
        <v>36</v>
      </c>
      <c r="E1078" t="s">
        <v>1670</v>
      </c>
      <c r="F1078" t="s">
        <v>4428</v>
      </c>
      <c r="G1078" t="s">
        <v>1672</v>
      </c>
      <c r="H1078" t="s">
        <v>1723</v>
      </c>
      <c r="I1078" s="64">
        <v>0</v>
      </c>
      <c r="J1078" t="s">
        <v>1715</v>
      </c>
      <c r="K1078" s="64">
        <v>2021</v>
      </c>
      <c r="L1078" t="s">
        <v>591</v>
      </c>
      <c r="M1078" t="s">
        <v>591</v>
      </c>
      <c r="N1078" t="s">
        <v>1675</v>
      </c>
      <c r="O1078" t="s">
        <v>1673</v>
      </c>
      <c r="P1078" t="s">
        <v>1717</v>
      </c>
      <c r="Q1078" t="s">
        <v>1673</v>
      </c>
      <c r="R1078" t="s">
        <v>1690</v>
      </c>
      <c r="S1078" t="s">
        <v>1669</v>
      </c>
    </row>
    <row r="1079" spans="1:19" hidden="1">
      <c r="A1079" t="s">
        <v>3660</v>
      </c>
      <c r="B1079" t="s">
        <v>2990</v>
      </c>
      <c r="C1079" t="s">
        <v>1669</v>
      </c>
      <c r="D1079" t="s">
        <v>36</v>
      </c>
      <c r="E1079" t="s">
        <v>1670</v>
      </c>
      <c r="F1079" t="s">
        <v>4428</v>
      </c>
      <c r="G1079" t="s">
        <v>1672</v>
      </c>
      <c r="H1079" t="s">
        <v>1723</v>
      </c>
      <c r="I1079" s="64">
        <v>0</v>
      </c>
      <c r="J1079" t="s">
        <v>1715</v>
      </c>
      <c r="K1079" s="64">
        <v>2021</v>
      </c>
      <c r="L1079" t="s">
        <v>591</v>
      </c>
      <c r="M1079" t="s">
        <v>591</v>
      </c>
      <c r="N1079" t="s">
        <v>1675</v>
      </c>
      <c r="O1079" t="s">
        <v>1673</v>
      </c>
      <c r="P1079" t="s">
        <v>1717</v>
      </c>
      <c r="Q1079" t="s">
        <v>1673</v>
      </c>
      <c r="R1079" t="s">
        <v>1690</v>
      </c>
      <c r="S1079" t="s">
        <v>1669</v>
      </c>
    </row>
    <row r="1080" spans="1:19" hidden="1">
      <c r="A1080" t="s">
        <v>3661</v>
      </c>
      <c r="B1080" t="s">
        <v>2990</v>
      </c>
      <c r="C1080" t="s">
        <v>1669</v>
      </c>
      <c r="D1080" t="s">
        <v>36</v>
      </c>
      <c r="E1080" t="s">
        <v>1670</v>
      </c>
      <c r="F1080" t="s">
        <v>4428</v>
      </c>
      <c r="G1080" t="s">
        <v>1672</v>
      </c>
      <c r="H1080" t="s">
        <v>1723</v>
      </c>
      <c r="I1080" s="64">
        <v>0</v>
      </c>
      <c r="J1080" t="s">
        <v>1715</v>
      </c>
      <c r="K1080" s="64">
        <v>2021</v>
      </c>
      <c r="L1080" t="s">
        <v>591</v>
      </c>
      <c r="M1080" t="s">
        <v>591</v>
      </c>
      <c r="N1080" t="s">
        <v>1675</v>
      </c>
      <c r="O1080" t="s">
        <v>1673</v>
      </c>
      <c r="P1080" t="s">
        <v>1717</v>
      </c>
      <c r="Q1080" t="s">
        <v>1673</v>
      </c>
      <c r="R1080" t="s">
        <v>1690</v>
      </c>
      <c r="S1080" t="s">
        <v>1669</v>
      </c>
    </row>
    <row r="1081" spans="1:19" hidden="1">
      <c r="A1081" t="s">
        <v>3662</v>
      </c>
      <c r="B1081" t="s">
        <v>2990</v>
      </c>
      <c r="C1081" t="s">
        <v>1669</v>
      </c>
      <c r="D1081" t="s">
        <v>36</v>
      </c>
      <c r="E1081" t="s">
        <v>1670</v>
      </c>
      <c r="F1081" t="s">
        <v>4428</v>
      </c>
      <c r="G1081" t="s">
        <v>1672</v>
      </c>
      <c r="H1081" t="s">
        <v>1723</v>
      </c>
      <c r="I1081" s="64">
        <v>0</v>
      </c>
      <c r="J1081" t="s">
        <v>1715</v>
      </c>
      <c r="K1081" s="64">
        <v>2021</v>
      </c>
      <c r="L1081" t="s">
        <v>591</v>
      </c>
      <c r="M1081" t="s">
        <v>591</v>
      </c>
      <c r="N1081" t="s">
        <v>1675</v>
      </c>
      <c r="O1081" t="s">
        <v>1673</v>
      </c>
      <c r="P1081" t="s">
        <v>1717</v>
      </c>
      <c r="Q1081" t="s">
        <v>1673</v>
      </c>
      <c r="R1081" t="s">
        <v>1690</v>
      </c>
      <c r="S1081" t="s">
        <v>1669</v>
      </c>
    </row>
    <row r="1082" spans="1:19" hidden="1">
      <c r="A1082" t="s">
        <v>3663</v>
      </c>
      <c r="B1082" t="s">
        <v>2990</v>
      </c>
      <c r="C1082" t="s">
        <v>1669</v>
      </c>
      <c r="D1082" t="s">
        <v>36</v>
      </c>
      <c r="E1082" t="s">
        <v>1670</v>
      </c>
      <c r="F1082" t="s">
        <v>4428</v>
      </c>
      <c r="G1082" t="s">
        <v>1672</v>
      </c>
      <c r="H1082" t="s">
        <v>1723</v>
      </c>
      <c r="I1082" s="64">
        <v>0</v>
      </c>
      <c r="J1082" t="s">
        <v>1715</v>
      </c>
      <c r="K1082" s="64">
        <v>2021</v>
      </c>
      <c r="L1082" t="s">
        <v>591</v>
      </c>
      <c r="M1082" t="s">
        <v>591</v>
      </c>
      <c r="N1082" t="s">
        <v>1675</v>
      </c>
      <c r="O1082" t="s">
        <v>1673</v>
      </c>
      <c r="P1082" t="s">
        <v>1717</v>
      </c>
      <c r="Q1082" t="s">
        <v>1673</v>
      </c>
      <c r="R1082" t="s">
        <v>1690</v>
      </c>
      <c r="S1082" t="s">
        <v>1669</v>
      </c>
    </row>
    <row r="1083" spans="1:19" hidden="1">
      <c r="A1083" t="s">
        <v>3664</v>
      </c>
      <c r="B1083" t="s">
        <v>2990</v>
      </c>
      <c r="C1083" t="s">
        <v>1669</v>
      </c>
      <c r="D1083" t="s">
        <v>36</v>
      </c>
      <c r="E1083" t="s">
        <v>1670</v>
      </c>
      <c r="F1083" t="s">
        <v>4428</v>
      </c>
      <c r="G1083" t="s">
        <v>1672</v>
      </c>
      <c r="H1083" t="s">
        <v>1723</v>
      </c>
      <c r="I1083" s="64">
        <v>0</v>
      </c>
      <c r="J1083" t="s">
        <v>1715</v>
      </c>
      <c r="K1083" s="64">
        <v>2021</v>
      </c>
      <c r="L1083" t="s">
        <v>591</v>
      </c>
      <c r="M1083" t="s">
        <v>591</v>
      </c>
      <c r="N1083" t="s">
        <v>1675</v>
      </c>
      <c r="O1083" t="s">
        <v>1673</v>
      </c>
      <c r="P1083" t="s">
        <v>1717</v>
      </c>
      <c r="Q1083" t="s">
        <v>1673</v>
      </c>
      <c r="R1083" t="s">
        <v>1690</v>
      </c>
      <c r="S1083" t="s">
        <v>1669</v>
      </c>
    </row>
    <row r="1084" spans="1:19" hidden="1">
      <c r="A1084" t="s">
        <v>3665</v>
      </c>
      <c r="B1084" t="s">
        <v>2990</v>
      </c>
      <c r="C1084" t="s">
        <v>1669</v>
      </c>
      <c r="D1084" t="s">
        <v>36</v>
      </c>
      <c r="E1084" t="s">
        <v>1670</v>
      </c>
      <c r="F1084" t="s">
        <v>4428</v>
      </c>
      <c r="G1084" t="s">
        <v>1672</v>
      </c>
      <c r="H1084" t="s">
        <v>1723</v>
      </c>
      <c r="I1084" s="64">
        <v>0</v>
      </c>
      <c r="J1084" t="s">
        <v>1715</v>
      </c>
      <c r="K1084" s="64">
        <v>2021</v>
      </c>
      <c r="L1084" t="s">
        <v>591</v>
      </c>
      <c r="M1084" t="s">
        <v>591</v>
      </c>
      <c r="N1084" t="s">
        <v>1675</v>
      </c>
      <c r="O1084" t="s">
        <v>1673</v>
      </c>
      <c r="P1084" t="s">
        <v>1717</v>
      </c>
      <c r="Q1084" t="s">
        <v>1673</v>
      </c>
      <c r="R1084" t="s">
        <v>1690</v>
      </c>
      <c r="S1084" t="s">
        <v>1669</v>
      </c>
    </row>
    <row r="1085" spans="1:19" hidden="1">
      <c r="A1085" t="s">
        <v>3666</v>
      </c>
      <c r="B1085" t="s">
        <v>2990</v>
      </c>
      <c r="C1085" t="s">
        <v>1669</v>
      </c>
      <c r="D1085" t="s">
        <v>36</v>
      </c>
      <c r="E1085" t="s">
        <v>1670</v>
      </c>
      <c r="F1085" t="s">
        <v>4428</v>
      </c>
      <c r="G1085" t="s">
        <v>1672</v>
      </c>
      <c r="H1085" t="s">
        <v>1723</v>
      </c>
      <c r="I1085" s="64">
        <v>0</v>
      </c>
      <c r="J1085" t="s">
        <v>1715</v>
      </c>
      <c r="K1085" s="64">
        <v>2021</v>
      </c>
      <c r="L1085" t="s">
        <v>591</v>
      </c>
      <c r="M1085" t="s">
        <v>591</v>
      </c>
      <c r="N1085" t="s">
        <v>1675</v>
      </c>
      <c r="O1085" t="s">
        <v>1673</v>
      </c>
      <c r="P1085" t="s">
        <v>1717</v>
      </c>
      <c r="Q1085" t="s">
        <v>1673</v>
      </c>
      <c r="R1085" t="s">
        <v>1690</v>
      </c>
      <c r="S1085" t="s">
        <v>1669</v>
      </c>
    </row>
    <row r="1086" spans="1:19" hidden="1">
      <c r="A1086" t="s">
        <v>3667</v>
      </c>
      <c r="B1086" t="s">
        <v>2990</v>
      </c>
      <c r="C1086" t="s">
        <v>1669</v>
      </c>
      <c r="D1086" t="s">
        <v>36</v>
      </c>
      <c r="E1086" t="s">
        <v>1670</v>
      </c>
      <c r="F1086" t="s">
        <v>4428</v>
      </c>
      <c r="G1086" t="s">
        <v>1672</v>
      </c>
      <c r="H1086" t="s">
        <v>1723</v>
      </c>
      <c r="I1086" s="64">
        <v>0</v>
      </c>
      <c r="J1086" t="s">
        <v>1715</v>
      </c>
      <c r="K1086" s="64">
        <v>2021</v>
      </c>
      <c r="L1086" t="s">
        <v>591</v>
      </c>
      <c r="M1086" t="s">
        <v>591</v>
      </c>
      <c r="N1086" t="s">
        <v>1675</v>
      </c>
      <c r="O1086" t="s">
        <v>1673</v>
      </c>
      <c r="P1086" t="s">
        <v>1717</v>
      </c>
      <c r="Q1086" t="s">
        <v>1673</v>
      </c>
      <c r="R1086" t="s">
        <v>1690</v>
      </c>
      <c r="S1086" t="s">
        <v>1669</v>
      </c>
    </row>
    <row r="1087" spans="1:19" hidden="1">
      <c r="A1087" t="s">
        <v>3668</v>
      </c>
      <c r="B1087" t="s">
        <v>2990</v>
      </c>
      <c r="C1087" t="s">
        <v>1669</v>
      </c>
      <c r="D1087" t="s">
        <v>36</v>
      </c>
      <c r="E1087" t="s">
        <v>1670</v>
      </c>
      <c r="F1087" t="s">
        <v>4428</v>
      </c>
      <c r="G1087" t="s">
        <v>1672</v>
      </c>
      <c r="H1087" t="s">
        <v>1723</v>
      </c>
      <c r="I1087" s="64">
        <v>0</v>
      </c>
      <c r="J1087" t="s">
        <v>1715</v>
      </c>
      <c r="K1087" s="64">
        <v>2021</v>
      </c>
      <c r="L1087" t="s">
        <v>591</v>
      </c>
      <c r="M1087" t="s">
        <v>591</v>
      </c>
      <c r="N1087" t="s">
        <v>1675</v>
      </c>
      <c r="O1087" t="s">
        <v>1673</v>
      </c>
      <c r="P1087" t="s">
        <v>1717</v>
      </c>
      <c r="Q1087" t="s">
        <v>1673</v>
      </c>
      <c r="R1087" t="s">
        <v>1690</v>
      </c>
      <c r="S1087" t="s">
        <v>1669</v>
      </c>
    </row>
    <row r="1088" spans="1:19" hidden="1">
      <c r="A1088" t="s">
        <v>3669</v>
      </c>
      <c r="B1088" t="s">
        <v>2990</v>
      </c>
      <c r="C1088" t="s">
        <v>1669</v>
      </c>
      <c r="D1088" t="s">
        <v>36</v>
      </c>
      <c r="E1088" t="s">
        <v>1670</v>
      </c>
      <c r="F1088" t="s">
        <v>4428</v>
      </c>
      <c r="G1088" t="s">
        <v>1672</v>
      </c>
      <c r="H1088" t="s">
        <v>1723</v>
      </c>
      <c r="I1088" s="64">
        <v>0</v>
      </c>
      <c r="J1088" t="s">
        <v>1715</v>
      </c>
      <c r="K1088" s="64">
        <v>2021</v>
      </c>
      <c r="L1088" t="s">
        <v>591</v>
      </c>
      <c r="M1088" t="s">
        <v>591</v>
      </c>
      <c r="N1088" t="s">
        <v>1675</v>
      </c>
      <c r="O1088" t="s">
        <v>1673</v>
      </c>
      <c r="P1088" t="s">
        <v>1717</v>
      </c>
      <c r="Q1088" t="s">
        <v>1673</v>
      </c>
      <c r="R1088" t="s">
        <v>1690</v>
      </c>
      <c r="S1088" t="s">
        <v>1669</v>
      </c>
    </row>
    <row r="1089" spans="1:19" hidden="1">
      <c r="A1089" t="s">
        <v>3670</v>
      </c>
      <c r="B1089" t="s">
        <v>3671</v>
      </c>
      <c r="C1089" t="s">
        <v>1669</v>
      </c>
      <c r="D1089" t="s">
        <v>6</v>
      </c>
      <c r="E1089" t="s">
        <v>1670</v>
      </c>
      <c r="F1089" t="s">
        <v>4444</v>
      </c>
      <c r="G1089" t="s">
        <v>1672</v>
      </c>
      <c r="H1089" t="s">
        <v>1723</v>
      </c>
      <c r="I1089" s="65">
        <v>6101.06</v>
      </c>
      <c r="J1089" t="s">
        <v>1674</v>
      </c>
      <c r="K1089" t="s">
        <v>2356</v>
      </c>
      <c r="L1089" t="s">
        <v>1408</v>
      </c>
      <c r="M1089" t="s">
        <v>1408</v>
      </c>
      <c r="N1089" t="s">
        <v>1759</v>
      </c>
      <c r="O1089" t="s">
        <v>1673</v>
      </c>
      <c r="P1089" t="s">
        <v>1700</v>
      </c>
      <c r="Q1089" t="s">
        <v>1673</v>
      </c>
      <c r="R1089" t="s">
        <v>1690</v>
      </c>
      <c r="S1089" t="s">
        <v>4449</v>
      </c>
    </row>
    <row r="1090" spans="1:19" hidden="1">
      <c r="A1090" t="s">
        <v>3672</v>
      </c>
      <c r="B1090" t="s">
        <v>3671</v>
      </c>
      <c r="C1090" t="s">
        <v>3673</v>
      </c>
      <c r="D1090" t="s">
        <v>36</v>
      </c>
      <c r="E1090" t="s">
        <v>1670</v>
      </c>
      <c r="F1090" t="s">
        <v>4424</v>
      </c>
      <c r="G1090" t="s">
        <v>1672</v>
      </c>
      <c r="H1090" t="s">
        <v>1723</v>
      </c>
      <c r="I1090" s="64">
        <v>0</v>
      </c>
      <c r="J1090" t="s">
        <v>1674</v>
      </c>
      <c r="K1090" s="64">
        <v>2021</v>
      </c>
      <c r="L1090" t="s">
        <v>1408</v>
      </c>
      <c r="M1090" t="s">
        <v>1408</v>
      </c>
      <c r="N1090" t="s">
        <v>1759</v>
      </c>
      <c r="O1090" t="s">
        <v>1673</v>
      </c>
      <c r="P1090" t="s">
        <v>1700</v>
      </c>
      <c r="Q1090" t="s">
        <v>1723</v>
      </c>
      <c r="R1090" t="s">
        <v>1690</v>
      </c>
      <c r="S1090" t="s">
        <v>1669</v>
      </c>
    </row>
    <row r="1091" spans="1:19" hidden="1">
      <c r="A1091" t="s">
        <v>3674</v>
      </c>
      <c r="B1091" t="s">
        <v>2990</v>
      </c>
      <c r="C1091" t="s">
        <v>1669</v>
      </c>
      <c r="D1091" t="s">
        <v>36</v>
      </c>
      <c r="E1091" t="s">
        <v>1670</v>
      </c>
      <c r="F1091" t="s">
        <v>4428</v>
      </c>
      <c r="G1091" t="s">
        <v>1672</v>
      </c>
      <c r="H1091" t="s">
        <v>1723</v>
      </c>
      <c r="I1091" s="64">
        <v>0</v>
      </c>
      <c r="J1091" t="s">
        <v>1715</v>
      </c>
      <c r="K1091" s="64">
        <v>2021</v>
      </c>
      <c r="L1091" t="s">
        <v>591</v>
      </c>
      <c r="M1091" t="s">
        <v>591</v>
      </c>
      <c r="N1091" t="s">
        <v>1675</v>
      </c>
      <c r="O1091" t="s">
        <v>1673</v>
      </c>
      <c r="P1091" t="s">
        <v>1717</v>
      </c>
      <c r="Q1091" t="s">
        <v>1673</v>
      </c>
      <c r="R1091" t="s">
        <v>1690</v>
      </c>
      <c r="S1091" t="s">
        <v>1669</v>
      </c>
    </row>
    <row r="1092" spans="1:19" hidden="1">
      <c r="A1092" t="s">
        <v>3675</v>
      </c>
      <c r="B1092" t="s">
        <v>2990</v>
      </c>
      <c r="C1092" t="s">
        <v>1669</v>
      </c>
      <c r="D1092" t="s">
        <v>36</v>
      </c>
      <c r="E1092" t="s">
        <v>1670</v>
      </c>
      <c r="F1092" t="s">
        <v>4428</v>
      </c>
      <c r="G1092" t="s">
        <v>1672</v>
      </c>
      <c r="H1092" t="s">
        <v>1723</v>
      </c>
      <c r="I1092" s="64">
        <v>0</v>
      </c>
      <c r="J1092" t="s">
        <v>1715</v>
      </c>
      <c r="K1092" s="64">
        <v>2021</v>
      </c>
      <c r="L1092" t="s">
        <v>591</v>
      </c>
      <c r="M1092" t="s">
        <v>591</v>
      </c>
      <c r="N1092" t="s">
        <v>1675</v>
      </c>
      <c r="O1092" t="s">
        <v>1673</v>
      </c>
      <c r="P1092" t="s">
        <v>1717</v>
      </c>
      <c r="Q1092" t="s">
        <v>1673</v>
      </c>
      <c r="R1092" t="s">
        <v>1690</v>
      </c>
      <c r="S1092" t="s">
        <v>1669</v>
      </c>
    </row>
    <row r="1093" spans="1:19" hidden="1">
      <c r="A1093" t="s">
        <v>3676</v>
      </c>
      <c r="B1093" t="s">
        <v>2990</v>
      </c>
      <c r="C1093" t="s">
        <v>1669</v>
      </c>
      <c r="D1093" t="s">
        <v>36</v>
      </c>
      <c r="E1093" t="s">
        <v>1670</v>
      </c>
      <c r="F1093" t="s">
        <v>4428</v>
      </c>
      <c r="G1093" t="s">
        <v>1672</v>
      </c>
      <c r="H1093" t="s">
        <v>1723</v>
      </c>
      <c r="I1093" s="64">
        <v>0</v>
      </c>
      <c r="J1093" t="s">
        <v>1715</v>
      </c>
      <c r="K1093" s="64">
        <v>2021</v>
      </c>
      <c r="L1093" t="s">
        <v>591</v>
      </c>
      <c r="M1093" t="s">
        <v>591</v>
      </c>
      <c r="N1093" t="s">
        <v>1675</v>
      </c>
      <c r="O1093" t="s">
        <v>1673</v>
      </c>
      <c r="P1093" t="s">
        <v>1717</v>
      </c>
      <c r="Q1093" t="s">
        <v>1673</v>
      </c>
      <c r="R1093" t="s">
        <v>1690</v>
      </c>
      <c r="S1093" t="s">
        <v>1669</v>
      </c>
    </row>
    <row r="1094" spans="1:19" hidden="1">
      <c r="A1094" t="s">
        <v>3677</v>
      </c>
      <c r="B1094" t="s">
        <v>2990</v>
      </c>
      <c r="C1094" t="s">
        <v>1669</v>
      </c>
      <c r="D1094" t="s">
        <v>36</v>
      </c>
      <c r="E1094" t="s">
        <v>1670</v>
      </c>
      <c r="F1094" t="s">
        <v>4428</v>
      </c>
      <c r="G1094" t="s">
        <v>1672</v>
      </c>
      <c r="H1094" t="s">
        <v>1723</v>
      </c>
      <c r="I1094" s="64">
        <v>0</v>
      </c>
      <c r="J1094" t="s">
        <v>1715</v>
      </c>
      <c r="K1094" s="64">
        <v>2021</v>
      </c>
      <c r="L1094" t="s">
        <v>591</v>
      </c>
      <c r="M1094" t="s">
        <v>591</v>
      </c>
      <c r="N1094" t="s">
        <v>1675</v>
      </c>
      <c r="O1094" t="s">
        <v>1673</v>
      </c>
      <c r="P1094" t="s">
        <v>1717</v>
      </c>
      <c r="Q1094" t="s">
        <v>1673</v>
      </c>
      <c r="R1094" t="s">
        <v>1690</v>
      </c>
      <c r="S1094" t="s">
        <v>1669</v>
      </c>
    </row>
    <row r="1095" spans="1:19" hidden="1">
      <c r="A1095" t="s">
        <v>3678</v>
      </c>
      <c r="B1095" t="s">
        <v>2990</v>
      </c>
      <c r="C1095" t="s">
        <v>1669</v>
      </c>
      <c r="D1095" t="s">
        <v>36</v>
      </c>
      <c r="E1095" t="s">
        <v>1670</v>
      </c>
      <c r="F1095" t="s">
        <v>4428</v>
      </c>
      <c r="G1095" t="s">
        <v>1672</v>
      </c>
      <c r="H1095" t="s">
        <v>1723</v>
      </c>
      <c r="I1095" s="64">
        <v>0</v>
      </c>
      <c r="J1095" t="s">
        <v>1715</v>
      </c>
      <c r="K1095" s="64">
        <v>2021</v>
      </c>
      <c r="L1095" t="s">
        <v>591</v>
      </c>
      <c r="M1095" t="s">
        <v>591</v>
      </c>
      <c r="N1095" t="s">
        <v>1675</v>
      </c>
      <c r="O1095" t="s">
        <v>1673</v>
      </c>
      <c r="P1095" t="s">
        <v>1717</v>
      </c>
      <c r="Q1095" t="s">
        <v>1673</v>
      </c>
      <c r="R1095" t="s">
        <v>1690</v>
      </c>
      <c r="S1095" t="s">
        <v>1669</v>
      </c>
    </row>
    <row r="1096" spans="1:19" hidden="1">
      <c r="A1096" t="s">
        <v>3679</v>
      </c>
      <c r="B1096" t="s">
        <v>2990</v>
      </c>
      <c r="C1096" t="s">
        <v>1669</v>
      </c>
      <c r="D1096" t="s">
        <v>36</v>
      </c>
      <c r="E1096" t="s">
        <v>1670</v>
      </c>
      <c r="F1096" t="s">
        <v>4428</v>
      </c>
      <c r="G1096" t="s">
        <v>1672</v>
      </c>
      <c r="H1096" t="s">
        <v>1723</v>
      </c>
      <c r="I1096" s="64">
        <v>0</v>
      </c>
      <c r="J1096" t="s">
        <v>1715</v>
      </c>
      <c r="K1096" s="64">
        <v>2021</v>
      </c>
      <c r="L1096" t="s">
        <v>591</v>
      </c>
      <c r="M1096" t="s">
        <v>591</v>
      </c>
      <c r="N1096" t="s">
        <v>1675</v>
      </c>
      <c r="O1096" t="s">
        <v>1673</v>
      </c>
      <c r="P1096" t="s">
        <v>1717</v>
      </c>
      <c r="Q1096" t="s">
        <v>1673</v>
      </c>
      <c r="R1096" t="s">
        <v>1690</v>
      </c>
      <c r="S1096" t="s">
        <v>1669</v>
      </c>
    </row>
    <row r="1097" spans="1:19" hidden="1">
      <c r="A1097" t="s">
        <v>3680</v>
      </c>
      <c r="B1097" t="s">
        <v>2990</v>
      </c>
      <c r="C1097" t="s">
        <v>1669</v>
      </c>
      <c r="D1097" t="s">
        <v>36</v>
      </c>
      <c r="E1097" t="s">
        <v>1670</v>
      </c>
      <c r="F1097" t="s">
        <v>4428</v>
      </c>
      <c r="G1097" t="s">
        <v>1672</v>
      </c>
      <c r="H1097" t="s">
        <v>1723</v>
      </c>
      <c r="I1097" s="64">
        <v>0</v>
      </c>
      <c r="J1097" t="s">
        <v>1715</v>
      </c>
      <c r="K1097" s="64">
        <v>2021</v>
      </c>
      <c r="L1097" t="s">
        <v>591</v>
      </c>
      <c r="M1097" t="s">
        <v>591</v>
      </c>
      <c r="N1097" t="s">
        <v>1675</v>
      </c>
      <c r="O1097" t="s">
        <v>1673</v>
      </c>
      <c r="P1097" t="s">
        <v>1717</v>
      </c>
      <c r="Q1097" t="s">
        <v>1673</v>
      </c>
      <c r="R1097" t="s">
        <v>1690</v>
      </c>
      <c r="S1097" t="s">
        <v>1669</v>
      </c>
    </row>
    <row r="1098" spans="1:19" hidden="1">
      <c r="A1098" t="s">
        <v>3681</v>
      </c>
      <c r="B1098" t="s">
        <v>2990</v>
      </c>
      <c r="C1098" t="s">
        <v>1669</v>
      </c>
      <c r="D1098" t="s">
        <v>36</v>
      </c>
      <c r="E1098" t="s">
        <v>1670</v>
      </c>
      <c r="F1098" t="s">
        <v>4428</v>
      </c>
      <c r="G1098" t="s">
        <v>1672</v>
      </c>
      <c r="H1098" t="s">
        <v>1723</v>
      </c>
      <c r="I1098" s="64">
        <v>0</v>
      </c>
      <c r="J1098" t="s">
        <v>1715</v>
      </c>
      <c r="K1098" s="64">
        <v>2021</v>
      </c>
      <c r="L1098" t="s">
        <v>591</v>
      </c>
      <c r="M1098" t="s">
        <v>591</v>
      </c>
      <c r="N1098" t="s">
        <v>1675</v>
      </c>
      <c r="O1098" t="s">
        <v>1673</v>
      </c>
      <c r="P1098" t="s">
        <v>1717</v>
      </c>
      <c r="Q1098" t="s">
        <v>1673</v>
      </c>
      <c r="R1098" t="s">
        <v>1690</v>
      </c>
      <c r="S1098" t="s">
        <v>1669</v>
      </c>
    </row>
    <row r="1099" spans="1:19" hidden="1">
      <c r="A1099" t="s">
        <v>3682</v>
      </c>
      <c r="B1099" t="s">
        <v>2990</v>
      </c>
      <c r="C1099" t="s">
        <v>1669</v>
      </c>
      <c r="D1099" t="s">
        <v>36</v>
      </c>
      <c r="E1099" t="s">
        <v>1670</v>
      </c>
      <c r="F1099" t="s">
        <v>4428</v>
      </c>
      <c r="G1099" t="s">
        <v>1672</v>
      </c>
      <c r="H1099" t="s">
        <v>1723</v>
      </c>
      <c r="I1099" s="64">
        <v>0</v>
      </c>
      <c r="J1099" t="s">
        <v>1715</v>
      </c>
      <c r="K1099" s="64">
        <v>2021</v>
      </c>
      <c r="L1099" t="s">
        <v>591</v>
      </c>
      <c r="M1099" t="s">
        <v>591</v>
      </c>
      <c r="N1099" t="s">
        <v>1675</v>
      </c>
      <c r="O1099" t="s">
        <v>1673</v>
      </c>
      <c r="P1099" t="s">
        <v>1717</v>
      </c>
      <c r="Q1099" t="s">
        <v>1673</v>
      </c>
      <c r="R1099" t="s">
        <v>1690</v>
      </c>
      <c r="S1099" t="s">
        <v>1669</v>
      </c>
    </row>
    <row r="1100" spans="1:19" hidden="1">
      <c r="A1100" t="s">
        <v>3683</v>
      </c>
      <c r="B1100" t="s">
        <v>2990</v>
      </c>
      <c r="C1100" t="s">
        <v>1669</v>
      </c>
      <c r="D1100" t="s">
        <v>36</v>
      </c>
      <c r="E1100" t="s">
        <v>1670</v>
      </c>
      <c r="F1100" t="s">
        <v>4428</v>
      </c>
      <c r="G1100" t="s">
        <v>1672</v>
      </c>
      <c r="H1100" t="s">
        <v>1723</v>
      </c>
      <c r="I1100" s="64">
        <v>0</v>
      </c>
      <c r="J1100" t="s">
        <v>1715</v>
      </c>
      <c r="K1100" s="64">
        <v>2021</v>
      </c>
      <c r="L1100" t="s">
        <v>591</v>
      </c>
      <c r="M1100" t="s">
        <v>591</v>
      </c>
      <c r="N1100" t="s">
        <v>1675</v>
      </c>
      <c r="O1100" t="s">
        <v>1673</v>
      </c>
      <c r="P1100" t="s">
        <v>1717</v>
      </c>
      <c r="Q1100" t="s">
        <v>1673</v>
      </c>
      <c r="R1100" t="s">
        <v>1690</v>
      </c>
      <c r="S1100" t="s">
        <v>1669</v>
      </c>
    </row>
    <row r="1101" spans="1:19" hidden="1">
      <c r="A1101" t="s">
        <v>3684</v>
      </c>
      <c r="B1101" t="s">
        <v>2990</v>
      </c>
      <c r="C1101" t="s">
        <v>1669</v>
      </c>
      <c r="D1101" t="s">
        <v>36</v>
      </c>
      <c r="E1101" t="s">
        <v>1670</v>
      </c>
      <c r="F1101" t="s">
        <v>4428</v>
      </c>
      <c r="G1101" t="s">
        <v>1672</v>
      </c>
      <c r="H1101" t="s">
        <v>1723</v>
      </c>
      <c r="I1101" s="64">
        <v>0</v>
      </c>
      <c r="J1101" t="s">
        <v>1715</v>
      </c>
      <c r="K1101" s="64">
        <v>2021</v>
      </c>
      <c r="L1101" t="s">
        <v>591</v>
      </c>
      <c r="M1101" t="s">
        <v>591</v>
      </c>
      <c r="N1101" t="s">
        <v>1675</v>
      </c>
      <c r="O1101" t="s">
        <v>1673</v>
      </c>
      <c r="P1101" t="s">
        <v>1717</v>
      </c>
      <c r="Q1101" t="s">
        <v>1673</v>
      </c>
      <c r="R1101" t="s">
        <v>1690</v>
      </c>
      <c r="S1101" t="s">
        <v>1669</v>
      </c>
    </row>
    <row r="1102" spans="1:19" hidden="1">
      <c r="A1102" t="s">
        <v>3685</v>
      </c>
      <c r="B1102" t="s">
        <v>2990</v>
      </c>
      <c r="C1102" t="s">
        <v>1669</v>
      </c>
      <c r="D1102" t="s">
        <v>36</v>
      </c>
      <c r="E1102" t="s">
        <v>1670</v>
      </c>
      <c r="F1102" t="s">
        <v>4428</v>
      </c>
      <c r="G1102" t="s">
        <v>1672</v>
      </c>
      <c r="H1102" t="s">
        <v>1723</v>
      </c>
      <c r="I1102" s="64">
        <v>0</v>
      </c>
      <c r="J1102" t="s">
        <v>1715</v>
      </c>
      <c r="K1102" s="64">
        <v>2021</v>
      </c>
      <c r="L1102" t="s">
        <v>591</v>
      </c>
      <c r="M1102" t="s">
        <v>591</v>
      </c>
      <c r="N1102" t="s">
        <v>1675</v>
      </c>
      <c r="O1102" t="s">
        <v>1673</v>
      </c>
      <c r="P1102" t="s">
        <v>1717</v>
      </c>
      <c r="Q1102" t="s">
        <v>1673</v>
      </c>
      <c r="R1102" t="s">
        <v>1690</v>
      </c>
      <c r="S1102" t="s">
        <v>1669</v>
      </c>
    </row>
    <row r="1103" spans="1:19" hidden="1">
      <c r="A1103" t="s">
        <v>3686</v>
      </c>
      <c r="B1103" t="s">
        <v>2990</v>
      </c>
      <c r="C1103" t="s">
        <v>1669</v>
      </c>
      <c r="D1103" t="s">
        <v>36</v>
      </c>
      <c r="E1103" t="s">
        <v>1670</v>
      </c>
      <c r="F1103" t="s">
        <v>4428</v>
      </c>
      <c r="G1103" t="s">
        <v>1672</v>
      </c>
      <c r="H1103" t="s">
        <v>1723</v>
      </c>
      <c r="I1103" s="64">
        <v>0</v>
      </c>
      <c r="J1103" t="s">
        <v>1715</v>
      </c>
      <c r="K1103" s="64">
        <v>2021</v>
      </c>
      <c r="L1103" t="s">
        <v>591</v>
      </c>
      <c r="M1103" t="s">
        <v>591</v>
      </c>
      <c r="N1103" t="s">
        <v>1675</v>
      </c>
      <c r="O1103" t="s">
        <v>1673</v>
      </c>
      <c r="P1103" t="s">
        <v>1717</v>
      </c>
      <c r="Q1103" t="s">
        <v>1673</v>
      </c>
      <c r="R1103" t="s">
        <v>1690</v>
      </c>
      <c r="S1103" t="s">
        <v>1669</v>
      </c>
    </row>
    <row r="1104" spans="1:19" hidden="1">
      <c r="A1104" t="s">
        <v>3687</v>
      </c>
      <c r="B1104" t="s">
        <v>2990</v>
      </c>
      <c r="C1104" t="s">
        <v>1669</v>
      </c>
      <c r="D1104" t="s">
        <v>36</v>
      </c>
      <c r="E1104" t="s">
        <v>1670</v>
      </c>
      <c r="F1104" t="s">
        <v>4428</v>
      </c>
      <c r="G1104" t="s">
        <v>1672</v>
      </c>
      <c r="H1104" t="s">
        <v>1723</v>
      </c>
      <c r="I1104" s="64">
        <v>0</v>
      </c>
      <c r="J1104" t="s">
        <v>1715</v>
      </c>
      <c r="K1104" s="64">
        <v>2021</v>
      </c>
      <c r="L1104" t="s">
        <v>591</v>
      </c>
      <c r="M1104" t="s">
        <v>591</v>
      </c>
      <c r="N1104" t="s">
        <v>1675</v>
      </c>
      <c r="O1104" t="s">
        <v>1673</v>
      </c>
      <c r="P1104" t="s">
        <v>1717</v>
      </c>
      <c r="Q1104" t="s">
        <v>1673</v>
      </c>
      <c r="R1104" t="s">
        <v>1690</v>
      </c>
      <c r="S1104" t="s">
        <v>1669</v>
      </c>
    </row>
    <row r="1105" spans="1:19" hidden="1">
      <c r="A1105" t="s">
        <v>3688</v>
      </c>
      <c r="B1105" t="s">
        <v>2990</v>
      </c>
      <c r="C1105" t="s">
        <v>1669</v>
      </c>
      <c r="D1105" t="s">
        <v>36</v>
      </c>
      <c r="E1105" t="s">
        <v>1670</v>
      </c>
      <c r="F1105" t="s">
        <v>4428</v>
      </c>
      <c r="G1105" t="s">
        <v>1672</v>
      </c>
      <c r="H1105" t="s">
        <v>1723</v>
      </c>
      <c r="I1105" s="64">
        <v>0</v>
      </c>
      <c r="J1105" t="s">
        <v>1715</v>
      </c>
      <c r="K1105" s="64">
        <v>2021</v>
      </c>
      <c r="L1105" t="s">
        <v>591</v>
      </c>
      <c r="M1105" t="s">
        <v>591</v>
      </c>
      <c r="N1105" t="s">
        <v>1675</v>
      </c>
      <c r="O1105" t="s">
        <v>1673</v>
      </c>
      <c r="P1105" t="s">
        <v>1717</v>
      </c>
      <c r="Q1105" t="s">
        <v>1673</v>
      </c>
      <c r="R1105" t="s">
        <v>1690</v>
      </c>
      <c r="S1105" t="s">
        <v>1669</v>
      </c>
    </row>
    <row r="1106" spans="1:19" hidden="1">
      <c r="A1106" t="s">
        <v>3689</v>
      </c>
      <c r="B1106" t="s">
        <v>2990</v>
      </c>
      <c r="C1106" t="s">
        <v>1669</v>
      </c>
      <c r="D1106" t="s">
        <v>36</v>
      </c>
      <c r="E1106" t="s">
        <v>1670</v>
      </c>
      <c r="F1106" t="s">
        <v>4428</v>
      </c>
      <c r="G1106" t="s">
        <v>1672</v>
      </c>
      <c r="H1106" t="s">
        <v>1723</v>
      </c>
      <c r="I1106" s="64">
        <v>0</v>
      </c>
      <c r="J1106" t="s">
        <v>1715</v>
      </c>
      <c r="K1106" s="64">
        <v>2021</v>
      </c>
      <c r="L1106" t="s">
        <v>591</v>
      </c>
      <c r="M1106" t="s">
        <v>591</v>
      </c>
      <c r="N1106" t="s">
        <v>1675</v>
      </c>
      <c r="O1106" t="s">
        <v>1673</v>
      </c>
      <c r="P1106" t="s">
        <v>1717</v>
      </c>
      <c r="Q1106" t="s">
        <v>1673</v>
      </c>
      <c r="R1106" t="s">
        <v>1690</v>
      </c>
      <c r="S1106" t="s">
        <v>1669</v>
      </c>
    </row>
    <row r="1107" spans="1:19" hidden="1">
      <c r="A1107" t="s">
        <v>3690</v>
      </c>
      <c r="B1107" t="s">
        <v>2990</v>
      </c>
      <c r="C1107" t="s">
        <v>1669</v>
      </c>
      <c r="D1107" t="s">
        <v>36</v>
      </c>
      <c r="E1107" t="s">
        <v>1670</v>
      </c>
      <c r="F1107" t="s">
        <v>4428</v>
      </c>
      <c r="G1107" t="s">
        <v>1672</v>
      </c>
      <c r="H1107" t="s">
        <v>1723</v>
      </c>
      <c r="I1107" s="64">
        <v>0</v>
      </c>
      <c r="J1107" t="s">
        <v>1715</v>
      </c>
      <c r="K1107" s="64">
        <v>2021</v>
      </c>
      <c r="L1107" t="s">
        <v>591</v>
      </c>
      <c r="M1107" t="s">
        <v>591</v>
      </c>
      <c r="N1107" t="s">
        <v>1675</v>
      </c>
      <c r="O1107" t="s">
        <v>1673</v>
      </c>
      <c r="P1107" t="s">
        <v>1717</v>
      </c>
      <c r="Q1107" t="s">
        <v>1673</v>
      </c>
      <c r="R1107" t="s">
        <v>1690</v>
      </c>
      <c r="S1107" t="s">
        <v>1669</v>
      </c>
    </row>
    <row r="1108" spans="1:19" hidden="1">
      <c r="A1108" t="s">
        <v>3691</v>
      </c>
      <c r="B1108" t="s">
        <v>2990</v>
      </c>
      <c r="C1108" t="s">
        <v>1669</v>
      </c>
      <c r="D1108" t="s">
        <v>36</v>
      </c>
      <c r="E1108" t="s">
        <v>1670</v>
      </c>
      <c r="F1108" t="s">
        <v>4428</v>
      </c>
      <c r="G1108" t="s">
        <v>1672</v>
      </c>
      <c r="H1108" t="s">
        <v>1723</v>
      </c>
      <c r="I1108" s="64">
        <v>0</v>
      </c>
      <c r="J1108" t="s">
        <v>1715</v>
      </c>
      <c r="K1108" s="64">
        <v>2021</v>
      </c>
      <c r="L1108" t="s">
        <v>591</v>
      </c>
      <c r="M1108" t="s">
        <v>591</v>
      </c>
      <c r="N1108" t="s">
        <v>1675</v>
      </c>
      <c r="O1108" t="s">
        <v>1673</v>
      </c>
      <c r="P1108" t="s">
        <v>1717</v>
      </c>
      <c r="Q1108" t="s">
        <v>1673</v>
      </c>
      <c r="R1108" t="s">
        <v>1690</v>
      </c>
      <c r="S1108" t="s">
        <v>1669</v>
      </c>
    </row>
    <row r="1109" spans="1:19" hidden="1">
      <c r="A1109" t="s">
        <v>3692</v>
      </c>
      <c r="B1109" t="s">
        <v>2990</v>
      </c>
      <c r="C1109" t="s">
        <v>1669</v>
      </c>
      <c r="D1109" t="s">
        <v>36</v>
      </c>
      <c r="E1109" t="s">
        <v>1670</v>
      </c>
      <c r="F1109" t="s">
        <v>4428</v>
      </c>
      <c r="G1109" t="s">
        <v>1672</v>
      </c>
      <c r="H1109" t="s">
        <v>1723</v>
      </c>
      <c r="I1109" s="64">
        <v>0</v>
      </c>
      <c r="J1109" t="s">
        <v>1715</v>
      </c>
      <c r="K1109" s="64">
        <v>2021</v>
      </c>
      <c r="L1109" t="s">
        <v>591</v>
      </c>
      <c r="M1109" t="s">
        <v>591</v>
      </c>
      <c r="N1109" t="s">
        <v>1675</v>
      </c>
      <c r="O1109" t="s">
        <v>1673</v>
      </c>
      <c r="P1109" t="s">
        <v>1717</v>
      </c>
      <c r="Q1109" t="s">
        <v>1673</v>
      </c>
      <c r="R1109" t="s">
        <v>1690</v>
      </c>
      <c r="S1109" t="s">
        <v>1669</v>
      </c>
    </row>
    <row r="1110" spans="1:19" hidden="1">
      <c r="A1110" t="s">
        <v>3693</v>
      </c>
      <c r="B1110" t="s">
        <v>2990</v>
      </c>
      <c r="C1110" t="s">
        <v>1669</v>
      </c>
      <c r="D1110" t="s">
        <v>36</v>
      </c>
      <c r="E1110" t="s">
        <v>1670</v>
      </c>
      <c r="F1110" t="s">
        <v>4428</v>
      </c>
      <c r="G1110" t="s">
        <v>1672</v>
      </c>
      <c r="H1110" t="s">
        <v>1723</v>
      </c>
      <c r="I1110" s="64">
        <v>0</v>
      </c>
      <c r="J1110" t="s">
        <v>1715</v>
      </c>
      <c r="K1110" s="64">
        <v>2021</v>
      </c>
      <c r="L1110" t="s">
        <v>591</v>
      </c>
      <c r="M1110" t="s">
        <v>591</v>
      </c>
      <c r="N1110" t="s">
        <v>1675</v>
      </c>
      <c r="O1110" t="s">
        <v>1673</v>
      </c>
      <c r="P1110" t="s">
        <v>1717</v>
      </c>
      <c r="Q1110" t="s">
        <v>1673</v>
      </c>
      <c r="R1110" t="s">
        <v>1690</v>
      </c>
      <c r="S1110" t="s">
        <v>1669</v>
      </c>
    </row>
    <row r="1111" spans="1:19" hidden="1">
      <c r="A1111" t="s">
        <v>3694</v>
      </c>
      <c r="B1111" t="s">
        <v>2990</v>
      </c>
      <c r="C1111" t="s">
        <v>1669</v>
      </c>
      <c r="D1111" t="s">
        <v>36</v>
      </c>
      <c r="E1111" t="s">
        <v>1670</v>
      </c>
      <c r="F1111" t="s">
        <v>4428</v>
      </c>
      <c r="G1111" t="s">
        <v>1672</v>
      </c>
      <c r="H1111" t="s">
        <v>1723</v>
      </c>
      <c r="I1111" s="64">
        <v>0</v>
      </c>
      <c r="J1111" t="s">
        <v>1715</v>
      </c>
      <c r="K1111" s="64">
        <v>2021</v>
      </c>
      <c r="L1111" t="s">
        <v>591</v>
      </c>
      <c r="M1111" t="s">
        <v>591</v>
      </c>
      <c r="N1111" t="s">
        <v>1675</v>
      </c>
      <c r="O1111" t="s">
        <v>1673</v>
      </c>
      <c r="P1111" t="s">
        <v>1717</v>
      </c>
      <c r="Q1111" t="s">
        <v>1673</v>
      </c>
      <c r="R1111" t="s">
        <v>1690</v>
      </c>
      <c r="S1111" t="s">
        <v>1669</v>
      </c>
    </row>
    <row r="1112" spans="1:19" hidden="1">
      <c r="A1112" t="s">
        <v>3695</v>
      </c>
      <c r="B1112" t="s">
        <v>2990</v>
      </c>
      <c r="C1112" t="s">
        <v>1669</v>
      </c>
      <c r="D1112" t="s">
        <v>36</v>
      </c>
      <c r="E1112" t="s">
        <v>1670</v>
      </c>
      <c r="F1112" t="s">
        <v>4428</v>
      </c>
      <c r="G1112" t="s">
        <v>1672</v>
      </c>
      <c r="H1112" t="s">
        <v>1723</v>
      </c>
      <c r="I1112" s="64">
        <v>0</v>
      </c>
      <c r="J1112" t="s">
        <v>1715</v>
      </c>
      <c r="K1112" s="64">
        <v>2021</v>
      </c>
      <c r="L1112" t="s">
        <v>591</v>
      </c>
      <c r="M1112" t="s">
        <v>591</v>
      </c>
      <c r="N1112" t="s">
        <v>1675</v>
      </c>
      <c r="O1112" t="s">
        <v>1673</v>
      </c>
      <c r="P1112" t="s">
        <v>1717</v>
      </c>
      <c r="Q1112" t="s">
        <v>1673</v>
      </c>
      <c r="R1112" t="s">
        <v>1690</v>
      </c>
      <c r="S1112" t="s">
        <v>1669</v>
      </c>
    </row>
    <row r="1113" spans="1:19" hidden="1">
      <c r="A1113" t="s">
        <v>3696</v>
      </c>
      <c r="B1113" t="s">
        <v>2990</v>
      </c>
      <c r="C1113" t="s">
        <v>1669</v>
      </c>
      <c r="D1113" t="s">
        <v>36</v>
      </c>
      <c r="E1113" t="s">
        <v>1670</v>
      </c>
      <c r="F1113" t="s">
        <v>4428</v>
      </c>
      <c r="G1113" t="s">
        <v>1672</v>
      </c>
      <c r="H1113" t="s">
        <v>1723</v>
      </c>
      <c r="I1113" s="64">
        <v>0</v>
      </c>
      <c r="J1113" t="s">
        <v>1715</v>
      </c>
      <c r="K1113" s="64">
        <v>2021</v>
      </c>
      <c r="L1113" t="s">
        <v>591</v>
      </c>
      <c r="M1113" t="s">
        <v>591</v>
      </c>
      <c r="N1113" t="s">
        <v>1675</v>
      </c>
      <c r="O1113" t="s">
        <v>1673</v>
      </c>
      <c r="P1113" t="s">
        <v>1717</v>
      </c>
      <c r="Q1113" t="s">
        <v>1673</v>
      </c>
      <c r="R1113" t="s">
        <v>1690</v>
      </c>
      <c r="S1113" t="s">
        <v>1669</v>
      </c>
    </row>
    <row r="1114" spans="1:19" hidden="1">
      <c r="A1114" t="s">
        <v>3697</v>
      </c>
      <c r="B1114" t="s">
        <v>2990</v>
      </c>
      <c r="C1114" t="s">
        <v>1669</v>
      </c>
      <c r="D1114" t="s">
        <v>36</v>
      </c>
      <c r="E1114" t="s">
        <v>1670</v>
      </c>
      <c r="F1114" t="s">
        <v>4428</v>
      </c>
      <c r="G1114" t="s">
        <v>1672</v>
      </c>
      <c r="H1114" t="s">
        <v>1723</v>
      </c>
      <c r="I1114" s="64">
        <v>0</v>
      </c>
      <c r="J1114" t="s">
        <v>1715</v>
      </c>
      <c r="K1114" s="64">
        <v>2021</v>
      </c>
      <c r="L1114" t="s">
        <v>591</v>
      </c>
      <c r="M1114" t="s">
        <v>591</v>
      </c>
      <c r="N1114" t="s">
        <v>1675</v>
      </c>
      <c r="O1114" t="s">
        <v>1673</v>
      </c>
      <c r="P1114" t="s">
        <v>1717</v>
      </c>
      <c r="Q1114" t="s">
        <v>1673</v>
      </c>
      <c r="R1114" t="s">
        <v>1690</v>
      </c>
      <c r="S1114" t="s">
        <v>1669</v>
      </c>
    </row>
    <row r="1115" spans="1:19" hidden="1">
      <c r="A1115" t="s">
        <v>3698</v>
      </c>
      <c r="B1115" t="s">
        <v>2990</v>
      </c>
      <c r="C1115" t="s">
        <v>1669</v>
      </c>
      <c r="D1115" t="s">
        <v>36</v>
      </c>
      <c r="E1115" t="s">
        <v>1670</v>
      </c>
      <c r="F1115" t="s">
        <v>4428</v>
      </c>
      <c r="G1115" t="s">
        <v>1672</v>
      </c>
      <c r="H1115" t="s">
        <v>1723</v>
      </c>
      <c r="I1115" s="64">
        <v>0</v>
      </c>
      <c r="J1115" t="s">
        <v>1715</v>
      </c>
      <c r="K1115" s="64">
        <v>2021</v>
      </c>
      <c r="L1115" t="s">
        <v>591</v>
      </c>
      <c r="M1115" t="s">
        <v>591</v>
      </c>
      <c r="N1115" t="s">
        <v>1675</v>
      </c>
      <c r="O1115" t="s">
        <v>1673</v>
      </c>
      <c r="P1115" t="s">
        <v>1717</v>
      </c>
      <c r="Q1115" t="s">
        <v>1673</v>
      </c>
      <c r="R1115" t="s">
        <v>1690</v>
      </c>
      <c r="S1115" t="s">
        <v>1669</v>
      </c>
    </row>
    <row r="1116" spans="1:19" hidden="1">
      <c r="A1116" t="s">
        <v>3699</v>
      </c>
      <c r="B1116" t="s">
        <v>2990</v>
      </c>
      <c r="C1116" t="s">
        <v>1669</v>
      </c>
      <c r="D1116" t="s">
        <v>36</v>
      </c>
      <c r="E1116" t="s">
        <v>1670</v>
      </c>
      <c r="F1116" t="s">
        <v>4428</v>
      </c>
      <c r="G1116" t="s">
        <v>1672</v>
      </c>
      <c r="H1116" t="s">
        <v>1723</v>
      </c>
      <c r="I1116" s="64">
        <v>0</v>
      </c>
      <c r="J1116" t="s">
        <v>1715</v>
      </c>
      <c r="K1116" s="64">
        <v>2021</v>
      </c>
      <c r="L1116" t="s">
        <v>591</v>
      </c>
      <c r="M1116" t="s">
        <v>591</v>
      </c>
      <c r="N1116" t="s">
        <v>1675</v>
      </c>
      <c r="O1116" t="s">
        <v>1673</v>
      </c>
      <c r="P1116" t="s">
        <v>1717</v>
      </c>
      <c r="Q1116" t="s">
        <v>1673</v>
      </c>
      <c r="R1116" t="s">
        <v>1690</v>
      </c>
      <c r="S1116" t="s">
        <v>1669</v>
      </c>
    </row>
    <row r="1117" spans="1:19" hidden="1">
      <c r="A1117" t="s">
        <v>3700</v>
      </c>
      <c r="B1117" t="s">
        <v>2990</v>
      </c>
      <c r="C1117" t="s">
        <v>1669</v>
      </c>
      <c r="D1117" t="s">
        <v>36</v>
      </c>
      <c r="E1117" t="s">
        <v>1670</v>
      </c>
      <c r="F1117" t="s">
        <v>4428</v>
      </c>
      <c r="G1117" t="s">
        <v>1672</v>
      </c>
      <c r="H1117" t="s">
        <v>1723</v>
      </c>
      <c r="I1117" s="64">
        <v>0</v>
      </c>
      <c r="J1117" t="s">
        <v>1715</v>
      </c>
      <c r="K1117" s="64">
        <v>2021</v>
      </c>
      <c r="L1117" t="s">
        <v>591</v>
      </c>
      <c r="M1117" t="s">
        <v>591</v>
      </c>
      <c r="N1117" t="s">
        <v>1675</v>
      </c>
      <c r="O1117" t="s">
        <v>1673</v>
      </c>
      <c r="P1117" t="s">
        <v>1717</v>
      </c>
      <c r="Q1117" t="s">
        <v>1673</v>
      </c>
      <c r="R1117" t="s">
        <v>1690</v>
      </c>
      <c r="S1117" t="s">
        <v>1669</v>
      </c>
    </row>
    <row r="1118" spans="1:19" hidden="1">
      <c r="A1118" t="s">
        <v>3701</v>
      </c>
      <c r="B1118" t="s">
        <v>2990</v>
      </c>
      <c r="C1118" t="s">
        <v>1669</v>
      </c>
      <c r="D1118" t="s">
        <v>36</v>
      </c>
      <c r="E1118" t="s">
        <v>1670</v>
      </c>
      <c r="F1118" t="s">
        <v>4428</v>
      </c>
      <c r="G1118" t="s">
        <v>1672</v>
      </c>
      <c r="H1118" t="s">
        <v>1723</v>
      </c>
      <c r="I1118" s="64">
        <v>0</v>
      </c>
      <c r="J1118" t="s">
        <v>1715</v>
      </c>
      <c r="K1118" s="64">
        <v>2021</v>
      </c>
      <c r="L1118" t="s">
        <v>591</v>
      </c>
      <c r="M1118" t="s">
        <v>591</v>
      </c>
      <c r="N1118" t="s">
        <v>1675</v>
      </c>
      <c r="O1118" t="s">
        <v>1673</v>
      </c>
      <c r="P1118" t="s">
        <v>1717</v>
      </c>
      <c r="Q1118" t="s">
        <v>1673</v>
      </c>
      <c r="R1118" t="s">
        <v>1690</v>
      </c>
      <c r="S1118" t="s">
        <v>1669</v>
      </c>
    </row>
    <row r="1119" spans="1:19" hidden="1">
      <c r="A1119" t="s">
        <v>3702</v>
      </c>
      <c r="B1119" t="s">
        <v>2990</v>
      </c>
      <c r="C1119" t="s">
        <v>1669</v>
      </c>
      <c r="D1119" t="s">
        <v>36</v>
      </c>
      <c r="E1119" t="s">
        <v>1670</v>
      </c>
      <c r="F1119" t="s">
        <v>4428</v>
      </c>
      <c r="G1119" t="s">
        <v>1672</v>
      </c>
      <c r="H1119" t="s">
        <v>1723</v>
      </c>
      <c r="I1119" s="64">
        <v>0</v>
      </c>
      <c r="J1119" t="s">
        <v>1715</v>
      </c>
      <c r="K1119" s="64">
        <v>2021</v>
      </c>
      <c r="L1119" t="s">
        <v>591</v>
      </c>
      <c r="M1119" t="s">
        <v>591</v>
      </c>
      <c r="N1119" t="s">
        <v>1675</v>
      </c>
      <c r="O1119" t="s">
        <v>1673</v>
      </c>
      <c r="P1119" t="s">
        <v>1717</v>
      </c>
      <c r="Q1119" t="s">
        <v>1673</v>
      </c>
      <c r="R1119" t="s">
        <v>1690</v>
      </c>
      <c r="S1119" t="s">
        <v>1669</v>
      </c>
    </row>
    <row r="1120" spans="1:19" hidden="1">
      <c r="A1120" t="s">
        <v>3703</v>
      </c>
      <c r="B1120" t="s">
        <v>2990</v>
      </c>
      <c r="C1120" t="s">
        <v>1669</v>
      </c>
      <c r="D1120" t="s">
        <v>36</v>
      </c>
      <c r="E1120" t="s">
        <v>1670</v>
      </c>
      <c r="F1120" t="s">
        <v>4428</v>
      </c>
      <c r="G1120" t="s">
        <v>1672</v>
      </c>
      <c r="H1120" t="s">
        <v>1723</v>
      </c>
      <c r="I1120" s="64">
        <v>0</v>
      </c>
      <c r="J1120" t="s">
        <v>1715</v>
      </c>
      <c r="K1120" s="64">
        <v>2021</v>
      </c>
      <c r="L1120" t="s">
        <v>591</v>
      </c>
      <c r="M1120" t="s">
        <v>591</v>
      </c>
      <c r="N1120" t="s">
        <v>1675</v>
      </c>
      <c r="O1120" t="s">
        <v>1673</v>
      </c>
      <c r="P1120" t="s">
        <v>1717</v>
      </c>
      <c r="Q1120" t="s">
        <v>1673</v>
      </c>
      <c r="R1120" t="s">
        <v>1690</v>
      </c>
      <c r="S1120" t="s">
        <v>1669</v>
      </c>
    </row>
    <row r="1121" spans="1:19" hidden="1">
      <c r="A1121" t="s">
        <v>3704</v>
      </c>
      <c r="B1121" t="s">
        <v>2990</v>
      </c>
      <c r="C1121" t="s">
        <v>1669</v>
      </c>
      <c r="D1121" t="s">
        <v>36</v>
      </c>
      <c r="E1121" t="s">
        <v>1670</v>
      </c>
      <c r="F1121" t="s">
        <v>4428</v>
      </c>
      <c r="G1121" t="s">
        <v>1672</v>
      </c>
      <c r="H1121" t="s">
        <v>1723</v>
      </c>
      <c r="I1121" s="64">
        <v>0</v>
      </c>
      <c r="J1121" t="s">
        <v>1715</v>
      </c>
      <c r="K1121" s="64">
        <v>2021</v>
      </c>
      <c r="L1121" t="s">
        <v>591</v>
      </c>
      <c r="M1121" t="s">
        <v>591</v>
      </c>
      <c r="N1121" t="s">
        <v>1675</v>
      </c>
      <c r="O1121" t="s">
        <v>1673</v>
      </c>
      <c r="P1121" t="s">
        <v>1717</v>
      </c>
      <c r="Q1121" t="s">
        <v>1673</v>
      </c>
      <c r="R1121" t="s">
        <v>1690</v>
      </c>
      <c r="S1121" t="s">
        <v>1669</v>
      </c>
    </row>
    <row r="1122" spans="1:19" hidden="1">
      <c r="A1122" t="s">
        <v>3705</v>
      </c>
      <c r="B1122" t="s">
        <v>2990</v>
      </c>
      <c r="C1122" t="s">
        <v>1669</v>
      </c>
      <c r="D1122" t="s">
        <v>36</v>
      </c>
      <c r="E1122" t="s">
        <v>1670</v>
      </c>
      <c r="F1122" t="s">
        <v>4428</v>
      </c>
      <c r="G1122" t="s">
        <v>1672</v>
      </c>
      <c r="H1122" t="s">
        <v>1723</v>
      </c>
      <c r="I1122" s="64">
        <v>0</v>
      </c>
      <c r="J1122" t="s">
        <v>1715</v>
      </c>
      <c r="K1122" s="64">
        <v>2021</v>
      </c>
      <c r="L1122" t="s">
        <v>591</v>
      </c>
      <c r="M1122" t="s">
        <v>591</v>
      </c>
      <c r="N1122" t="s">
        <v>1675</v>
      </c>
      <c r="O1122" t="s">
        <v>1673</v>
      </c>
      <c r="P1122" t="s">
        <v>1717</v>
      </c>
      <c r="Q1122" t="s">
        <v>1673</v>
      </c>
      <c r="R1122" t="s">
        <v>1690</v>
      </c>
      <c r="S1122" t="s">
        <v>1669</v>
      </c>
    </row>
    <row r="1123" spans="1:19" hidden="1">
      <c r="A1123" t="s">
        <v>3706</v>
      </c>
      <c r="B1123" t="s">
        <v>2990</v>
      </c>
      <c r="C1123" t="s">
        <v>1669</v>
      </c>
      <c r="D1123" t="s">
        <v>36</v>
      </c>
      <c r="E1123" t="s">
        <v>1670</v>
      </c>
      <c r="F1123" t="s">
        <v>4428</v>
      </c>
      <c r="G1123" t="s">
        <v>1672</v>
      </c>
      <c r="H1123" t="s">
        <v>1723</v>
      </c>
      <c r="I1123" s="64">
        <v>0</v>
      </c>
      <c r="J1123" t="s">
        <v>1715</v>
      </c>
      <c r="K1123" s="64">
        <v>2021</v>
      </c>
      <c r="L1123" t="s">
        <v>591</v>
      </c>
      <c r="M1123" t="s">
        <v>591</v>
      </c>
      <c r="N1123" t="s">
        <v>1675</v>
      </c>
      <c r="O1123" t="s">
        <v>1673</v>
      </c>
      <c r="P1123" t="s">
        <v>1717</v>
      </c>
      <c r="Q1123" t="s">
        <v>1673</v>
      </c>
      <c r="R1123" t="s">
        <v>1690</v>
      </c>
      <c r="S1123" t="s">
        <v>1669</v>
      </c>
    </row>
    <row r="1124" spans="1:19" hidden="1">
      <c r="A1124" t="s">
        <v>3707</v>
      </c>
      <c r="B1124" t="s">
        <v>3708</v>
      </c>
      <c r="C1124" t="s">
        <v>3709</v>
      </c>
      <c r="D1124" t="s">
        <v>36</v>
      </c>
      <c r="E1124" t="s">
        <v>1670</v>
      </c>
      <c r="F1124" t="s">
        <v>4421</v>
      </c>
      <c r="G1124" t="s">
        <v>1672</v>
      </c>
      <c r="H1124" t="s">
        <v>1723</v>
      </c>
      <c r="I1124" s="64">
        <v>0</v>
      </c>
      <c r="J1124" t="s">
        <v>1674</v>
      </c>
      <c r="K1124" s="64">
        <v>2021</v>
      </c>
      <c r="L1124" t="s">
        <v>1009</v>
      </c>
      <c r="M1124" t="s">
        <v>1009</v>
      </c>
      <c r="N1124" t="s">
        <v>1759</v>
      </c>
      <c r="O1124" t="s">
        <v>1673</v>
      </c>
      <c r="P1124" t="s">
        <v>1700</v>
      </c>
      <c r="Q1124" t="s">
        <v>1723</v>
      </c>
      <c r="R1124" t="s">
        <v>1690</v>
      </c>
      <c r="S1124" t="s">
        <v>1669</v>
      </c>
    </row>
    <row r="1125" spans="1:19" hidden="1">
      <c r="A1125" t="s">
        <v>3710</v>
      </c>
      <c r="B1125" t="s">
        <v>2990</v>
      </c>
      <c r="C1125" t="s">
        <v>1669</v>
      </c>
      <c r="D1125" t="s">
        <v>36</v>
      </c>
      <c r="E1125" t="s">
        <v>1670</v>
      </c>
      <c r="F1125" t="s">
        <v>4428</v>
      </c>
      <c r="G1125" t="s">
        <v>1672</v>
      </c>
      <c r="H1125" t="s">
        <v>1723</v>
      </c>
      <c r="I1125" s="64">
        <v>0</v>
      </c>
      <c r="J1125" t="s">
        <v>1715</v>
      </c>
      <c r="K1125" s="64">
        <v>2021</v>
      </c>
      <c r="L1125" t="s">
        <v>591</v>
      </c>
      <c r="M1125" t="s">
        <v>591</v>
      </c>
      <c r="N1125" t="s">
        <v>1675</v>
      </c>
      <c r="O1125" t="s">
        <v>1673</v>
      </c>
      <c r="P1125" t="s">
        <v>1717</v>
      </c>
      <c r="Q1125" t="s">
        <v>1673</v>
      </c>
      <c r="R1125" t="s">
        <v>1690</v>
      </c>
      <c r="S1125" t="s">
        <v>1669</v>
      </c>
    </row>
    <row r="1126" spans="1:19" hidden="1">
      <c r="A1126" t="s">
        <v>3711</v>
      </c>
      <c r="B1126" t="s">
        <v>2990</v>
      </c>
      <c r="C1126" t="s">
        <v>1669</v>
      </c>
      <c r="D1126" t="s">
        <v>36</v>
      </c>
      <c r="E1126" t="s">
        <v>1670</v>
      </c>
      <c r="F1126" t="s">
        <v>4428</v>
      </c>
      <c r="G1126" t="s">
        <v>1672</v>
      </c>
      <c r="H1126" t="s">
        <v>1723</v>
      </c>
      <c r="I1126" s="64">
        <v>0</v>
      </c>
      <c r="J1126" t="s">
        <v>1715</v>
      </c>
      <c r="K1126" s="64">
        <v>2021</v>
      </c>
      <c r="L1126" t="s">
        <v>591</v>
      </c>
      <c r="M1126" t="s">
        <v>591</v>
      </c>
      <c r="N1126" t="s">
        <v>1675</v>
      </c>
      <c r="O1126" t="s">
        <v>1673</v>
      </c>
      <c r="P1126" t="s">
        <v>1717</v>
      </c>
      <c r="Q1126" t="s">
        <v>1673</v>
      </c>
      <c r="R1126" t="s">
        <v>1690</v>
      </c>
      <c r="S1126" t="s">
        <v>1669</v>
      </c>
    </row>
    <row r="1127" spans="1:19" hidden="1">
      <c r="A1127" t="s">
        <v>3712</v>
      </c>
      <c r="B1127" t="s">
        <v>2990</v>
      </c>
      <c r="C1127" t="s">
        <v>1669</v>
      </c>
      <c r="D1127" t="s">
        <v>36</v>
      </c>
      <c r="E1127" t="s">
        <v>1670</v>
      </c>
      <c r="F1127" t="s">
        <v>4428</v>
      </c>
      <c r="G1127" t="s">
        <v>1672</v>
      </c>
      <c r="H1127" t="s">
        <v>1723</v>
      </c>
      <c r="I1127" s="64">
        <v>0</v>
      </c>
      <c r="J1127" t="s">
        <v>1715</v>
      </c>
      <c r="K1127" s="64">
        <v>2021</v>
      </c>
      <c r="L1127" t="s">
        <v>591</v>
      </c>
      <c r="M1127" t="s">
        <v>591</v>
      </c>
      <c r="N1127" t="s">
        <v>1675</v>
      </c>
      <c r="O1127" t="s">
        <v>1673</v>
      </c>
      <c r="P1127" t="s">
        <v>1717</v>
      </c>
      <c r="Q1127" t="s">
        <v>1673</v>
      </c>
      <c r="R1127" t="s">
        <v>1690</v>
      </c>
      <c r="S1127" t="s">
        <v>1669</v>
      </c>
    </row>
    <row r="1128" spans="1:19" hidden="1">
      <c r="A1128" t="s">
        <v>3713</v>
      </c>
      <c r="B1128" t="s">
        <v>2990</v>
      </c>
      <c r="C1128" t="s">
        <v>1669</v>
      </c>
      <c r="D1128" t="s">
        <v>36</v>
      </c>
      <c r="E1128" t="s">
        <v>1670</v>
      </c>
      <c r="F1128" t="s">
        <v>4428</v>
      </c>
      <c r="G1128" t="s">
        <v>1672</v>
      </c>
      <c r="H1128" t="s">
        <v>1723</v>
      </c>
      <c r="I1128" s="64">
        <v>0</v>
      </c>
      <c r="J1128" t="s">
        <v>1715</v>
      </c>
      <c r="K1128" s="64">
        <v>2021</v>
      </c>
      <c r="L1128" t="s">
        <v>591</v>
      </c>
      <c r="M1128" t="s">
        <v>591</v>
      </c>
      <c r="N1128" t="s">
        <v>1675</v>
      </c>
      <c r="O1128" t="s">
        <v>1673</v>
      </c>
      <c r="P1128" t="s">
        <v>1717</v>
      </c>
      <c r="Q1128" t="s">
        <v>1673</v>
      </c>
      <c r="R1128" t="s">
        <v>1690</v>
      </c>
      <c r="S1128" t="s">
        <v>1669</v>
      </c>
    </row>
    <row r="1129" spans="1:19" hidden="1">
      <c r="A1129" t="s">
        <v>3714</v>
      </c>
      <c r="B1129" t="s">
        <v>2990</v>
      </c>
      <c r="C1129" t="s">
        <v>1669</v>
      </c>
      <c r="D1129" t="s">
        <v>36</v>
      </c>
      <c r="E1129" t="s">
        <v>1670</v>
      </c>
      <c r="F1129" t="s">
        <v>4428</v>
      </c>
      <c r="G1129" t="s">
        <v>1672</v>
      </c>
      <c r="H1129" t="s">
        <v>1723</v>
      </c>
      <c r="I1129" s="64">
        <v>0</v>
      </c>
      <c r="J1129" t="s">
        <v>1715</v>
      </c>
      <c r="K1129" s="64">
        <v>2021</v>
      </c>
      <c r="L1129" t="s">
        <v>591</v>
      </c>
      <c r="M1129" t="s">
        <v>591</v>
      </c>
      <c r="N1129" t="s">
        <v>1675</v>
      </c>
      <c r="O1129" t="s">
        <v>1673</v>
      </c>
      <c r="P1129" t="s">
        <v>1717</v>
      </c>
      <c r="Q1129" t="s">
        <v>1673</v>
      </c>
      <c r="R1129" t="s">
        <v>1690</v>
      </c>
      <c r="S1129" t="s">
        <v>1669</v>
      </c>
    </row>
    <row r="1130" spans="1:19" hidden="1">
      <c r="A1130" t="s">
        <v>3715</v>
      </c>
      <c r="B1130" t="s">
        <v>2990</v>
      </c>
      <c r="C1130" t="s">
        <v>1669</v>
      </c>
      <c r="D1130" t="s">
        <v>36</v>
      </c>
      <c r="E1130" t="s">
        <v>1670</v>
      </c>
      <c r="F1130" t="s">
        <v>4428</v>
      </c>
      <c r="G1130" t="s">
        <v>1672</v>
      </c>
      <c r="H1130" t="s">
        <v>1723</v>
      </c>
      <c r="I1130" s="64">
        <v>0</v>
      </c>
      <c r="J1130" t="s">
        <v>1715</v>
      </c>
      <c r="K1130" s="64">
        <v>2021</v>
      </c>
      <c r="L1130" t="s">
        <v>591</v>
      </c>
      <c r="M1130" t="s">
        <v>591</v>
      </c>
      <c r="N1130" t="s">
        <v>1675</v>
      </c>
      <c r="O1130" t="s">
        <v>1673</v>
      </c>
      <c r="P1130" t="s">
        <v>1717</v>
      </c>
      <c r="Q1130" t="s">
        <v>1673</v>
      </c>
      <c r="R1130" t="s">
        <v>1690</v>
      </c>
      <c r="S1130" t="s">
        <v>1669</v>
      </c>
    </row>
    <row r="1131" spans="1:19" hidden="1">
      <c r="A1131" t="s">
        <v>3716</v>
      </c>
      <c r="B1131" t="s">
        <v>2990</v>
      </c>
      <c r="C1131" t="s">
        <v>1669</v>
      </c>
      <c r="D1131" t="s">
        <v>36</v>
      </c>
      <c r="E1131" t="s">
        <v>1670</v>
      </c>
      <c r="F1131" t="s">
        <v>4428</v>
      </c>
      <c r="G1131" t="s">
        <v>1672</v>
      </c>
      <c r="H1131" t="s">
        <v>1723</v>
      </c>
      <c r="I1131" s="64">
        <v>0</v>
      </c>
      <c r="J1131" t="s">
        <v>1715</v>
      </c>
      <c r="K1131" s="64">
        <v>2021</v>
      </c>
      <c r="L1131" t="s">
        <v>591</v>
      </c>
      <c r="M1131" t="s">
        <v>591</v>
      </c>
      <c r="N1131" t="s">
        <v>1675</v>
      </c>
      <c r="O1131" t="s">
        <v>1673</v>
      </c>
      <c r="P1131" t="s">
        <v>1717</v>
      </c>
      <c r="Q1131" t="s">
        <v>1673</v>
      </c>
      <c r="R1131" t="s">
        <v>1690</v>
      </c>
      <c r="S1131" t="s">
        <v>1669</v>
      </c>
    </row>
    <row r="1132" spans="1:19" hidden="1">
      <c r="A1132" t="s">
        <v>3717</v>
      </c>
      <c r="B1132" t="s">
        <v>2990</v>
      </c>
      <c r="C1132" t="s">
        <v>1669</v>
      </c>
      <c r="D1132" t="s">
        <v>36</v>
      </c>
      <c r="E1132" t="s">
        <v>1670</v>
      </c>
      <c r="F1132" t="s">
        <v>4428</v>
      </c>
      <c r="G1132" t="s">
        <v>1672</v>
      </c>
      <c r="H1132" t="s">
        <v>1723</v>
      </c>
      <c r="I1132" s="64">
        <v>0</v>
      </c>
      <c r="J1132" t="s">
        <v>1715</v>
      </c>
      <c r="K1132" s="64">
        <v>2021</v>
      </c>
      <c r="L1132" t="s">
        <v>591</v>
      </c>
      <c r="M1132" t="s">
        <v>591</v>
      </c>
      <c r="N1132" t="s">
        <v>1675</v>
      </c>
      <c r="O1132" t="s">
        <v>1673</v>
      </c>
      <c r="P1132" t="s">
        <v>1717</v>
      </c>
      <c r="Q1132" t="s">
        <v>1673</v>
      </c>
      <c r="R1132" t="s">
        <v>1690</v>
      </c>
      <c r="S1132" t="s">
        <v>1669</v>
      </c>
    </row>
    <row r="1133" spans="1:19" hidden="1">
      <c r="A1133" t="s">
        <v>3718</v>
      </c>
      <c r="B1133" t="s">
        <v>2990</v>
      </c>
      <c r="C1133" t="s">
        <v>1669</v>
      </c>
      <c r="D1133" t="s">
        <v>36</v>
      </c>
      <c r="E1133" t="s">
        <v>1670</v>
      </c>
      <c r="F1133" t="s">
        <v>4428</v>
      </c>
      <c r="G1133" t="s">
        <v>1672</v>
      </c>
      <c r="H1133" t="s">
        <v>1723</v>
      </c>
      <c r="I1133" s="64">
        <v>0</v>
      </c>
      <c r="J1133" t="s">
        <v>1715</v>
      </c>
      <c r="K1133" s="64">
        <v>2021</v>
      </c>
      <c r="L1133" t="s">
        <v>591</v>
      </c>
      <c r="M1133" t="s">
        <v>591</v>
      </c>
      <c r="N1133" t="s">
        <v>1675</v>
      </c>
      <c r="O1133" t="s">
        <v>1673</v>
      </c>
      <c r="P1133" t="s">
        <v>1717</v>
      </c>
      <c r="Q1133" t="s">
        <v>1673</v>
      </c>
      <c r="R1133" t="s">
        <v>1690</v>
      </c>
      <c r="S1133" t="s">
        <v>1669</v>
      </c>
    </row>
    <row r="1134" spans="1:19" hidden="1">
      <c r="A1134" t="s">
        <v>3719</v>
      </c>
      <c r="B1134" t="s">
        <v>2990</v>
      </c>
      <c r="C1134" t="s">
        <v>1669</v>
      </c>
      <c r="D1134" t="s">
        <v>36</v>
      </c>
      <c r="E1134" t="s">
        <v>1670</v>
      </c>
      <c r="F1134" t="s">
        <v>4428</v>
      </c>
      <c r="G1134" t="s">
        <v>1672</v>
      </c>
      <c r="H1134" t="s">
        <v>1723</v>
      </c>
      <c r="I1134" s="64">
        <v>0</v>
      </c>
      <c r="J1134" t="s">
        <v>1715</v>
      </c>
      <c r="K1134" s="64">
        <v>2021</v>
      </c>
      <c r="L1134" t="s">
        <v>591</v>
      </c>
      <c r="M1134" t="s">
        <v>591</v>
      </c>
      <c r="N1134" t="s">
        <v>1675</v>
      </c>
      <c r="O1134" t="s">
        <v>1673</v>
      </c>
      <c r="P1134" t="s">
        <v>1717</v>
      </c>
      <c r="Q1134" t="s">
        <v>1673</v>
      </c>
      <c r="R1134" t="s">
        <v>1690</v>
      </c>
      <c r="S1134" t="s">
        <v>1669</v>
      </c>
    </row>
    <row r="1135" spans="1:19" hidden="1">
      <c r="A1135" t="s">
        <v>3720</v>
      </c>
      <c r="B1135" t="s">
        <v>2990</v>
      </c>
      <c r="C1135" t="s">
        <v>1669</v>
      </c>
      <c r="D1135" t="s">
        <v>36</v>
      </c>
      <c r="E1135" t="s">
        <v>1670</v>
      </c>
      <c r="F1135" t="s">
        <v>4428</v>
      </c>
      <c r="G1135" t="s">
        <v>1672</v>
      </c>
      <c r="H1135" t="s">
        <v>1723</v>
      </c>
      <c r="I1135" s="64">
        <v>0</v>
      </c>
      <c r="J1135" t="s">
        <v>1715</v>
      </c>
      <c r="K1135" s="64">
        <v>2021</v>
      </c>
      <c r="L1135" t="s">
        <v>591</v>
      </c>
      <c r="M1135" t="s">
        <v>591</v>
      </c>
      <c r="N1135" t="s">
        <v>1675</v>
      </c>
      <c r="O1135" t="s">
        <v>1673</v>
      </c>
      <c r="P1135" t="s">
        <v>1717</v>
      </c>
      <c r="Q1135" t="s">
        <v>1673</v>
      </c>
      <c r="R1135" t="s">
        <v>1690</v>
      </c>
      <c r="S1135" t="s">
        <v>1669</v>
      </c>
    </row>
    <row r="1136" spans="1:19" hidden="1">
      <c r="A1136" t="s">
        <v>3721</v>
      </c>
      <c r="B1136" t="s">
        <v>2990</v>
      </c>
      <c r="C1136" t="s">
        <v>1669</v>
      </c>
      <c r="D1136" t="s">
        <v>36</v>
      </c>
      <c r="E1136" t="s">
        <v>1670</v>
      </c>
      <c r="F1136" t="s">
        <v>4428</v>
      </c>
      <c r="G1136" t="s">
        <v>1672</v>
      </c>
      <c r="H1136" t="s">
        <v>1723</v>
      </c>
      <c r="I1136" s="64">
        <v>0</v>
      </c>
      <c r="J1136" t="s">
        <v>1715</v>
      </c>
      <c r="K1136" s="64">
        <v>2021</v>
      </c>
      <c r="L1136" t="s">
        <v>591</v>
      </c>
      <c r="M1136" t="s">
        <v>591</v>
      </c>
      <c r="N1136" t="s">
        <v>1675</v>
      </c>
      <c r="O1136" t="s">
        <v>1673</v>
      </c>
      <c r="P1136" t="s">
        <v>1717</v>
      </c>
      <c r="Q1136" t="s">
        <v>1673</v>
      </c>
      <c r="R1136" t="s">
        <v>1690</v>
      </c>
      <c r="S1136" t="s">
        <v>1669</v>
      </c>
    </row>
    <row r="1137" spans="1:19" hidden="1">
      <c r="A1137" t="s">
        <v>3722</v>
      </c>
      <c r="B1137" t="s">
        <v>2990</v>
      </c>
      <c r="C1137" t="s">
        <v>1669</v>
      </c>
      <c r="D1137" t="s">
        <v>36</v>
      </c>
      <c r="E1137" t="s">
        <v>1670</v>
      </c>
      <c r="F1137" t="s">
        <v>4428</v>
      </c>
      <c r="G1137" t="s">
        <v>1672</v>
      </c>
      <c r="H1137" t="s">
        <v>1723</v>
      </c>
      <c r="I1137" s="64">
        <v>0</v>
      </c>
      <c r="J1137" t="s">
        <v>1715</v>
      </c>
      <c r="K1137" s="64">
        <v>2021</v>
      </c>
      <c r="L1137" t="s">
        <v>591</v>
      </c>
      <c r="M1137" t="s">
        <v>591</v>
      </c>
      <c r="N1137" t="s">
        <v>1675</v>
      </c>
      <c r="O1137" t="s">
        <v>1673</v>
      </c>
      <c r="P1137" t="s">
        <v>1717</v>
      </c>
      <c r="Q1137" t="s">
        <v>1673</v>
      </c>
      <c r="R1137" t="s">
        <v>1690</v>
      </c>
      <c r="S1137" t="s">
        <v>1669</v>
      </c>
    </row>
    <row r="1138" spans="1:19" hidden="1">
      <c r="A1138" t="s">
        <v>3723</v>
      </c>
      <c r="B1138" t="s">
        <v>2990</v>
      </c>
      <c r="C1138" t="s">
        <v>1669</v>
      </c>
      <c r="D1138" t="s">
        <v>36</v>
      </c>
      <c r="E1138" t="s">
        <v>1670</v>
      </c>
      <c r="F1138" t="s">
        <v>4428</v>
      </c>
      <c r="G1138" t="s">
        <v>1672</v>
      </c>
      <c r="H1138" t="s">
        <v>1723</v>
      </c>
      <c r="I1138" s="64">
        <v>0</v>
      </c>
      <c r="J1138" t="s">
        <v>1715</v>
      </c>
      <c r="K1138" s="64">
        <v>2021</v>
      </c>
      <c r="L1138" t="s">
        <v>591</v>
      </c>
      <c r="M1138" t="s">
        <v>591</v>
      </c>
      <c r="N1138" t="s">
        <v>1675</v>
      </c>
      <c r="O1138" t="s">
        <v>1673</v>
      </c>
      <c r="P1138" t="s">
        <v>1717</v>
      </c>
      <c r="Q1138" t="s">
        <v>1673</v>
      </c>
      <c r="R1138" t="s">
        <v>1690</v>
      </c>
      <c r="S1138" t="s">
        <v>1669</v>
      </c>
    </row>
    <row r="1139" spans="1:19" hidden="1">
      <c r="A1139" t="s">
        <v>3724</v>
      </c>
      <c r="B1139" t="s">
        <v>2990</v>
      </c>
      <c r="C1139" t="s">
        <v>1669</v>
      </c>
      <c r="D1139" t="s">
        <v>36</v>
      </c>
      <c r="E1139" t="s">
        <v>1670</v>
      </c>
      <c r="F1139" t="s">
        <v>4428</v>
      </c>
      <c r="G1139" t="s">
        <v>1672</v>
      </c>
      <c r="H1139" t="s">
        <v>1723</v>
      </c>
      <c r="I1139" s="64">
        <v>0</v>
      </c>
      <c r="J1139" t="s">
        <v>1715</v>
      </c>
      <c r="K1139" s="64">
        <v>2021</v>
      </c>
      <c r="L1139" t="s">
        <v>591</v>
      </c>
      <c r="M1139" t="s">
        <v>591</v>
      </c>
      <c r="N1139" t="s">
        <v>1675</v>
      </c>
      <c r="O1139" t="s">
        <v>1673</v>
      </c>
      <c r="P1139" t="s">
        <v>1717</v>
      </c>
      <c r="Q1139" t="s">
        <v>1673</v>
      </c>
      <c r="R1139" t="s">
        <v>1690</v>
      </c>
      <c r="S1139" t="s">
        <v>1669</v>
      </c>
    </row>
    <row r="1140" spans="1:19" hidden="1">
      <c r="A1140" t="s">
        <v>3725</v>
      </c>
      <c r="B1140" t="s">
        <v>2990</v>
      </c>
      <c r="C1140" t="s">
        <v>1669</v>
      </c>
      <c r="D1140" t="s">
        <v>36</v>
      </c>
      <c r="E1140" t="s">
        <v>1670</v>
      </c>
      <c r="F1140" t="s">
        <v>4428</v>
      </c>
      <c r="G1140" t="s">
        <v>1672</v>
      </c>
      <c r="H1140" t="s">
        <v>1723</v>
      </c>
      <c r="I1140" s="64">
        <v>0</v>
      </c>
      <c r="J1140" t="s">
        <v>1715</v>
      </c>
      <c r="K1140" s="64">
        <v>2021</v>
      </c>
      <c r="L1140" t="s">
        <v>591</v>
      </c>
      <c r="M1140" t="s">
        <v>591</v>
      </c>
      <c r="N1140" t="s">
        <v>1675</v>
      </c>
      <c r="O1140" t="s">
        <v>1673</v>
      </c>
      <c r="P1140" t="s">
        <v>1717</v>
      </c>
      <c r="Q1140" t="s">
        <v>1673</v>
      </c>
      <c r="R1140" t="s">
        <v>1690</v>
      </c>
      <c r="S1140" t="s">
        <v>1669</v>
      </c>
    </row>
    <row r="1141" spans="1:19" hidden="1">
      <c r="A1141" t="s">
        <v>3726</v>
      </c>
      <c r="B1141" t="s">
        <v>2990</v>
      </c>
      <c r="C1141" t="s">
        <v>1669</v>
      </c>
      <c r="D1141" t="s">
        <v>36</v>
      </c>
      <c r="E1141" t="s">
        <v>1670</v>
      </c>
      <c r="F1141" t="s">
        <v>4428</v>
      </c>
      <c r="G1141" t="s">
        <v>1672</v>
      </c>
      <c r="H1141" t="s">
        <v>1723</v>
      </c>
      <c r="I1141" s="64">
        <v>0</v>
      </c>
      <c r="J1141" t="s">
        <v>1715</v>
      </c>
      <c r="K1141" s="64">
        <v>2021</v>
      </c>
      <c r="L1141" t="s">
        <v>591</v>
      </c>
      <c r="M1141" t="s">
        <v>591</v>
      </c>
      <c r="N1141" t="s">
        <v>1675</v>
      </c>
      <c r="O1141" t="s">
        <v>1673</v>
      </c>
      <c r="P1141" t="s">
        <v>1717</v>
      </c>
      <c r="Q1141" t="s">
        <v>1673</v>
      </c>
      <c r="R1141" t="s">
        <v>1690</v>
      </c>
      <c r="S1141" t="s">
        <v>1669</v>
      </c>
    </row>
    <row r="1142" spans="1:19" hidden="1">
      <c r="A1142" t="s">
        <v>3727</v>
      </c>
      <c r="B1142" t="s">
        <v>2990</v>
      </c>
      <c r="C1142" t="s">
        <v>1669</v>
      </c>
      <c r="D1142" t="s">
        <v>36</v>
      </c>
      <c r="E1142" t="s">
        <v>1670</v>
      </c>
      <c r="F1142" t="s">
        <v>4428</v>
      </c>
      <c r="G1142" t="s">
        <v>1672</v>
      </c>
      <c r="H1142" t="s">
        <v>1723</v>
      </c>
      <c r="I1142" s="64">
        <v>0</v>
      </c>
      <c r="J1142" t="s">
        <v>1715</v>
      </c>
      <c r="K1142" s="64">
        <v>2021</v>
      </c>
      <c r="L1142" t="s">
        <v>591</v>
      </c>
      <c r="M1142" t="s">
        <v>591</v>
      </c>
      <c r="N1142" t="s">
        <v>1675</v>
      </c>
      <c r="O1142" t="s">
        <v>1673</v>
      </c>
      <c r="P1142" t="s">
        <v>1717</v>
      </c>
      <c r="Q1142" t="s">
        <v>1673</v>
      </c>
      <c r="R1142" t="s">
        <v>1690</v>
      </c>
      <c r="S1142" t="s">
        <v>1669</v>
      </c>
    </row>
    <row r="1143" spans="1:19" hidden="1">
      <c r="A1143" t="s">
        <v>3728</v>
      </c>
      <c r="B1143" t="s">
        <v>2990</v>
      </c>
      <c r="C1143" t="s">
        <v>1669</v>
      </c>
      <c r="D1143" t="s">
        <v>36</v>
      </c>
      <c r="E1143" t="s">
        <v>1670</v>
      </c>
      <c r="F1143" t="s">
        <v>4428</v>
      </c>
      <c r="G1143" t="s">
        <v>1672</v>
      </c>
      <c r="H1143" t="s">
        <v>1723</v>
      </c>
      <c r="I1143" s="64">
        <v>0</v>
      </c>
      <c r="J1143" t="s">
        <v>1715</v>
      </c>
      <c r="K1143" s="64">
        <v>2021</v>
      </c>
      <c r="L1143" t="s">
        <v>591</v>
      </c>
      <c r="M1143" t="s">
        <v>591</v>
      </c>
      <c r="N1143" t="s">
        <v>1675</v>
      </c>
      <c r="O1143" t="s">
        <v>1673</v>
      </c>
      <c r="P1143" t="s">
        <v>1717</v>
      </c>
      <c r="Q1143" t="s">
        <v>1673</v>
      </c>
      <c r="R1143" t="s">
        <v>1690</v>
      </c>
      <c r="S1143" t="s">
        <v>1669</v>
      </c>
    </row>
    <row r="1144" spans="1:19" hidden="1">
      <c r="A1144" t="s">
        <v>3729</v>
      </c>
      <c r="B1144" t="s">
        <v>2990</v>
      </c>
      <c r="C1144" t="s">
        <v>1669</v>
      </c>
      <c r="D1144" t="s">
        <v>36</v>
      </c>
      <c r="E1144" t="s">
        <v>1670</v>
      </c>
      <c r="F1144" t="s">
        <v>4428</v>
      </c>
      <c r="G1144" t="s">
        <v>1672</v>
      </c>
      <c r="H1144" t="s">
        <v>1723</v>
      </c>
      <c r="I1144" s="64">
        <v>0</v>
      </c>
      <c r="J1144" t="s">
        <v>1715</v>
      </c>
      <c r="K1144" s="64">
        <v>2021</v>
      </c>
      <c r="L1144" t="s">
        <v>591</v>
      </c>
      <c r="M1144" t="s">
        <v>591</v>
      </c>
      <c r="N1144" t="s">
        <v>1675</v>
      </c>
      <c r="O1144" t="s">
        <v>1673</v>
      </c>
      <c r="P1144" t="s">
        <v>1717</v>
      </c>
      <c r="Q1144" t="s">
        <v>1673</v>
      </c>
      <c r="R1144" t="s">
        <v>1690</v>
      </c>
      <c r="S1144" t="s">
        <v>1669</v>
      </c>
    </row>
    <row r="1145" spans="1:19" hidden="1">
      <c r="A1145" t="s">
        <v>3730</v>
      </c>
      <c r="B1145" t="s">
        <v>2990</v>
      </c>
      <c r="C1145" t="s">
        <v>1669</v>
      </c>
      <c r="D1145" t="s">
        <v>36</v>
      </c>
      <c r="E1145" t="s">
        <v>1670</v>
      </c>
      <c r="F1145" t="s">
        <v>4428</v>
      </c>
      <c r="G1145" t="s">
        <v>1672</v>
      </c>
      <c r="H1145" t="s">
        <v>1723</v>
      </c>
      <c r="I1145" s="64">
        <v>0</v>
      </c>
      <c r="J1145" t="s">
        <v>1715</v>
      </c>
      <c r="K1145" s="64">
        <v>2021</v>
      </c>
      <c r="L1145" t="s">
        <v>591</v>
      </c>
      <c r="M1145" t="s">
        <v>591</v>
      </c>
      <c r="N1145" t="s">
        <v>1675</v>
      </c>
      <c r="O1145" t="s">
        <v>1673</v>
      </c>
      <c r="P1145" t="s">
        <v>1717</v>
      </c>
      <c r="Q1145" t="s">
        <v>1673</v>
      </c>
      <c r="R1145" t="s">
        <v>1690</v>
      </c>
      <c r="S1145" t="s">
        <v>1669</v>
      </c>
    </row>
    <row r="1146" spans="1:19" hidden="1">
      <c r="A1146" t="s">
        <v>3731</v>
      </c>
      <c r="B1146" t="s">
        <v>2990</v>
      </c>
      <c r="C1146" t="s">
        <v>1669</v>
      </c>
      <c r="D1146" t="s">
        <v>36</v>
      </c>
      <c r="E1146" t="s">
        <v>1670</v>
      </c>
      <c r="F1146" t="s">
        <v>4428</v>
      </c>
      <c r="G1146" t="s">
        <v>1672</v>
      </c>
      <c r="H1146" t="s">
        <v>1723</v>
      </c>
      <c r="I1146" s="64">
        <v>0</v>
      </c>
      <c r="J1146" t="s">
        <v>1715</v>
      </c>
      <c r="K1146" s="64">
        <v>2021</v>
      </c>
      <c r="L1146" t="s">
        <v>591</v>
      </c>
      <c r="M1146" t="s">
        <v>591</v>
      </c>
      <c r="N1146" t="s">
        <v>1675</v>
      </c>
      <c r="O1146" t="s">
        <v>1673</v>
      </c>
      <c r="P1146" t="s">
        <v>1717</v>
      </c>
      <c r="Q1146" t="s">
        <v>1673</v>
      </c>
      <c r="R1146" t="s">
        <v>1690</v>
      </c>
      <c r="S1146" t="s">
        <v>1669</v>
      </c>
    </row>
    <row r="1147" spans="1:19" hidden="1">
      <c r="A1147" t="s">
        <v>3732</v>
      </c>
      <c r="B1147" t="s">
        <v>2990</v>
      </c>
      <c r="C1147" t="s">
        <v>1669</v>
      </c>
      <c r="D1147" t="s">
        <v>36</v>
      </c>
      <c r="E1147" t="s">
        <v>1670</v>
      </c>
      <c r="F1147" t="s">
        <v>4428</v>
      </c>
      <c r="G1147" t="s">
        <v>1672</v>
      </c>
      <c r="H1147" t="s">
        <v>1723</v>
      </c>
      <c r="I1147" s="64">
        <v>0</v>
      </c>
      <c r="J1147" t="s">
        <v>1715</v>
      </c>
      <c r="K1147" s="64">
        <v>2021</v>
      </c>
      <c r="L1147" t="s">
        <v>591</v>
      </c>
      <c r="M1147" t="s">
        <v>591</v>
      </c>
      <c r="N1147" t="s">
        <v>1675</v>
      </c>
      <c r="O1147" t="s">
        <v>1673</v>
      </c>
      <c r="P1147" t="s">
        <v>1717</v>
      </c>
      <c r="Q1147" t="s">
        <v>1673</v>
      </c>
      <c r="R1147" t="s">
        <v>1690</v>
      </c>
      <c r="S1147" t="s">
        <v>1669</v>
      </c>
    </row>
    <row r="1148" spans="1:19" hidden="1">
      <c r="A1148" t="s">
        <v>3733</v>
      </c>
      <c r="B1148" t="s">
        <v>2990</v>
      </c>
      <c r="C1148" t="s">
        <v>1669</v>
      </c>
      <c r="D1148" t="s">
        <v>36</v>
      </c>
      <c r="E1148" t="s">
        <v>1670</v>
      </c>
      <c r="F1148" t="s">
        <v>4428</v>
      </c>
      <c r="G1148" t="s">
        <v>1672</v>
      </c>
      <c r="H1148" t="s">
        <v>1723</v>
      </c>
      <c r="I1148" s="64">
        <v>0</v>
      </c>
      <c r="J1148" t="s">
        <v>1715</v>
      </c>
      <c r="K1148" s="64">
        <v>2021</v>
      </c>
      <c r="L1148" t="s">
        <v>591</v>
      </c>
      <c r="M1148" t="s">
        <v>591</v>
      </c>
      <c r="N1148" t="s">
        <v>1675</v>
      </c>
      <c r="O1148" t="s">
        <v>1673</v>
      </c>
      <c r="P1148" t="s">
        <v>1717</v>
      </c>
      <c r="Q1148" t="s">
        <v>1673</v>
      </c>
      <c r="R1148" t="s">
        <v>1690</v>
      </c>
      <c r="S1148" t="s">
        <v>1669</v>
      </c>
    </row>
    <row r="1149" spans="1:19" hidden="1">
      <c r="A1149" t="s">
        <v>3734</v>
      </c>
      <c r="B1149" t="s">
        <v>2990</v>
      </c>
      <c r="C1149" t="s">
        <v>1669</v>
      </c>
      <c r="D1149" t="s">
        <v>36</v>
      </c>
      <c r="E1149" t="s">
        <v>1670</v>
      </c>
      <c r="F1149" t="s">
        <v>4428</v>
      </c>
      <c r="G1149" t="s">
        <v>1672</v>
      </c>
      <c r="H1149" t="s">
        <v>1723</v>
      </c>
      <c r="I1149" s="64">
        <v>0</v>
      </c>
      <c r="J1149" t="s">
        <v>1715</v>
      </c>
      <c r="K1149" s="64">
        <v>2021</v>
      </c>
      <c r="L1149" t="s">
        <v>591</v>
      </c>
      <c r="M1149" t="s">
        <v>591</v>
      </c>
      <c r="N1149" t="s">
        <v>1675</v>
      </c>
      <c r="O1149" t="s">
        <v>1673</v>
      </c>
      <c r="P1149" t="s">
        <v>1717</v>
      </c>
      <c r="Q1149" t="s">
        <v>1673</v>
      </c>
      <c r="R1149" t="s">
        <v>1690</v>
      </c>
      <c r="S1149" t="s">
        <v>1669</v>
      </c>
    </row>
    <row r="1150" spans="1:19" hidden="1">
      <c r="A1150" t="s">
        <v>3735</v>
      </c>
      <c r="B1150" t="s">
        <v>2990</v>
      </c>
      <c r="C1150" t="s">
        <v>1669</v>
      </c>
      <c r="D1150" t="s">
        <v>36</v>
      </c>
      <c r="E1150" t="s">
        <v>1670</v>
      </c>
      <c r="F1150" t="s">
        <v>4428</v>
      </c>
      <c r="G1150" t="s">
        <v>1672</v>
      </c>
      <c r="H1150" t="s">
        <v>1723</v>
      </c>
      <c r="I1150" s="64">
        <v>0</v>
      </c>
      <c r="J1150" t="s">
        <v>1715</v>
      </c>
      <c r="K1150" s="64">
        <v>2021</v>
      </c>
      <c r="L1150" t="s">
        <v>591</v>
      </c>
      <c r="M1150" t="s">
        <v>591</v>
      </c>
      <c r="N1150" t="s">
        <v>1675</v>
      </c>
      <c r="O1150" t="s">
        <v>1673</v>
      </c>
      <c r="P1150" t="s">
        <v>1717</v>
      </c>
      <c r="Q1150" t="s">
        <v>1673</v>
      </c>
      <c r="R1150" t="s">
        <v>1690</v>
      </c>
      <c r="S1150" t="s">
        <v>1669</v>
      </c>
    </row>
    <row r="1151" spans="1:19" hidden="1">
      <c r="A1151" t="s">
        <v>3736</v>
      </c>
      <c r="B1151" t="s">
        <v>2990</v>
      </c>
      <c r="C1151" t="s">
        <v>1669</v>
      </c>
      <c r="D1151" t="s">
        <v>36</v>
      </c>
      <c r="E1151" t="s">
        <v>1670</v>
      </c>
      <c r="F1151" t="s">
        <v>4428</v>
      </c>
      <c r="G1151" t="s">
        <v>1672</v>
      </c>
      <c r="H1151" t="s">
        <v>1723</v>
      </c>
      <c r="I1151" s="64">
        <v>0</v>
      </c>
      <c r="J1151" t="s">
        <v>1715</v>
      </c>
      <c r="K1151" s="64">
        <v>2021</v>
      </c>
      <c r="L1151" t="s">
        <v>591</v>
      </c>
      <c r="M1151" t="s">
        <v>591</v>
      </c>
      <c r="N1151" t="s">
        <v>1675</v>
      </c>
      <c r="O1151" t="s">
        <v>1673</v>
      </c>
      <c r="P1151" t="s">
        <v>1717</v>
      </c>
      <c r="Q1151" t="s">
        <v>1673</v>
      </c>
      <c r="R1151" t="s">
        <v>1690</v>
      </c>
      <c r="S1151" t="s">
        <v>1669</v>
      </c>
    </row>
    <row r="1152" spans="1:19" hidden="1">
      <c r="A1152" t="s">
        <v>3737</v>
      </c>
      <c r="B1152" t="s">
        <v>2990</v>
      </c>
      <c r="C1152" t="s">
        <v>1669</v>
      </c>
      <c r="D1152" t="s">
        <v>36</v>
      </c>
      <c r="E1152" t="s">
        <v>1670</v>
      </c>
      <c r="F1152" t="s">
        <v>4428</v>
      </c>
      <c r="G1152" t="s">
        <v>1672</v>
      </c>
      <c r="H1152" t="s">
        <v>1723</v>
      </c>
      <c r="I1152" s="64">
        <v>0</v>
      </c>
      <c r="J1152" t="s">
        <v>1715</v>
      </c>
      <c r="K1152" s="64">
        <v>2021</v>
      </c>
      <c r="L1152" t="s">
        <v>591</v>
      </c>
      <c r="M1152" t="s">
        <v>591</v>
      </c>
      <c r="N1152" t="s">
        <v>1675</v>
      </c>
      <c r="O1152" t="s">
        <v>1673</v>
      </c>
      <c r="P1152" t="s">
        <v>1717</v>
      </c>
      <c r="Q1152" t="s">
        <v>1673</v>
      </c>
      <c r="R1152" t="s">
        <v>1690</v>
      </c>
      <c r="S1152" t="s">
        <v>1669</v>
      </c>
    </row>
    <row r="1153" spans="1:19" hidden="1">
      <c r="A1153" t="s">
        <v>3738</v>
      </c>
      <c r="B1153" t="s">
        <v>2990</v>
      </c>
      <c r="C1153" t="s">
        <v>1669</v>
      </c>
      <c r="D1153" t="s">
        <v>36</v>
      </c>
      <c r="E1153" t="s">
        <v>1670</v>
      </c>
      <c r="F1153" t="s">
        <v>4428</v>
      </c>
      <c r="G1153" t="s">
        <v>1672</v>
      </c>
      <c r="H1153" t="s">
        <v>1723</v>
      </c>
      <c r="I1153" s="64">
        <v>0</v>
      </c>
      <c r="J1153" t="s">
        <v>1715</v>
      </c>
      <c r="K1153" s="64">
        <v>2021</v>
      </c>
      <c r="L1153" t="s">
        <v>591</v>
      </c>
      <c r="M1153" t="s">
        <v>591</v>
      </c>
      <c r="N1153" t="s">
        <v>1675</v>
      </c>
      <c r="O1153" t="s">
        <v>1673</v>
      </c>
      <c r="P1153" t="s">
        <v>1717</v>
      </c>
      <c r="Q1153" t="s">
        <v>1673</v>
      </c>
      <c r="R1153" t="s">
        <v>1690</v>
      </c>
      <c r="S1153" t="s">
        <v>1669</v>
      </c>
    </row>
    <row r="1154" spans="1:19" hidden="1">
      <c r="A1154" t="s">
        <v>3739</v>
      </c>
      <c r="B1154" t="s">
        <v>2990</v>
      </c>
      <c r="C1154" t="s">
        <v>1669</v>
      </c>
      <c r="D1154" t="s">
        <v>36</v>
      </c>
      <c r="E1154" t="s">
        <v>1670</v>
      </c>
      <c r="F1154" t="s">
        <v>4428</v>
      </c>
      <c r="G1154" t="s">
        <v>1672</v>
      </c>
      <c r="H1154" t="s">
        <v>1723</v>
      </c>
      <c r="I1154" s="64">
        <v>0</v>
      </c>
      <c r="J1154" t="s">
        <v>1715</v>
      </c>
      <c r="K1154" s="64">
        <v>2021</v>
      </c>
      <c r="L1154" t="s">
        <v>591</v>
      </c>
      <c r="M1154" t="s">
        <v>591</v>
      </c>
      <c r="N1154" t="s">
        <v>1675</v>
      </c>
      <c r="O1154" t="s">
        <v>1673</v>
      </c>
      <c r="P1154" t="s">
        <v>1717</v>
      </c>
      <c r="Q1154" t="s">
        <v>1673</v>
      </c>
      <c r="R1154" t="s">
        <v>1690</v>
      </c>
      <c r="S1154" t="s">
        <v>1669</v>
      </c>
    </row>
    <row r="1155" spans="1:19" hidden="1">
      <c r="A1155" t="s">
        <v>3740</v>
      </c>
      <c r="B1155" t="s">
        <v>2990</v>
      </c>
      <c r="C1155" t="s">
        <v>1669</v>
      </c>
      <c r="D1155" t="s">
        <v>36</v>
      </c>
      <c r="E1155" t="s">
        <v>1670</v>
      </c>
      <c r="F1155" t="s">
        <v>4428</v>
      </c>
      <c r="G1155" t="s">
        <v>1672</v>
      </c>
      <c r="H1155" t="s">
        <v>1723</v>
      </c>
      <c r="I1155" s="64">
        <v>0</v>
      </c>
      <c r="J1155" t="s">
        <v>1715</v>
      </c>
      <c r="K1155" s="64">
        <v>2021</v>
      </c>
      <c r="L1155" t="s">
        <v>591</v>
      </c>
      <c r="M1155" t="s">
        <v>591</v>
      </c>
      <c r="N1155" t="s">
        <v>1675</v>
      </c>
      <c r="O1155" t="s">
        <v>1673</v>
      </c>
      <c r="P1155" t="s">
        <v>1717</v>
      </c>
      <c r="Q1155" t="s">
        <v>1673</v>
      </c>
      <c r="R1155" t="s">
        <v>1690</v>
      </c>
      <c r="S1155" t="s">
        <v>1669</v>
      </c>
    </row>
    <row r="1156" spans="1:19" hidden="1">
      <c r="A1156" t="s">
        <v>3741</v>
      </c>
      <c r="B1156" t="s">
        <v>2990</v>
      </c>
      <c r="C1156" t="s">
        <v>1669</v>
      </c>
      <c r="D1156" t="s">
        <v>36</v>
      </c>
      <c r="E1156" t="s">
        <v>1670</v>
      </c>
      <c r="F1156" t="s">
        <v>4428</v>
      </c>
      <c r="G1156" t="s">
        <v>1672</v>
      </c>
      <c r="H1156" t="s">
        <v>1723</v>
      </c>
      <c r="I1156" s="64">
        <v>0</v>
      </c>
      <c r="J1156" t="s">
        <v>1715</v>
      </c>
      <c r="K1156" s="64">
        <v>2021</v>
      </c>
      <c r="L1156" t="s">
        <v>591</v>
      </c>
      <c r="M1156" t="s">
        <v>591</v>
      </c>
      <c r="N1156" t="s">
        <v>1675</v>
      </c>
      <c r="O1156" t="s">
        <v>1673</v>
      </c>
      <c r="P1156" t="s">
        <v>1717</v>
      </c>
      <c r="Q1156" t="s">
        <v>1673</v>
      </c>
      <c r="R1156" t="s">
        <v>1690</v>
      </c>
      <c r="S1156" t="s">
        <v>1669</v>
      </c>
    </row>
    <row r="1157" spans="1:19" hidden="1">
      <c r="A1157" t="s">
        <v>3742</v>
      </c>
      <c r="B1157" t="s">
        <v>2990</v>
      </c>
      <c r="C1157" t="s">
        <v>1669</v>
      </c>
      <c r="D1157" t="s">
        <v>36</v>
      </c>
      <c r="E1157" t="s">
        <v>1670</v>
      </c>
      <c r="F1157" t="s">
        <v>4428</v>
      </c>
      <c r="G1157" t="s">
        <v>1672</v>
      </c>
      <c r="H1157" t="s">
        <v>1723</v>
      </c>
      <c r="I1157" s="64">
        <v>0</v>
      </c>
      <c r="J1157" t="s">
        <v>1715</v>
      </c>
      <c r="K1157" s="64">
        <v>2021</v>
      </c>
      <c r="L1157" t="s">
        <v>591</v>
      </c>
      <c r="M1157" t="s">
        <v>591</v>
      </c>
      <c r="N1157" t="s">
        <v>1675</v>
      </c>
      <c r="O1157" t="s">
        <v>1673</v>
      </c>
      <c r="P1157" t="s">
        <v>1717</v>
      </c>
      <c r="Q1157" t="s">
        <v>1673</v>
      </c>
      <c r="R1157" t="s">
        <v>1690</v>
      </c>
      <c r="S1157" t="s">
        <v>1669</v>
      </c>
    </row>
    <row r="1158" spans="1:19" hidden="1">
      <c r="A1158" t="s">
        <v>3743</v>
      </c>
      <c r="B1158" t="s">
        <v>2990</v>
      </c>
      <c r="C1158" t="s">
        <v>1669</v>
      </c>
      <c r="D1158" t="s">
        <v>36</v>
      </c>
      <c r="E1158" t="s">
        <v>1670</v>
      </c>
      <c r="F1158" t="s">
        <v>4428</v>
      </c>
      <c r="G1158" t="s">
        <v>1672</v>
      </c>
      <c r="H1158" t="s">
        <v>1723</v>
      </c>
      <c r="I1158" s="64">
        <v>0</v>
      </c>
      <c r="J1158" t="s">
        <v>1715</v>
      </c>
      <c r="K1158" s="64">
        <v>2021</v>
      </c>
      <c r="L1158" t="s">
        <v>591</v>
      </c>
      <c r="M1158" t="s">
        <v>591</v>
      </c>
      <c r="N1158" t="s">
        <v>1675</v>
      </c>
      <c r="O1158" t="s">
        <v>1673</v>
      </c>
      <c r="P1158" t="s">
        <v>1717</v>
      </c>
      <c r="Q1158" t="s">
        <v>1673</v>
      </c>
      <c r="R1158" t="s">
        <v>1690</v>
      </c>
      <c r="S1158" t="s">
        <v>1669</v>
      </c>
    </row>
    <row r="1159" spans="1:19" hidden="1">
      <c r="A1159" t="s">
        <v>3744</v>
      </c>
      <c r="B1159" t="s">
        <v>2990</v>
      </c>
      <c r="C1159" t="s">
        <v>1669</v>
      </c>
      <c r="D1159" t="s">
        <v>36</v>
      </c>
      <c r="E1159" t="s">
        <v>1670</v>
      </c>
      <c r="F1159" t="s">
        <v>4428</v>
      </c>
      <c r="G1159" t="s">
        <v>1672</v>
      </c>
      <c r="H1159" t="s">
        <v>1723</v>
      </c>
      <c r="I1159" s="64">
        <v>0</v>
      </c>
      <c r="J1159" t="s">
        <v>1715</v>
      </c>
      <c r="K1159" s="64">
        <v>2021</v>
      </c>
      <c r="L1159" t="s">
        <v>591</v>
      </c>
      <c r="M1159" t="s">
        <v>591</v>
      </c>
      <c r="N1159" t="s">
        <v>1675</v>
      </c>
      <c r="O1159" t="s">
        <v>1673</v>
      </c>
      <c r="P1159" t="s">
        <v>1717</v>
      </c>
      <c r="Q1159" t="s">
        <v>1673</v>
      </c>
      <c r="R1159" t="s">
        <v>1690</v>
      </c>
      <c r="S1159" t="s">
        <v>1669</v>
      </c>
    </row>
    <row r="1160" spans="1:19" hidden="1">
      <c r="A1160" t="s">
        <v>3745</v>
      </c>
      <c r="B1160" t="s">
        <v>2990</v>
      </c>
      <c r="C1160" t="s">
        <v>1669</v>
      </c>
      <c r="D1160" t="s">
        <v>36</v>
      </c>
      <c r="E1160" t="s">
        <v>1670</v>
      </c>
      <c r="F1160" t="s">
        <v>4428</v>
      </c>
      <c r="G1160" t="s">
        <v>1672</v>
      </c>
      <c r="H1160" t="s">
        <v>1723</v>
      </c>
      <c r="I1160" s="64">
        <v>0</v>
      </c>
      <c r="J1160" t="s">
        <v>1715</v>
      </c>
      <c r="K1160" s="64">
        <v>2021</v>
      </c>
      <c r="L1160" t="s">
        <v>591</v>
      </c>
      <c r="M1160" t="s">
        <v>591</v>
      </c>
      <c r="N1160" t="s">
        <v>1675</v>
      </c>
      <c r="O1160" t="s">
        <v>1673</v>
      </c>
      <c r="P1160" t="s">
        <v>1717</v>
      </c>
      <c r="Q1160" t="s">
        <v>1673</v>
      </c>
      <c r="R1160" t="s">
        <v>1690</v>
      </c>
      <c r="S1160" t="s">
        <v>1669</v>
      </c>
    </row>
    <row r="1161" spans="1:19" hidden="1">
      <c r="A1161" t="s">
        <v>3746</v>
      </c>
      <c r="B1161" t="s">
        <v>2990</v>
      </c>
      <c r="C1161" t="s">
        <v>1669</v>
      </c>
      <c r="D1161" t="s">
        <v>36</v>
      </c>
      <c r="E1161" t="s">
        <v>1670</v>
      </c>
      <c r="F1161" t="s">
        <v>4428</v>
      </c>
      <c r="G1161" t="s">
        <v>1672</v>
      </c>
      <c r="H1161" t="s">
        <v>1723</v>
      </c>
      <c r="I1161" s="64">
        <v>0</v>
      </c>
      <c r="J1161" t="s">
        <v>1715</v>
      </c>
      <c r="K1161" s="64">
        <v>2021</v>
      </c>
      <c r="L1161" t="s">
        <v>591</v>
      </c>
      <c r="M1161" t="s">
        <v>591</v>
      </c>
      <c r="N1161" t="s">
        <v>1675</v>
      </c>
      <c r="O1161" t="s">
        <v>1673</v>
      </c>
      <c r="P1161" t="s">
        <v>1717</v>
      </c>
      <c r="Q1161" t="s">
        <v>1673</v>
      </c>
      <c r="R1161" t="s">
        <v>1690</v>
      </c>
      <c r="S1161" t="s">
        <v>1669</v>
      </c>
    </row>
    <row r="1162" spans="1:19" hidden="1">
      <c r="A1162" t="s">
        <v>3747</v>
      </c>
      <c r="B1162" t="s">
        <v>2990</v>
      </c>
      <c r="C1162" t="s">
        <v>1669</v>
      </c>
      <c r="D1162" t="s">
        <v>36</v>
      </c>
      <c r="E1162" t="s">
        <v>1670</v>
      </c>
      <c r="F1162" t="s">
        <v>4428</v>
      </c>
      <c r="G1162" t="s">
        <v>1672</v>
      </c>
      <c r="H1162" t="s">
        <v>1723</v>
      </c>
      <c r="I1162" s="64">
        <v>0</v>
      </c>
      <c r="J1162" t="s">
        <v>1715</v>
      </c>
      <c r="K1162" s="64">
        <v>2021</v>
      </c>
      <c r="L1162" t="s">
        <v>591</v>
      </c>
      <c r="M1162" t="s">
        <v>591</v>
      </c>
      <c r="N1162" t="s">
        <v>1675</v>
      </c>
      <c r="O1162" t="s">
        <v>1673</v>
      </c>
      <c r="P1162" t="s">
        <v>1717</v>
      </c>
      <c r="Q1162" t="s">
        <v>1673</v>
      </c>
      <c r="R1162" t="s">
        <v>1690</v>
      </c>
      <c r="S1162" t="s">
        <v>1669</v>
      </c>
    </row>
    <row r="1163" spans="1:19" hidden="1">
      <c r="A1163" t="s">
        <v>3748</v>
      </c>
      <c r="B1163" t="s">
        <v>2990</v>
      </c>
      <c r="C1163" t="s">
        <v>1669</v>
      </c>
      <c r="D1163" t="s">
        <v>36</v>
      </c>
      <c r="E1163" t="s">
        <v>1670</v>
      </c>
      <c r="F1163" t="s">
        <v>4428</v>
      </c>
      <c r="G1163" t="s">
        <v>1672</v>
      </c>
      <c r="H1163" t="s">
        <v>1723</v>
      </c>
      <c r="I1163" s="64">
        <v>0</v>
      </c>
      <c r="J1163" t="s">
        <v>1715</v>
      </c>
      <c r="K1163" s="64">
        <v>2021</v>
      </c>
      <c r="L1163" t="s">
        <v>591</v>
      </c>
      <c r="M1163" t="s">
        <v>591</v>
      </c>
      <c r="N1163" t="s">
        <v>1675</v>
      </c>
      <c r="O1163" t="s">
        <v>1673</v>
      </c>
      <c r="P1163" t="s">
        <v>1717</v>
      </c>
      <c r="Q1163" t="s">
        <v>1673</v>
      </c>
      <c r="R1163" t="s">
        <v>1690</v>
      </c>
      <c r="S1163" t="s">
        <v>1669</v>
      </c>
    </row>
    <row r="1164" spans="1:19" hidden="1">
      <c r="A1164" t="s">
        <v>3749</v>
      </c>
      <c r="B1164" t="s">
        <v>2990</v>
      </c>
      <c r="C1164" t="s">
        <v>1669</v>
      </c>
      <c r="D1164" t="s">
        <v>36</v>
      </c>
      <c r="E1164" t="s">
        <v>1670</v>
      </c>
      <c r="F1164" t="s">
        <v>4428</v>
      </c>
      <c r="G1164" t="s">
        <v>1672</v>
      </c>
      <c r="H1164" t="s">
        <v>1723</v>
      </c>
      <c r="I1164" s="64">
        <v>0</v>
      </c>
      <c r="J1164" t="s">
        <v>1715</v>
      </c>
      <c r="K1164" s="64">
        <v>2021</v>
      </c>
      <c r="L1164" t="s">
        <v>591</v>
      </c>
      <c r="M1164" t="s">
        <v>591</v>
      </c>
      <c r="N1164" t="s">
        <v>1675</v>
      </c>
      <c r="O1164" t="s">
        <v>1673</v>
      </c>
      <c r="P1164" t="s">
        <v>1717</v>
      </c>
      <c r="Q1164" t="s">
        <v>1673</v>
      </c>
      <c r="R1164" t="s">
        <v>1690</v>
      </c>
      <c r="S1164" t="s">
        <v>1669</v>
      </c>
    </row>
    <row r="1165" spans="1:19" hidden="1">
      <c r="A1165" t="s">
        <v>3750</v>
      </c>
      <c r="B1165" t="s">
        <v>2990</v>
      </c>
      <c r="C1165" t="s">
        <v>1669</v>
      </c>
      <c r="D1165" t="s">
        <v>36</v>
      </c>
      <c r="E1165" t="s">
        <v>1670</v>
      </c>
      <c r="F1165" t="s">
        <v>4428</v>
      </c>
      <c r="G1165" t="s">
        <v>1672</v>
      </c>
      <c r="H1165" t="s">
        <v>1723</v>
      </c>
      <c r="I1165" s="64">
        <v>0</v>
      </c>
      <c r="J1165" t="s">
        <v>1715</v>
      </c>
      <c r="K1165" s="64">
        <v>2021</v>
      </c>
      <c r="L1165" t="s">
        <v>591</v>
      </c>
      <c r="M1165" t="s">
        <v>591</v>
      </c>
      <c r="N1165" t="s">
        <v>1675</v>
      </c>
      <c r="O1165" t="s">
        <v>1673</v>
      </c>
      <c r="P1165" t="s">
        <v>1717</v>
      </c>
      <c r="Q1165" t="s">
        <v>1673</v>
      </c>
      <c r="R1165" t="s">
        <v>1690</v>
      </c>
      <c r="S1165" t="s">
        <v>1669</v>
      </c>
    </row>
    <row r="1166" spans="1:19" hidden="1">
      <c r="A1166" t="s">
        <v>3751</v>
      </c>
      <c r="B1166" t="s">
        <v>2990</v>
      </c>
      <c r="C1166" t="s">
        <v>1669</v>
      </c>
      <c r="D1166" t="s">
        <v>36</v>
      </c>
      <c r="E1166" t="s">
        <v>1670</v>
      </c>
      <c r="F1166" t="s">
        <v>4428</v>
      </c>
      <c r="G1166" t="s">
        <v>1672</v>
      </c>
      <c r="H1166" t="s">
        <v>1723</v>
      </c>
      <c r="I1166" s="64">
        <v>0</v>
      </c>
      <c r="J1166" t="s">
        <v>1715</v>
      </c>
      <c r="K1166" s="64">
        <v>2021</v>
      </c>
      <c r="L1166" t="s">
        <v>591</v>
      </c>
      <c r="M1166" t="s">
        <v>591</v>
      </c>
      <c r="N1166" t="s">
        <v>1675</v>
      </c>
      <c r="O1166" t="s">
        <v>1673</v>
      </c>
      <c r="P1166" t="s">
        <v>1717</v>
      </c>
      <c r="Q1166" t="s">
        <v>1673</v>
      </c>
      <c r="R1166" t="s">
        <v>1690</v>
      </c>
      <c r="S1166" t="s">
        <v>1669</v>
      </c>
    </row>
    <row r="1167" spans="1:19" hidden="1">
      <c r="A1167" t="s">
        <v>3752</v>
      </c>
      <c r="B1167" t="s">
        <v>2990</v>
      </c>
      <c r="C1167" t="s">
        <v>1669</v>
      </c>
      <c r="D1167" t="s">
        <v>36</v>
      </c>
      <c r="E1167" t="s">
        <v>1670</v>
      </c>
      <c r="F1167" t="s">
        <v>4428</v>
      </c>
      <c r="G1167" t="s">
        <v>1672</v>
      </c>
      <c r="H1167" t="s">
        <v>1723</v>
      </c>
      <c r="I1167" s="64">
        <v>0</v>
      </c>
      <c r="J1167" t="s">
        <v>1715</v>
      </c>
      <c r="K1167" s="64">
        <v>2021</v>
      </c>
      <c r="L1167" t="s">
        <v>591</v>
      </c>
      <c r="M1167" t="s">
        <v>591</v>
      </c>
      <c r="N1167" t="s">
        <v>1675</v>
      </c>
      <c r="O1167" t="s">
        <v>1673</v>
      </c>
      <c r="P1167" t="s">
        <v>1717</v>
      </c>
      <c r="Q1167" t="s">
        <v>1673</v>
      </c>
      <c r="R1167" t="s">
        <v>1690</v>
      </c>
      <c r="S1167" t="s">
        <v>1669</v>
      </c>
    </row>
    <row r="1168" spans="1:19" hidden="1">
      <c r="A1168" t="s">
        <v>3753</v>
      </c>
      <c r="B1168" t="s">
        <v>2990</v>
      </c>
      <c r="C1168" t="s">
        <v>1669</v>
      </c>
      <c r="D1168" t="s">
        <v>36</v>
      </c>
      <c r="E1168" t="s">
        <v>1670</v>
      </c>
      <c r="F1168" t="s">
        <v>4428</v>
      </c>
      <c r="G1168" t="s">
        <v>1672</v>
      </c>
      <c r="H1168" t="s">
        <v>1723</v>
      </c>
      <c r="I1168" s="64">
        <v>0</v>
      </c>
      <c r="J1168" t="s">
        <v>1715</v>
      </c>
      <c r="K1168" s="64">
        <v>2021</v>
      </c>
      <c r="L1168" t="s">
        <v>591</v>
      </c>
      <c r="M1168" t="s">
        <v>591</v>
      </c>
      <c r="N1168" t="s">
        <v>1675</v>
      </c>
      <c r="O1168" t="s">
        <v>1673</v>
      </c>
      <c r="P1168" t="s">
        <v>1717</v>
      </c>
      <c r="Q1168" t="s">
        <v>1673</v>
      </c>
      <c r="R1168" t="s">
        <v>1690</v>
      </c>
      <c r="S1168" t="s">
        <v>1669</v>
      </c>
    </row>
    <row r="1169" spans="1:19" hidden="1">
      <c r="A1169" t="s">
        <v>3754</v>
      </c>
      <c r="B1169" t="s">
        <v>2990</v>
      </c>
      <c r="C1169" t="s">
        <v>1669</v>
      </c>
      <c r="D1169" t="s">
        <v>36</v>
      </c>
      <c r="E1169" t="s">
        <v>1670</v>
      </c>
      <c r="F1169" t="s">
        <v>4428</v>
      </c>
      <c r="G1169" t="s">
        <v>1672</v>
      </c>
      <c r="H1169" t="s">
        <v>1723</v>
      </c>
      <c r="I1169" s="64">
        <v>0</v>
      </c>
      <c r="J1169" t="s">
        <v>1715</v>
      </c>
      <c r="K1169" s="64">
        <v>2021</v>
      </c>
      <c r="L1169" t="s">
        <v>591</v>
      </c>
      <c r="M1169" t="s">
        <v>591</v>
      </c>
      <c r="N1169" t="s">
        <v>1675</v>
      </c>
      <c r="O1169" t="s">
        <v>1673</v>
      </c>
      <c r="P1169" t="s">
        <v>1717</v>
      </c>
      <c r="Q1169" t="s">
        <v>1673</v>
      </c>
      <c r="R1169" t="s">
        <v>1690</v>
      </c>
      <c r="S1169" t="s">
        <v>1669</v>
      </c>
    </row>
    <row r="1170" spans="1:19" hidden="1">
      <c r="A1170" t="s">
        <v>3755</v>
      </c>
      <c r="B1170" t="s">
        <v>2990</v>
      </c>
      <c r="C1170" t="s">
        <v>1669</v>
      </c>
      <c r="D1170" t="s">
        <v>36</v>
      </c>
      <c r="E1170" t="s">
        <v>1670</v>
      </c>
      <c r="F1170" t="s">
        <v>4428</v>
      </c>
      <c r="G1170" t="s">
        <v>1672</v>
      </c>
      <c r="H1170" t="s">
        <v>1723</v>
      </c>
      <c r="I1170" s="64">
        <v>0</v>
      </c>
      <c r="J1170" t="s">
        <v>1715</v>
      </c>
      <c r="K1170" s="64">
        <v>2021</v>
      </c>
      <c r="L1170" t="s">
        <v>591</v>
      </c>
      <c r="M1170" t="s">
        <v>591</v>
      </c>
      <c r="N1170" t="s">
        <v>1675</v>
      </c>
      <c r="O1170" t="s">
        <v>1673</v>
      </c>
      <c r="P1170" t="s">
        <v>1717</v>
      </c>
      <c r="Q1170" t="s">
        <v>1673</v>
      </c>
      <c r="R1170" t="s">
        <v>1690</v>
      </c>
      <c r="S1170" t="s">
        <v>1669</v>
      </c>
    </row>
    <row r="1171" spans="1:19" hidden="1">
      <c r="A1171" t="s">
        <v>3756</v>
      </c>
      <c r="B1171" t="s">
        <v>2990</v>
      </c>
      <c r="C1171" t="s">
        <v>1669</v>
      </c>
      <c r="D1171" t="s">
        <v>36</v>
      </c>
      <c r="E1171" t="s">
        <v>1670</v>
      </c>
      <c r="F1171" t="s">
        <v>4428</v>
      </c>
      <c r="G1171" t="s">
        <v>1672</v>
      </c>
      <c r="H1171" t="s">
        <v>1723</v>
      </c>
      <c r="I1171" s="64">
        <v>0</v>
      </c>
      <c r="J1171" t="s">
        <v>1715</v>
      </c>
      <c r="K1171" s="64">
        <v>2021</v>
      </c>
      <c r="L1171" t="s">
        <v>591</v>
      </c>
      <c r="M1171" t="s">
        <v>591</v>
      </c>
      <c r="N1171" t="s">
        <v>1675</v>
      </c>
      <c r="O1171" t="s">
        <v>1673</v>
      </c>
      <c r="P1171" t="s">
        <v>1717</v>
      </c>
      <c r="Q1171" t="s">
        <v>1673</v>
      </c>
      <c r="R1171" t="s">
        <v>1690</v>
      </c>
      <c r="S1171" t="s">
        <v>1669</v>
      </c>
    </row>
    <row r="1172" spans="1:19" hidden="1">
      <c r="A1172" t="s">
        <v>3757</v>
      </c>
      <c r="B1172" t="s">
        <v>2990</v>
      </c>
      <c r="C1172" t="s">
        <v>1669</v>
      </c>
      <c r="D1172" t="s">
        <v>36</v>
      </c>
      <c r="E1172" t="s">
        <v>1670</v>
      </c>
      <c r="F1172" t="s">
        <v>4428</v>
      </c>
      <c r="G1172" t="s">
        <v>1672</v>
      </c>
      <c r="H1172" t="s">
        <v>1723</v>
      </c>
      <c r="I1172" s="64">
        <v>0</v>
      </c>
      <c r="J1172" t="s">
        <v>1715</v>
      </c>
      <c r="K1172" s="64">
        <v>2021</v>
      </c>
      <c r="L1172" t="s">
        <v>591</v>
      </c>
      <c r="M1172" t="s">
        <v>591</v>
      </c>
      <c r="N1172" t="s">
        <v>1675</v>
      </c>
      <c r="O1172" t="s">
        <v>1673</v>
      </c>
      <c r="P1172" t="s">
        <v>1717</v>
      </c>
      <c r="Q1172" t="s">
        <v>1673</v>
      </c>
      <c r="R1172" t="s">
        <v>1690</v>
      </c>
      <c r="S1172" t="s">
        <v>1669</v>
      </c>
    </row>
    <row r="1173" spans="1:19" hidden="1">
      <c r="A1173" t="s">
        <v>3758</v>
      </c>
      <c r="B1173" t="s">
        <v>2990</v>
      </c>
      <c r="C1173" t="s">
        <v>1669</v>
      </c>
      <c r="D1173" t="s">
        <v>36</v>
      </c>
      <c r="E1173" t="s">
        <v>1670</v>
      </c>
      <c r="F1173" t="s">
        <v>4428</v>
      </c>
      <c r="G1173" t="s">
        <v>1672</v>
      </c>
      <c r="H1173" t="s">
        <v>1723</v>
      </c>
      <c r="I1173" s="64">
        <v>0</v>
      </c>
      <c r="J1173" t="s">
        <v>1715</v>
      </c>
      <c r="K1173" s="64">
        <v>2021</v>
      </c>
      <c r="L1173" t="s">
        <v>591</v>
      </c>
      <c r="M1173" t="s">
        <v>591</v>
      </c>
      <c r="N1173" t="s">
        <v>1675</v>
      </c>
      <c r="O1173" t="s">
        <v>1673</v>
      </c>
      <c r="P1173" t="s">
        <v>1717</v>
      </c>
      <c r="Q1173" t="s">
        <v>1673</v>
      </c>
      <c r="R1173" t="s">
        <v>1690</v>
      </c>
      <c r="S1173" t="s">
        <v>1669</v>
      </c>
    </row>
    <row r="1174" spans="1:19" hidden="1">
      <c r="A1174" t="s">
        <v>3759</v>
      </c>
      <c r="B1174" t="s">
        <v>2990</v>
      </c>
      <c r="C1174" t="s">
        <v>1669</v>
      </c>
      <c r="D1174" t="s">
        <v>36</v>
      </c>
      <c r="E1174" t="s">
        <v>1670</v>
      </c>
      <c r="F1174" t="s">
        <v>4428</v>
      </c>
      <c r="G1174" t="s">
        <v>1672</v>
      </c>
      <c r="H1174" t="s">
        <v>1723</v>
      </c>
      <c r="I1174" s="64">
        <v>0</v>
      </c>
      <c r="J1174" t="s">
        <v>1715</v>
      </c>
      <c r="K1174" s="64">
        <v>2021</v>
      </c>
      <c r="L1174" t="s">
        <v>591</v>
      </c>
      <c r="M1174" t="s">
        <v>591</v>
      </c>
      <c r="N1174" t="s">
        <v>1675</v>
      </c>
      <c r="O1174" t="s">
        <v>1673</v>
      </c>
      <c r="P1174" t="s">
        <v>1717</v>
      </c>
      <c r="Q1174" t="s">
        <v>1673</v>
      </c>
      <c r="R1174" t="s">
        <v>1690</v>
      </c>
      <c r="S1174" t="s">
        <v>1669</v>
      </c>
    </row>
    <row r="1175" spans="1:19" hidden="1">
      <c r="A1175" t="s">
        <v>3760</v>
      </c>
      <c r="B1175" t="s">
        <v>2990</v>
      </c>
      <c r="C1175" t="s">
        <v>1669</v>
      </c>
      <c r="D1175" t="s">
        <v>36</v>
      </c>
      <c r="E1175" t="s">
        <v>1670</v>
      </c>
      <c r="F1175" t="s">
        <v>4428</v>
      </c>
      <c r="G1175" t="s">
        <v>1672</v>
      </c>
      <c r="H1175" t="s">
        <v>1723</v>
      </c>
      <c r="I1175" s="64">
        <v>0</v>
      </c>
      <c r="J1175" t="s">
        <v>1715</v>
      </c>
      <c r="K1175" s="64">
        <v>2021</v>
      </c>
      <c r="L1175" t="s">
        <v>591</v>
      </c>
      <c r="M1175" t="s">
        <v>591</v>
      </c>
      <c r="N1175" t="s">
        <v>1675</v>
      </c>
      <c r="O1175" t="s">
        <v>1673</v>
      </c>
      <c r="P1175" t="s">
        <v>1717</v>
      </c>
      <c r="Q1175" t="s">
        <v>1673</v>
      </c>
      <c r="R1175" t="s">
        <v>1690</v>
      </c>
      <c r="S1175" t="s">
        <v>1669</v>
      </c>
    </row>
    <row r="1176" spans="1:19" hidden="1">
      <c r="A1176" t="s">
        <v>3761</v>
      </c>
      <c r="B1176" t="s">
        <v>2990</v>
      </c>
      <c r="C1176" t="s">
        <v>1669</v>
      </c>
      <c r="D1176" t="s">
        <v>36</v>
      </c>
      <c r="E1176" t="s">
        <v>1670</v>
      </c>
      <c r="F1176" t="s">
        <v>4428</v>
      </c>
      <c r="G1176" t="s">
        <v>1672</v>
      </c>
      <c r="H1176" t="s">
        <v>1723</v>
      </c>
      <c r="I1176" s="64">
        <v>0</v>
      </c>
      <c r="J1176" t="s">
        <v>1715</v>
      </c>
      <c r="K1176" s="64">
        <v>2021</v>
      </c>
      <c r="L1176" t="s">
        <v>591</v>
      </c>
      <c r="M1176" t="s">
        <v>591</v>
      </c>
      <c r="N1176" t="s">
        <v>1675</v>
      </c>
      <c r="O1176" t="s">
        <v>1673</v>
      </c>
      <c r="P1176" t="s">
        <v>1717</v>
      </c>
      <c r="Q1176" t="s">
        <v>1673</v>
      </c>
      <c r="R1176" t="s">
        <v>1690</v>
      </c>
      <c r="S1176" t="s">
        <v>1669</v>
      </c>
    </row>
    <row r="1177" spans="1:19" hidden="1">
      <c r="A1177" t="s">
        <v>3762</v>
      </c>
      <c r="B1177" t="s">
        <v>2990</v>
      </c>
      <c r="C1177" t="s">
        <v>1669</v>
      </c>
      <c r="D1177" t="s">
        <v>36</v>
      </c>
      <c r="E1177" t="s">
        <v>1670</v>
      </c>
      <c r="F1177" t="s">
        <v>4428</v>
      </c>
      <c r="G1177" t="s">
        <v>1672</v>
      </c>
      <c r="H1177" t="s">
        <v>1723</v>
      </c>
      <c r="I1177" s="64">
        <v>0</v>
      </c>
      <c r="J1177" t="s">
        <v>1715</v>
      </c>
      <c r="K1177" s="64">
        <v>2021</v>
      </c>
      <c r="L1177" t="s">
        <v>591</v>
      </c>
      <c r="M1177" t="s">
        <v>591</v>
      </c>
      <c r="N1177" t="s">
        <v>1675</v>
      </c>
      <c r="O1177" t="s">
        <v>1673</v>
      </c>
      <c r="P1177" t="s">
        <v>1717</v>
      </c>
      <c r="Q1177" t="s">
        <v>1673</v>
      </c>
      <c r="R1177" t="s">
        <v>1690</v>
      </c>
      <c r="S1177" t="s">
        <v>1669</v>
      </c>
    </row>
    <row r="1178" spans="1:19" hidden="1">
      <c r="A1178" t="s">
        <v>3763</v>
      </c>
      <c r="B1178" t="s">
        <v>2990</v>
      </c>
      <c r="C1178" t="s">
        <v>1669</v>
      </c>
      <c r="D1178" t="s">
        <v>36</v>
      </c>
      <c r="E1178" t="s">
        <v>1670</v>
      </c>
      <c r="F1178" t="s">
        <v>4428</v>
      </c>
      <c r="G1178" t="s">
        <v>1672</v>
      </c>
      <c r="H1178" t="s">
        <v>1723</v>
      </c>
      <c r="I1178" s="64">
        <v>0</v>
      </c>
      <c r="J1178" t="s">
        <v>1715</v>
      </c>
      <c r="K1178" s="64">
        <v>2021</v>
      </c>
      <c r="L1178" t="s">
        <v>591</v>
      </c>
      <c r="M1178" t="s">
        <v>591</v>
      </c>
      <c r="N1178" t="s">
        <v>1675</v>
      </c>
      <c r="O1178" t="s">
        <v>1673</v>
      </c>
      <c r="P1178" t="s">
        <v>1717</v>
      </c>
      <c r="Q1178" t="s">
        <v>1673</v>
      </c>
      <c r="R1178" t="s">
        <v>1690</v>
      </c>
      <c r="S1178" t="s">
        <v>1669</v>
      </c>
    </row>
    <row r="1179" spans="1:19" hidden="1">
      <c r="A1179" t="s">
        <v>3764</v>
      </c>
      <c r="B1179" t="s">
        <v>2990</v>
      </c>
      <c r="C1179" t="s">
        <v>1669</v>
      </c>
      <c r="D1179" t="s">
        <v>36</v>
      </c>
      <c r="E1179" t="s">
        <v>1670</v>
      </c>
      <c r="F1179" t="s">
        <v>4428</v>
      </c>
      <c r="G1179" t="s">
        <v>1672</v>
      </c>
      <c r="H1179" t="s">
        <v>1723</v>
      </c>
      <c r="I1179" s="64">
        <v>0</v>
      </c>
      <c r="J1179" t="s">
        <v>1715</v>
      </c>
      <c r="K1179" s="64">
        <v>2021</v>
      </c>
      <c r="L1179" t="s">
        <v>591</v>
      </c>
      <c r="M1179" t="s">
        <v>591</v>
      </c>
      <c r="N1179" t="s">
        <v>1675</v>
      </c>
      <c r="O1179" t="s">
        <v>1673</v>
      </c>
      <c r="P1179" t="s">
        <v>1717</v>
      </c>
      <c r="Q1179" t="s">
        <v>1673</v>
      </c>
      <c r="R1179" t="s">
        <v>1690</v>
      </c>
      <c r="S1179" t="s">
        <v>1669</v>
      </c>
    </row>
    <row r="1180" spans="1:19" hidden="1">
      <c r="A1180" t="s">
        <v>3765</v>
      </c>
      <c r="B1180" t="s">
        <v>2990</v>
      </c>
      <c r="C1180" t="s">
        <v>1669</v>
      </c>
      <c r="D1180" t="s">
        <v>36</v>
      </c>
      <c r="E1180" t="s">
        <v>1670</v>
      </c>
      <c r="F1180" t="s">
        <v>4428</v>
      </c>
      <c r="G1180" t="s">
        <v>1672</v>
      </c>
      <c r="H1180" t="s">
        <v>1723</v>
      </c>
      <c r="I1180" s="64">
        <v>0</v>
      </c>
      <c r="J1180" t="s">
        <v>1715</v>
      </c>
      <c r="K1180" s="64">
        <v>2021</v>
      </c>
      <c r="L1180" t="s">
        <v>591</v>
      </c>
      <c r="M1180" t="s">
        <v>591</v>
      </c>
      <c r="N1180" t="s">
        <v>1675</v>
      </c>
      <c r="O1180" t="s">
        <v>1673</v>
      </c>
      <c r="P1180" t="s">
        <v>1717</v>
      </c>
      <c r="Q1180" t="s">
        <v>1673</v>
      </c>
      <c r="R1180" t="s">
        <v>1690</v>
      </c>
      <c r="S1180" t="s">
        <v>1669</v>
      </c>
    </row>
    <row r="1181" spans="1:19" hidden="1">
      <c r="A1181" t="s">
        <v>3766</v>
      </c>
      <c r="B1181" t="s">
        <v>2990</v>
      </c>
      <c r="C1181" t="s">
        <v>1669</v>
      </c>
      <c r="D1181" t="s">
        <v>36</v>
      </c>
      <c r="E1181" t="s">
        <v>1670</v>
      </c>
      <c r="F1181" t="s">
        <v>4428</v>
      </c>
      <c r="G1181" t="s">
        <v>1672</v>
      </c>
      <c r="H1181" t="s">
        <v>1723</v>
      </c>
      <c r="I1181" s="64">
        <v>0</v>
      </c>
      <c r="J1181" t="s">
        <v>1715</v>
      </c>
      <c r="K1181" s="64">
        <v>2021</v>
      </c>
      <c r="L1181" t="s">
        <v>591</v>
      </c>
      <c r="M1181" t="s">
        <v>591</v>
      </c>
      <c r="N1181" t="s">
        <v>1675</v>
      </c>
      <c r="O1181" t="s">
        <v>1673</v>
      </c>
      <c r="P1181" t="s">
        <v>1717</v>
      </c>
      <c r="Q1181" t="s">
        <v>1673</v>
      </c>
      <c r="R1181" t="s">
        <v>1690</v>
      </c>
      <c r="S1181" t="s">
        <v>1669</v>
      </c>
    </row>
    <row r="1182" spans="1:19" hidden="1">
      <c r="A1182" t="s">
        <v>3767</v>
      </c>
      <c r="B1182" t="s">
        <v>2990</v>
      </c>
      <c r="C1182" t="s">
        <v>1669</v>
      </c>
      <c r="D1182" t="s">
        <v>36</v>
      </c>
      <c r="E1182" t="s">
        <v>1670</v>
      </c>
      <c r="F1182" t="s">
        <v>4428</v>
      </c>
      <c r="G1182" t="s">
        <v>1672</v>
      </c>
      <c r="H1182" t="s">
        <v>1723</v>
      </c>
      <c r="I1182" s="64">
        <v>0</v>
      </c>
      <c r="J1182" t="s">
        <v>1715</v>
      </c>
      <c r="K1182" s="64">
        <v>2021</v>
      </c>
      <c r="L1182" t="s">
        <v>591</v>
      </c>
      <c r="M1182" t="s">
        <v>591</v>
      </c>
      <c r="N1182" t="s">
        <v>1675</v>
      </c>
      <c r="O1182" t="s">
        <v>1673</v>
      </c>
      <c r="P1182" t="s">
        <v>1717</v>
      </c>
      <c r="Q1182" t="s">
        <v>1673</v>
      </c>
      <c r="R1182" t="s">
        <v>1690</v>
      </c>
      <c r="S1182" t="s">
        <v>1669</v>
      </c>
    </row>
    <row r="1183" spans="1:19" hidden="1">
      <c r="A1183" t="s">
        <v>3768</v>
      </c>
      <c r="B1183" t="s">
        <v>2990</v>
      </c>
      <c r="C1183" t="s">
        <v>1669</v>
      </c>
      <c r="D1183" t="s">
        <v>36</v>
      </c>
      <c r="E1183" t="s">
        <v>1670</v>
      </c>
      <c r="F1183" t="s">
        <v>4428</v>
      </c>
      <c r="G1183" t="s">
        <v>1672</v>
      </c>
      <c r="H1183" t="s">
        <v>1723</v>
      </c>
      <c r="I1183" s="64">
        <v>0</v>
      </c>
      <c r="J1183" t="s">
        <v>1715</v>
      </c>
      <c r="K1183" s="64">
        <v>2021</v>
      </c>
      <c r="L1183" t="s">
        <v>591</v>
      </c>
      <c r="M1183" t="s">
        <v>591</v>
      </c>
      <c r="N1183" t="s">
        <v>1675</v>
      </c>
      <c r="O1183" t="s">
        <v>1673</v>
      </c>
      <c r="P1183" t="s">
        <v>1717</v>
      </c>
      <c r="Q1183" t="s">
        <v>1673</v>
      </c>
      <c r="R1183" t="s">
        <v>1690</v>
      </c>
      <c r="S1183" t="s">
        <v>1669</v>
      </c>
    </row>
    <row r="1184" spans="1:19" hidden="1">
      <c r="A1184" t="s">
        <v>3769</v>
      </c>
      <c r="B1184" t="s">
        <v>2990</v>
      </c>
      <c r="C1184" t="s">
        <v>1669</v>
      </c>
      <c r="D1184" t="s">
        <v>36</v>
      </c>
      <c r="E1184" t="s">
        <v>1670</v>
      </c>
      <c r="F1184" t="s">
        <v>4428</v>
      </c>
      <c r="G1184" t="s">
        <v>1672</v>
      </c>
      <c r="H1184" t="s">
        <v>1723</v>
      </c>
      <c r="I1184" s="64">
        <v>0</v>
      </c>
      <c r="J1184" t="s">
        <v>1715</v>
      </c>
      <c r="K1184" s="64">
        <v>2021</v>
      </c>
      <c r="L1184" t="s">
        <v>591</v>
      </c>
      <c r="M1184" t="s">
        <v>591</v>
      </c>
      <c r="N1184" t="s">
        <v>1675</v>
      </c>
      <c r="O1184" t="s">
        <v>1673</v>
      </c>
      <c r="P1184" t="s">
        <v>1717</v>
      </c>
      <c r="Q1184" t="s">
        <v>1673</v>
      </c>
      <c r="R1184" t="s">
        <v>1690</v>
      </c>
      <c r="S1184" t="s">
        <v>1669</v>
      </c>
    </row>
    <row r="1185" spans="1:19" hidden="1">
      <c r="A1185" t="s">
        <v>3770</v>
      </c>
      <c r="B1185" t="s">
        <v>2990</v>
      </c>
      <c r="C1185" t="s">
        <v>1669</v>
      </c>
      <c r="D1185" t="s">
        <v>36</v>
      </c>
      <c r="E1185" t="s">
        <v>1670</v>
      </c>
      <c r="F1185" t="s">
        <v>4428</v>
      </c>
      <c r="G1185" t="s">
        <v>1672</v>
      </c>
      <c r="H1185" t="s">
        <v>1723</v>
      </c>
      <c r="I1185" s="64">
        <v>0</v>
      </c>
      <c r="J1185" t="s">
        <v>1715</v>
      </c>
      <c r="K1185" s="64">
        <v>2021</v>
      </c>
      <c r="L1185" t="s">
        <v>591</v>
      </c>
      <c r="M1185" t="s">
        <v>591</v>
      </c>
      <c r="N1185" t="s">
        <v>1675</v>
      </c>
      <c r="O1185" t="s">
        <v>1673</v>
      </c>
      <c r="P1185" t="s">
        <v>1717</v>
      </c>
      <c r="Q1185" t="s">
        <v>1673</v>
      </c>
      <c r="R1185" t="s">
        <v>1690</v>
      </c>
      <c r="S1185" t="s">
        <v>1669</v>
      </c>
    </row>
    <row r="1186" spans="1:19" hidden="1">
      <c r="A1186" t="s">
        <v>3771</v>
      </c>
      <c r="B1186" t="s">
        <v>2990</v>
      </c>
      <c r="C1186" t="s">
        <v>1669</v>
      </c>
      <c r="D1186" t="s">
        <v>36</v>
      </c>
      <c r="E1186" t="s">
        <v>1670</v>
      </c>
      <c r="F1186" t="s">
        <v>4428</v>
      </c>
      <c r="G1186" t="s">
        <v>1672</v>
      </c>
      <c r="H1186" t="s">
        <v>1723</v>
      </c>
      <c r="I1186" s="64">
        <v>0</v>
      </c>
      <c r="J1186" t="s">
        <v>1715</v>
      </c>
      <c r="K1186" s="64">
        <v>2021</v>
      </c>
      <c r="L1186" t="s">
        <v>591</v>
      </c>
      <c r="M1186" t="s">
        <v>591</v>
      </c>
      <c r="N1186" t="s">
        <v>1675</v>
      </c>
      <c r="O1186" t="s">
        <v>1673</v>
      </c>
      <c r="P1186" t="s">
        <v>1717</v>
      </c>
      <c r="Q1186" t="s">
        <v>1673</v>
      </c>
      <c r="R1186" t="s">
        <v>1690</v>
      </c>
      <c r="S1186" t="s">
        <v>1669</v>
      </c>
    </row>
    <row r="1187" spans="1:19" hidden="1">
      <c r="A1187" t="s">
        <v>3772</v>
      </c>
      <c r="B1187" t="s">
        <v>2990</v>
      </c>
      <c r="C1187" t="s">
        <v>1669</v>
      </c>
      <c r="D1187" t="s">
        <v>36</v>
      </c>
      <c r="E1187" t="s">
        <v>1670</v>
      </c>
      <c r="F1187" t="s">
        <v>4428</v>
      </c>
      <c r="G1187" t="s">
        <v>1672</v>
      </c>
      <c r="H1187" t="s">
        <v>1723</v>
      </c>
      <c r="I1187" s="64">
        <v>0</v>
      </c>
      <c r="J1187" t="s">
        <v>1715</v>
      </c>
      <c r="K1187" s="64">
        <v>2021</v>
      </c>
      <c r="L1187" t="s">
        <v>591</v>
      </c>
      <c r="M1187" t="s">
        <v>591</v>
      </c>
      <c r="N1187" t="s">
        <v>1675</v>
      </c>
      <c r="O1187" t="s">
        <v>1673</v>
      </c>
      <c r="P1187" t="s">
        <v>1717</v>
      </c>
      <c r="Q1187" t="s">
        <v>1673</v>
      </c>
      <c r="R1187" t="s">
        <v>1690</v>
      </c>
      <c r="S1187" t="s">
        <v>1669</v>
      </c>
    </row>
    <row r="1188" spans="1:19" hidden="1">
      <c r="A1188" t="s">
        <v>3773</v>
      </c>
      <c r="B1188" t="s">
        <v>2990</v>
      </c>
      <c r="C1188" t="s">
        <v>1669</v>
      </c>
      <c r="D1188" t="s">
        <v>36</v>
      </c>
      <c r="E1188" t="s">
        <v>1670</v>
      </c>
      <c r="F1188" t="s">
        <v>4428</v>
      </c>
      <c r="G1188" t="s">
        <v>1672</v>
      </c>
      <c r="H1188" t="s">
        <v>1723</v>
      </c>
      <c r="I1188" s="64">
        <v>0</v>
      </c>
      <c r="J1188" t="s">
        <v>1715</v>
      </c>
      <c r="K1188" s="64">
        <v>2021</v>
      </c>
      <c r="L1188" t="s">
        <v>591</v>
      </c>
      <c r="M1188" t="s">
        <v>591</v>
      </c>
      <c r="N1188" t="s">
        <v>1675</v>
      </c>
      <c r="O1188" t="s">
        <v>1673</v>
      </c>
      <c r="P1188" t="s">
        <v>1717</v>
      </c>
      <c r="Q1188" t="s">
        <v>1673</v>
      </c>
      <c r="R1188" t="s">
        <v>1690</v>
      </c>
      <c r="S1188" t="s">
        <v>1669</v>
      </c>
    </row>
    <row r="1189" spans="1:19" hidden="1">
      <c r="A1189" t="s">
        <v>3774</v>
      </c>
      <c r="B1189" t="s">
        <v>2990</v>
      </c>
      <c r="C1189" t="s">
        <v>1669</v>
      </c>
      <c r="D1189" t="s">
        <v>36</v>
      </c>
      <c r="E1189" t="s">
        <v>1670</v>
      </c>
      <c r="F1189" t="s">
        <v>4428</v>
      </c>
      <c r="G1189" t="s">
        <v>1672</v>
      </c>
      <c r="H1189" t="s">
        <v>1723</v>
      </c>
      <c r="I1189" s="64">
        <v>0</v>
      </c>
      <c r="J1189" t="s">
        <v>1715</v>
      </c>
      <c r="K1189" s="64">
        <v>2021</v>
      </c>
      <c r="L1189" t="s">
        <v>591</v>
      </c>
      <c r="M1189" t="s">
        <v>591</v>
      </c>
      <c r="N1189" t="s">
        <v>1675</v>
      </c>
      <c r="O1189" t="s">
        <v>1673</v>
      </c>
      <c r="P1189" t="s">
        <v>1717</v>
      </c>
      <c r="Q1189" t="s">
        <v>1673</v>
      </c>
      <c r="R1189" t="s">
        <v>1690</v>
      </c>
      <c r="S1189" t="s">
        <v>1669</v>
      </c>
    </row>
    <row r="1190" spans="1:19" hidden="1">
      <c r="A1190" t="s">
        <v>3775</v>
      </c>
      <c r="B1190" t="s">
        <v>2990</v>
      </c>
      <c r="C1190" t="s">
        <v>1669</v>
      </c>
      <c r="D1190" t="s">
        <v>36</v>
      </c>
      <c r="E1190" t="s">
        <v>1670</v>
      </c>
      <c r="F1190" t="s">
        <v>4428</v>
      </c>
      <c r="G1190" t="s">
        <v>1672</v>
      </c>
      <c r="H1190" t="s">
        <v>1723</v>
      </c>
      <c r="I1190" s="64">
        <v>0</v>
      </c>
      <c r="J1190" t="s">
        <v>1715</v>
      </c>
      <c r="K1190" s="64">
        <v>2021</v>
      </c>
      <c r="L1190" t="s">
        <v>591</v>
      </c>
      <c r="M1190" t="s">
        <v>591</v>
      </c>
      <c r="N1190" t="s">
        <v>1675</v>
      </c>
      <c r="O1190" t="s">
        <v>1673</v>
      </c>
      <c r="P1190" t="s">
        <v>1717</v>
      </c>
      <c r="Q1190" t="s">
        <v>1673</v>
      </c>
      <c r="R1190" t="s">
        <v>1690</v>
      </c>
      <c r="S1190" t="s">
        <v>1669</v>
      </c>
    </row>
    <row r="1191" spans="1:19" hidden="1">
      <c r="A1191" t="s">
        <v>3776</v>
      </c>
      <c r="B1191" t="s">
        <v>2990</v>
      </c>
      <c r="C1191" t="s">
        <v>1669</v>
      </c>
      <c r="D1191" t="s">
        <v>36</v>
      </c>
      <c r="E1191" t="s">
        <v>1670</v>
      </c>
      <c r="F1191" t="s">
        <v>4428</v>
      </c>
      <c r="G1191" t="s">
        <v>1672</v>
      </c>
      <c r="H1191" t="s">
        <v>1723</v>
      </c>
      <c r="I1191" s="64">
        <v>0</v>
      </c>
      <c r="J1191" t="s">
        <v>1715</v>
      </c>
      <c r="K1191" s="64">
        <v>2021</v>
      </c>
      <c r="L1191" t="s">
        <v>591</v>
      </c>
      <c r="M1191" t="s">
        <v>591</v>
      </c>
      <c r="N1191" t="s">
        <v>1675</v>
      </c>
      <c r="O1191" t="s">
        <v>1673</v>
      </c>
      <c r="P1191" t="s">
        <v>1717</v>
      </c>
      <c r="Q1191" t="s">
        <v>1673</v>
      </c>
      <c r="R1191" t="s">
        <v>1690</v>
      </c>
      <c r="S1191" t="s">
        <v>1669</v>
      </c>
    </row>
    <row r="1192" spans="1:19" hidden="1">
      <c r="A1192" t="s">
        <v>3777</v>
      </c>
      <c r="B1192" t="s">
        <v>2990</v>
      </c>
      <c r="C1192" t="s">
        <v>1669</v>
      </c>
      <c r="D1192" t="s">
        <v>36</v>
      </c>
      <c r="E1192" t="s">
        <v>1670</v>
      </c>
      <c r="F1192" t="s">
        <v>4428</v>
      </c>
      <c r="G1192" t="s">
        <v>1672</v>
      </c>
      <c r="H1192" t="s">
        <v>1723</v>
      </c>
      <c r="I1192" s="64">
        <v>0</v>
      </c>
      <c r="J1192" t="s">
        <v>1715</v>
      </c>
      <c r="K1192" s="64">
        <v>2021</v>
      </c>
      <c r="L1192" t="s">
        <v>591</v>
      </c>
      <c r="M1192" t="s">
        <v>591</v>
      </c>
      <c r="N1192" t="s">
        <v>1675</v>
      </c>
      <c r="O1192" t="s">
        <v>1673</v>
      </c>
      <c r="P1192" t="s">
        <v>1717</v>
      </c>
      <c r="Q1192" t="s">
        <v>1673</v>
      </c>
      <c r="R1192" t="s">
        <v>1690</v>
      </c>
      <c r="S1192" t="s">
        <v>1669</v>
      </c>
    </row>
    <row r="1193" spans="1:19" hidden="1">
      <c r="A1193" t="s">
        <v>3778</v>
      </c>
      <c r="B1193" t="s">
        <v>2990</v>
      </c>
      <c r="C1193" t="s">
        <v>1669</v>
      </c>
      <c r="D1193" t="s">
        <v>36</v>
      </c>
      <c r="E1193" t="s">
        <v>1670</v>
      </c>
      <c r="F1193" t="s">
        <v>4428</v>
      </c>
      <c r="G1193" t="s">
        <v>1672</v>
      </c>
      <c r="H1193" t="s">
        <v>1723</v>
      </c>
      <c r="I1193" s="64">
        <v>0</v>
      </c>
      <c r="J1193" t="s">
        <v>1715</v>
      </c>
      <c r="K1193" s="64">
        <v>2021</v>
      </c>
      <c r="L1193" t="s">
        <v>591</v>
      </c>
      <c r="M1193" t="s">
        <v>591</v>
      </c>
      <c r="N1193" t="s">
        <v>1675</v>
      </c>
      <c r="O1193" t="s">
        <v>1673</v>
      </c>
      <c r="P1193" t="s">
        <v>1717</v>
      </c>
      <c r="Q1193" t="s">
        <v>1673</v>
      </c>
      <c r="R1193" t="s">
        <v>1690</v>
      </c>
      <c r="S1193" t="s">
        <v>1669</v>
      </c>
    </row>
    <row r="1194" spans="1:19" hidden="1">
      <c r="A1194" t="s">
        <v>3779</v>
      </c>
      <c r="B1194" t="s">
        <v>2990</v>
      </c>
      <c r="C1194" t="s">
        <v>1669</v>
      </c>
      <c r="D1194" t="s">
        <v>36</v>
      </c>
      <c r="E1194" t="s">
        <v>1670</v>
      </c>
      <c r="F1194" t="s">
        <v>4428</v>
      </c>
      <c r="G1194" t="s">
        <v>1672</v>
      </c>
      <c r="H1194" t="s">
        <v>1723</v>
      </c>
      <c r="I1194" s="64">
        <v>0</v>
      </c>
      <c r="J1194" t="s">
        <v>1715</v>
      </c>
      <c r="K1194" s="64">
        <v>2021</v>
      </c>
      <c r="L1194" t="s">
        <v>591</v>
      </c>
      <c r="M1194" t="s">
        <v>591</v>
      </c>
      <c r="N1194" t="s">
        <v>1675</v>
      </c>
      <c r="O1194" t="s">
        <v>1673</v>
      </c>
      <c r="P1194" t="s">
        <v>1717</v>
      </c>
      <c r="Q1194" t="s">
        <v>1673</v>
      </c>
      <c r="R1194" t="s">
        <v>1690</v>
      </c>
      <c r="S1194" t="s">
        <v>1669</v>
      </c>
    </row>
    <row r="1195" spans="1:19" hidden="1">
      <c r="A1195" t="s">
        <v>3780</v>
      </c>
      <c r="B1195" t="s">
        <v>2990</v>
      </c>
      <c r="C1195" t="s">
        <v>1669</v>
      </c>
      <c r="D1195" t="s">
        <v>36</v>
      </c>
      <c r="E1195" t="s">
        <v>1670</v>
      </c>
      <c r="F1195" t="s">
        <v>4428</v>
      </c>
      <c r="G1195" t="s">
        <v>1672</v>
      </c>
      <c r="H1195" t="s">
        <v>1723</v>
      </c>
      <c r="I1195" s="64">
        <v>0</v>
      </c>
      <c r="J1195" t="s">
        <v>1715</v>
      </c>
      <c r="K1195" s="64">
        <v>2021</v>
      </c>
      <c r="L1195" t="s">
        <v>591</v>
      </c>
      <c r="M1195" t="s">
        <v>591</v>
      </c>
      <c r="N1195" t="s">
        <v>1675</v>
      </c>
      <c r="O1195" t="s">
        <v>1673</v>
      </c>
      <c r="P1195" t="s">
        <v>1717</v>
      </c>
      <c r="Q1195" t="s">
        <v>1673</v>
      </c>
      <c r="R1195" t="s">
        <v>1690</v>
      </c>
      <c r="S1195" t="s">
        <v>1669</v>
      </c>
    </row>
    <row r="1196" spans="1:19" hidden="1">
      <c r="A1196" t="s">
        <v>3781</v>
      </c>
      <c r="B1196" t="s">
        <v>2990</v>
      </c>
      <c r="C1196" t="s">
        <v>1669</v>
      </c>
      <c r="D1196" t="s">
        <v>36</v>
      </c>
      <c r="E1196" t="s">
        <v>1670</v>
      </c>
      <c r="F1196" t="s">
        <v>4428</v>
      </c>
      <c r="G1196" t="s">
        <v>1672</v>
      </c>
      <c r="H1196" t="s">
        <v>1723</v>
      </c>
      <c r="I1196" s="64">
        <v>0</v>
      </c>
      <c r="J1196" t="s">
        <v>1715</v>
      </c>
      <c r="K1196" s="64">
        <v>2021</v>
      </c>
      <c r="L1196" t="s">
        <v>591</v>
      </c>
      <c r="M1196" t="s">
        <v>591</v>
      </c>
      <c r="N1196" t="s">
        <v>1675</v>
      </c>
      <c r="O1196" t="s">
        <v>1673</v>
      </c>
      <c r="P1196" t="s">
        <v>1717</v>
      </c>
      <c r="Q1196" t="s">
        <v>1673</v>
      </c>
      <c r="R1196" t="s">
        <v>1690</v>
      </c>
      <c r="S1196" t="s">
        <v>1669</v>
      </c>
    </row>
    <row r="1197" spans="1:19" hidden="1">
      <c r="A1197" t="s">
        <v>3782</v>
      </c>
      <c r="B1197" t="s">
        <v>2990</v>
      </c>
      <c r="C1197" t="s">
        <v>1669</v>
      </c>
      <c r="D1197" t="s">
        <v>36</v>
      </c>
      <c r="E1197" t="s">
        <v>1670</v>
      </c>
      <c r="F1197" t="s">
        <v>4428</v>
      </c>
      <c r="G1197" t="s">
        <v>1672</v>
      </c>
      <c r="H1197" t="s">
        <v>1723</v>
      </c>
      <c r="I1197" s="64">
        <v>0</v>
      </c>
      <c r="J1197" t="s">
        <v>1715</v>
      </c>
      <c r="K1197" s="64">
        <v>2021</v>
      </c>
      <c r="L1197" t="s">
        <v>591</v>
      </c>
      <c r="M1197" t="s">
        <v>591</v>
      </c>
      <c r="N1197" t="s">
        <v>1675</v>
      </c>
      <c r="O1197" t="s">
        <v>1673</v>
      </c>
      <c r="P1197" t="s">
        <v>1717</v>
      </c>
      <c r="Q1197" t="s">
        <v>1673</v>
      </c>
      <c r="R1197" t="s">
        <v>1690</v>
      </c>
      <c r="S1197" t="s">
        <v>1669</v>
      </c>
    </row>
    <row r="1198" spans="1:19" hidden="1">
      <c r="A1198" t="s">
        <v>3783</v>
      </c>
      <c r="B1198" t="s">
        <v>2990</v>
      </c>
      <c r="C1198" t="s">
        <v>1669</v>
      </c>
      <c r="D1198" t="s">
        <v>36</v>
      </c>
      <c r="E1198" t="s">
        <v>1670</v>
      </c>
      <c r="F1198" t="s">
        <v>4428</v>
      </c>
      <c r="G1198" t="s">
        <v>1672</v>
      </c>
      <c r="H1198" t="s">
        <v>1723</v>
      </c>
      <c r="I1198" s="64">
        <v>0</v>
      </c>
      <c r="J1198" t="s">
        <v>1715</v>
      </c>
      <c r="K1198" s="64">
        <v>2021</v>
      </c>
      <c r="L1198" t="s">
        <v>591</v>
      </c>
      <c r="M1198" t="s">
        <v>591</v>
      </c>
      <c r="N1198" t="s">
        <v>1675</v>
      </c>
      <c r="O1198" t="s">
        <v>1673</v>
      </c>
      <c r="P1198" t="s">
        <v>1717</v>
      </c>
      <c r="Q1198" t="s">
        <v>1673</v>
      </c>
      <c r="R1198" t="s">
        <v>1690</v>
      </c>
      <c r="S1198" t="s">
        <v>1669</v>
      </c>
    </row>
    <row r="1199" spans="1:19" hidden="1">
      <c r="A1199" t="s">
        <v>3784</v>
      </c>
      <c r="B1199" t="s">
        <v>2990</v>
      </c>
      <c r="C1199" t="s">
        <v>1669</v>
      </c>
      <c r="D1199" t="s">
        <v>36</v>
      </c>
      <c r="E1199" t="s">
        <v>1670</v>
      </c>
      <c r="F1199" t="s">
        <v>4428</v>
      </c>
      <c r="G1199" t="s">
        <v>1672</v>
      </c>
      <c r="H1199" t="s">
        <v>1723</v>
      </c>
      <c r="I1199" s="64">
        <v>0</v>
      </c>
      <c r="J1199" t="s">
        <v>1715</v>
      </c>
      <c r="K1199" s="64">
        <v>2021</v>
      </c>
      <c r="L1199" t="s">
        <v>591</v>
      </c>
      <c r="M1199" t="s">
        <v>591</v>
      </c>
      <c r="N1199" t="s">
        <v>1675</v>
      </c>
      <c r="O1199" t="s">
        <v>1673</v>
      </c>
      <c r="P1199" t="s">
        <v>1717</v>
      </c>
      <c r="Q1199" t="s">
        <v>1673</v>
      </c>
      <c r="R1199" t="s">
        <v>1690</v>
      </c>
      <c r="S1199" t="s">
        <v>1669</v>
      </c>
    </row>
    <row r="1200" spans="1:19" hidden="1">
      <c r="A1200" t="s">
        <v>3785</v>
      </c>
      <c r="B1200" t="s">
        <v>2990</v>
      </c>
      <c r="C1200" t="s">
        <v>1669</v>
      </c>
      <c r="D1200" t="s">
        <v>36</v>
      </c>
      <c r="E1200" t="s">
        <v>1670</v>
      </c>
      <c r="F1200" t="s">
        <v>4428</v>
      </c>
      <c r="G1200" t="s">
        <v>1672</v>
      </c>
      <c r="H1200" t="s">
        <v>1723</v>
      </c>
      <c r="I1200" s="64">
        <v>0</v>
      </c>
      <c r="J1200" t="s">
        <v>1715</v>
      </c>
      <c r="K1200" s="64">
        <v>2021</v>
      </c>
      <c r="L1200" t="s">
        <v>591</v>
      </c>
      <c r="M1200" t="s">
        <v>591</v>
      </c>
      <c r="N1200" t="s">
        <v>1675</v>
      </c>
      <c r="O1200" t="s">
        <v>1673</v>
      </c>
      <c r="P1200" t="s">
        <v>1717</v>
      </c>
      <c r="Q1200" t="s">
        <v>1673</v>
      </c>
      <c r="R1200" t="s">
        <v>1690</v>
      </c>
      <c r="S1200" t="s">
        <v>1669</v>
      </c>
    </row>
    <row r="1201" spans="1:19" hidden="1">
      <c r="A1201" t="s">
        <v>3786</v>
      </c>
      <c r="B1201" t="s">
        <v>2990</v>
      </c>
      <c r="C1201" t="s">
        <v>1669</v>
      </c>
      <c r="D1201" t="s">
        <v>36</v>
      </c>
      <c r="E1201" t="s">
        <v>1670</v>
      </c>
      <c r="F1201" t="s">
        <v>4428</v>
      </c>
      <c r="G1201" t="s">
        <v>1672</v>
      </c>
      <c r="H1201" t="s">
        <v>1723</v>
      </c>
      <c r="I1201" s="64">
        <v>0</v>
      </c>
      <c r="J1201" t="s">
        <v>1715</v>
      </c>
      <c r="K1201" s="64">
        <v>2021</v>
      </c>
      <c r="L1201" t="s">
        <v>591</v>
      </c>
      <c r="M1201" t="s">
        <v>591</v>
      </c>
      <c r="N1201" t="s">
        <v>1675</v>
      </c>
      <c r="O1201" t="s">
        <v>1673</v>
      </c>
      <c r="P1201" t="s">
        <v>1717</v>
      </c>
      <c r="Q1201" t="s">
        <v>1673</v>
      </c>
      <c r="R1201" t="s">
        <v>1690</v>
      </c>
      <c r="S1201" t="s">
        <v>1669</v>
      </c>
    </row>
    <row r="1202" spans="1:19" hidden="1">
      <c r="A1202" t="s">
        <v>3787</v>
      </c>
      <c r="B1202" t="s">
        <v>2990</v>
      </c>
      <c r="C1202" t="s">
        <v>1669</v>
      </c>
      <c r="D1202" t="s">
        <v>36</v>
      </c>
      <c r="E1202" t="s">
        <v>1670</v>
      </c>
      <c r="F1202" t="s">
        <v>4428</v>
      </c>
      <c r="G1202" t="s">
        <v>1672</v>
      </c>
      <c r="H1202" t="s">
        <v>1723</v>
      </c>
      <c r="I1202" s="64">
        <v>0</v>
      </c>
      <c r="J1202" t="s">
        <v>1715</v>
      </c>
      <c r="K1202" s="64">
        <v>2021</v>
      </c>
      <c r="L1202" t="s">
        <v>591</v>
      </c>
      <c r="M1202" t="s">
        <v>591</v>
      </c>
      <c r="N1202" t="s">
        <v>1675</v>
      </c>
      <c r="O1202" t="s">
        <v>1673</v>
      </c>
      <c r="P1202" t="s">
        <v>1717</v>
      </c>
      <c r="Q1202" t="s">
        <v>1673</v>
      </c>
      <c r="R1202" t="s">
        <v>1690</v>
      </c>
      <c r="S1202" t="s">
        <v>1669</v>
      </c>
    </row>
    <row r="1203" spans="1:19" hidden="1">
      <c r="A1203" t="s">
        <v>3788</v>
      </c>
      <c r="B1203" t="s">
        <v>2990</v>
      </c>
      <c r="C1203" t="s">
        <v>1669</v>
      </c>
      <c r="D1203" t="s">
        <v>36</v>
      </c>
      <c r="E1203" t="s">
        <v>1670</v>
      </c>
      <c r="F1203" t="s">
        <v>4428</v>
      </c>
      <c r="G1203" t="s">
        <v>1672</v>
      </c>
      <c r="H1203" t="s">
        <v>1723</v>
      </c>
      <c r="I1203" s="64">
        <v>0</v>
      </c>
      <c r="J1203" t="s">
        <v>1715</v>
      </c>
      <c r="K1203" s="64">
        <v>2021</v>
      </c>
      <c r="L1203" t="s">
        <v>591</v>
      </c>
      <c r="M1203" t="s">
        <v>591</v>
      </c>
      <c r="N1203" t="s">
        <v>1675</v>
      </c>
      <c r="O1203" t="s">
        <v>1673</v>
      </c>
      <c r="P1203" t="s">
        <v>1717</v>
      </c>
      <c r="Q1203" t="s">
        <v>1673</v>
      </c>
      <c r="R1203" t="s">
        <v>1690</v>
      </c>
      <c r="S1203" t="s">
        <v>1669</v>
      </c>
    </row>
    <row r="1204" spans="1:19" hidden="1">
      <c r="A1204" t="s">
        <v>3789</v>
      </c>
      <c r="B1204" t="s">
        <v>2990</v>
      </c>
      <c r="C1204" t="s">
        <v>1669</v>
      </c>
      <c r="D1204" t="s">
        <v>36</v>
      </c>
      <c r="E1204" t="s">
        <v>1670</v>
      </c>
      <c r="F1204" t="s">
        <v>4428</v>
      </c>
      <c r="G1204" t="s">
        <v>1672</v>
      </c>
      <c r="H1204" t="s">
        <v>1723</v>
      </c>
      <c r="I1204" s="64">
        <v>0</v>
      </c>
      <c r="J1204" t="s">
        <v>1715</v>
      </c>
      <c r="K1204" s="64">
        <v>2021</v>
      </c>
      <c r="L1204" t="s">
        <v>591</v>
      </c>
      <c r="M1204" t="s">
        <v>591</v>
      </c>
      <c r="N1204" t="s">
        <v>1675</v>
      </c>
      <c r="O1204" t="s">
        <v>1673</v>
      </c>
      <c r="P1204" t="s">
        <v>1717</v>
      </c>
      <c r="Q1204" t="s">
        <v>1673</v>
      </c>
      <c r="R1204" t="s">
        <v>1690</v>
      </c>
      <c r="S1204" t="s">
        <v>1669</v>
      </c>
    </row>
    <row r="1205" spans="1:19" hidden="1">
      <c r="A1205" t="s">
        <v>3790</v>
      </c>
      <c r="B1205" t="s">
        <v>2990</v>
      </c>
      <c r="C1205" t="s">
        <v>1669</v>
      </c>
      <c r="D1205" t="s">
        <v>36</v>
      </c>
      <c r="E1205" t="s">
        <v>1670</v>
      </c>
      <c r="F1205" t="s">
        <v>4428</v>
      </c>
      <c r="G1205" t="s">
        <v>1672</v>
      </c>
      <c r="H1205" t="s">
        <v>1723</v>
      </c>
      <c r="I1205" s="64">
        <v>0</v>
      </c>
      <c r="J1205" t="s">
        <v>1715</v>
      </c>
      <c r="K1205" s="64">
        <v>2021</v>
      </c>
      <c r="L1205" t="s">
        <v>591</v>
      </c>
      <c r="M1205" t="s">
        <v>591</v>
      </c>
      <c r="N1205" t="s">
        <v>1675</v>
      </c>
      <c r="O1205" t="s">
        <v>1673</v>
      </c>
      <c r="P1205" t="s">
        <v>1717</v>
      </c>
      <c r="Q1205" t="s">
        <v>1673</v>
      </c>
      <c r="R1205" t="s">
        <v>1690</v>
      </c>
      <c r="S1205" t="s">
        <v>1669</v>
      </c>
    </row>
    <row r="1206" spans="1:19" hidden="1">
      <c r="A1206" t="s">
        <v>3791</v>
      </c>
      <c r="B1206" t="s">
        <v>2990</v>
      </c>
      <c r="C1206" t="s">
        <v>1669</v>
      </c>
      <c r="D1206" t="s">
        <v>36</v>
      </c>
      <c r="E1206" t="s">
        <v>1670</v>
      </c>
      <c r="F1206" t="s">
        <v>4428</v>
      </c>
      <c r="G1206" t="s">
        <v>1672</v>
      </c>
      <c r="H1206" t="s">
        <v>1723</v>
      </c>
      <c r="I1206" s="64">
        <v>0</v>
      </c>
      <c r="J1206" t="s">
        <v>1715</v>
      </c>
      <c r="K1206" s="64">
        <v>2021</v>
      </c>
      <c r="L1206" t="s">
        <v>591</v>
      </c>
      <c r="M1206" t="s">
        <v>591</v>
      </c>
      <c r="N1206" t="s">
        <v>1675</v>
      </c>
      <c r="O1206" t="s">
        <v>1673</v>
      </c>
      <c r="P1206" t="s">
        <v>1717</v>
      </c>
      <c r="Q1206" t="s">
        <v>1673</v>
      </c>
      <c r="R1206" t="s">
        <v>1690</v>
      </c>
      <c r="S1206" t="s">
        <v>1669</v>
      </c>
    </row>
    <row r="1207" spans="1:19" hidden="1">
      <c r="A1207" t="s">
        <v>3792</v>
      </c>
      <c r="B1207" t="s">
        <v>2990</v>
      </c>
      <c r="C1207" t="s">
        <v>1669</v>
      </c>
      <c r="D1207" t="s">
        <v>36</v>
      </c>
      <c r="E1207" t="s">
        <v>1670</v>
      </c>
      <c r="F1207" t="s">
        <v>4428</v>
      </c>
      <c r="G1207" t="s">
        <v>1672</v>
      </c>
      <c r="H1207" t="s">
        <v>1723</v>
      </c>
      <c r="I1207" s="64">
        <v>0</v>
      </c>
      <c r="J1207" t="s">
        <v>1715</v>
      </c>
      <c r="K1207" s="64">
        <v>2021</v>
      </c>
      <c r="L1207" t="s">
        <v>591</v>
      </c>
      <c r="M1207" t="s">
        <v>591</v>
      </c>
      <c r="N1207" t="s">
        <v>1675</v>
      </c>
      <c r="O1207" t="s">
        <v>1673</v>
      </c>
      <c r="P1207" t="s">
        <v>1717</v>
      </c>
      <c r="Q1207" t="s">
        <v>1673</v>
      </c>
      <c r="R1207" t="s">
        <v>1690</v>
      </c>
      <c r="S1207" t="s">
        <v>1669</v>
      </c>
    </row>
    <row r="1208" spans="1:19" hidden="1">
      <c r="A1208" t="s">
        <v>3793</v>
      </c>
      <c r="B1208" t="s">
        <v>2990</v>
      </c>
      <c r="C1208" t="s">
        <v>1669</v>
      </c>
      <c r="D1208" t="s">
        <v>36</v>
      </c>
      <c r="E1208" t="s">
        <v>1670</v>
      </c>
      <c r="F1208" t="s">
        <v>4428</v>
      </c>
      <c r="G1208" t="s">
        <v>1672</v>
      </c>
      <c r="H1208" t="s">
        <v>1723</v>
      </c>
      <c r="I1208" s="64">
        <v>0</v>
      </c>
      <c r="J1208" t="s">
        <v>1715</v>
      </c>
      <c r="K1208" s="64">
        <v>2021</v>
      </c>
      <c r="L1208" t="s">
        <v>591</v>
      </c>
      <c r="M1208" t="s">
        <v>591</v>
      </c>
      <c r="N1208" t="s">
        <v>1675</v>
      </c>
      <c r="O1208" t="s">
        <v>1673</v>
      </c>
      <c r="P1208" t="s">
        <v>1717</v>
      </c>
      <c r="Q1208" t="s">
        <v>1673</v>
      </c>
      <c r="R1208" t="s">
        <v>1690</v>
      </c>
      <c r="S1208" t="s">
        <v>1669</v>
      </c>
    </row>
    <row r="1209" spans="1:19" hidden="1">
      <c r="A1209" t="s">
        <v>3794</v>
      </c>
      <c r="B1209" t="s">
        <v>2990</v>
      </c>
      <c r="C1209" t="s">
        <v>1669</v>
      </c>
      <c r="D1209" t="s">
        <v>36</v>
      </c>
      <c r="E1209" t="s">
        <v>1670</v>
      </c>
      <c r="F1209" t="s">
        <v>4428</v>
      </c>
      <c r="G1209" t="s">
        <v>1672</v>
      </c>
      <c r="H1209" t="s">
        <v>1723</v>
      </c>
      <c r="I1209" s="64">
        <v>0</v>
      </c>
      <c r="J1209" t="s">
        <v>1715</v>
      </c>
      <c r="K1209" s="64">
        <v>2021</v>
      </c>
      <c r="L1209" t="s">
        <v>591</v>
      </c>
      <c r="M1209" t="s">
        <v>591</v>
      </c>
      <c r="N1209" t="s">
        <v>1675</v>
      </c>
      <c r="O1209" t="s">
        <v>1673</v>
      </c>
      <c r="P1209" t="s">
        <v>1717</v>
      </c>
      <c r="Q1209" t="s">
        <v>1673</v>
      </c>
      <c r="R1209" t="s">
        <v>1690</v>
      </c>
      <c r="S1209" t="s">
        <v>1669</v>
      </c>
    </row>
    <row r="1210" spans="1:19" hidden="1">
      <c r="A1210" t="s">
        <v>3795</v>
      </c>
      <c r="B1210" t="s">
        <v>2990</v>
      </c>
      <c r="C1210" t="s">
        <v>1669</v>
      </c>
      <c r="D1210" t="s">
        <v>36</v>
      </c>
      <c r="E1210" t="s">
        <v>1670</v>
      </c>
      <c r="F1210" t="s">
        <v>4428</v>
      </c>
      <c r="G1210" t="s">
        <v>1672</v>
      </c>
      <c r="H1210" t="s">
        <v>1723</v>
      </c>
      <c r="I1210" s="64">
        <v>0</v>
      </c>
      <c r="J1210" t="s">
        <v>1715</v>
      </c>
      <c r="K1210" s="64">
        <v>2021</v>
      </c>
      <c r="L1210" t="s">
        <v>591</v>
      </c>
      <c r="M1210" t="s">
        <v>591</v>
      </c>
      <c r="N1210" t="s">
        <v>1675</v>
      </c>
      <c r="O1210" t="s">
        <v>1673</v>
      </c>
      <c r="P1210" t="s">
        <v>1717</v>
      </c>
      <c r="Q1210" t="s">
        <v>1673</v>
      </c>
      <c r="R1210" t="s">
        <v>1690</v>
      </c>
      <c r="S1210" t="s">
        <v>1669</v>
      </c>
    </row>
    <row r="1211" spans="1:19" hidden="1">
      <c r="A1211" t="s">
        <v>3796</v>
      </c>
      <c r="B1211" t="s">
        <v>2990</v>
      </c>
      <c r="C1211" t="s">
        <v>1669</v>
      </c>
      <c r="D1211" t="s">
        <v>36</v>
      </c>
      <c r="E1211" t="s">
        <v>1670</v>
      </c>
      <c r="F1211" t="s">
        <v>4428</v>
      </c>
      <c r="G1211" t="s">
        <v>1672</v>
      </c>
      <c r="H1211" t="s">
        <v>1723</v>
      </c>
      <c r="I1211" s="64">
        <v>0</v>
      </c>
      <c r="J1211" t="s">
        <v>1715</v>
      </c>
      <c r="K1211" s="64">
        <v>2021</v>
      </c>
      <c r="L1211" t="s">
        <v>591</v>
      </c>
      <c r="M1211" t="s">
        <v>591</v>
      </c>
      <c r="N1211" t="s">
        <v>1675</v>
      </c>
      <c r="O1211" t="s">
        <v>1673</v>
      </c>
      <c r="P1211" t="s">
        <v>1717</v>
      </c>
      <c r="Q1211" t="s">
        <v>1673</v>
      </c>
      <c r="R1211" t="s">
        <v>1690</v>
      </c>
      <c r="S1211" t="s">
        <v>1669</v>
      </c>
    </row>
    <row r="1212" spans="1:19" hidden="1">
      <c r="A1212" t="s">
        <v>3797</v>
      </c>
      <c r="B1212" t="s">
        <v>2990</v>
      </c>
      <c r="C1212" t="s">
        <v>1669</v>
      </c>
      <c r="D1212" t="s">
        <v>36</v>
      </c>
      <c r="E1212" t="s">
        <v>1670</v>
      </c>
      <c r="F1212" t="s">
        <v>4428</v>
      </c>
      <c r="G1212" t="s">
        <v>1672</v>
      </c>
      <c r="H1212" t="s">
        <v>1723</v>
      </c>
      <c r="I1212" s="64">
        <v>0</v>
      </c>
      <c r="J1212" t="s">
        <v>1715</v>
      </c>
      <c r="K1212" s="64">
        <v>2021</v>
      </c>
      <c r="L1212" t="s">
        <v>591</v>
      </c>
      <c r="M1212" t="s">
        <v>591</v>
      </c>
      <c r="N1212" t="s">
        <v>1675</v>
      </c>
      <c r="O1212" t="s">
        <v>1673</v>
      </c>
      <c r="P1212" t="s">
        <v>1717</v>
      </c>
      <c r="Q1212" t="s">
        <v>1673</v>
      </c>
      <c r="R1212" t="s">
        <v>1690</v>
      </c>
      <c r="S1212" t="s">
        <v>1669</v>
      </c>
    </row>
    <row r="1213" spans="1:19" hidden="1">
      <c r="A1213" t="s">
        <v>3798</v>
      </c>
      <c r="B1213" t="s">
        <v>2990</v>
      </c>
      <c r="C1213" t="s">
        <v>1669</v>
      </c>
      <c r="D1213" t="s">
        <v>36</v>
      </c>
      <c r="E1213" t="s">
        <v>1670</v>
      </c>
      <c r="F1213" t="s">
        <v>4428</v>
      </c>
      <c r="G1213" t="s">
        <v>1672</v>
      </c>
      <c r="H1213" t="s">
        <v>1723</v>
      </c>
      <c r="I1213" s="64">
        <v>0</v>
      </c>
      <c r="J1213" t="s">
        <v>1715</v>
      </c>
      <c r="K1213" s="64">
        <v>2021</v>
      </c>
      <c r="L1213" t="s">
        <v>591</v>
      </c>
      <c r="M1213" t="s">
        <v>591</v>
      </c>
      <c r="N1213" t="s">
        <v>1675</v>
      </c>
      <c r="O1213" t="s">
        <v>1673</v>
      </c>
      <c r="P1213" t="s">
        <v>1717</v>
      </c>
      <c r="Q1213" t="s">
        <v>1673</v>
      </c>
      <c r="R1213" t="s">
        <v>1690</v>
      </c>
      <c r="S1213" t="s">
        <v>1669</v>
      </c>
    </row>
    <row r="1214" spans="1:19" hidden="1">
      <c r="A1214" t="s">
        <v>3799</v>
      </c>
      <c r="B1214" t="s">
        <v>2990</v>
      </c>
      <c r="C1214" t="s">
        <v>1669</v>
      </c>
      <c r="D1214" t="s">
        <v>36</v>
      </c>
      <c r="E1214" t="s">
        <v>1670</v>
      </c>
      <c r="F1214" t="s">
        <v>4428</v>
      </c>
      <c r="G1214" t="s">
        <v>1672</v>
      </c>
      <c r="H1214" t="s">
        <v>1723</v>
      </c>
      <c r="I1214" s="64">
        <v>0</v>
      </c>
      <c r="J1214" t="s">
        <v>1715</v>
      </c>
      <c r="K1214" s="64">
        <v>2021</v>
      </c>
      <c r="L1214" t="s">
        <v>591</v>
      </c>
      <c r="M1214" t="s">
        <v>591</v>
      </c>
      <c r="N1214" t="s">
        <v>1675</v>
      </c>
      <c r="O1214" t="s">
        <v>1673</v>
      </c>
      <c r="P1214" t="s">
        <v>1717</v>
      </c>
      <c r="Q1214" t="s">
        <v>1673</v>
      </c>
      <c r="R1214" t="s">
        <v>1690</v>
      </c>
      <c r="S1214" t="s">
        <v>1669</v>
      </c>
    </row>
    <row r="1215" spans="1:19" hidden="1">
      <c r="A1215" t="s">
        <v>3800</v>
      </c>
      <c r="B1215" t="s">
        <v>2990</v>
      </c>
      <c r="C1215" t="s">
        <v>1669</v>
      </c>
      <c r="D1215" t="s">
        <v>36</v>
      </c>
      <c r="E1215" t="s">
        <v>1670</v>
      </c>
      <c r="F1215" t="s">
        <v>4428</v>
      </c>
      <c r="G1215" t="s">
        <v>1672</v>
      </c>
      <c r="H1215" t="s">
        <v>1723</v>
      </c>
      <c r="I1215" s="64">
        <v>0</v>
      </c>
      <c r="J1215" t="s">
        <v>1715</v>
      </c>
      <c r="K1215" s="64">
        <v>2021</v>
      </c>
      <c r="L1215" t="s">
        <v>591</v>
      </c>
      <c r="M1215" t="s">
        <v>591</v>
      </c>
      <c r="N1215" t="s">
        <v>1675</v>
      </c>
      <c r="O1215" t="s">
        <v>1673</v>
      </c>
      <c r="P1215" t="s">
        <v>1717</v>
      </c>
      <c r="Q1215" t="s">
        <v>1673</v>
      </c>
      <c r="R1215" t="s">
        <v>1690</v>
      </c>
      <c r="S1215" t="s">
        <v>1669</v>
      </c>
    </row>
    <row r="1216" spans="1:19" hidden="1">
      <c r="A1216" t="s">
        <v>3801</v>
      </c>
      <c r="B1216" t="s">
        <v>2990</v>
      </c>
      <c r="C1216" t="s">
        <v>1669</v>
      </c>
      <c r="D1216" t="s">
        <v>36</v>
      </c>
      <c r="E1216" t="s">
        <v>1670</v>
      </c>
      <c r="F1216" t="s">
        <v>4428</v>
      </c>
      <c r="G1216" t="s">
        <v>1672</v>
      </c>
      <c r="H1216" t="s">
        <v>1723</v>
      </c>
      <c r="I1216" s="64">
        <v>0</v>
      </c>
      <c r="J1216" t="s">
        <v>1715</v>
      </c>
      <c r="K1216" s="64">
        <v>2021</v>
      </c>
      <c r="L1216" t="s">
        <v>591</v>
      </c>
      <c r="M1216" t="s">
        <v>591</v>
      </c>
      <c r="N1216" t="s">
        <v>1675</v>
      </c>
      <c r="O1216" t="s">
        <v>1673</v>
      </c>
      <c r="P1216" t="s">
        <v>1717</v>
      </c>
      <c r="Q1216" t="s">
        <v>1673</v>
      </c>
      <c r="R1216" t="s">
        <v>1690</v>
      </c>
      <c r="S1216" t="s">
        <v>1669</v>
      </c>
    </row>
    <row r="1217" spans="1:19" hidden="1">
      <c r="A1217" t="s">
        <v>3802</v>
      </c>
      <c r="B1217" t="s">
        <v>2990</v>
      </c>
      <c r="C1217" t="s">
        <v>1669</v>
      </c>
      <c r="D1217" t="s">
        <v>36</v>
      </c>
      <c r="E1217" t="s">
        <v>1670</v>
      </c>
      <c r="F1217" t="s">
        <v>4428</v>
      </c>
      <c r="G1217" t="s">
        <v>1672</v>
      </c>
      <c r="H1217" t="s">
        <v>1723</v>
      </c>
      <c r="I1217" s="64">
        <v>0</v>
      </c>
      <c r="J1217" t="s">
        <v>1715</v>
      </c>
      <c r="K1217" s="64">
        <v>2021</v>
      </c>
      <c r="L1217" t="s">
        <v>591</v>
      </c>
      <c r="M1217" t="s">
        <v>591</v>
      </c>
      <c r="N1217" t="s">
        <v>1675</v>
      </c>
      <c r="O1217" t="s">
        <v>1673</v>
      </c>
      <c r="P1217" t="s">
        <v>1717</v>
      </c>
      <c r="Q1217" t="s">
        <v>1673</v>
      </c>
      <c r="R1217" t="s">
        <v>1690</v>
      </c>
      <c r="S1217" t="s">
        <v>1669</v>
      </c>
    </row>
    <row r="1218" spans="1:19" hidden="1">
      <c r="A1218" t="s">
        <v>3803</v>
      </c>
      <c r="B1218" t="s">
        <v>2990</v>
      </c>
      <c r="C1218" t="s">
        <v>1669</v>
      </c>
      <c r="D1218" t="s">
        <v>36</v>
      </c>
      <c r="E1218" t="s">
        <v>1670</v>
      </c>
      <c r="F1218" t="s">
        <v>4428</v>
      </c>
      <c r="G1218" t="s">
        <v>1672</v>
      </c>
      <c r="H1218" t="s">
        <v>1723</v>
      </c>
      <c r="I1218" s="64">
        <v>0</v>
      </c>
      <c r="J1218" t="s">
        <v>1715</v>
      </c>
      <c r="K1218" s="64">
        <v>2021</v>
      </c>
      <c r="L1218" t="s">
        <v>591</v>
      </c>
      <c r="M1218" t="s">
        <v>591</v>
      </c>
      <c r="N1218" t="s">
        <v>1675</v>
      </c>
      <c r="O1218" t="s">
        <v>1673</v>
      </c>
      <c r="P1218" t="s">
        <v>1717</v>
      </c>
      <c r="Q1218" t="s">
        <v>1673</v>
      </c>
      <c r="R1218" t="s">
        <v>1690</v>
      </c>
      <c r="S1218" t="s">
        <v>1669</v>
      </c>
    </row>
    <row r="1219" spans="1:19" hidden="1">
      <c r="A1219" t="s">
        <v>3804</v>
      </c>
      <c r="B1219" t="s">
        <v>2990</v>
      </c>
      <c r="C1219" t="s">
        <v>1669</v>
      </c>
      <c r="D1219" t="s">
        <v>36</v>
      </c>
      <c r="E1219" t="s">
        <v>1670</v>
      </c>
      <c r="F1219" t="s">
        <v>4428</v>
      </c>
      <c r="G1219" t="s">
        <v>1672</v>
      </c>
      <c r="H1219" t="s">
        <v>1723</v>
      </c>
      <c r="I1219" s="64">
        <v>0</v>
      </c>
      <c r="J1219" t="s">
        <v>1715</v>
      </c>
      <c r="K1219" s="64">
        <v>2021</v>
      </c>
      <c r="L1219" t="s">
        <v>591</v>
      </c>
      <c r="M1219" t="s">
        <v>591</v>
      </c>
      <c r="N1219" t="s">
        <v>1675</v>
      </c>
      <c r="O1219" t="s">
        <v>1673</v>
      </c>
      <c r="P1219" t="s">
        <v>1717</v>
      </c>
      <c r="Q1219" t="s">
        <v>1673</v>
      </c>
      <c r="R1219" t="s">
        <v>1690</v>
      </c>
      <c r="S1219" t="s">
        <v>1669</v>
      </c>
    </row>
    <row r="1220" spans="1:19" hidden="1">
      <c r="A1220" t="s">
        <v>3805</v>
      </c>
      <c r="B1220" t="s">
        <v>2990</v>
      </c>
      <c r="C1220" t="s">
        <v>1669</v>
      </c>
      <c r="D1220" t="s">
        <v>36</v>
      </c>
      <c r="E1220" t="s">
        <v>1670</v>
      </c>
      <c r="F1220" t="s">
        <v>4428</v>
      </c>
      <c r="G1220" t="s">
        <v>1672</v>
      </c>
      <c r="H1220" t="s">
        <v>1723</v>
      </c>
      <c r="I1220" s="64">
        <v>0</v>
      </c>
      <c r="J1220" t="s">
        <v>1715</v>
      </c>
      <c r="K1220" s="64">
        <v>2021</v>
      </c>
      <c r="L1220" t="s">
        <v>591</v>
      </c>
      <c r="M1220" t="s">
        <v>591</v>
      </c>
      <c r="N1220" t="s">
        <v>1675</v>
      </c>
      <c r="O1220" t="s">
        <v>1673</v>
      </c>
      <c r="P1220" t="s">
        <v>1717</v>
      </c>
      <c r="Q1220" t="s">
        <v>1673</v>
      </c>
      <c r="R1220" t="s">
        <v>1690</v>
      </c>
      <c r="S1220" t="s">
        <v>1669</v>
      </c>
    </row>
    <row r="1221" spans="1:19" hidden="1">
      <c r="A1221" t="s">
        <v>3806</v>
      </c>
      <c r="B1221" t="s">
        <v>2990</v>
      </c>
      <c r="C1221" t="s">
        <v>1669</v>
      </c>
      <c r="D1221" t="s">
        <v>36</v>
      </c>
      <c r="E1221" t="s">
        <v>1670</v>
      </c>
      <c r="F1221" t="s">
        <v>4428</v>
      </c>
      <c r="G1221" t="s">
        <v>1672</v>
      </c>
      <c r="H1221" t="s">
        <v>1723</v>
      </c>
      <c r="I1221" s="64">
        <v>0</v>
      </c>
      <c r="J1221" t="s">
        <v>1715</v>
      </c>
      <c r="K1221" s="64">
        <v>2021</v>
      </c>
      <c r="L1221" t="s">
        <v>591</v>
      </c>
      <c r="M1221" t="s">
        <v>591</v>
      </c>
      <c r="N1221" t="s">
        <v>1675</v>
      </c>
      <c r="O1221" t="s">
        <v>1673</v>
      </c>
      <c r="P1221" t="s">
        <v>1717</v>
      </c>
      <c r="Q1221" t="s">
        <v>1673</v>
      </c>
      <c r="R1221" t="s">
        <v>1690</v>
      </c>
      <c r="S1221" t="s">
        <v>1669</v>
      </c>
    </row>
    <row r="1222" spans="1:19" hidden="1">
      <c r="A1222" t="s">
        <v>3807</v>
      </c>
      <c r="B1222" t="s">
        <v>2990</v>
      </c>
      <c r="C1222" t="s">
        <v>1669</v>
      </c>
      <c r="D1222" t="s">
        <v>36</v>
      </c>
      <c r="E1222" t="s">
        <v>1670</v>
      </c>
      <c r="F1222" t="s">
        <v>4428</v>
      </c>
      <c r="G1222" t="s">
        <v>1672</v>
      </c>
      <c r="H1222" t="s">
        <v>1723</v>
      </c>
      <c r="I1222" s="64">
        <v>0</v>
      </c>
      <c r="J1222" t="s">
        <v>1715</v>
      </c>
      <c r="K1222" s="64">
        <v>2021</v>
      </c>
      <c r="L1222" t="s">
        <v>591</v>
      </c>
      <c r="M1222" t="s">
        <v>591</v>
      </c>
      <c r="N1222" t="s">
        <v>1675</v>
      </c>
      <c r="O1222" t="s">
        <v>1673</v>
      </c>
      <c r="P1222" t="s">
        <v>1717</v>
      </c>
      <c r="Q1222" t="s">
        <v>1673</v>
      </c>
      <c r="R1222" t="s">
        <v>1690</v>
      </c>
      <c r="S1222" t="s">
        <v>1669</v>
      </c>
    </row>
    <row r="1223" spans="1:19" hidden="1">
      <c r="A1223" t="s">
        <v>3808</v>
      </c>
      <c r="B1223" t="s">
        <v>2990</v>
      </c>
      <c r="C1223" t="s">
        <v>1669</v>
      </c>
      <c r="D1223" t="s">
        <v>36</v>
      </c>
      <c r="E1223" t="s">
        <v>1670</v>
      </c>
      <c r="F1223" t="s">
        <v>4428</v>
      </c>
      <c r="G1223" t="s">
        <v>1672</v>
      </c>
      <c r="H1223" t="s">
        <v>1723</v>
      </c>
      <c r="I1223" s="64">
        <v>0</v>
      </c>
      <c r="J1223" t="s">
        <v>1715</v>
      </c>
      <c r="K1223" s="64">
        <v>2021</v>
      </c>
      <c r="L1223" t="s">
        <v>591</v>
      </c>
      <c r="M1223" t="s">
        <v>591</v>
      </c>
      <c r="N1223" t="s">
        <v>1675</v>
      </c>
      <c r="O1223" t="s">
        <v>1673</v>
      </c>
      <c r="P1223" t="s">
        <v>1717</v>
      </c>
      <c r="Q1223" t="s">
        <v>1673</v>
      </c>
      <c r="R1223" t="s">
        <v>1690</v>
      </c>
      <c r="S1223" t="s">
        <v>1669</v>
      </c>
    </row>
    <row r="1224" spans="1:19" hidden="1">
      <c r="A1224" t="s">
        <v>3809</v>
      </c>
      <c r="B1224" t="s">
        <v>2990</v>
      </c>
      <c r="C1224" t="s">
        <v>1669</v>
      </c>
      <c r="D1224" t="s">
        <v>36</v>
      </c>
      <c r="E1224" t="s">
        <v>1670</v>
      </c>
      <c r="F1224" t="s">
        <v>4428</v>
      </c>
      <c r="G1224" t="s">
        <v>1672</v>
      </c>
      <c r="H1224" t="s">
        <v>1723</v>
      </c>
      <c r="I1224" s="64">
        <v>0</v>
      </c>
      <c r="J1224" t="s">
        <v>1715</v>
      </c>
      <c r="K1224" s="64">
        <v>2021</v>
      </c>
      <c r="L1224" t="s">
        <v>591</v>
      </c>
      <c r="M1224" t="s">
        <v>591</v>
      </c>
      <c r="N1224" t="s">
        <v>1675</v>
      </c>
      <c r="O1224" t="s">
        <v>1673</v>
      </c>
      <c r="P1224" t="s">
        <v>1717</v>
      </c>
      <c r="Q1224" t="s">
        <v>1673</v>
      </c>
      <c r="R1224" t="s">
        <v>1690</v>
      </c>
      <c r="S1224" t="s">
        <v>1669</v>
      </c>
    </row>
    <row r="1225" spans="1:19" hidden="1">
      <c r="A1225" t="s">
        <v>3810</v>
      </c>
      <c r="B1225" t="s">
        <v>2990</v>
      </c>
      <c r="C1225" t="s">
        <v>1669</v>
      </c>
      <c r="D1225" t="s">
        <v>36</v>
      </c>
      <c r="E1225" t="s">
        <v>1670</v>
      </c>
      <c r="F1225" t="s">
        <v>4428</v>
      </c>
      <c r="G1225" t="s">
        <v>1672</v>
      </c>
      <c r="H1225" t="s">
        <v>1723</v>
      </c>
      <c r="I1225" s="64">
        <v>0</v>
      </c>
      <c r="J1225" t="s">
        <v>1715</v>
      </c>
      <c r="K1225" s="64">
        <v>2021</v>
      </c>
      <c r="L1225" t="s">
        <v>591</v>
      </c>
      <c r="M1225" t="s">
        <v>591</v>
      </c>
      <c r="N1225" t="s">
        <v>1675</v>
      </c>
      <c r="O1225" t="s">
        <v>1673</v>
      </c>
      <c r="P1225" t="s">
        <v>1717</v>
      </c>
      <c r="Q1225" t="s">
        <v>1673</v>
      </c>
      <c r="R1225" t="s">
        <v>1690</v>
      </c>
      <c r="S1225" t="s">
        <v>1669</v>
      </c>
    </row>
    <row r="1226" spans="1:19" hidden="1">
      <c r="A1226" t="s">
        <v>3811</v>
      </c>
      <c r="B1226" t="s">
        <v>2990</v>
      </c>
      <c r="C1226" t="s">
        <v>1669</v>
      </c>
      <c r="D1226" t="s">
        <v>36</v>
      </c>
      <c r="E1226" t="s">
        <v>1670</v>
      </c>
      <c r="F1226" t="s">
        <v>4428</v>
      </c>
      <c r="G1226" t="s">
        <v>1672</v>
      </c>
      <c r="H1226" t="s">
        <v>1723</v>
      </c>
      <c r="I1226" s="64">
        <v>0</v>
      </c>
      <c r="J1226" t="s">
        <v>1715</v>
      </c>
      <c r="K1226" s="64">
        <v>2021</v>
      </c>
      <c r="L1226" t="s">
        <v>591</v>
      </c>
      <c r="M1226" t="s">
        <v>591</v>
      </c>
      <c r="N1226" t="s">
        <v>1675</v>
      </c>
      <c r="O1226" t="s">
        <v>1673</v>
      </c>
      <c r="P1226" t="s">
        <v>1717</v>
      </c>
      <c r="Q1226" t="s">
        <v>1673</v>
      </c>
      <c r="R1226" t="s">
        <v>1690</v>
      </c>
      <c r="S1226" t="s">
        <v>1669</v>
      </c>
    </row>
    <row r="1227" spans="1:19" hidden="1">
      <c r="A1227" t="s">
        <v>3812</v>
      </c>
      <c r="B1227" t="s">
        <v>2990</v>
      </c>
      <c r="C1227" t="s">
        <v>1669</v>
      </c>
      <c r="D1227" t="s">
        <v>36</v>
      </c>
      <c r="E1227" t="s">
        <v>1670</v>
      </c>
      <c r="F1227" t="s">
        <v>4428</v>
      </c>
      <c r="G1227" t="s">
        <v>1672</v>
      </c>
      <c r="H1227" t="s">
        <v>1723</v>
      </c>
      <c r="I1227" s="64">
        <v>0</v>
      </c>
      <c r="J1227" t="s">
        <v>1715</v>
      </c>
      <c r="K1227" s="64">
        <v>2021</v>
      </c>
      <c r="L1227" t="s">
        <v>591</v>
      </c>
      <c r="M1227" t="s">
        <v>591</v>
      </c>
      <c r="N1227" t="s">
        <v>1675</v>
      </c>
      <c r="O1227" t="s">
        <v>1673</v>
      </c>
      <c r="P1227" t="s">
        <v>1717</v>
      </c>
      <c r="Q1227" t="s">
        <v>1673</v>
      </c>
      <c r="R1227" t="s">
        <v>1690</v>
      </c>
      <c r="S1227" t="s">
        <v>1669</v>
      </c>
    </row>
    <row r="1228" spans="1:19" hidden="1">
      <c r="A1228" t="s">
        <v>3813</v>
      </c>
      <c r="B1228" t="s">
        <v>2990</v>
      </c>
      <c r="C1228" t="s">
        <v>1669</v>
      </c>
      <c r="D1228" t="s">
        <v>36</v>
      </c>
      <c r="E1228" t="s">
        <v>1670</v>
      </c>
      <c r="F1228" t="s">
        <v>4428</v>
      </c>
      <c r="G1228" t="s">
        <v>1672</v>
      </c>
      <c r="H1228" t="s">
        <v>1723</v>
      </c>
      <c r="I1228" s="64">
        <v>0</v>
      </c>
      <c r="J1228" t="s">
        <v>1715</v>
      </c>
      <c r="K1228" s="64">
        <v>2021</v>
      </c>
      <c r="L1228" t="s">
        <v>591</v>
      </c>
      <c r="M1228" t="s">
        <v>591</v>
      </c>
      <c r="N1228" t="s">
        <v>1675</v>
      </c>
      <c r="O1228" t="s">
        <v>1673</v>
      </c>
      <c r="P1228" t="s">
        <v>1717</v>
      </c>
      <c r="Q1228" t="s">
        <v>1673</v>
      </c>
      <c r="R1228" t="s">
        <v>1690</v>
      </c>
      <c r="S1228" t="s">
        <v>1669</v>
      </c>
    </row>
    <row r="1229" spans="1:19" hidden="1">
      <c r="A1229" t="s">
        <v>3814</v>
      </c>
      <c r="B1229" t="s">
        <v>2990</v>
      </c>
      <c r="C1229" t="s">
        <v>1669</v>
      </c>
      <c r="D1229" t="s">
        <v>36</v>
      </c>
      <c r="E1229" t="s">
        <v>1670</v>
      </c>
      <c r="F1229" t="s">
        <v>4428</v>
      </c>
      <c r="G1229" t="s">
        <v>1672</v>
      </c>
      <c r="H1229" t="s">
        <v>1723</v>
      </c>
      <c r="I1229" s="64">
        <v>0</v>
      </c>
      <c r="J1229" t="s">
        <v>1715</v>
      </c>
      <c r="K1229" s="64">
        <v>2021</v>
      </c>
      <c r="L1229" t="s">
        <v>591</v>
      </c>
      <c r="M1229" t="s">
        <v>591</v>
      </c>
      <c r="N1229" t="s">
        <v>1675</v>
      </c>
      <c r="O1229" t="s">
        <v>1673</v>
      </c>
      <c r="P1229" t="s">
        <v>1717</v>
      </c>
      <c r="Q1229" t="s">
        <v>1673</v>
      </c>
      <c r="R1229" t="s">
        <v>1690</v>
      </c>
      <c r="S1229" t="s">
        <v>1669</v>
      </c>
    </row>
    <row r="1230" spans="1:19" hidden="1">
      <c r="A1230" t="s">
        <v>3815</v>
      </c>
      <c r="B1230" t="s">
        <v>2990</v>
      </c>
      <c r="C1230" t="s">
        <v>1669</v>
      </c>
      <c r="D1230" t="s">
        <v>36</v>
      </c>
      <c r="E1230" t="s">
        <v>1670</v>
      </c>
      <c r="F1230" t="s">
        <v>4428</v>
      </c>
      <c r="G1230" t="s">
        <v>1672</v>
      </c>
      <c r="H1230" t="s">
        <v>1723</v>
      </c>
      <c r="I1230" s="64">
        <v>0</v>
      </c>
      <c r="J1230" t="s">
        <v>1715</v>
      </c>
      <c r="K1230" s="64">
        <v>2021</v>
      </c>
      <c r="L1230" t="s">
        <v>591</v>
      </c>
      <c r="M1230" t="s">
        <v>591</v>
      </c>
      <c r="N1230" t="s">
        <v>1675</v>
      </c>
      <c r="O1230" t="s">
        <v>1673</v>
      </c>
      <c r="P1230" t="s">
        <v>1717</v>
      </c>
      <c r="Q1230" t="s">
        <v>1673</v>
      </c>
      <c r="R1230" t="s">
        <v>1690</v>
      </c>
      <c r="S1230" t="s">
        <v>1669</v>
      </c>
    </row>
    <row r="1231" spans="1:19" hidden="1">
      <c r="A1231" t="s">
        <v>3816</v>
      </c>
      <c r="B1231" t="s">
        <v>2990</v>
      </c>
      <c r="C1231" t="s">
        <v>1669</v>
      </c>
      <c r="D1231" t="s">
        <v>36</v>
      </c>
      <c r="E1231" t="s">
        <v>1670</v>
      </c>
      <c r="F1231" t="s">
        <v>4428</v>
      </c>
      <c r="G1231" t="s">
        <v>1672</v>
      </c>
      <c r="H1231" t="s">
        <v>1723</v>
      </c>
      <c r="I1231" s="64">
        <v>0</v>
      </c>
      <c r="J1231" t="s">
        <v>1715</v>
      </c>
      <c r="K1231" s="64">
        <v>2021</v>
      </c>
      <c r="L1231" t="s">
        <v>591</v>
      </c>
      <c r="M1231" t="s">
        <v>591</v>
      </c>
      <c r="N1231" t="s">
        <v>1675</v>
      </c>
      <c r="O1231" t="s">
        <v>1673</v>
      </c>
      <c r="P1231" t="s">
        <v>1717</v>
      </c>
      <c r="Q1231" t="s">
        <v>1673</v>
      </c>
      <c r="R1231" t="s">
        <v>1690</v>
      </c>
      <c r="S1231" t="s">
        <v>1669</v>
      </c>
    </row>
    <row r="1232" spans="1:19" hidden="1">
      <c r="A1232" t="s">
        <v>3817</v>
      </c>
      <c r="B1232" t="s">
        <v>2990</v>
      </c>
      <c r="C1232" t="s">
        <v>1669</v>
      </c>
      <c r="D1232" t="s">
        <v>36</v>
      </c>
      <c r="E1232" t="s">
        <v>1670</v>
      </c>
      <c r="F1232" t="s">
        <v>4428</v>
      </c>
      <c r="G1232" t="s">
        <v>1672</v>
      </c>
      <c r="H1232" t="s">
        <v>1723</v>
      </c>
      <c r="I1232" s="64">
        <v>0</v>
      </c>
      <c r="J1232" t="s">
        <v>1715</v>
      </c>
      <c r="K1232" s="64">
        <v>2021</v>
      </c>
      <c r="L1232" t="s">
        <v>591</v>
      </c>
      <c r="M1232" t="s">
        <v>591</v>
      </c>
      <c r="N1232" t="s">
        <v>1675</v>
      </c>
      <c r="O1232" t="s">
        <v>1673</v>
      </c>
      <c r="P1232" t="s">
        <v>1717</v>
      </c>
      <c r="Q1232" t="s">
        <v>1673</v>
      </c>
      <c r="R1232" t="s">
        <v>1690</v>
      </c>
      <c r="S1232" t="s">
        <v>1669</v>
      </c>
    </row>
    <row r="1233" spans="1:19" hidden="1">
      <c r="A1233" t="s">
        <v>3818</v>
      </c>
      <c r="B1233" t="s">
        <v>3819</v>
      </c>
      <c r="C1233" t="s">
        <v>1669</v>
      </c>
      <c r="D1233" t="s">
        <v>36</v>
      </c>
      <c r="E1233" t="s">
        <v>1670</v>
      </c>
      <c r="F1233" t="s">
        <v>4421</v>
      </c>
      <c r="G1233" t="s">
        <v>1672</v>
      </c>
      <c r="H1233" t="s">
        <v>1723</v>
      </c>
      <c r="I1233" s="64">
        <v>0</v>
      </c>
      <c r="J1233" t="s">
        <v>1674</v>
      </c>
      <c r="K1233" s="64">
        <v>2021</v>
      </c>
      <c r="L1233" t="s">
        <v>386</v>
      </c>
      <c r="M1233" t="s">
        <v>4452</v>
      </c>
      <c r="N1233" t="s">
        <v>1675</v>
      </c>
      <c r="O1233" t="s">
        <v>1673</v>
      </c>
      <c r="P1233" t="s">
        <v>1686</v>
      </c>
      <c r="Q1233" t="s">
        <v>1723</v>
      </c>
      <c r="R1233" t="s">
        <v>1690</v>
      </c>
      <c r="S1233" t="s">
        <v>1669</v>
      </c>
    </row>
    <row r="1234" spans="1:19" hidden="1">
      <c r="A1234" t="s">
        <v>3820</v>
      </c>
      <c r="B1234" t="s">
        <v>3821</v>
      </c>
      <c r="C1234" t="s">
        <v>1669</v>
      </c>
      <c r="D1234" t="s">
        <v>36</v>
      </c>
      <c r="E1234" t="s">
        <v>1670</v>
      </c>
      <c r="F1234" t="s">
        <v>4421</v>
      </c>
      <c r="G1234" t="s">
        <v>1672</v>
      </c>
      <c r="H1234" t="s">
        <v>1723</v>
      </c>
      <c r="I1234" s="64">
        <v>0</v>
      </c>
      <c r="J1234" t="s">
        <v>1715</v>
      </c>
      <c r="K1234" s="64">
        <v>2021</v>
      </c>
      <c r="L1234" t="s">
        <v>5</v>
      </c>
      <c r="M1234" t="s">
        <v>3822</v>
      </c>
      <c r="N1234" t="s">
        <v>1675</v>
      </c>
      <c r="O1234" t="s">
        <v>1673</v>
      </c>
      <c r="P1234" t="s">
        <v>1686</v>
      </c>
      <c r="Q1234" t="s">
        <v>1673</v>
      </c>
      <c r="R1234" t="s">
        <v>1690</v>
      </c>
      <c r="S1234" t="s">
        <v>1669</v>
      </c>
    </row>
    <row r="1235" spans="1:19" hidden="1">
      <c r="A1235" t="s">
        <v>3823</v>
      </c>
      <c r="B1235" t="s">
        <v>3824</v>
      </c>
      <c r="C1235" t="s">
        <v>1669</v>
      </c>
      <c r="D1235" t="s">
        <v>36</v>
      </c>
      <c r="E1235" t="s">
        <v>1670</v>
      </c>
      <c r="F1235" t="s">
        <v>4435</v>
      </c>
      <c r="G1235" t="s">
        <v>1672</v>
      </c>
      <c r="H1235" t="s">
        <v>1723</v>
      </c>
      <c r="I1235" s="64">
        <v>0</v>
      </c>
      <c r="J1235" t="s">
        <v>1674</v>
      </c>
      <c r="K1235" s="64">
        <v>2021</v>
      </c>
      <c r="L1235" t="s">
        <v>70</v>
      </c>
      <c r="M1235" t="s">
        <v>70</v>
      </c>
      <c r="N1235" t="s">
        <v>1675</v>
      </c>
      <c r="O1235" t="s">
        <v>1673</v>
      </c>
      <c r="P1235" t="s">
        <v>1700</v>
      </c>
      <c r="Q1235" t="s">
        <v>1723</v>
      </c>
      <c r="R1235" t="s">
        <v>1690</v>
      </c>
      <c r="S1235" t="s">
        <v>1669</v>
      </c>
    </row>
    <row r="1236" spans="1:19" hidden="1">
      <c r="A1236" t="s">
        <v>3825</v>
      </c>
      <c r="B1236" t="s">
        <v>3826</v>
      </c>
      <c r="C1236" t="s">
        <v>1669</v>
      </c>
      <c r="D1236" t="s">
        <v>36</v>
      </c>
      <c r="E1236" t="s">
        <v>1670</v>
      </c>
      <c r="F1236" t="s">
        <v>4435</v>
      </c>
      <c r="G1236" t="s">
        <v>1672</v>
      </c>
      <c r="H1236" t="s">
        <v>1723</v>
      </c>
      <c r="I1236" s="64">
        <v>0</v>
      </c>
      <c r="J1236" t="s">
        <v>1674</v>
      </c>
      <c r="K1236" s="64">
        <v>2021</v>
      </c>
      <c r="L1236" t="s">
        <v>70</v>
      </c>
      <c r="M1236" t="s">
        <v>70</v>
      </c>
      <c r="N1236" t="s">
        <v>1675</v>
      </c>
      <c r="O1236" t="s">
        <v>1673</v>
      </c>
      <c r="P1236" t="s">
        <v>1700</v>
      </c>
      <c r="Q1236" t="s">
        <v>1723</v>
      </c>
      <c r="R1236" t="s">
        <v>1690</v>
      </c>
      <c r="S1236" t="s">
        <v>1669</v>
      </c>
    </row>
    <row r="1237" spans="1:19" hidden="1">
      <c r="A1237" t="s">
        <v>3827</v>
      </c>
      <c r="B1237" t="s">
        <v>3828</v>
      </c>
      <c r="C1237" t="s">
        <v>1669</v>
      </c>
      <c r="D1237" t="s">
        <v>36</v>
      </c>
      <c r="E1237" t="s">
        <v>1670</v>
      </c>
      <c r="F1237" t="s">
        <v>4435</v>
      </c>
      <c r="G1237" t="s">
        <v>1672</v>
      </c>
      <c r="H1237" t="s">
        <v>1723</v>
      </c>
      <c r="I1237" s="64">
        <v>0</v>
      </c>
      <c r="J1237" t="s">
        <v>1674</v>
      </c>
      <c r="K1237" s="64">
        <v>2021</v>
      </c>
      <c r="L1237" t="s">
        <v>70</v>
      </c>
      <c r="M1237" t="s">
        <v>70</v>
      </c>
      <c r="N1237" t="s">
        <v>1675</v>
      </c>
      <c r="O1237" t="s">
        <v>1673</v>
      </c>
      <c r="P1237" t="s">
        <v>1700</v>
      </c>
      <c r="Q1237" t="s">
        <v>1723</v>
      </c>
      <c r="R1237" t="s">
        <v>1690</v>
      </c>
      <c r="S1237" t="s">
        <v>1669</v>
      </c>
    </row>
    <row r="1238" spans="1:19" hidden="1">
      <c r="A1238" t="s">
        <v>3829</v>
      </c>
      <c r="B1238" t="s">
        <v>3830</v>
      </c>
      <c r="C1238" t="s">
        <v>1669</v>
      </c>
      <c r="D1238" t="s">
        <v>6</v>
      </c>
      <c r="E1238" t="s">
        <v>1670</v>
      </c>
      <c r="F1238" t="s">
        <v>4428</v>
      </c>
      <c r="G1238" t="s">
        <v>1672</v>
      </c>
      <c r="H1238" t="s">
        <v>1723</v>
      </c>
      <c r="I1238" s="65">
        <v>31170</v>
      </c>
      <c r="J1238" t="s">
        <v>1674</v>
      </c>
      <c r="K1238" t="s">
        <v>2356</v>
      </c>
      <c r="L1238" t="s">
        <v>597</v>
      </c>
      <c r="M1238" t="s">
        <v>597</v>
      </c>
      <c r="N1238" t="s">
        <v>1675</v>
      </c>
      <c r="O1238" t="s">
        <v>1673</v>
      </c>
      <c r="P1238" t="s">
        <v>1700</v>
      </c>
      <c r="Q1238" t="s">
        <v>1673</v>
      </c>
      <c r="R1238" t="s">
        <v>1690</v>
      </c>
      <c r="S1238" t="s">
        <v>4423</v>
      </c>
    </row>
    <row r="1239" spans="1:19" hidden="1">
      <c r="A1239" t="s">
        <v>3831</v>
      </c>
      <c r="B1239" t="s">
        <v>3832</v>
      </c>
      <c r="C1239" t="s">
        <v>3833</v>
      </c>
      <c r="D1239" t="s">
        <v>36</v>
      </c>
      <c r="E1239" t="s">
        <v>1670</v>
      </c>
      <c r="F1239" t="s">
        <v>4447</v>
      </c>
      <c r="G1239" t="s">
        <v>1672</v>
      </c>
      <c r="H1239" t="s">
        <v>1723</v>
      </c>
      <c r="I1239" s="64">
        <v>0</v>
      </c>
      <c r="J1239" t="s">
        <v>1674</v>
      </c>
      <c r="K1239" s="64">
        <v>2021</v>
      </c>
      <c r="L1239" t="s">
        <v>1408</v>
      </c>
      <c r="M1239" t="s">
        <v>1408</v>
      </c>
      <c r="N1239" t="s">
        <v>1759</v>
      </c>
      <c r="O1239" t="s">
        <v>1673</v>
      </c>
      <c r="P1239" t="s">
        <v>1700</v>
      </c>
      <c r="Q1239" t="s">
        <v>1723</v>
      </c>
      <c r="R1239" t="s">
        <v>1690</v>
      </c>
      <c r="S1239" t="s">
        <v>1669</v>
      </c>
    </row>
    <row r="1240" spans="1:19" hidden="1">
      <c r="A1240" t="s">
        <v>3834</v>
      </c>
      <c r="B1240" t="s">
        <v>3835</v>
      </c>
      <c r="C1240" t="s">
        <v>1669</v>
      </c>
      <c r="D1240" t="s">
        <v>6</v>
      </c>
      <c r="E1240" t="s">
        <v>1670</v>
      </c>
      <c r="F1240" t="s">
        <v>4447</v>
      </c>
      <c r="G1240" t="s">
        <v>1672</v>
      </c>
      <c r="H1240" t="s">
        <v>1723</v>
      </c>
      <c r="I1240" s="65">
        <v>10763.51</v>
      </c>
      <c r="J1240" t="s">
        <v>1674</v>
      </c>
      <c r="K1240" t="s">
        <v>2356</v>
      </c>
      <c r="L1240" t="s">
        <v>597</v>
      </c>
      <c r="M1240" t="s">
        <v>597</v>
      </c>
      <c r="N1240" t="s">
        <v>1675</v>
      </c>
      <c r="O1240" t="s">
        <v>1673</v>
      </c>
      <c r="P1240" t="s">
        <v>1700</v>
      </c>
      <c r="Q1240" t="s">
        <v>1673</v>
      </c>
      <c r="R1240" t="s">
        <v>1690</v>
      </c>
      <c r="S1240" t="s">
        <v>4433</v>
      </c>
    </row>
    <row r="1241" spans="1:19" hidden="1">
      <c r="A1241" t="s">
        <v>3836</v>
      </c>
      <c r="B1241" t="s">
        <v>3837</v>
      </c>
      <c r="C1241" t="s">
        <v>1669</v>
      </c>
      <c r="D1241" t="s">
        <v>36</v>
      </c>
      <c r="E1241" t="s">
        <v>1670</v>
      </c>
      <c r="F1241" t="s">
        <v>4442</v>
      </c>
      <c r="G1241" t="s">
        <v>1672</v>
      </c>
      <c r="H1241" t="s">
        <v>1723</v>
      </c>
      <c r="I1241" s="64">
        <v>0</v>
      </c>
      <c r="J1241" t="s">
        <v>1674</v>
      </c>
      <c r="K1241" s="64">
        <v>2021</v>
      </c>
      <c r="L1241" t="s">
        <v>570</v>
      </c>
      <c r="M1241" t="s">
        <v>570</v>
      </c>
      <c r="N1241" t="s">
        <v>1675</v>
      </c>
      <c r="O1241" t="s">
        <v>1673</v>
      </c>
      <c r="P1241" t="s">
        <v>1713</v>
      </c>
      <c r="Q1241" t="s">
        <v>1723</v>
      </c>
      <c r="R1241" t="s">
        <v>1690</v>
      </c>
      <c r="S1241" t="s">
        <v>1669</v>
      </c>
    </row>
    <row r="1242" spans="1:19" hidden="1">
      <c r="A1242" t="s">
        <v>3838</v>
      </c>
      <c r="B1242" t="s">
        <v>3839</v>
      </c>
      <c r="C1242" t="s">
        <v>1669</v>
      </c>
      <c r="D1242" t="s">
        <v>36</v>
      </c>
      <c r="E1242" t="s">
        <v>1670</v>
      </c>
      <c r="F1242" t="s">
        <v>4442</v>
      </c>
      <c r="G1242" t="s">
        <v>1672</v>
      </c>
      <c r="H1242" t="s">
        <v>1723</v>
      </c>
      <c r="I1242" s="64">
        <v>0</v>
      </c>
      <c r="J1242" t="s">
        <v>1715</v>
      </c>
      <c r="K1242" s="64">
        <v>2021</v>
      </c>
      <c r="L1242" t="s">
        <v>591</v>
      </c>
      <c r="M1242" t="s">
        <v>591</v>
      </c>
      <c r="N1242" t="s">
        <v>1675</v>
      </c>
      <c r="O1242" t="s">
        <v>1673</v>
      </c>
      <c r="P1242" t="s">
        <v>1686</v>
      </c>
      <c r="Q1242" t="s">
        <v>1673</v>
      </c>
      <c r="R1242" t="s">
        <v>1690</v>
      </c>
      <c r="S1242" t="s">
        <v>1669</v>
      </c>
    </row>
    <row r="1243" spans="1:19" hidden="1">
      <c r="A1243" t="s">
        <v>3840</v>
      </c>
      <c r="B1243" t="s">
        <v>3839</v>
      </c>
      <c r="C1243" t="s">
        <v>1669</v>
      </c>
      <c r="D1243" t="s">
        <v>36</v>
      </c>
      <c r="E1243" t="s">
        <v>1670</v>
      </c>
      <c r="F1243" t="s">
        <v>4442</v>
      </c>
      <c r="G1243" t="s">
        <v>1672</v>
      </c>
      <c r="H1243" t="s">
        <v>1723</v>
      </c>
      <c r="I1243" s="64">
        <v>0</v>
      </c>
      <c r="J1243" t="s">
        <v>1715</v>
      </c>
      <c r="K1243" s="64">
        <v>2021</v>
      </c>
      <c r="L1243" t="s">
        <v>591</v>
      </c>
      <c r="M1243" t="s">
        <v>591</v>
      </c>
      <c r="N1243" t="s">
        <v>1675</v>
      </c>
      <c r="O1243" t="s">
        <v>1673</v>
      </c>
      <c r="P1243" t="s">
        <v>1686</v>
      </c>
      <c r="Q1243" t="s">
        <v>1673</v>
      </c>
      <c r="R1243" t="s">
        <v>1690</v>
      </c>
      <c r="S1243" t="s">
        <v>1669</v>
      </c>
    </row>
    <row r="1244" spans="1:19" hidden="1">
      <c r="A1244" t="s">
        <v>3841</v>
      </c>
      <c r="B1244" t="s">
        <v>2366</v>
      </c>
      <c r="C1244" t="s">
        <v>1669</v>
      </c>
      <c r="D1244" t="s">
        <v>6</v>
      </c>
      <c r="E1244" t="s">
        <v>1670</v>
      </c>
      <c r="F1244" t="s">
        <v>4442</v>
      </c>
      <c r="G1244" t="s">
        <v>1672</v>
      </c>
      <c r="H1244" t="s">
        <v>1723</v>
      </c>
      <c r="I1244" s="65">
        <v>4616.5600000000004</v>
      </c>
      <c r="J1244" t="s">
        <v>1711</v>
      </c>
      <c r="K1244" t="s">
        <v>2356</v>
      </c>
      <c r="L1244" t="s">
        <v>445</v>
      </c>
      <c r="M1244" t="s">
        <v>2367</v>
      </c>
      <c r="N1244" t="s">
        <v>1675</v>
      </c>
      <c r="O1244" t="s">
        <v>1673</v>
      </c>
      <c r="P1244" t="s">
        <v>1676</v>
      </c>
      <c r="Q1244" t="s">
        <v>1673</v>
      </c>
      <c r="R1244" t="s">
        <v>1690</v>
      </c>
      <c r="S1244" t="s">
        <v>4453</v>
      </c>
    </row>
    <row r="1245" spans="1:19" hidden="1">
      <c r="A1245" t="s">
        <v>3842</v>
      </c>
      <c r="B1245" t="s">
        <v>2366</v>
      </c>
      <c r="C1245" t="s">
        <v>1669</v>
      </c>
      <c r="D1245" t="s">
        <v>6</v>
      </c>
      <c r="E1245" t="s">
        <v>1670</v>
      </c>
      <c r="F1245" t="s">
        <v>4442</v>
      </c>
      <c r="G1245" t="s">
        <v>1672</v>
      </c>
      <c r="H1245" t="s">
        <v>1723</v>
      </c>
      <c r="I1245" s="65">
        <v>5851.84</v>
      </c>
      <c r="J1245" t="s">
        <v>1711</v>
      </c>
      <c r="K1245" t="s">
        <v>2356</v>
      </c>
      <c r="L1245" t="s">
        <v>445</v>
      </c>
      <c r="M1245" t="s">
        <v>2367</v>
      </c>
      <c r="N1245" t="s">
        <v>1675</v>
      </c>
      <c r="O1245" t="s">
        <v>1673</v>
      </c>
      <c r="P1245" t="s">
        <v>1676</v>
      </c>
      <c r="Q1245" t="s">
        <v>1673</v>
      </c>
      <c r="R1245" t="s">
        <v>1690</v>
      </c>
      <c r="S1245" t="s">
        <v>4453</v>
      </c>
    </row>
    <row r="1246" spans="1:19" hidden="1">
      <c r="A1246" t="s">
        <v>3843</v>
      </c>
      <c r="B1246" t="s">
        <v>2366</v>
      </c>
      <c r="C1246" t="s">
        <v>1669</v>
      </c>
      <c r="D1246" t="s">
        <v>6</v>
      </c>
      <c r="E1246" t="s">
        <v>1670</v>
      </c>
      <c r="F1246" t="s">
        <v>4442</v>
      </c>
      <c r="G1246" t="s">
        <v>1672</v>
      </c>
      <c r="H1246" t="s">
        <v>1723</v>
      </c>
      <c r="I1246" s="65">
        <v>3679.69</v>
      </c>
      <c r="J1246" t="s">
        <v>1711</v>
      </c>
      <c r="K1246" t="s">
        <v>2356</v>
      </c>
      <c r="L1246" t="s">
        <v>445</v>
      </c>
      <c r="M1246" t="s">
        <v>2367</v>
      </c>
      <c r="N1246" t="s">
        <v>1675</v>
      </c>
      <c r="O1246" t="s">
        <v>1673</v>
      </c>
      <c r="P1246" t="s">
        <v>1676</v>
      </c>
      <c r="Q1246" t="s">
        <v>1673</v>
      </c>
      <c r="R1246" t="s">
        <v>1690</v>
      </c>
      <c r="S1246" t="s">
        <v>4453</v>
      </c>
    </row>
    <row r="1247" spans="1:19" hidden="1">
      <c r="A1247" t="s">
        <v>3844</v>
      </c>
      <c r="B1247" t="s">
        <v>2366</v>
      </c>
      <c r="C1247" t="s">
        <v>1669</v>
      </c>
      <c r="D1247" t="s">
        <v>6</v>
      </c>
      <c r="E1247" t="s">
        <v>1670</v>
      </c>
      <c r="F1247" t="s">
        <v>4442</v>
      </c>
      <c r="G1247" t="s">
        <v>1672</v>
      </c>
      <c r="H1247" t="s">
        <v>1723</v>
      </c>
      <c r="I1247" s="65">
        <v>4469.43</v>
      </c>
      <c r="J1247" t="s">
        <v>1711</v>
      </c>
      <c r="K1247" t="s">
        <v>2356</v>
      </c>
      <c r="L1247" t="s">
        <v>445</v>
      </c>
      <c r="M1247" t="s">
        <v>2367</v>
      </c>
      <c r="N1247" t="s">
        <v>1675</v>
      </c>
      <c r="O1247" t="s">
        <v>1673</v>
      </c>
      <c r="P1247" t="s">
        <v>1676</v>
      </c>
      <c r="Q1247" t="s">
        <v>1673</v>
      </c>
      <c r="R1247" t="s">
        <v>1690</v>
      </c>
      <c r="S1247" t="s">
        <v>4453</v>
      </c>
    </row>
    <row r="1248" spans="1:19" hidden="1">
      <c r="A1248" t="s">
        <v>3845</v>
      </c>
      <c r="B1248" t="s">
        <v>2366</v>
      </c>
      <c r="C1248" t="s">
        <v>1669</v>
      </c>
      <c r="D1248" t="s">
        <v>6</v>
      </c>
      <c r="E1248" t="s">
        <v>1670</v>
      </c>
      <c r="F1248" t="s">
        <v>4442</v>
      </c>
      <c r="G1248" t="s">
        <v>1672</v>
      </c>
      <c r="H1248" t="s">
        <v>1723</v>
      </c>
      <c r="I1248" s="65">
        <v>1941.33</v>
      </c>
      <c r="J1248" t="s">
        <v>1711</v>
      </c>
      <c r="K1248" t="s">
        <v>2356</v>
      </c>
      <c r="L1248" t="s">
        <v>445</v>
      </c>
      <c r="M1248" t="s">
        <v>2367</v>
      </c>
      <c r="N1248" t="s">
        <v>1675</v>
      </c>
      <c r="O1248" t="s">
        <v>1673</v>
      </c>
      <c r="P1248" t="s">
        <v>1676</v>
      </c>
      <c r="Q1248" t="s">
        <v>1673</v>
      </c>
      <c r="R1248" t="s">
        <v>1690</v>
      </c>
      <c r="S1248" t="s">
        <v>4453</v>
      </c>
    </row>
    <row r="1249" spans="1:19" hidden="1">
      <c r="A1249" t="s">
        <v>3846</v>
      </c>
      <c r="B1249" t="s">
        <v>2366</v>
      </c>
      <c r="C1249" t="s">
        <v>1669</v>
      </c>
      <c r="D1249" t="s">
        <v>6</v>
      </c>
      <c r="E1249" t="s">
        <v>1670</v>
      </c>
      <c r="F1249" t="s">
        <v>4442</v>
      </c>
      <c r="G1249" t="s">
        <v>1672</v>
      </c>
      <c r="H1249" t="s">
        <v>1723</v>
      </c>
      <c r="I1249" s="65">
        <v>1196.6099999999999</v>
      </c>
      <c r="J1249" t="s">
        <v>1711</v>
      </c>
      <c r="K1249" t="s">
        <v>2356</v>
      </c>
      <c r="L1249" t="s">
        <v>445</v>
      </c>
      <c r="M1249" t="s">
        <v>2367</v>
      </c>
      <c r="N1249" t="s">
        <v>1675</v>
      </c>
      <c r="O1249" t="s">
        <v>1673</v>
      </c>
      <c r="P1249" t="s">
        <v>1676</v>
      </c>
      <c r="Q1249" t="s">
        <v>1673</v>
      </c>
      <c r="R1249" t="s">
        <v>1690</v>
      </c>
      <c r="S1249" t="s">
        <v>4453</v>
      </c>
    </row>
    <row r="1250" spans="1:19" hidden="1">
      <c r="A1250" t="s">
        <v>3847</v>
      </c>
      <c r="B1250" t="s">
        <v>3848</v>
      </c>
      <c r="C1250" t="s">
        <v>1669</v>
      </c>
      <c r="D1250" t="s">
        <v>36</v>
      </c>
      <c r="E1250" t="s">
        <v>1670</v>
      </c>
      <c r="F1250" t="s">
        <v>4442</v>
      </c>
      <c r="G1250" t="s">
        <v>1672</v>
      </c>
      <c r="H1250" t="s">
        <v>1723</v>
      </c>
      <c r="I1250" s="64">
        <v>0</v>
      </c>
      <c r="J1250" t="s">
        <v>1674</v>
      </c>
      <c r="K1250" s="64">
        <v>2021</v>
      </c>
      <c r="L1250" t="s">
        <v>3849</v>
      </c>
      <c r="M1250" t="s">
        <v>3849</v>
      </c>
      <c r="N1250" t="s">
        <v>1675</v>
      </c>
      <c r="O1250" t="s">
        <v>1673</v>
      </c>
      <c r="P1250" t="s">
        <v>1686</v>
      </c>
      <c r="Q1250" t="s">
        <v>1723</v>
      </c>
      <c r="R1250" t="s">
        <v>1690</v>
      </c>
      <c r="S1250" t="s">
        <v>1669</v>
      </c>
    </row>
    <row r="1251" spans="1:19" hidden="1">
      <c r="A1251" t="s">
        <v>3850</v>
      </c>
      <c r="B1251" t="s">
        <v>2366</v>
      </c>
      <c r="C1251" t="s">
        <v>1669</v>
      </c>
      <c r="D1251" t="s">
        <v>6</v>
      </c>
      <c r="E1251" t="s">
        <v>1670</v>
      </c>
      <c r="F1251" t="s">
        <v>4442</v>
      </c>
      <c r="G1251" t="s">
        <v>1672</v>
      </c>
      <c r="H1251" t="s">
        <v>1723</v>
      </c>
      <c r="I1251" s="65">
        <v>6050.99</v>
      </c>
      <c r="J1251" t="s">
        <v>1711</v>
      </c>
      <c r="K1251" t="s">
        <v>2356</v>
      </c>
      <c r="L1251" t="s">
        <v>445</v>
      </c>
      <c r="M1251" t="s">
        <v>2367</v>
      </c>
      <c r="N1251" t="s">
        <v>1675</v>
      </c>
      <c r="O1251" t="s">
        <v>1673</v>
      </c>
      <c r="P1251" t="s">
        <v>1676</v>
      </c>
      <c r="Q1251" t="s">
        <v>1673</v>
      </c>
      <c r="R1251" t="s">
        <v>1690</v>
      </c>
      <c r="S1251" t="s">
        <v>4449</v>
      </c>
    </row>
    <row r="1252" spans="1:19" hidden="1">
      <c r="A1252" t="s">
        <v>3851</v>
      </c>
      <c r="B1252" t="s">
        <v>2366</v>
      </c>
      <c r="C1252" t="s">
        <v>1669</v>
      </c>
      <c r="D1252" t="s">
        <v>6</v>
      </c>
      <c r="E1252" t="s">
        <v>1670</v>
      </c>
      <c r="F1252" t="s">
        <v>4442</v>
      </c>
      <c r="G1252" t="s">
        <v>1672</v>
      </c>
      <c r="H1252" t="s">
        <v>1723</v>
      </c>
      <c r="I1252" s="65">
        <v>6050.99</v>
      </c>
      <c r="J1252" t="s">
        <v>1711</v>
      </c>
      <c r="K1252" t="s">
        <v>2356</v>
      </c>
      <c r="L1252" t="s">
        <v>445</v>
      </c>
      <c r="M1252" t="s">
        <v>2367</v>
      </c>
      <c r="N1252" t="s">
        <v>1675</v>
      </c>
      <c r="O1252" t="s">
        <v>1673</v>
      </c>
      <c r="P1252" t="s">
        <v>1676</v>
      </c>
      <c r="Q1252" t="s">
        <v>1673</v>
      </c>
      <c r="R1252" t="s">
        <v>1690</v>
      </c>
      <c r="S1252" t="s">
        <v>4453</v>
      </c>
    </row>
    <row r="1253" spans="1:19" hidden="1">
      <c r="A1253" t="s">
        <v>3852</v>
      </c>
      <c r="B1253" t="s">
        <v>2366</v>
      </c>
      <c r="C1253" t="s">
        <v>1669</v>
      </c>
      <c r="D1253" t="s">
        <v>6</v>
      </c>
      <c r="E1253" t="s">
        <v>1670</v>
      </c>
      <c r="F1253" t="s">
        <v>4442</v>
      </c>
      <c r="G1253" t="s">
        <v>1672</v>
      </c>
      <c r="H1253" t="s">
        <v>1723</v>
      </c>
      <c r="I1253" s="65">
        <v>6050.99</v>
      </c>
      <c r="J1253" t="s">
        <v>1711</v>
      </c>
      <c r="K1253" t="s">
        <v>2356</v>
      </c>
      <c r="L1253" t="s">
        <v>445</v>
      </c>
      <c r="M1253" t="s">
        <v>2367</v>
      </c>
      <c r="N1253" t="s">
        <v>1675</v>
      </c>
      <c r="O1253" t="s">
        <v>1673</v>
      </c>
      <c r="P1253" t="s">
        <v>1676</v>
      </c>
      <c r="Q1253" t="s">
        <v>1673</v>
      </c>
      <c r="R1253" t="s">
        <v>1690</v>
      </c>
      <c r="S1253" t="s">
        <v>4449</v>
      </c>
    </row>
    <row r="1254" spans="1:19" hidden="1">
      <c r="A1254" t="s">
        <v>3853</v>
      </c>
      <c r="B1254" t="s">
        <v>2366</v>
      </c>
      <c r="C1254" t="s">
        <v>1669</v>
      </c>
      <c r="D1254" t="s">
        <v>6</v>
      </c>
      <c r="E1254" t="s">
        <v>1670</v>
      </c>
      <c r="F1254" t="s">
        <v>4442</v>
      </c>
      <c r="G1254" t="s">
        <v>1672</v>
      </c>
      <c r="H1254" t="s">
        <v>1723</v>
      </c>
      <c r="I1254" s="65">
        <v>6050.99</v>
      </c>
      <c r="J1254" t="s">
        <v>1711</v>
      </c>
      <c r="K1254" t="s">
        <v>2356</v>
      </c>
      <c r="L1254" t="s">
        <v>445</v>
      </c>
      <c r="M1254" t="s">
        <v>2367</v>
      </c>
      <c r="N1254" t="s">
        <v>1675</v>
      </c>
      <c r="O1254" t="s">
        <v>1673</v>
      </c>
      <c r="P1254" t="s">
        <v>1676</v>
      </c>
      <c r="Q1254" t="s">
        <v>1673</v>
      </c>
      <c r="R1254" t="s">
        <v>1690</v>
      </c>
      <c r="S1254" t="s">
        <v>4449</v>
      </c>
    </row>
    <row r="1255" spans="1:19" hidden="1">
      <c r="A1255" t="s">
        <v>3854</v>
      </c>
      <c r="B1255" t="s">
        <v>3855</v>
      </c>
      <c r="C1255" t="s">
        <v>1669</v>
      </c>
      <c r="D1255" t="s">
        <v>6</v>
      </c>
      <c r="E1255" t="s">
        <v>1670</v>
      </c>
      <c r="F1255" t="s">
        <v>4442</v>
      </c>
      <c r="G1255" t="s">
        <v>1672</v>
      </c>
      <c r="H1255" t="s">
        <v>1723</v>
      </c>
      <c r="I1255" s="65">
        <v>6101.06</v>
      </c>
      <c r="J1255" t="s">
        <v>1674</v>
      </c>
      <c r="K1255" t="s">
        <v>2356</v>
      </c>
      <c r="L1255" t="s">
        <v>1408</v>
      </c>
      <c r="M1255" t="s">
        <v>1408</v>
      </c>
      <c r="N1255" t="s">
        <v>1759</v>
      </c>
      <c r="O1255" t="s">
        <v>1673</v>
      </c>
      <c r="P1255" t="s">
        <v>1700</v>
      </c>
      <c r="Q1255" t="s">
        <v>1673</v>
      </c>
      <c r="R1255" t="s">
        <v>1690</v>
      </c>
      <c r="S1255" t="s">
        <v>4454</v>
      </c>
    </row>
    <row r="1256" spans="1:19" hidden="1">
      <c r="A1256" t="s">
        <v>3856</v>
      </c>
      <c r="B1256" t="s">
        <v>3855</v>
      </c>
      <c r="C1256" t="s">
        <v>3857</v>
      </c>
      <c r="D1256" t="s">
        <v>36</v>
      </c>
      <c r="E1256" t="s">
        <v>1670</v>
      </c>
      <c r="F1256" t="s">
        <v>4445</v>
      </c>
      <c r="G1256" t="s">
        <v>1672</v>
      </c>
      <c r="H1256" t="s">
        <v>1723</v>
      </c>
      <c r="I1256" s="64">
        <v>0</v>
      </c>
      <c r="J1256" t="s">
        <v>1674</v>
      </c>
      <c r="K1256" s="64">
        <v>2022</v>
      </c>
      <c r="L1256" t="s">
        <v>1408</v>
      </c>
      <c r="M1256" t="s">
        <v>1408</v>
      </c>
      <c r="N1256" t="s">
        <v>1759</v>
      </c>
      <c r="O1256" t="s">
        <v>1673</v>
      </c>
      <c r="P1256" t="s">
        <v>1700</v>
      </c>
      <c r="Q1256" t="s">
        <v>1723</v>
      </c>
      <c r="R1256" t="s">
        <v>1690</v>
      </c>
      <c r="S1256" t="s">
        <v>1669</v>
      </c>
    </row>
    <row r="1257" spans="1:19" hidden="1">
      <c r="A1257" t="s">
        <v>3858</v>
      </c>
      <c r="B1257" t="s">
        <v>3859</v>
      </c>
      <c r="C1257" t="s">
        <v>1669</v>
      </c>
      <c r="D1257" t="s">
        <v>6</v>
      </c>
      <c r="E1257" t="s">
        <v>1670</v>
      </c>
      <c r="F1257" t="s">
        <v>4442</v>
      </c>
      <c r="G1257" t="s">
        <v>1672</v>
      </c>
      <c r="H1257" t="s">
        <v>1723</v>
      </c>
      <c r="I1257" s="65">
        <v>6969.53</v>
      </c>
      <c r="J1257" t="s">
        <v>1674</v>
      </c>
      <c r="K1257" t="s">
        <v>2356</v>
      </c>
      <c r="L1257" t="s">
        <v>597</v>
      </c>
      <c r="M1257" t="s">
        <v>597</v>
      </c>
      <c r="N1257" t="s">
        <v>1675</v>
      </c>
      <c r="O1257" t="s">
        <v>1673</v>
      </c>
      <c r="P1257" t="s">
        <v>1700</v>
      </c>
      <c r="Q1257" t="s">
        <v>1673</v>
      </c>
      <c r="R1257" t="s">
        <v>1690</v>
      </c>
      <c r="S1257" t="s">
        <v>4454</v>
      </c>
    </row>
    <row r="1258" spans="1:19" hidden="1">
      <c r="A1258" t="s">
        <v>3860</v>
      </c>
      <c r="B1258" t="s">
        <v>3861</v>
      </c>
      <c r="C1258" t="s">
        <v>1669</v>
      </c>
      <c r="D1258" t="s">
        <v>36</v>
      </c>
      <c r="E1258" t="s">
        <v>1670</v>
      </c>
      <c r="F1258" t="s">
        <v>4442</v>
      </c>
      <c r="G1258" t="s">
        <v>1672</v>
      </c>
      <c r="H1258" t="s">
        <v>1723</v>
      </c>
      <c r="I1258" s="64">
        <v>0</v>
      </c>
      <c r="J1258" t="s">
        <v>1674</v>
      </c>
      <c r="K1258" s="64">
        <v>2021</v>
      </c>
      <c r="L1258" t="s">
        <v>3007</v>
      </c>
      <c r="M1258" t="s">
        <v>3007</v>
      </c>
      <c r="N1258" t="s">
        <v>1675</v>
      </c>
      <c r="O1258" t="s">
        <v>1673</v>
      </c>
      <c r="P1258" t="s">
        <v>1686</v>
      </c>
      <c r="Q1258" t="s">
        <v>1723</v>
      </c>
      <c r="R1258" t="s">
        <v>1690</v>
      </c>
      <c r="S1258" t="s">
        <v>1669</v>
      </c>
    </row>
    <row r="1259" spans="1:19" hidden="1">
      <c r="A1259" t="s">
        <v>3862</v>
      </c>
      <c r="B1259" t="s">
        <v>3863</v>
      </c>
      <c r="C1259" t="s">
        <v>1669</v>
      </c>
      <c r="D1259" t="s">
        <v>36</v>
      </c>
      <c r="E1259" t="s">
        <v>1670</v>
      </c>
      <c r="F1259" t="s">
        <v>4442</v>
      </c>
      <c r="G1259" t="s">
        <v>1672</v>
      </c>
      <c r="H1259" t="s">
        <v>1723</v>
      </c>
      <c r="I1259" s="64">
        <v>0</v>
      </c>
      <c r="J1259" t="s">
        <v>1715</v>
      </c>
      <c r="K1259" s="64">
        <v>2021</v>
      </c>
      <c r="L1259" t="s">
        <v>5</v>
      </c>
      <c r="M1259" t="s">
        <v>3822</v>
      </c>
      <c r="N1259" t="s">
        <v>1675</v>
      </c>
      <c r="O1259" t="s">
        <v>1673</v>
      </c>
      <c r="P1259" t="s">
        <v>1713</v>
      </c>
      <c r="Q1259" t="s">
        <v>1673</v>
      </c>
      <c r="R1259" t="s">
        <v>1690</v>
      </c>
      <c r="S1259" t="s">
        <v>1669</v>
      </c>
    </row>
    <row r="1260" spans="1:19" hidden="1">
      <c r="A1260" t="s">
        <v>3864</v>
      </c>
      <c r="B1260" t="s">
        <v>3865</v>
      </c>
      <c r="C1260" t="s">
        <v>1669</v>
      </c>
      <c r="D1260" t="s">
        <v>6</v>
      </c>
      <c r="E1260" t="s">
        <v>1670</v>
      </c>
      <c r="F1260" t="s">
        <v>4455</v>
      </c>
      <c r="G1260" t="s">
        <v>1672</v>
      </c>
      <c r="H1260" t="s">
        <v>1723</v>
      </c>
      <c r="I1260" s="65">
        <v>6101.06</v>
      </c>
      <c r="J1260" t="s">
        <v>1674</v>
      </c>
      <c r="K1260" t="s">
        <v>2356</v>
      </c>
      <c r="L1260" t="s">
        <v>1408</v>
      </c>
      <c r="M1260" t="s">
        <v>1408</v>
      </c>
      <c r="N1260" t="s">
        <v>1759</v>
      </c>
      <c r="O1260" t="s">
        <v>1673</v>
      </c>
      <c r="P1260" t="s">
        <v>1700</v>
      </c>
      <c r="Q1260" t="s">
        <v>1673</v>
      </c>
      <c r="R1260" t="s">
        <v>1690</v>
      </c>
      <c r="S1260" t="s">
        <v>4456</v>
      </c>
    </row>
    <row r="1261" spans="1:19" hidden="1">
      <c r="A1261" t="s">
        <v>3866</v>
      </c>
      <c r="B1261" t="s">
        <v>3867</v>
      </c>
      <c r="C1261" t="s">
        <v>1669</v>
      </c>
      <c r="D1261" t="s">
        <v>6</v>
      </c>
      <c r="E1261" t="s">
        <v>1670</v>
      </c>
      <c r="F1261" t="s">
        <v>4455</v>
      </c>
      <c r="G1261" t="s">
        <v>1672</v>
      </c>
      <c r="H1261" t="s">
        <v>1723</v>
      </c>
      <c r="I1261" s="65">
        <v>6538.05</v>
      </c>
      <c r="J1261" t="s">
        <v>1674</v>
      </c>
      <c r="K1261" t="s">
        <v>2356</v>
      </c>
      <c r="L1261" t="s">
        <v>597</v>
      </c>
      <c r="M1261" t="s">
        <v>597</v>
      </c>
      <c r="N1261" t="s">
        <v>1675</v>
      </c>
      <c r="O1261" t="s">
        <v>1673</v>
      </c>
      <c r="P1261" t="s">
        <v>1700</v>
      </c>
      <c r="Q1261" t="s">
        <v>1673</v>
      </c>
      <c r="R1261" t="s">
        <v>1690</v>
      </c>
      <c r="S1261" t="s">
        <v>4442</v>
      </c>
    </row>
    <row r="1262" spans="1:19" hidden="1">
      <c r="A1262" t="s">
        <v>3868</v>
      </c>
      <c r="B1262" t="s">
        <v>3869</v>
      </c>
      <c r="C1262" t="s">
        <v>1669</v>
      </c>
      <c r="D1262" t="s">
        <v>6</v>
      </c>
      <c r="E1262" t="s">
        <v>1670</v>
      </c>
      <c r="F1262" t="s">
        <v>4457</v>
      </c>
      <c r="G1262" t="s">
        <v>1672</v>
      </c>
      <c r="H1262" t="s">
        <v>1723</v>
      </c>
      <c r="I1262" s="65">
        <v>6110.61</v>
      </c>
      <c r="J1262" t="s">
        <v>1674</v>
      </c>
      <c r="K1262" t="s">
        <v>2356</v>
      </c>
      <c r="L1262" t="s">
        <v>597</v>
      </c>
      <c r="M1262" t="s">
        <v>597</v>
      </c>
      <c r="N1262" t="s">
        <v>1675</v>
      </c>
      <c r="O1262" t="s">
        <v>1673</v>
      </c>
      <c r="P1262" t="s">
        <v>1700</v>
      </c>
      <c r="Q1262" t="s">
        <v>1673</v>
      </c>
      <c r="R1262" t="s">
        <v>1690</v>
      </c>
      <c r="S1262" t="s">
        <v>4458</v>
      </c>
    </row>
    <row r="1263" spans="1:19" hidden="1">
      <c r="A1263" t="s">
        <v>3870</v>
      </c>
      <c r="B1263" t="s">
        <v>3871</v>
      </c>
      <c r="C1263" t="s">
        <v>3872</v>
      </c>
      <c r="D1263" t="s">
        <v>36</v>
      </c>
      <c r="E1263" t="s">
        <v>1670</v>
      </c>
      <c r="F1263" t="s">
        <v>4459</v>
      </c>
      <c r="G1263" t="s">
        <v>1672</v>
      </c>
      <c r="H1263" t="s">
        <v>1723</v>
      </c>
      <c r="I1263" s="64">
        <v>0</v>
      </c>
      <c r="J1263" t="s">
        <v>1674</v>
      </c>
      <c r="K1263" s="64">
        <v>2022</v>
      </c>
      <c r="L1263" t="s">
        <v>1408</v>
      </c>
      <c r="M1263" t="s">
        <v>1408</v>
      </c>
      <c r="N1263" t="s">
        <v>1759</v>
      </c>
      <c r="O1263" t="s">
        <v>1673</v>
      </c>
      <c r="P1263" t="s">
        <v>1700</v>
      </c>
      <c r="Q1263" t="s">
        <v>1723</v>
      </c>
      <c r="R1263" t="s">
        <v>1690</v>
      </c>
      <c r="S1263" t="s">
        <v>1669</v>
      </c>
    </row>
    <row r="1264" spans="1:19" hidden="1">
      <c r="A1264" t="s">
        <v>3873</v>
      </c>
      <c r="B1264" t="s">
        <v>3874</v>
      </c>
      <c r="C1264" t="s">
        <v>1669</v>
      </c>
      <c r="D1264" t="s">
        <v>6</v>
      </c>
      <c r="E1264" t="s">
        <v>1670</v>
      </c>
      <c r="F1264" t="s">
        <v>4457</v>
      </c>
      <c r="G1264" t="s">
        <v>1672</v>
      </c>
      <c r="H1264" t="s">
        <v>1723</v>
      </c>
      <c r="I1264" s="65">
        <v>3984.1</v>
      </c>
      <c r="J1264" t="s">
        <v>1674</v>
      </c>
      <c r="K1264" t="s">
        <v>2356</v>
      </c>
      <c r="L1264" t="s">
        <v>597</v>
      </c>
      <c r="M1264" t="s">
        <v>597</v>
      </c>
      <c r="N1264" t="s">
        <v>1675</v>
      </c>
      <c r="O1264" t="s">
        <v>1673</v>
      </c>
      <c r="P1264" t="s">
        <v>1700</v>
      </c>
      <c r="Q1264" t="s">
        <v>1673</v>
      </c>
      <c r="R1264" t="s">
        <v>1690</v>
      </c>
      <c r="S1264" t="s">
        <v>4458</v>
      </c>
    </row>
    <row r="1265" spans="1:19" hidden="1">
      <c r="A1265" t="s">
        <v>3875</v>
      </c>
      <c r="B1265" t="s">
        <v>3876</v>
      </c>
      <c r="C1265" t="s">
        <v>1669</v>
      </c>
      <c r="D1265" t="s">
        <v>6</v>
      </c>
      <c r="E1265" t="s">
        <v>1670</v>
      </c>
      <c r="F1265" t="s">
        <v>4460</v>
      </c>
      <c r="G1265" t="s">
        <v>1672</v>
      </c>
      <c r="H1265" t="s">
        <v>1723</v>
      </c>
      <c r="I1265" s="65">
        <v>6101.06</v>
      </c>
      <c r="J1265" t="s">
        <v>1674</v>
      </c>
      <c r="K1265" t="s">
        <v>2356</v>
      </c>
      <c r="L1265" t="s">
        <v>1408</v>
      </c>
      <c r="M1265" t="s">
        <v>1408</v>
      </c>
      <c r="N1265" t="s">
        <v>1759</v>
      </c>
      <c r="O1265" t="s">
        <v>1673</v>
      </c>
      <c r="P1265" t="s">
        <v>1700</v>
      </c>
      <c r="Q1265" t="s">
        <v>1673</v>
      </c>
      <c r="R1265" t="s">
        <v>1690</v>
      </c>
      <c r="S1265" t="s">
        <v>4402</v>
      </c>
    </row>
    <row r="1266" spans="1:19" hidden="1">
      <c r="A1266" t="s">
        <v>3877</v>
      </c>
      <c r="B1266" t="s">
        <v>3878</v>
      </c>
      <c r="C1266" t="s">
        <v>1669</v>
      </c>
      <c r="D1266" t="s">
        <v>6</v>
      </c>
      <c r="E1266" t="s">
        <v>1670</v>
      </c>
      <c r="F1266" t="s">
        <v>4460</v>
      </c>
      <c r="G1266" t="s">
        <v>1672</v>
      </c>
      <c r="H1266" t="s">
        <v>1723</v>
      </c>
      <c r="I1266" s="65">
        <v>4997.4799999999996</v>
      </c>
      <c r="J1266" t="s">
        <v>1674</v>
      </c>
      <c r="K1266" t="s">
        <v>2356</v>
      </c>
      <c r="L1266" t="s">
        <v>597</v>
      </c>
      <c r="M1266" t="s">
        <v>597</v>
      </c>
      <c r="N1266" t="s">
        <v>1675</v>
      </c>
      <c r="O1266" t="s">
        <v>1673</v>
      </c>
      <c r="P1266" t="s">
        <v>1700</v>
      </c>
      <c r="Q1266" t="s">
        <v>1673</v>
      </c>
      <c r="R1266" t="s">
        <v>1690</v>
      </c>
      <c r="S1266" t="s">
        <v>4461</v>
      </c>
    </row>
    <row r="1267" spans="1:19" hidden="1">
      <c r="A1267" t="s">
        <v>3879</v>
      </c>
      <c r="B1267" t="s">
        <v>3880</v>
      </c>
      <c r="C1267" t="s">
        <v>1669</v>
      </c>
      <c r="D1267" t="s">
        <v>6</v>
      </c>
      <c r="E1267" t="s">
        <v>1670</v>
      </c>
      <c r="F1267" t="s">
        <v>4462</v>
      </c>
      <c r="G1267" t="s">
        <v>1672</v>
      </c>
      <c r="H1267" t="s">
        <v>1723</v>
      </c>
      <c r="I1267" s="65">
        <v>31350</v>
      </c>
      <c r="J1267" t="s">
        <v>1674</v>
      </c>
      <c r="K1267" t="s">
        <v>2356</v>
      </c>
      <c r="L1267" t="s">
        <v>597</v>
      </c>
      <c r="M1267" t="s">
        <v>597</v>
      </c>
      <c r="N1267" t="s">
        <v>1675</v>
      </c>
      <c r="O1267" t="s">
        <v>1673</v>
      </c>
      <c r="P1267" t="s">
        <v>1700</v>
      </c>
      <c r="Q1267" t="s">
        <v>1673</v>
      </c>
      <c r="R1267" t="s">
        <v>1690</v>
      </c>
      <c r="S1267" t="s">
        <v>4460</v>
      </c>
    </row>
    <row r="1268" spans="1:19" hidden="1">
      <c r="A1268" t="s">
        <v>3881</v>
      </c>
      <c r="B1268" t="s">
        <v>3882</v>
      </c>
      <c r="C1268" t="s">
        <v>1669</v>
      </c>
      <c r="D1268" t="s">
        <v>36</v>
      </c>
      <c r="E1268" t="s">
        <v>1670</v>
      </c>
      <c r="F1268" t="s">
        <v>4445</v>
      </c>
      <c r="G1268" t="s">
        <v>1672</v>
      </c>
      <c r="H1268" t="s">
        <v>1723</v>
      </c>
      <c r="I1268" s="64">
        <v>0</v>
      </c>
      <c r="J1268" t="s">
        <v>1711</v>
      </c>
      <c r="K1268" s="64">
        <v>2022</v>
      </c>
      <c r="L1268" t="s">
        <v>445</v>
      </c>
      <c r="M1268" t="s">
        <v>1712</v>
      </c>
      <c r="N1268" t="s">
        <v>1675</v>
      </c>
      <c r="O1268" t="s">
        <v>1673</v>
      </c>
      <c r="P1268" t="s">
        <v>1713</v>
      </c>
      <c r="Q1268" t="s">
        <v>1723</v>
      </c>
      <c r="R1268" t="s">
        <v>1690</v>
      </c>
      <c r="S1268" t="s">
        <v>1669</v>
      </c>
    </row>
    <row r="1269" spans="1:19" hidden="1">
      <c r="A1269" t="s">
        <v>3883</v>
      </c>
      <c r="B1269" t="s">
        <v>3884</v>
      </c>
      <c r="C1269" t="s">
        <v>1669</v>
      </c>
      <c r="D1269" t="s">
        <v>6</v>
      </c>
      <c r="E1269" t="s">
        <v>1670</v>
      </c>
      <c r="F1269" t="s">
        <v>4463</v>
      </c>
      <c r="G1269" t="s">
        <v>1672</v>
      </c>
      <c r="H1269" t="s">
        <v>1723</v>
      </c>
      <c r="I1269" s="65">
        <v>3629.05</v>
      </c>
      <c r="J1269" t="s">
        <v>1674</v>
      </c>
      <c r="K1269" t="s">
        <v>2356</v>
      </c>
      <c r="L1269" t="s">
        <v>597</v>
      </c>
      <c r="M1269" t="s">
        <v>597</v>
      </c>
      <c r="N1269" t="s">
        <v>1675</v>
      </c>
      <c r="O1269" t="s">
        <v>1673</v>
      </c>
      <c r="P1269" t="s">
        <v>1700</v>
      </c>
      <c r="Q1269" t="s">
        <v>1673</v>
      </c>
      <c r="R1269" t="s">
        <v>1690</v>
      </c>
      <c r="S1269" t="s">
        <v>4464</v>
      </c>
    </row>
    <row r="1270" spans="1:19" hidden="1">
      <c r="A1270" t="s">
        <v>3885</v>
      </c>
      <c r="B1270" t="s">
        <v>3886</v>
      </c>
      <c r="C1270" t="s">
        <v>1669</v>
      </c>
      <c r="D1270" t="s">
        <v>36</v>
      </c>
      <c r="E1270" t="s">
        <v>1670</v>
      </c>
      <c r="F1270" t="s">
        <v>4459</v>
      </c>
      <c r="G1270" t="s">
        <v>1672</v>
      </c>
      <c r="H1270" t="s">
        <v>1723</v>
      </c>
      <c r="I1270" s="64">
        <v>0</v>
      </c>
      <c r="J1270" t="s">
        <v>1674</v>
      </c>
      <c r="K1270" s="64">
        <v>2022</v>
      </c>
      <c r="L1270" t="s">
        <v>511</v>
      </c>
      <c r="M1270" t="s">
        <v>511</v>
      </c>
      <c r="N1270" t="s">
        <v>1675</v>
      </c>
      <c r="O1270" t="s">
        <v>1673</v>
      </c>
      <c r="P1270" t="s">
        <v>1713</v>
      </c>
      <c r="Q1270" t="s">
        <v>1723</v>
      </c>
      <c r="R1270" t="s">
        <v>1690</v>
      </c>
      <c r="S1270" t="s">
        <v>1669</v>
      </c>
    </row>
    <row r="1271" spans="1:19" hidden="1">
      <c r="A1271" t="s">
        <v>3887</v>
      </c>
      <c r="B1271" t="s">
        <v>3888</v>
      </c>
      <c r="C1271" t="s">
        <v>3889</v>
      </c>
      <c r="D1271" t="s">
        <v>36</v>
      </c>
      <c r="E1271" t="s">
        <v>1670</v>
      </c>
      <c r="F1271" t="s">
        <v>4459</v>
      </c>
      <c r="G1271" t="s">
        <v>1672</v>
      </c>
      <c r="H1271" t="s">
        <v>1723</v>
      </c>
      <c r="I1271" s="64">
        <v>0</v>
      </c>
      <c r="J1271" t="s">
        <v>1674</v>
      </c>
      <c r="K1271" s="64">
        <v>2022</v>
      </c>
      <c r="L1271" t="s">
        <v>1408</v>
      </c>
      <c r="M1271" t="s">
        <v>1408</v>
      </c>
      <c r="N1271" t="s">
        <v>1759</v>
      </c>
      <c r="O1271" t="s">
        <v>1673</v>
      </c>
      <c r="P1271" t="s">
        <v>1700</v>
      </c>
      <c r="Q1271" t="s">
        <v>1723</v>
      </c>
      <c r="R1271" t="s">
        <v>1690</v>
      </c>
      <c r="S1271" t="s">
        <v>1669</v>
      </c>
    </row>
    <row r="1272" spans="1:19" hidden="1">
      <c r="A1272" t="s">
        <v>3890</v>
      </c>
      <c r="B1272" t="s">
        <v>3891</v>
      </c>
      <c r="C1272" t="s">
        <v>1669</v>
      </c>
      <c r="D1272" t="s">
        <v>36</v>
      </c>
      <c r="E1272" t="s">
        <v>1670</v>
      </c>
      <c r="F1272" t="s">
        <v>4465</v>
      </c>
      <c r="G1272" t="s">
        <v>1672</v>
      </c>
      <c r="H1272" t="s">
        <v>1723</v>
      </c>
      <c r="I1272" s="64">
        <v>0</v>
      </c>
      <c r="J1272" t="s">
        <v>1711</v>
      </c>
      <c r="K1272" s="64">
        <v>2022</v>
      </c>
      <c r="L1272" t="s">
        <v>445</v>
      </c>
      <c r="M1272" t="s">
        <v>1712</v>
      </c>
      <c r="N1272" t="s">
        <v>1675</v>
      </c>
      <c r="O1272" t="s">
        <v>1673</v>
      </c>
      <c r="P1272" t="s">
        <v>1713</v>
      </c>
      <c r="Q1272" t="s">
        <v>1723</v>
      </c>
      <c r="R1272" t="s">
        <v>1690</v>
      </c>
      <c r="S1272" t="s">
        <v>1669</v>
      </c>
    </row>
    <row r="1273" spans="1:19" hidden="1">
      <c r="A1273" t="s">
        <v>3892</v>
      </c>
      <c r="B1273" t="s">
        <v>3893</v>
      </c>
      <c r="C1273" t="s">
        <v>1669</v>
      </c>
      <c r="D1273" t="s">
        <v>36</v>
      </c>
      <c r="E1273" t="s">
        <v>1670</v>
      </c>
      <c r="F1273" t="s">
        <v>4459</v>
      </c>
      <c r="G1273" t="s">
        <v>1672</v>
      </c>
      <c r="H1273" t="s">
        <v>1723</v>
      </c>
      <c r="I1273" s="64">
        <v>0</v>
      </c>
      <c r="J1273" t="s">
        <v>1674</v>
      </c>
      <c r="K1273" s="64">
        <v>2022</v>
      </c>
      <c r="L1273" t="s">
        <v>3007</v>
      </c>
      <c r="M1273" t="s">
        <v>3007</v>
      </c>
      <c r="N1273" t="s">
        <v>1675</v>
      </c>
      <c r="O1273" t="s">
        <v>1673</v>
      </c>
      <c r="P1273" t="s">
        <v>1686</v>
      </c>
      <c r="Q1273" t="s">
        <v>1723</v>
      </c>
      <c r="R1273" t="s">
        <v>1690</v>
      </c>
      <c r="S1273" t="s">
        <v>1669</v>
      </c>
    </row>
    <row r="1274" spans="1:19" hidden="1">
      <c r="A1274" t="s">
        <v>3894</v>
      </c>
      <c r="B1274" t="s">
        <v>3895</v>
      </c>
      <c r="C1274" t="s">
        <v>1669</v>
      </c>
      <c r="D1274" t="s">
        <v>6</v>
      </c>
      <c r="E1274" t="s">
        <v>1670</v>
      </c>
      <c r="F1274" t="s">
        <v>4466</v>
      </c>
      <c r="G1274" t="s">
        <v>1672</v>
      </c>
      <c r="H1274" t="s">
        <v>1723</v>
      </c>
      <c r="I1274" s="65">
        <v>8258.58</v>
      </c>
      <c r="J1274" t="s">
        <v>1674</v>
      </c>
      <c r="K1274" t="s">
        <v>2356</v>
      </c>
      <c r="L1274" t="s">
        <v>597</v>
      </c>
      <c r="M1274" t="s">
        <v>597</v>
      </c>
      <c r="N1274" t="s">
        <v>1675</v>
      </c>
      <c r="O1274" t="s">
        <v>1673</v>
      </c>
      <c r="P1274" t="s">
        <v>1700</v>
      </c>
      <c r="Q1274" t="s">
        <v>1673</v>
      </c>
      <c r="R1274" t="s">
        <v>1690</v>
      </c>
      <c r="S1274" t="s">
        <v>4423</v>
      </c>
    </row>
    <row r="1275" spans="1:19" hidden="1">
      <c r="A1275" t="s">
        <v>3896</v>
      </c>
      <c r="B1275" t="s">
        <v>3897</v>
      </c>
      <c r="C1275" t="s">
        <v>1669</v>
      </c>
      <c r="D1275" t="s">
        <v>36</v>
      </c>
      <c r="E1275" t="s">
        <v>1670</v>
      </c>
      <c r="F1275" t="s">
        <v>4467</v>
      </c>
      <c r="G1275" t="s">
        <v>1672</v>
      </c>
      <c r="H1275" t="s">
        <v>1723</v>
      </c>
      <c r="I1275" s="64">
        <v>0</v>
      </c>
      <c r="J1275" t="s">
        <v>1715</v>
      </c>
      <c r="K1275" s="64">
        <v>2022</v>
      </c>
      <c r="L1275" t="s">
        <v>591</v>
      </c>
      <c r="M1275" t="s">
        <v>591</v>
      </c>
      <c r="N1275" t="s">
        <v>1675</v>
      </c>
      <c r="O1275" t="s">
        <v>1673</v>
      </c>
      <c r="P1275" t="s">
        <v>1713</v>
      </c>
      <c r="Q1275" t="s">
        <v>1673</v>
      </c>
      <c r="R1275" t="s">
        <v>1690</v>
      </c>
      <c r="S1275" t="s">
        <v>1669</v>
      </c>
    </row>
    <row r="1276" spans="1:19" hidden="1">
      <c r="A1276" t="s">
        <v>3898</v>
      </c>
      <c r="B1276" t="s">
        <v>3899</v>
      </c>
      <c r="C1276" t="s">
        <v>1669</v>
      </c>
      <c r="D1276" t="s">
        <v>6</v>
      </c>
      <c r="E1276" t="s">
        <v>1670</v>
      </c>
      <c r="F1276" t="s">
        <v>4468</v>
      </c>
      <c r="G1276" t="s">
        <v>1672</v>
      </c>
      <c r="H1276" t="s">
        <v>1723</v>
      </c>
      <c r="I1276" s="65">
        <v>21354.26</v>
      </c>
      <c r="J1276" t="s">
        <v>1674</v>
      </c>
      <c r="K1276" t="s">
        <v>2356</v>
      </c>
      <c r="L1276" t="s">
        <v>470</v>
      </c>
      <c r="M1276" t="s">
        <v>470</v>
      </c>
      <c r="N1276" t="s">
        <v>1675</v>
      </c>
      <c r="O1276" t="s">
        <v>1673</v>
      </c>
      <c r="P1276" t="s">
        <v>1700</v>
      </c>
      <c r="Q1276" t="s">
        <v>1673</v>
      </c>
      <c r="R1276" t="s">
        <v>1690</v>
      </c>
      <c r="S1276" t="s">
        <v>4469</v>
      </c>
    </row>
    <row r="1277" spans="1:19" hidden="1">
      <c r="A1277" t="s">
        <v>3900</v>
      </c>
      <c r="B1277" t="s">
        <v>3901</v>
      </c>
      <c r="C1277" t="s">
        <v>3902</v>
      </c>
      <c r="D1277" t="s">
        <v>36</v>
      </c>
      <c r="E1277" t="s">
        <v>1670</v>
      </c>
      <c r="F1277" t="s">
        <v>4467</v>
      </c>
      <c r="G1277" t="s">
        <v>1672</v>
      </c>
      <c r="H1277" t="s">
        <v>1723</v>
      </c>
      <c r="I1277" s="64">
        <v>0</v>
      </c>
      <c r="J1277" t="s">
        <v>1674</v>
      </c>
      <c r="K1277" s="64">
        <v>2022</v>
      </c>
      <c r="L1277" t="s">
        <v>727</v>
      </c>
      <c r="M1277" t="s">
        <v>727</v>
      </c>
      <c r="N1277" t="s">
        <v>1759</v>
      </c>
      <c r="O1277" t="s">
        <v>1723</v>
      </c>
      <c r="P1277" t="s">
        <v>1713</v>
      </c>
      <c r="Q1277" t="s">
        <v>1723</v>
      </c>
      <c r="R1277" t="s">
        <v>1690</v>
      </c>
      <c r="S1277" t="s">
        <v>1669</v>
      </c>
    </row>
    <row r="1278" spans="1:19" hidden="1">
      <c r="A1278" t="s">
        <v>3903</v>
      </c>
      <c r="B1278" t="s">
        <v>3904</v>
      </c>
      <c r="C1278" t="s">
        <v>3905</v>
      </c>
      <c r="D1278" t="s">
        <v>36</v>
      </c>
      <c r="E1278" t="s">
        <v>1670</v>
      </c>
      <c r="F1278" t="s">
        <v>4470</v>
      </c>
      <c r="G1278" t="s">
        <v>1672</v>
      </c>
      <c r="H1278" t="s">
        <v>1723</v>
      </c>
      <c r="I1278" s="64">
        <v>0</v>
      </c>
      <c r="J1278" t="s">
        <v>1674</v>
      </c>
      <c r="K1278" s="64">
        <v>2022</v>
      </c>
      <c r="L1278" t="s">
        <v>554</v>
      </c>
      <c r="M1278" t="s">
        <v>554</v>
      </c>
      <c r="N1278" t="s">
        <v>1759</v>
      </c>
      <c r="O1278" t="s">
        <v>1673</v>
      </c>
      <c r="P1278" t="s">
        <v>1686</v>
      </c>
      <c r="Q1278" t="s">
        <v>1723</v>
      </c>
      <c r="R1278" t="s">
        <v>1690</v>
      </c>
      <c r="S1278" t="s">
        <v>1669</v>
      </c>
    </row>
    <row r="1279" spans="1:19" hidden="1">
      <c r="A1279" t="s">
        <v>3906</v>
      </c>
      <c r="B1279" t="s">
        <v>3907</v>
      </c>
      <c r="C1279" t="s">
        <v>1669</v>
      </c>
      <c r="D1279" t="s">
        <v>36</v>
      </c>
      <c r="E1279" t="s">
        <v>1670</v>
      </c>
      <c r="F1279" t="s">
        <v>4459</v>
      </c>
      <c r="G1279" t="s">
        <v>1672</v>
      </c>
      <c r="H1279" t="s">
        <v>1723</v>
      </c>
      <c r="I1279" s="64">
        <v>0</v>
      </c>
      <c r="J1279" t="s">
        <v>1674</v>
      </c>
      <c r="K1279" s="64">
        <v>2022</v>
      </c>
      <c r="L1279" t="s">
        <v>3908</v>
      </c>
      <c r="M1279" t="s">
        <v>3908</v>
      </c>
      <c r="N1279" t="s">
        <v>1675</v>
      </c>
      <c r="O1279" t="s">
        <v>1673</v>
      </c>
      <c r="P1279" t="s">
        <v>1700</v>
      </c>
      <c r="Q1279" t="s">
        <v>1723</v>
      </c>
      <c r="R1279" t="s">
        <v>1690</v>
      </c>
      <c r="S1279" t="s">
        <v>1669</v>
      </c>
    </row>
    <row r="1280" spans="1:19" hidden="1">
      <c r="A1280" t="s">
        <v>3909</v>
      </c>
      <c r="B1280" t="s">
        <v>3910</v>
      </c>
      <c r="C1280" t="s">
        <v>3911</v>
      </c>
      <c r="D1280" t="s">
        <v>36</v>
      </c>
      <c r="E1280" t="s">
        <v>1670</v>
      </c>
      <c r="F1280" t="s">
        <v>4459</v>
      </c>
      <c r="G1280" t="s">
        <v>1672</v>
      </c>
      <c r="H1280" t="s">
        <v>1723</v>
      </c>
      <c r="I1280" s="64">
        <v>0</v>
      </c>
      <c r="J1280" t="s">
        <v>1674</v>
      </c>
      <c r="K1280" s="64">
        <v>2022</v>
      </c>
      <c r="L1280" t="s">
        <v>1408</v>
      </c>
      <c r="M1280" t="s">
        <v>1408</v>
      </c>
      <c r="N1280" t="s">
        <v>1759</v>
      </c>
      <c r="O1280" t="s">
        <v>1673</v>
      </c>
      <c r="P1280" t="s">
        <v>1700</v>
      </c>
      <c r="Q1280" t="s">
        <v>1723</v>
      </c>
      <c r="R1280" t="s">
        <v>1690</v>
      </c>
      <c r="S1280" t="s">
        <v>1669</v>
      </c>
    </row>
    <row r="1281" spans="1:19" hidden="1">
      <c r="A1281" t="s">
        <v>3912</v>
      </c>
      <c r="B1281" t="s">
        <v>3913</v>
      </c>
      <c r="C1281" t="s">
        <v>1669</v>
      </c>
      <c r="D1281" t="s">
        <v>6</v>
      </c>
      <c r="E1281" t="s">
        <v>1670</v>
      </c>
      <c r="F1281" t="s">
        <v>4403</v>
      </c>
      <c r="G1281" t="s">
        <v>1672</v>
      </c>
      <c r="H1281" t="s">
        <v>1723</v>
      </c>
      <c r="I1281" s="65">
        <v>31696.43</v>
      </c>
      <c r="J1281" t="s">
        <v>1674</v>
      </c>
      <c r="K1281" t="s">
        <v>2356</v>
      </c>
      <c r="L1281" t="s">
        <v>597</v>
      </c>
      <c r="M1281" t="s">
        <v>597</v>
      </c>
      <c r="N1281" t="s">
        <v>1675</v>
      </c>
      <c r="O1281" t="s">
        <v>1673</v>
      </c>
      <c r="P1281" t="s">
        <v>1700</v>
      </c>
      <c r="Q1281" t="s">
        <v>1673</v>
      </c>
      <c r="R1281" t="s">
        <v>1690</v>
      </c>
      <c r="S1281" t="s">
        <v>4471</v>
      </c>
    </row>
    <row r="1282" spans="1:19" hidden="1">
      <c r="A1282" t="s">
        <v>3914</v>
      </c>
      <c r="B1282" t="s">
        <v>3915</v>
      </c>
      <c r="C1282" t="s">
        <v>1669</v>
      </c>
      <c r="D1282" t="s">
        <v>36</v>
      </c>
      <c r="E1282" t="s">
        <v>1670</v>
      </c>
      <c r="F1282" t="s">
        <v>4467</v>
      </c>
      <c r="G1282" t="s">
        <v>1672</v>
      </c>
      <c r="H1282" t="s">
        <v>1723</v>
      </c>
      <c r="I1282" s="64">
        <v>0</v>
      </c>
      <c r="J1282" t="s">
        <v>1674</v>
      </c>
      <c r="K1282" s="64">
        <v>2022</v>
      </c>
      <c r="L1282" t="s">
        <v>3916</v>
      </c>
      <c r="M1282" t="s">
        <v>3916</v>
      </c>
      <c r="N1282" t="s">
        <v>1759</v>
      </c>
      <c r="O1282" t="s">
        <v>1673</v>
      </c>
      <c r="P1282" t="s">
        <v>1700</v>
      </c>
      <c r="Q1282" t="s">
        <v>1723</v>
      </c>
      <c r="R1282" t="s">
        <v>1690</v>
      </c>
      <c r="S1282" t="s">
        <v>1669</v>
      </c>
    </row>
    <row r="1283" spans="1:19" hidden="1">
      <c r="A1283" t="s">
        <v>3917</v>
      </c>
      <c r="B1283" t="s">
        <v>3918</v>
      </c>
      <c r="C1283" t="s">
        <v>1669</v>
      </c>
      <c r="D1283" t="s">
        <v>36</v>
      </c>
      <c r="E1283" t="s">
        <v>1670</v>
      </c>
      <c r="F1283" t="s">
        <v>4459</v>
      </c>
      <c r="G1283" t="s">
        <v>1672</v>
      </c>
      <c r="H1283" t="s">
        <v>1723</v>
      </c>
      <c r="I1283" s="64">
        <v>0</v>
      </c>
      <c r="J1283" t="s">
        <v>1674</v>
      </c>
      <c r="K1283" s="64">
        <v>2022</v>
      </c>
      <c r="L1283" t="s">
        <v>570</v>
      </c>
      <c r="M1283" t="s">
        <v>570</v>
      </c>
      <c r="N1283" t="s">
        <v>1675</v>
      </c>
      <c r="O1283" t="s">
        <v>1673</v>
      </c>
      <c r="P1283" t="s">
        <v>1713</v>
      </c>
      <c r="Q1283" t="s">
        <v>1723</v>
      </c>
      <c r="R1283" t="s">
        <v>1690</v>
      </c>
      <c r="S1283" t="s">
        <v>1669</v>
      </c>
    </row>
    <row r="1284" spans="1:19" hidden="1">
      <c r="A1284" t="s">
        <v>3919</v>
      </c>
      <c r="B1284" t="s">
        <v>3920</v>
      </c>
      <c r="C1284" t="s">
        <v>3921</v>
      </c>
      <c r="D1284" t="s">
        <v>36</v>
      </c>
      <c r="E1284" t="s">
        <v>1670</v>
      </c>
      <c r="F1284" t="s">
        <v>4472</v>
      </c>
      <c r="G1284" t="s">
        <v>1672</v>
      </c>
      <c r="H1284" t="s">
        <v>1723</v>
      </c>
      <c r="I1284" s="64">
        <v>0</v>
      </c>
      <c r="J1284" t="s">
        <v>1674</v>
      </c>
      <c r="K1284" s="64">
        <v>2022</v>
      </c>
      <c r="L1284" t="s">
        <v>554</v>
      </c>
      <c r="M1284" t="s">
        <v>554</v>
      </c>
      <c r="N1284" t="s">
        <v>1759</v>
      </c>
      <c r="O1284" t="s">
        <v>1673</v>
      </c>
      <c r="P1284" t="s">
        <v>1700</v>
      </c>
      <c r="Q1284" t="s">
        <v>1723</v>
      </c>
      <c r="R1284" t="s">
        <v>1690</v>
      </c>
      <c r="S1284" t="s">
        <v>1669</v>
      </c>
    </row>
    <row r="1285" spans="1:19" hidden="1">
      <c r="A1285" t="s">
        <v>3922</v>
      </c>
      <c r="B1285" t="s">
        <v>3923</v>
      </c>
      <c r="C1285" t="s">
        <v>1669</v>
      </c>
      <c r="D1285" t="s">
        <v>36</v>
      </c>
      <c r="E1285" t="s">
        <v>1670</v>
      </c>
      <c r="F1285" t="s">
        <v>4459</v>
      </c>
      <c r="G1285" t="s">
        <v>1672</v>
      </c>
      <c r="H1285" t="s">
        <v>1723</v>
      </c>
      <c r="I1285" s="64">
        <v>0</v>
      </c>
      <c r="J1285" t="s">
        <v>1674</v>
      </c>
      <c r="K1285" s="64">
        <v>2022</v>
      </c>
      <c r="L1285" t="s">
        <v>570</v>
      </c>
      <c r="M1285" t="s">
        <v>570</v>
      </c>
      <c r="N1285" t="s">
        <v>1675</v>
      </c>
      <c r="O1285" t="s">
        <v>1673</v>
      </c>
      <c r="P1285" t="s">
        <v>1686</v>
      </c>
      <c r="Q1285" t="s">
        <v>1723</v>
      </c>
      <c r="R1285" t="s">
        <v>1690</v>
      </c>
      <c r="S1285" t="s">
        <v>1669</v>
      </c>
    </row>
    <row r="1286" spans="1:19" hidden="1">
      <c r="A1286" t="s">
        <v>3924</v>
      </c>
      <c r="B1286" t="s">
        <v>3925</v>
      </c>
      <c r="C1286" t="s">
        <v>1669</v>
      </c>
      <c r="D1286" t="s">
        <v>36</v>
      </c>
      <c r="E1286" t="s">
        <v>1670</v>
      </c>
      <c r="F1286" t="s">
        <v>4473</v>
      </c>
      <c r="G1286" t="s">
        <v>1672</v>
      </c>
      <c r="H1286" t="s">
        <v>1723</v>
      </c>
      <c r="I1286" s="64">
        <v>0</v>
      </c>
      <c r="J1286" t="s">
        <v>1711</v>
      </c>
      <c r="K1286" s="64">
        <v>2022</v>
      </c>
      <c r="L1286" t="s">
        <v>445</v>
      </c>
      <c r="M1286" t="s">
        <v>1712</v>
      </c>
      <c r="N1286" t="s">
        <v>1675</v>
      </c>
      <c r="O1286" t="s">
        <v>1673</v>
      </c>
      <c r="P1286" t="s">
        <v>1713</v>
      </c>
      <c r="Q1286" t="s">
        <v>1723</v>
      </c>
      <c r="R1286" t="s">
        <v>1690</v>
      </c>
      <c r="S1286" t="s">
        <v>1669</v>
      </c>
    </row>
    <row r="1287" spans="1:19" hidden="1">
      <c r="A1287" t="s">
        <v>3926</v>
      </c>
      <c r="B1287" t="s">
        <v>3927</v>
      </c>
      <c r="C1287" t="s">
        <v>1669</v>
      </c>
      <c r="D1287" t="s">
        <v>6</v>
      </c>
      <c r="E1287" t="s">
        <v>1670</v>
      </c>
      <c r="F1287" t="s">
        <v>4474</v>
      </c>
      <c r="G1287" t="s">
        <v>1672</v>
      </c>
      <c r="H1287" t="s">
        <v>1723</v>
      </c>
      <c r="I1287" s="65">
        <v>27602.1</v>
      </c>
      <c r="J1287" t="s">
        <v>1674</v>
      </c>
      <c r="K1287" t="s">
        <v>2356</v>
      </c>
      <c r="L1287" t="s">
        <v>597</v>
      </c>
      <c r="M1287" t="s">
        <v>597</v>
      </c>
      <c r="N1287" t="s">
        <v>1675</v>
      </c>
      <c r="O1287" t="s">
        <v>1673</v>
      </c>
      <c r="P1287" t="s">
        <v>1700</v>
      </c>
      <c r="Q1287" t="s">
        <v>1673</v>
      </c>
      <c r="R1287" t="s">
        <v>1690</v>
      </c>
      <c r="S1287" t="s">
        <v>4475</v>
      </c>
    </row>
    <row r="1288" spans="1:19" hidden="1">
      <c r="A1288" t="s">
        <v>3928</v>
      </c>
      <c r="B1288" t="s">
        <v>3929</v>
      </c>
      <c r="C1288" t="s">
        <v>1669</v>
      </c>
      <c r="D1288" t="s">
        <v>36</v>
      </c>
      <c r="E1288" t="s">
        <v>1670</v>
      </c>
      <c r="F1288" t="s">
        <v>4467</v>
      </c>
      <c r="G1288" t="s">
        <v>1672</v>
      </c>
      <c r="H1288" t="s">
        <v>1723</v>
      </c>
      <c r="I1288" s="64">
        <v>0</v>
      </c>
      <c r="J1288" t="s">
        <v>1715</v>
      </c>
      <c r="K1288" s="64">
        <v>2022</v>
      </c>
      <c r="L1288" t="s">
        <v>591</v>
      </c>
      <c r="M1288" t="s">
        <v>591</v>
      </c>
      <c r="N1288" t="s">
        <v>1675</v>
      </c>
      <c r="O1288" t="s">
        <v>1673</v>
      </c>
      <c r="P1288" t="s">
        <v>1713</v>
      </c>
      <c r="Q1288" t="s">
        <v>1673</v>
      </c>
      <c r="R1288" t="s">
        <v>1690</v>
      </c>
      <c r="S1288" t="s">
        <v>1669</v>
      </c>
    </row>
    <row r="1289" spans="1:19" hidden="1">
      <c r="A1289" t="s">
        <v>3930</v>
      </c>
      <c r="B1289" t="s">
        <v>3931</v>
      </c>
      <c r="C1289" t="s">
        <v>1669</v>
      </c>
      <c r="D1289" t="s">
        <v>6</v>
      </c>
      <c r="E1289" t="s">
        <v>1670</v>
      </c>
      <c r="F1289" t="s">
        <v>4476</v>
      </c>
      <c r="G1289" t="s">
        <v>1672</v>
      </c>
      <c r="H1289" t="s">
        <v>1723</v>
      </c>
      <c r="I1289" s="65">
        <v>2546.9899999999998</v>
      </c>
      <c r="J1289" t="s">
        <v>1674</v>
      </c>
      <c r="K1289" t="s">
        <v>2356</v>
      </c>
      <c r="L1289" t="s">
        <v>320</v>
      </c>
      <c r="M1289" t="s">
        <v>320</v>
      </c>
      <c r="N1289" t="s">
        <v>1675</v>
      </c>
      <c r="O1289" t="s">
        <v>1673</v>
      </c>
      <c r="P1289" t="s">
        <v>1686</v>
      </c>
      <c r="Q1289" t="s">
        <v>1673</v>
      </c>
      <c r="R1289" t="s">
        <v>1690</v>
      </c>
      <c r="S1289" t="s">
        <v>4461</v>
      </c>
    </row>
    <row r="1290" spans="1:19" hidden="1">
      <c r="A1290" t="s">
        <v>3932</v>
      </c>
      <c r="B1290" t="s">
        <v>3933</v>
      </c>
      <c r="C1290" t="s">
        <v>1669</v>
      </c>
      <c r="D1290" t="s">
        <v>6</v>
      </c>
      <c r="E1290" t="s">
        <v>1670</v>
      </c>
      <c r="F1290" t="s">
        <v>4476</v>
      </c>
      <c r="G1290" t="s">
        <v>1672</v>
      </c>
      <c r="H1290" t="s">
        <v>1723</v>
      </c>
      <c r="I1290" s="64">
        <v>0</v>
      </c>
      <c r="J1290" t="s">
        <v>1674</v>
      </c>
      <c r="K1290" t="s">
        <v>2356</v>
      </c>
      <c r="L1290" t="s">
        <v>320</v>
      </c>
      <c r="M1290" t="s">
        <v>320</v>
      </c>
      <c r="N1290" t="s">
        <v>1675</v>
      </c>
      <c r="O1290" t="s">
        <v>1673</v>
      </c>
      <c r="P1290" t="s">
        <v>1686</v>
      </c>
      <c r="Q1290" t="s">
        <v>1673</v>
      </c>
      <c r="R1290" t="s">
        <v>1690</v>
      </c>
      <c r="S1290" t="s">
        <v>4477</v>
      </c>
    </row>
    <row r="1291" spans="1:19" hidden="1">
      <c r="A1291" t="s">
        <v>3934</v>
      </c>
      <c r="B1291" t="s">
        <v>3935</v>
      </c>
      <c r="C1291" t="s">
        <v>1669</v>
      </c>
      <c r="D1291" t="s">
        <v>6</v>
      </c>
      <c r="E1291" t="s">
        <v>1670</v>
      </c>
      <c r="F1291" t="s">
        <v>4476</v>
      </c>
      <c r="G1291" t="s">
        <v>1672</v>
      </c>
      <c r="H1291" t="s">
        <v>1723</v>
      </c>
      <c r="I1291" s="64">
        <v>0</v>
      </c>
      <c r="J1291" t="s">
        <v>1674</v>
      </c>
      <c r="K1291" t="s">
        <v>2356</v>
      </c>
      <c r="L1291" t="s">
        <v>320</v>
      </c>
      <c r="M1291" t="s">
        <v>320</v>
      </c>
      <c r="N1291" t="s">
        <v>1675</v>
      </c>
      <c r="O1291" t="s">
        <v>1673</v>
      </c>
      <c r="P1291" t="s">
        <v>1686</v>
      </c>
      <c r="Q1291" t="s">
        <v>1673</v>
      </c>
      <c r="R1291" t="s">
        <v>1690</v>
      </c>
      <c r="S1291" t="s">
        <v>4477</v>
      </c>
    </row>
    <row r="1292" spans="1:19" hidden="1">
      <c r="A1292" t="s">
        <v>3936</v>
      </c>
      <c r="B1292" t="s">
        <v>3937</v>
      </c>
      <c r="C1292" t="s">
        <v>1669</v>
      </c>
      <c r="D1292" t="s">
        <v>6</v>
      </c>
      <c r="E1292" t="s">
        <v>1670</v>
      </c>
      <c r="F1292" t="s">
        <v>4476</v>
      </c>
      <c r="G1292" t="s">
        <v>1672</v>
      </c>
      <c r="H1292" t="s">
        <v>1723</v>
      </c>
      <c r="I1292" s="65">
        <v>4307.09</v>
      </c>
      <c r="J1292" t="s">
        <v>1674</v>
      </c>
      <c r="K1292" t="s">
        <v>2356</v>
      </c>
      <c r="L1292" t="s">
        <v>3938</v>
      </c>
      <c r="M1292" t="s">
        <v>3938</v>
      </c>
      <c r="N1292" t="s">
        <v>1675</v>
      </c>
      <c r="O1292" t="s">
        <v>1673</v>
      </c>
      <c r="P1292" t="s">
        <v>1686</v>
      </c>
      <c r="Q1292" t="s">
        <v>1673</v>
      </c>
      <c r="R1292" t="s">
        <v>1690</v>
      </c>
      <c r="S1292" t="s">
        <v>4477</v>
      </c>
    </row>
    <row r="1293" spans="1:19" hidden="1">
      <c r="A1293" t="s">
        <v>3939</v>
      </c>
      <c r="B1293" t="s">
        <v>3940</v>
      </c>
      <c r="C1293" t="s">
        <v>1669</v>
      </c>
      <c r="D1293" t="s">
        <v>6</v>
      </c>
      <c r="E1293" t="s">
        <v>1670</v>
      </c>
      <c r="F1293" t="s">
        <v>4476</v>
      </c>
      <c r="G1293" t="s">
        <v>1672</v>
      </c>
      <c r="H1293" t="s">
        <v>1723</v>
      </c>
      <c r="I1293" s="65">
        <v>5618.32</v>
      </c>
      <c r="J1293" t="s">
        <v>1674</v>
      </c>
      <c r="K1293" t="s">
        <v>2356</v>
      </c>
      <c r="L1293" t="s">
        <v>3938</v>
      </c>
      <c r="M1293" t="s">
        <v>3938</v>
      </c>
      <c r="N1293" t="s">
        <v>1675</v>
      </c>
      <c r="O1293" t="s">
        <v>1673</v>
      </c>
      <c r="P1293" t="s">
        <v>1686</v>
      </c>
      <c r="Q1293" t="s">
        <v>1673</v>
      </c>
      <c r="R1293" t="s">
        <v>1690</v>
      </c>
      <c r="S1293" t="s">
        <v>4478</v>
      </c>
    </row>
    <row r="1294" spans="1:19" hidden="1">
      <c r="A1294" t="s">
        <v>3941</v>
      </c>
      <c r="B1294" t="s">
        <v>3942</v>
      </c>
      <c r="C1294" t="s">
        <v>1669</v>
      </c>
      <c r="D1294" t="s">
        <v>6</v>
      </c>
      <c r="E1294" t="s">
        <v>1670</v>
      </c>
      <c r="F1294" t="s">
        <v>4476</v>
      </c>
      <c r="G1294" t="s">
        <v>1672</v>
      </c>
      <c r="H1294" t="s">
        <v>1723</v>
      </c>
      <c r="I1294" s="65">
        <v>3563.68</v>
      </c>
      <c r="J1294" t="s">
        <v>1674</v>
      </c>
      <c r="K1294" t="s">
        <v>2356</v>
      </c>
      <c r="L1294" t="s">
        <v>3938</v>
      </c>
      <c r="M1294" t="s">
        <v>3938</v>
      </c>
      <c r="N1294" t="s">
        <v>1675</v>
      </c>
      <c r="O1294" t="s">
        <v>1673</v>
      </c>
      <c r="P1294" t="s">
        <v>1686</v>
      </c>
      <c r="Q1294" t="s">
        <v>1673</v>
      </c>
      <c r="R1294" t="s">
        <v>1690</v>
      </c>
      <c r="S1294" t="s">
        <v>4478</v>
      </c>
    </row>
    <row r="1295" spans="1:19" hidden="1">
      <c r="A1295" t="s">
        <v>3943</v>
      </c>
      <c r="B1295" t="s">
        <v>3944</v>
      </c>
      <c r="C1295" t="s">
        <v>1669</v>
      </c>
      <c r="D1295" t="s">
        <v>6</v>
      </c>
      <c r="E1295" t="s">
        <v>1670</v>
      </c>
      <c r="F1295" t="s">
        <v>4476</v>
      </c>
      <c r="G1295" t="s">
        <v>1672</v>
      </c>
      <c r="H1295" t="s">
        <v>1723</v>
      </c>
      <c r="I1295" s="65">
        <v>3372.39</v>
      </c>
      <c r="J1295" t="s">
        <v>1674</v>
      </c>
      <c r="K1295" t="s">
        <v>2356</v>
      </c>
      <c r="L1295" t="s">
        <v>3938</v>
      </c>
      <c r="M1295" t="s">
        <v>3938</v>
      </c>
      <c r="N1295" t="s">
        <v>1675</v>
      </c>
      <c r="O1295" t="s">
        <v>1673</v>
      </c>
      <c r="P1295" t="s">
        <v>1686</v>
      </c>
      <c r="Q1295" t="s">
        <v>1673</v>
      </c>
      <c r="R1295" t="s">
        <v>1690</v>
      </c>
      <c r="S1295" t="s">
        <v>4478</v>
      </c>
    </row>
    <row r="1296" spans="1:19" hidden="1">
      <c r="A1296" t="s">
        <v>3945</v>
      </c>
      <c r="B1296" t="s">
        <v>3946</v>
      </c>
      <c r="C1296" t="s">
        <v>1669</v>
      </c>
      <c r="D1296" t="s">
        <v>6</v>
      </c>
      <c r="E1296" t="s">
        <v>1670</v>
      </c>
      <c r="F1296" t="s">
        <v>4479</v>
      </c>
      <c r="G1296" t="s">
        <v>1672</v>
      </c>
      <c r="H1296" t="s">
        <v>1723</v>
      </c>
      <c r="I1296" s="65">
        <v>16511.43</v>
      </c>
      <c r="J1296" t="s">
        <v>1674</v>
      </c>
      <c r="K1296" t="s">
        <v>2356</v>
      </c>
      <c r="L1296" t="s">
        <v>597</v>
      </c>
      <c r="M1296" t="s">
        <v>597</v>
      </c>
      <c r="N1296" t="s">
        <v>1675</v>
      </c>
      <c r="O1296" t="s">
        <v>1673</v>
      </c>
      <c r="P1296" t="s">
        <v>1700</v>
      </c>
      <c r="Q1296" t="s">
        <v>1673</v>
      </c>
      <c r="R1296" t="s">
        <v>1690</v>
      </c>
      <c r="S1296" t="s">
        <v>4475</v>
      </c>
    </row>
    <row r="1297" spans="1:19" hidden="1">
      <c r="A1297" t="s">
        <v>3947</v>
      </c>
      <c r="B1297" t="s">
        <v>3948</v>
      </c>
      <c r="C1297" t="s">
        <v>1669</v>
      </c>
      <c r="D1297" t="s">
        <v>36</v>
      </c>
      <c r="E1297" t="s">
        <v>1670</v>
      </c>
      <c r="F1297" t="s">
        <v>4480</v>
      </c>
      <c r="G1297" t="s">
        <v>1672</v>
      </c>
      <c r="H1297" t="s">
        <v>1723</v>
      </c>
      <c r="I1297" s="64">
        <v>0</v>
      </c>
      <c r="J1297" t="s">
        <v>1674</v>
      </c>
      <c r="K1297" s="64">
        <v>2022</v>
      </c>
      <c r="L1297" t="s">
        <v>511</v>
      </c>
      <c r="M1297" t="s">
        <v>511</v>
      </c>
      <c r="N1297" t="s">
        <v>1675</v>
      </c>
      <c r="O1297" t="s">
        <v>1673</v>
      </c>
      <c r="P1297" t="s">
        <v>1682</v>
      </c>
      <c r="Q1297" t="s">
        <v>1723</v>
      </c>
      <c r="R1297" t="s">
        <v>1690</v>
      </c>
      <c r="S1297" t="s">
        <v>1669</v>
      </c>
    </row>
    <row r="1298" spans="1:19" hidden="1">
      <c r="A1298" t="s">
        <v>3949</v>
      </c>
      <c r="B1298" t="s">
        <v>3950</v>
      </c>
      <c r="C1298" t="s">
        <v>1669</v>
      </c>
      <c r="D1298" t="s">
        <v>36</v>
      </c>
      <c r="E1298" t="s">
        <v>1670</v>
      </c>
      <c r="F1298" t="s">
        <v>4481</v>
      </c>
      <c r="G1298" t="s">
        <v>1672</v>
      </c>
      <c r="H1298" t="s">
        <v>1723</v>
      </c>
      <c r="I1298" s="64">
        <v>0</v>
      </c>
      <c r="J1298" t="s">
        <v>1711</v>
      </c>
      <c r="K1298" s="64">
        <v>2022</v>
      </c>
      <c r="L1298" t="s">
        <v>445</v>
      </c>
      <c r="M1298" t="s">
        <v>1712</v>
      </c>
      <c r="N1298" t="s">
        <v>1675</v>
      </c>
      <c r="O1298" t="s">
        <v>1673</v>
      </c>
      <c r="P1298" t="s">
        <v>1700</v>
      </c>
      <c r="Q1298" t="s">
        <v>1723</v>
      </c>
      <c r="R1298" t="s">
        <v>1690</v>
      </c>
      <c r="S1298" t="s">
        <v>1669</v>
      </c>
    </row>
    <row r="1299" spans="1:19" hidden="1">
      <c r="A1299" t="s">
        <v>3951</v>
      </c>
      <c r="B1299" t="s">
        <v>3952</v>
      </c>
      <c r="C1299" t="s">
        <v>1669</v>
      </c>
      <c r="D1299" t="s">
        <v>36</v>
      </c>
      <c r="E1299" t="s">
        <v>1670</v>
      </c>
      <c r="F1299" t="s">
        <v>4481</v>
      </c>
      <c r="G1299" t="s">
        <v>1672</v>
      </c>
      <c r="H1299" t="s">
        <v>1723</v>
      </c>
      <c r="I1299" s="64">
        <v>0</v>
      </c>
      <c r="J1299" t="s">
        <v>1711</v>
      </c>
      <c r="K1299" s="64">
        <v>2022</v>
      </c>
      <c r="L1299" t="s">
        <v>445</v>
      </c>
      <c r="M1299" t="s">
        <v>1712</v>
      </c>
      <c r="N1299" t="s">
        <v>1675</v>
      </c>
      <c r="O1299" t="s">
        <v>1673</v>
      </c>
      <c r="P1299" t="s">
        <v>1775</v>
      </c>
      <c r="Q1299" t="s">
        <v>1723</v>
      </c>
      <c r="R1299" t="s">
        <v>1690</v>
      </c>
      <c r="S1299" t="s">
        <v>1669</v>
      </c>
    </row>
    <row r="1300" spans="1:19" hidden="1">
      <c r="A1300" t="s">
        <v>3953</v>
      </c>
      <c r="B1300" t="s">
        <v>3954</v>
      </c>
      <c r="C1300" t="s">
        <v>1669</v>
      </c>
      <c r="D1300" t="s">
        <v>36</v>
      </c>
      <c r="E1300" t="s">
        <v>1670</v>
      </c>
      <c r="F1300" t="s">
        <v>4482</v>
      </c>
      <c r="G1300" t="s">
        <v>1672</v>
      </c>
      <c r="H1300" t="s">
        <v>1723</v>
      </c>
      <c r="I1300" s="64">
        <v>0</v>
      </c>
      <c r="J1300" t="s">
        <v>1674</v>
      </c>
      <c r="K1300" s="64">
        <v>2022</v>
      </c>
      <c r="L1300" t="s">
        <v>511</v>
      </c>
      <c r="M1300" t="s">
        <v>511</v>
      </c>
      <c r="N1300" t="s">
        <v>1675</v>
      </c>
      <c r="O1300" t="s">
        <v>1673</v>
      </c>
      <c r="P1300" t="s">
        <v>1682</v>
      </c>
      <c r="Q1300" t="s">
        <v>1723</v>
      </c>
      <c r="R1300" t="s">
        <v>1690</v>
      </c>
      <c r="S1300" t="s">
        <v>1669</v>
      </c>
    </row>
    <row r="1301" spans="1:19" hidden="1">
      <c r="A1301" t="s">
        <v>3955</v>
      </c>
      <c r="B1301" t="s">
        <v>3956</v>
      </c>
      <c r="C1301" t="s">
        <v>3957</v>
      </c>
      <c r="D1301" t="s">
        <v>36</v>
      </c>
      <c r="E1301" t="s">
        <v>1670</v>
      </c>
      <c r="F1301" t="s">
        <v>4483</v>
      </c>
      <c r="G1301" t="s">
        <v>1672</v>
      </c>
      <c r="H1301" t="s">
        <v>1723</v>
      </c>
      <c r="I1301" s="64">
        <v>0</v>
      </c>
      <c r="J1301" t="s">
        <v>1674</v>
      </c>
      <c r="K1301" s="64">
        <v>2022</v>
      </c>
      <c r="L1301" t="s">
        <v>554</v>
      </c>
      <c r="M1301" t="s">
        <v>554</v>
      </c>
      <c r="N1301" t="s">
        <v>1759</v>
      </c>
      <c r="O1301" t="s">
        <v>1673</v>
      </c>
      <c r="P1301" t="s">
        <v>1686</v>
      </c>
      <c r="Q1301" t="s">
        <v>1723</v>
      </c>
      <c r="R1301" t="s">
        <v>1690</v>
      </c>
      <c r="S1301" t="s">
        <v>1669</v>
      </c>
    </row>
    <row r="1302" spans="1:19" hidden="1">
      <c r="A1302" t="s">
        <v>3958</v>
      </c>
      <c r="B1302" t="s">
        <v>3959</v>
      </c>
      <c r="C1302" t="s">
        <v>3960</v>
      </c>
      <c r="D1302" t="s">
        <v>36</v>
      </c>
      <c r="E1302" t="s">
        <v>1670</v>
      </c>
      <c r="F1302" t="s">
        <v>4484</v>
      </c>
      <c r="G1302" t="s">
        <v>1672</v>
      </c>
      <c r="H1302" t="s">
        <v>1723</v>
      </c>
      <c r="I1302" s="64">
        <v>0</v>
      </c>
      <c r="J1302" t="s">
        <v>1674</v>
      </c>
      <c r="K1302" s="64">
        <v>2022</v>
      </c>
      <c r="L1302" t="s">
        <v>554</v>
      </c>
      <c r="M1302" t="s">
        <v>554</v>
      </c>
      <c r="N1302" t="s">
        <v>1759</v>
      </c>
      <c r="O1302" t="s">
        <v>1673</v>
      </c>
      <c r="P1302" t="s">
        <v>1686</v>
      </c>
      <c r="Q1302" t="s">
        <v>1723</v>
      </c>
      <c r="R1302" t="s">
        <v>1690</v>
      </c>
      <c r="S1302" t="s">
        <v>1669</v>
      </c>
    </row>
    <row r="1303" spans="1:19" hidden="1">
      <c r="A1303" t="s">
        <v>3961</v>
      </c>
      <c r="B1303" t="s">
        <v>3962</v>
      </c>
      <c r="C1303" t="s">
        <v>3963</v>
      </c>
      <c r="D1303" t="s">
        <v>36</v>
      </c>
      <c r="E1303" t="s">
        <v>1670</v>
      </c>
      <c r="F1303" t="s">
        <v>4485</v>
      </c>
      <c r="G1303" t="s">
        <v>1672</v>
      </c>
      <c r="H1303" t="s">
        <v>1723</v>
      </c>
      <c r="I1303" s="64">
        <v>0</v>
      </c>
      <c r="J1303" t="s">
        <v>1674</v>
      </c>
      <c r="K1303" s="64">
        <v>2022</v>
      </c>
      <c r="L1303" t="s">
        <v>554</v>
      </c>
      <c r="M1303" t="s">
        <v>554</v>
      </c>
      <c r="N1303" t="s">
        <v>1759</v>
      </c>
      <c r="O1303" t="s">
        <v>1673</v>
      </c>
      <c r="P1303" t="s">
        <v>1686</v>
      </c>
      <c r="Q1303" t="s">
        <v>1723</v>
      </c>
      <c r="R1303" t="s">
        <v>1690</v>
      </c>
      <c r="S1303" t="s">
        <v>1669</v>
      </c>
    </row>
    <row r="1304" spans="1:19" hidden="1">
      <c r="A1304" t="s">
        <v>3964</v>
      </c>
      <c r="B1304" t="s">
        <v>3965</v>
      </c>
      <c r="C1304" t="s">
        <v>1669</v>
      </c>
      <c r="D1304" t="s">
        <v>36</v>
      </c>
      <c r="E1304" t="s">
        <v>1670</v>
      </c>
      <c r="F1304" t="s">
        <v>4459</v>
      </c>
      <c r="G1304" t="s">
        <v>1672</v>
      </c>
      <c r="H1304" t="s">
        <v>1723</v>
      </c>
      <c r="I1304" s="64">
        <v>0</v>
      </c>
      <c r="J1304" t="s">
        <v>1674</v>
      </c>
      <c r="K1304" s="64">
        <v>2022</v>
      </c>
      <c r="L1304" t="s">
        <v>570</v>
      </c>
      <c r="M1304" t="s">
        <v>570</v>
      </c>
      <c r="N1304" t="s">
        <v>1675</v>
      </c>
      <c r="O1304" t="s">
        <v>1673</v>
      </c>
      <c r="P1304" t="s">
        <v>1713</v>
      </c>
      <c r="Q1304" t="s">
        <v>1723</v>
      </c>
      <c r="R1304" t="s">
        <v>1690</v>
      </c>
      <c r="S1304" t="s">
        <v>1669</v>
      </c>
    </row>
    <row r="1305" spans="1:19">
      <c r="A1305" t="s">
        <v>3966</v>
      </c>
      <c r="B1305" t="s">
        <v>3967</v>
      </c>
      <c r="C1305" t="s">
        <v>1669</v>
      </c>
      <c r="D1305" t="s">
        <v>36</v>
      </c>
      <c r="E1305" t="s">
        <v>1670</v>
      </c>
      <c r="F1305" t="s">
        <v>4486</v>
      </c>
      <c r="G1305" t="s">
        <v>2361</v>
      </c>
      <c r="H1305" t="s">
        <v>1673</v>
      </c>
      <c r="I1305" s="65">
        <v>14514.67</v>
      </c>
      <c r="J1305" t="s">
        <v>1674</v>
      </c>
      <c r="K1305" s="64">
        <v>2022</v>
      </c>
      <c r="L1305" t="s">
        <v>554</v>
      </c>
      <c r="M1305" t="s">
        <v>554</v>
      </c>
      <c r="N1305" t="s">
        <v>1759</v>
      </c>
      <c r="O1305" t="s">
        <v>1673</v>
      </c>
      <c r="P1305" t="s">
        <v>1686</v>
      </c>
      <c r="Q1305" t="s">
        <v>1723</v>
      </c>
      <c r="R1305" t="s">
        <v>1690</v>
      </c>
      <c r="S1305" t="s">
        <v>1669</v>
      </c>
    </row>
    <row r="1306" spans="1:19" hidden="1">
      <c r="A1306" t="s">
        <v>3968</v>
      </c>
      <c r="B1306" t="s">
        <v>3969</v>
      </c>
      <c r="C1306" t="s">
        <v>3970</v>
      </c>
      <c r="D1306" t="s">
        <v>36</v>
      </c>
      <c r="E1306" t="s">
        <v>1670</v>
      </c>
      <c r="F1306" t="s">
        <v>4470</v>
      </c>
      <c r="G1306" t="s">
        <v>1672</v>
      </c>
      <c r="H1306" t="s">
        <v>1723</v>
      </c>
      <c r="I1306" s="64">
        <v>0</v>
      </c>
      <c r="J1306" t="s">
        <v>1674</v>
      </c>
      <c r="K1306" s="64">
        <v>2022</v>
      </c>
      <c r="L1306" t="s">
        <v>554</v>
      </c>
      <c r="M1306" t="s">
        <v>554</v>
      </c>
      <c r="N1306" t="s">
        <v>1759</v>
      </c>
      <c r="O1306" t="s">
        <v>1673</v>
      </c>
      <c r="P1306" t="s">
        <v>1686</v>
      </c>
      <c r="Q1306" t="s">
        <v>1723</v>
      </c>
      <c r="R1306" t="s">
        <v>1690</v>
      </c>
      <c r="S1306" t="s">
        <v>1669</v>
      </c>
    </row>
    <row r="1307" spans="1:19" hidden="1">
      <c r="A1307" t="s">
        <v>3971</v>
      </c>
      <c r="B1307" t="s">
        <v>3972</v>
      </c>
      <c r="C1307" t="s">
        <v>1669</v>
      </c>
      <c r="D1307" t="s">
        <v>36</v>
      </c>
      <c r="E1307" t="s">
        <v>1670</v>
      </c>
      <c r="F1307" t="s">
        <v>4449</v>
      </c>
      <c r="G1307" t="s">
        <v>1672</v>
      </c>
      <c r="H1307" t="s">
        <v>1723</v>
      </c>
      <c r="I1307" s="64">
        <v>0</v>
      </c>
      <c r="J1307" t="s">
        <v>1674</v>
      </c>
      <c r="K1307" s="64">
        <v>2022</v>
      </c>
      <c r="L1307" t="s">
        <v>1819</v>
      </c>
      <c r="M1307" t="s">
        <v>1819</v>
      </c>
      <c r="N1307" t="s">
        <v>1675</v>
      </c>
      <c r="O1307" t="s">
        <v>1673</v>
      </c>
      <c r="P1307" t="s">
        <v>1713</v>
      </c>
      <c r="Q1307" t="s">
        <v>1723</v>
      </c>
      <c r="R1307" t="s">
        <v>1690</v>
      </c>
      <c r="S1307" t="s">
        <v>1669</v>
      </c>
    </row>
    <row r="1308" spans="1:19" hidden="1">
      <c r="A1308" t="s">
        <v>3973</v>
      </c>
      <c r="B1308" t="s">
        <v>3974</v>
      </c>
      <c r="C1308" t="s">
        <v>1669</v>
      </c>
      <c r="D1308" t="s">
        <v>6</v>
      </c>
      <c r="E1308" t="s">
        <v>1670</v>
      </c>
      <c r="F1308" t="s">
        <v>4481</v>
      </c>
      <c r="G1308" t="s">
        <v>1672</v>
      </c>
      <c r="H1308" t="s">
        <v>1723</v>
      </c>
      <c r="I1308" s="65">
        <v>6101.06</v>
      </c>
      <c r="J1308" t="s">
        <v>1674</v>
      </c>
      <c r="K1308" t="s">
        <v>2356</v>
      </c>
      <c r="L1308" t="s">
        <v>1408</v>
      </c>
      <c r="M1308" t="s">
        <v>1408</v>
      </c>
      <c r="N1308" t="s">
        <v>1759</v>
      </c>
      <c r="O1308" t="s">
        <v>1673</v>
      </c>
      <c r="P1308" t="s">
        <v>1700</v>
      </c>
      <c r="Q1308" t="s">
        <v>1673</v>
      </c>
      <c r="R1308" t="s">
        <v>1690</v>
      </c>
      <c r="S1308" t="s">
        <v>4396</v>
      </c>
    </row>
    <row r="1309" spans="1:19" hidden="1">
      <c r="A1309" t="s">
        <v>3975</v>
      </c>
      <c r="B1309" t="s">
        <v>3976</v>
      </c>
      <c r="C1309" t="s">
        <v>1669</v>
      </c>
      <c r="D1309" t="s">
        <v>6</v>
      </c>
      <c r="E1309" t="s">
        <v>1670</v>
      </c>
      <c r="F1309" t="s">
        <v>4481</v>
      </c>
      <c r="G1309" t="s">
        <v>1672</v>
      </c>
      <c r="H1309" t="s">
        <v>1723</v>
      </c>
      <c r="I1309" s="65">
        <v>6101.06</v>
      </c>
      <c r="J1309" t="s">
        <v>1674</v>
      </c>
      <c r="K1309" t="s">
        <v>2356</v>
      </c>
      <c r="L1309" t="s">
        <v>1408</v>
      </c>
      <c r="M1309" t="s">
        <v>1408</v>
      </c>
      <c r="N1309" t="s">
        <v>1759</v>
      </c>
      <c r="O1309" t="s">
        <v>1673</v>
      </c>
      <c r="P1309" t="s">
        <v>1700</v>
      </c>
      <c r="Q1309" t="s">
        <v>1673</v>
      </c>
      <c r="R1309" t="s">
        <v>1690</v>
      </c>
      <c r="S1309" t="s">
        <v>4487</v>
      </c>
    </row>
    <row r="1310" spans="1:19" hidden="1">
      <c r="A1310" t="s">
        <v>3977</v>
      </c>
      <c r="B1310" t="s">
        <v>3978</v>
      </c>
      <c r="C1310" t="s">
        <v>1669</v>
      </c>
      <c r="D1310" t="s">
        <v>6</v>
      </c>
      <c r="E1310" t="s">
        <v>1670</v>
      </c>
      <c r="F1310" t="s">
        <v>4481</v>
      </c>
      <c r="G1310" t="s">
        <v>1672</v>
      </c>
      <c r="H1310" t="s">
        <v>1723</v>
      </c>
      <c r="I1310" s="65">
        <v>6101.06</v>
      </c>
      <c r="J1310" t="s">
        <v>1674</v>
      </c>
      <c r="K1310" t="s">
        <v>2356</v>
      </c>
      <c r="L1310" t="s">
        <v>1408</v>
      </c>
      <c r="M1310" t="s">
        <v>1408</v>
      </c>
      <c r="N1310" t="s">
        <v>1759</v>
      </c>
      <c r="O1310" t="s">
        <v>1673</v>
      </c>
      <c r="P1310" t="s">
        <v>1700</v>
      </c>
      <c r="Q1310" t="s">
        <v>1673</v>
      </c>
      <c r="R1310" t="s">
        <v>1690</v>
      </c>
      <c r="S1310" t="s">
        <v>4488</v>
      </c>
    </row>
    <row r="1311" spans="1:19" hidden="1">
      <c r="A1311" t="s">
        <v>3979</v>
      </c>
      <c r="B1311" t="s">
        <v>3980</v>
      </c>
      <c r="C1311" t="s">
        <v>1669</v>
      </c>
      <c r="D1311" t="s">
        <v>6</v>
      </c>
      <c r="E1311" t="s">
        <v>1670</v>
      </c>
      <c r="F1311" t="s">
        <v>4481</v>
      </c>
      <c r="G1311" t="s">
        <v>1672</v>
      </c>
      <c r="H1311" t="s">
        <v>1723</v>
      </c>
      <c r="I1311" s="65">
        <v>6101.06</v>
      </c>
      <c r="J1311" t="s">
        <v>1674</v>
      </c>
      <c r="K1311" t="s">
        <v>2356</v>
      </c>
      <c r="L1311" t="s">
        <v>1408</v>
      </c>
      <c r="M1311" t="s">
        <v>1408</v>
      </c>
      <c r="N1311" t="s">
        <v>1759</v>
      </c>
      <c r="O1311" t="s">
        <v>1673</v>
      </c>
      <c r="P1311" t="s">
        <v>1700</v>
      </c>
      <c r="Q1311" t="s">
        <v>1673</v>
      </c>
      <c r="R1311" t="s">
        <v>1690</v>
      </c>
      <c r="S1311" t="s">
        <v>4396</v>
      </c>
    </row>
    <row r="1312" spans="1:19" hidden="1">
      <c r="A1312" t="s">
        <v>3981</v>
      </c>
      <c r="B1312" t="s">
        <v>3982</v>
      </c>
      <c r="C1312" t="s">
        <v>1669</v>
      </c>
      <c r="D1312" t="s">
        <v>36</v>
      </c>
      <c r="E1312" t="s">
        <v>1670</v>
      </c>
      <c r="F1312" t="s">
        <v>4489</v>
      </c>
      <c r="G1312" t="s">
        <v>1672</v>
      </c>
      <c r="H1312" t="s">
        <v>1723</v>
      </c>
      <c r="I1312" s="64">
        <v>0</v>
      </c>
      <c r="J1312" t="s">
        <v>1711</v>
      </c>
      <c r="K1312" s="64">
        <v>2022</v>
      </c>
      <c r="L1312" t="s">
        <v>3983</v>
      </c>
      <c r="M1312" t="s">
        <v>3983</v>
      </c>
      <c r="N1312" t="s">
        <v>1675</v>
      </c>
      <c r="O1312" t="s">
        <v>1673</v>
      </c>
      <c r="P1312" t="s">
        <v>1757</v>
      </c>
      <c r="Q1312" t="s">
        <v>1723</v>
      </c>
      <c r="R1312" t="s">
        <v>1690</v>
      </c>
      <c r="S1312" t="s">
        <v>1669</v>
      </c>
    </row>
    <row r="1313" spans="1:19" hidden="1">
      <c r="A1313" t="s">
        <v>3984</v>
      </c>
      <c r="B1313" t="s">
        <v>3985</v>
      </c>
      <c r="C1313" t="s">
        <v>1669</v>
      </c>
      <c r="D1313" t="s">
        <v>6</v>
      </c>
      <c r="E1313" t="s">
        <v>1670</v>
      </c>
      <c r="F1313" t="s">
        <v>4490</v>
      </c>
      <c r="G1313" t="s">
        <v>1672</v>
      </c>
      <c r="H1313" t="s">
        <v>1723</v>
      </c>
      <c r="I1313" s="65">
        <v>6101.06</v>
      </c>
      <c r="J1313" t="s">
        <v>1674</v>
      </c>
      <c r="K1313" t="s">
        <v>2356</v>
      </c>
      <c r="L1313" t="s">
        <v>1408</v>
      </c>
      <c r="M1313" t="s">
        <v>1408</v>
      </c>
      <c r="N1313" t="s">
        <v>1759</v>
      </c>
      <c r="O1313" t="s">
        <v>1673</v>
      </c>
      <c r="P1313" t="s">
        <v>1700</v>
      </c>
      <c r="Q1313" t="s">
        <v>1673</v>
      </c>
      <c r="R1313" t="s">
        <v>1690</v>
      </c>
      <c r="S1313" t="s">
        <v>4488</v>
      </c>
    </row>
    <row r="1314" spans="1:19" hidden="1">
      <c r="A1314" t="s">
        <v>3986</v>
      </c>
      <c r="B1314" t="s">
        <v>3987</v>
      </c>
      <c r="C1314" t="s">
        <v>1669</v>
      </c>
      <c r="D1314" t="s">
        <v>6</v>
      </c>
      <c r="E1314" t="s">
        <v>1670</v>
      </c>
      <c r="F1314" t="s">
        <v>4490</v>
      </c>
      <c r="G1314" t="s">
        <v>1672</v>
      </c>
      <c r="H1314" t="s">
        <v>1723</v>
      </c>
      <c r="I1314" s="65">
        <v>19145.64</v>
      </c>
      <c r="J1314" t="s">
        <v>1674</v>
      </c>
      <c r="K1314" t="s">
        <v>2356</v>
      </c>
      <c r="L1314" t="s">
        <v>597</v>
      </c>
      <c r="M1314" t="s">
        <v>597</v>
      </c>
      <c r="N1314" t="s">
        <v>1675</v>
      </c>
      <c r="O1314" t="s">
        <v>1673</v>
      </c>
      <c r="P1314" t="s">
        <v>1700</v>
      </c>
      <c r="Q1314" t="s">
        <v>1673</v>
      </c>
      <c r="R1314" t="s">
        <v>1690</v>
      </c>
      <c r="S1314" t="s">
        <v>4475</v>
      </c>
    </row>
    <row r="1315" spans="1:19" hidden="1">
      <c r="A1315" t="s">
        <v>3988</v>
      </c>
      <c r="B1315" t="s">
        <v>3989</v>
      </c>
      <c r="C1315" t="s">
        <v>1669</v>
      </c>
      <c r="D1315" t="s">
        <v>6</v>
      </c>
      <c r="E1315" t="s">
        <v>1670</v>
      </c>
      <c r="F1315" t="s">
        <v>4490</v>
      </c>
      <c r="G1315" t="s">
        <v>1672</v>
      </c>
      <c r="H1315" t="s">
        <v>1723</v>
      </c>
      <c r="I1315" s="65">
        <v>6101.06</v>
      </c>
      <c r="J1315" t="s">
        <v>1674</v>
      </c>
      <c r="K1315" t="s">
        <v>2356</v>
      </c>
      <c r="L1315" t="s">
        <v>1408</v>
      </c>
      <c r="M1315" t="s">
        <v>1408</v>
      </c>
      <c r="N1315" t="s">
        <v>1759</v>
      </c>
      <c r="O1315" t="s">
        <v>1673</v>
      </c>
      <c r="P1315" t="s">
        <v>1700</v>
      </c>
      <c r="Q1315" t="s">
        <v>1673</v>
      </c>
      <c r="R1315" t="s">
        <v>1690</v>
      </c>
      <c r="S1315" t="s">
        <v>4491</v>
      </c>
    </row>
    <row r="1316" spans="1:19" hidden="1">
      <c r="A1316" t="s">
        <v>3990</v>
      </c>
      <c r="B1316" t="s">
        <v>3989</v>
      </c>
      <c r="C1316" t="s">
        <v>3991</v>
      </c>
      <c r="D1316" t="s">
        <v>36</v>
      </c>
      <c r="E1316" t="s">
        <v>1670</v>
      </c>
      <c r="F1316" t="s">
        <v>4492</v>
      </c>
      <c r="G1316" t="s">
        <v>1672</v>
      </c>
      <c r="H1316" t="s">
        <v>1723</v>
      </c>
      <c r="I1316" s="64">
        <v>0</v>
      </c>
      <c r="J1316" t="s">
        <v>1674</v>
      </c>
      <c r="K1316" s="64">
        <v>2022</v>
      </c>
      <c r="L1316" t="s">
        <v>1408</v>
      </c>
      <c r="M1316" t="s">
        <v>1408</v>
      </c>
      <c r="N1316" t="s">
        <v>1759</v>
      </c>
      <c r="O1316" t="s">
        <v>1673</v>
      </c>
      <c r="P1316" t="s">
        <v>1700</v>
      </c>
      <c r="Q1316" t="s">
        <v>1723</v>
      </c>
      <c r="R1316" t="s">
        <v>1690</v>
      </c>
      <c r="S1316" t="s">
        <v>1669</v>
      </c>
    </row>
    <row r="1317" spans="1:19" hidden="1">
      <c r="A1317" t="s">
        <v>3992</v>
      </c>
      <c r="B1317" t="s">
        <v>3993</v>
      </c>
      <c r="C1317" t="s">
        <v>3994</v>
      </c>
      <c r="D1317" t="s">
        <v>36</v>
      </c>
      <c r="E1317" t="s">
        <v>1670</v>
      </c>
      <c r="F1317" t="s">
        <v>4472</v>
      </c>
      <c r="G1317" t="s">
        <v>3232</v>
      </c>
      <c r="H1317" t="s">
        <v>1723</v>
      </c>
      <c r="I1317" s="64">
        <v>0</v>
      </c>
      <c r="J1317" t="s">
        <v>1674</v>
      </c>
      <c r="K1317" s="64">
        <v>2022</v>
      </c>
      <c r="L1317" t="s">
        <v>554</v>
      </c>
      <c r="M1317" t="s">
        <v>554</v>
      </c>
      <c r="N1317" t="s">
        <v>1759</v>
      </c>
      <c r="O1317" t="s">
        <v>1673</v>
      </c>
      <c r="P1317" t="s">
        <v>1686</v>
      </c>
      <c r="Q1317" t="s">
        <v>1723</v>
      </c>
      <c r="R1317" t="s">
        <v>1690</v>
      </c>
      <c r="S1317" t="s">
        <v>1669</v>
      </c>
    </row>
    <row r="1318" spans="1:19" hidden="1">
      <c r="A1318" t="s">
        <v>3995</v>
      </c>
      <c r="B1318" t="s">
        <v>3996</v>
      </c>
      <c r="C1318" t="s">
        <v>3997</v>
      </c>
      <c r="D1318" t="s">
        <v>36</v>
      </c>
      <c r="E1318" t="s">
        <v>1670</v>
      </c>
      <c r="F1318" t="s">
        <v>4472</v>
      </c>
      <c r="G1318" t="s">
        <v>1672</v>
      </c>
      <c r="H1318" t="s">
        <v>1723</v>
      </c>
      <c r="I1318" s="64">
        <v>0</v>
      </c>
      <c r="J1318" t="s">
        <v>1674</v>
      </c>
      <c r="K1318" s="64">
        <v>2022</v>
      </c>
      <c r="L1318" t="s">
        <v>554</v>
      </c>
      <c r="M1318" t="s">
        <v>554</v>
      </c>
      <c r="N1318" t="s">
        <v>1759</v>
      </c>
      <c r="O1318" t="s">
        <v>1673</v>
      </c>
      <c r="P1318" t="s">
        <v>1700</v>
      </c>
      <c r="Q1318" t="s">
        <v>1723</v>
      </c>
      <c r="R1318" t="s">
        <v>1690</v>
      </c>
      <c r="S1318" t="s">
        <v>1669</v>
      </c>
    </row>
    <row r="1319" spans="1:19" hidden="1">
      <c r="A1319" t="s">
        <v>3998</v>
      </c>
      <c r="B1319" t="s">
        <v>1684</v>
      </c>
      <c r="C1319" t="s">
        <v>3999</v>
      </c>
      <c r="D1319" t="s">
        <v>36</v>
      </c>
      <c r="E1319" t="s">
        <v>1670</v>
      </c>
      <c r="F1319" t="s">
        <v>4493</v>
      </c>
      <c r="G1319" t="s">
        <v>1672</v>
      </c>
      <c r="H1319" t="s">
        <v>1723</v>
      </c>
      <c r="I1319" s="65">
        <v>27717.39</v>
      </c>
      <c r="J1319" t="s">
        <v>1674</v>
      </c>
      <c r="K1319" s="64">
        <v>2022</v>
      </c>
      <c r="L1319" t="s">
        <v>1079</v>
      </c>
      <c r="M1319" t="s">
        <v>1079</v>
      </c>
      <c r="N1319" t="s">
        <v>1675</v>
      </c>
      <c r="O1319" t="s">
        <v>1673</v>
      </c>
      <c r="P1319" t="s">
        <v>1686</v>
      </c>
      <c r="Q1319" t="s">
        <v>1723</v>
      </c>
      <c r="R1319" t="s">
        <v>1690</v>
      </c>
      <c r="S1319" t="s">
        <v>1669</v>
      </c>
    </row>
    <row r="1320" spans="1:19" hidden="1">
      <c r="A1320" t="s">
        <v>4000</v>
      </c>
      <c r="B1320" t="s">
        <v>4001</v>
      </c>
      <c r="C1320" t="s">
        <v>4002</v>
      </c>
      <c r="D1320" t="s">
        <v>36</v>
      </c>
      <c r="E1320" t="s">
        <v>1670</v>
      </c>
      <c r="F1320" t="s">
        <v>4493</v>
      </c>
      <c r="G1320" t="s">
        <v>1672</v>
      </c>
      <c r="H1320" t="s">
        <v>1723</v>
      </c>
      <c r="I1320" s="65">
        <v>25938.97</v>
      </c>
      <c r="J1320" t="s">
        <v>1674</v>
      </c>
      <c r="K1320" s="64">
        <v>2022</v>
      </c>
      <c r="L1320" t="s">
        <v>1079</v>
      </c>
      <c r="M1320" t="s">
        <v>1079</v>
      </c>
      <c r="N1320" t="s">
        <v>1675</v>
      </c>
      <c r="O1320" t="s">
        <v>1673</v>
      </c>
      <c r="P1320" t="s">
        <v>1686</v>
      </c>
      <c r="Q1320" t="s">
        <v>1723</v>
      </c>
      <c r="R1320" t="s">
        <v>1690</v>
      </c>
      <c r="S1320" t="s">
        <v>1669</v>
      </c>
    </row>
    <row r="1321" spans="1:19" hidden="1">
      <c r="A1321" t="s">
        <v>4003</v>
      </c>
      <c r="B1321" t="s">
        <v>4004</v>
      </c>
      <c r="C1321" t="s">
        <v>1669</v>
      </c>
      <c r="D1321" t="s">
        <v>36</v>
      </c>
      <c r="E1321" t="s">
        <v>1670</v>
      </c>
      <c r="F1321" t="s">
        <v>4493</v>
      </c>
      <c r="G1321" t="s">
        <v>1672</v>
      </c>
      <c r="H1321" t="s">
        <v>1723</v>
      </c>
      <c r="I1321" s="64">
        <v>0</v>
      </c>
      <c r="J1321" t="s">
        <v>1674</v>
      </c>
      <c r="K1321" s="64">
        <v>2022</v>
      </c>
      <c r="L1321" t="s">
        <v>1079</v>
      </c>
      <c r="M1321" t="s">
        <v>1079</v>
      </c>
      <c r="N1321" t="s">
        <v>1675</v>
      </c>
      <c r="O1321" t="s">
        <v>1673</v>
      </c>
      <c r="P1321" t="s">
        <v>1686</v>
      </c>
      <c r="Q1321" t="s">
        <v>1723</v>
      </c>
      <c r="R1321" t="s">
        <v>1690</v>
      </c>
      <c r="S1321" t="s">
        <v>1669</v>
      </c>
    </row>
    <row r="1322" spans="1:19">
      <c r="A1322" t="s">
        <v>4005</v>
      </c>
      <c r="B1322" t="s">
        <v>4006</v>
      </c>
      <c r="C1322" t="s">
        <v>1669</v>
      </c>
      <c r="D1322" t="s">
        <v>36</v>
      </c>
      <c r="E1322" t="s">
        <v>1670</v>
      </c>
      <c r="F1322" t="s">
        <v>4493</v>
      </c>
      <c r="G1322" t="s">
        <v>2361</v>
      </c>
      <c r="H1322" t="s">
        <v>1673</v>
      </c>
      <c r="I1322" s="65">
        <v>24139.91</v>
      </c>
      <c r="J1322" t="s">
        <v>1674</v>
      </c>
      <c r="K1322" s="64">
        <v>2022</v>
      </c>
      <c r="L1322" t="s">
        <v>1079</v>
      </c>
      <c r="M1322" t="s">
        <v>1079</v>
      </c>
      <c r="N1322" t="s">
        <v>1675</v>
      </c>
      <c r="O1322" t="s">
        <v>1673</v>
      </c>
      <c r="P1322" t="s">
        <v>1686</v>
      </c>
      <c r="Q1322" t="s">
        <v>1723</v>
      </c>
      <c r="R1322" t="s">
        <v>1690</v>
      </c>
      <c r="S1322" t="s">
        <v>1669</v>
      </c>
    </row>
    <row r="1323" spans="1:19">
      <c r="A1323" t="s">
        <v>4007</v>
      </c>
      <c r="B1323" t="s">
        <v>4008</v>
      </c>
      <c r="C1323" t="s">
        <v>1669</v>
      </c>
      <c r="D1323" t="s">
        <v>36</v>
      </c>
      <c r="E1323" t="s">
        <v>1670</v>
      </c>
      <c r="F1323" t="s">
        <v>4493</v>
      </c>
      <c r="G1323" t="s">
        <v>2361</v>
      </c>
      <c r="H1323" t="s">
        <v>1673</v>
      </c>
      <c r="I1323" s="65">
        <v>25203.75</v>
      </c>
      <c r="J1323" t="s">
        <v>1674</v>
      </c>
      <c r="K1323" s="64">
        <v>2022</v>
      </c>
      <c r="L1323" t="s">
        <v>1079</v>
      </c>
      <c r="M1323" t="s">
        <v>1079</v>
      </c>
      <c r="N1323" t="s">
        <v>1675</v>
      </c>
      <c r="O1323" t="s">
        <v>1673</v>
      </c>
      <c r="P1323" t="s">
        <v>1686</v>
      </c>
      <c r="Q1323" t="s">
        <v>1723</v>
      </c>
      <c r="R1323" t="s">
        <v>1690</v>
      </c>
      <c r="S1323" t="s">
        <v>1669</v>
      </c>
    </row>
    <row r="1324" spans="1:19" hidden="1">
      <c r="A1324" t="s">
        <v>4009</v>
      </c>
      <c r="B1324" t="s">
        <v>4010</v>
      </c>
      <c r="C1324" t="s">
        <v>1669</v>
      </c>
      <c r="D1324" t="s">
        <v>6</v>
      </c>
      <c r="E1324" t="s">
        <v>1670</v>
      </c>
      <c r="F1324" t="s">
        <v>1685</v>
      </c>
      <c r="G1324" t="s">
        <v>1672</v>
      </c>
      <c r="H1324" t="s">
        <v>1723</v>
      </c>
      <c r="I1324" s="65">
        <v>6101.06</v>
      </c>
      <c r="J1324" t="s">
        <v>1674</v>
      </c>
      <c r="K1324" t="s">
        <v>2356</v>
      </c>
      <c r="L1324" t="s">
        <v>1408</v>
      </c>
      <c r="M1324" t="s">
        <v>1408</v>
      </c>
      <c r="N1324" t="s">
        <v>1759</v>
      </c>
      <c r="O1324" t="s">
        <v>1673</v>
      </c>
      <c r="P1324" t="s">
        <v>1700</v>
      </c>
      <c r="Q1324" t="s">
        <v>1673</v>
      </c>
      <c r="R1324" t="s">
        <v>1690</v>
      </c>
      <c r="S1324" t="s">
        <v>4494</v>
      </c>
    </row>
    <row r="1325" spans="1:19" hidden="1">
      <c r="A1325" t="s">
        <v>4011</v>
      </c>
      <c r="B1325" t="s">
        <v>4012</v>
      </c>
      <c r="C1325" t="s">
        <v>1669</v>
      </c>
      <c r="D1325" t="s">
        <v>36</v>
      </c>
      <c r="E1325" t="s">
        <v>1670</v>
      </c>
      <c r="F1325" t="s">
        <v>4495</v>
      </c>
      <c r="G1325" t="s">
        <v>1672</v>
      </c>
      <c r="H1325" t="s">
        <v>1723</v>
      </c>
      <c r="I1325" s="64">
        <v>0</v>
      </c>
      <c r="J1325" t="s">
        <v>1674</v>
      </c>
      <c r="K1325" s="64">
        <v>2022</v>
      </c>
      <c r="L1325" t="s">
        <v>3172</v>
      </c>
      <c r="M1325" t="s">
        <v>3172</v>
      </c>
      <c r="N1325" t="s">
        <v>1675</v>
      </c>
      <c r="O1325" t="s">
        <v>1673</v>
      </c>
      <c r="P1325" t="s">
        <v>1686</v>
      </c>
      <c r="Q1325" t="s">
        <v>1723</v>
      </c>
      <c r="R1325" t="s">
        <v>1690</v>
      </c>
      <c r="S1325" t="s">
        <v>1669</v>
      </c>
    </row>
    <row r="1326" spans="1:19" hidden="1">
      <c r="A1326" t="s">
        <v>4013</v>
      </c>
      <c r="B1326" t="s">
        <v>4012</v>
      </c>
      <c r="C1326" t="s">
        <v>1669</v>
      </c>
      <c r="D1326" t="s">
        <v>36</v>
      </c>
      <c r="E1326" t="s">
        <v>1670</v>
      </c>
      <c r="F1326" t="s">
        <v>4495</v>
      </c>
      <c r="G1326" t="s">
        <v>1672</v>
      </c>
      <c r="H1326" t="s">
        <v>1723</v>
      </c>
      <c r="I1326" s="64">
        <v>0</v>
      </c>
      <c r="J1326" t="s">
        <v>1674</v>
      </c>
      <c r="K1326" s="64">
        <v>2022</v>
      </c>
      <c r="L1326" t="s">
        <v>3172</v>
      </c>
      <c r="M1326" t="s">
        <v>3172</v>
      </c>
      <c r="N1326" t="s">
        <v>1675</v>
      </c>
      <c r="O1326" t="s">
        <v>1673</v>
      </c>
      <c r="P1326" t="s">
        <v>1686</v>
      </c>
      <c r="Q1326" t="s">
        <v>1723</v>
      </c>
      <c r="R1326" t="s">
        <v>1690</v>
      </c>
      <c r="S1326" t="s">
        <v>1669</v>
      </c>
    </row>
    <row r="1327" spans="1:19" hidden="1">
      <c r="A1327" t="s">
        <v>4014</v>
      </c>
      <c r="B1327" t="s">
        <v>4015</v>
      </c>
      <c r="C1327" t="s">
        <v>1669</v>
      </c>
      <c r="D1327" t="s">
        <v>6</v>
      </c>
      <c r="E1327" t="s">
        <v>1670</v>
      </c>
      <c r="F1327" t="s">
        <v>4489</v>
      </c>
      <c r="G1327" t="s">
        <v>1672</v>
      </c>
      <c r="H1327" t="s">
        <v>1723</v>
      </c>
      <c r="I1327" s="65">
        <v>6101.06</v>
      </c>
      <c r="J1327" t="s">
        <v>1674</v>
      </c>
      <c r="K1327" t="s">
        <v>2356</v>
      </c>
      <c r="L1327" t="s">
        <v>1408</v>
      </c>
      <c r="M1327" t="s">
        <v>1408</v>
      </c>
      <c r="N1327" t="s">
        <v>1759</v>
      </c>
      <c r="O1327" t="s">
        <v>1673</v>
      </c>
      <c r="P1327" t="s">
        <v>1700</v>
      </c>
      <c r="Q1327" t="s">
        <v>1673</v>
      </c>
      <c r="R1327" t="s">
        <v>1690</v>
      </c>
      <c r="S1327" t="s">
        <v>4491</v>
      </c>
    </row>
    <row r="1328" spans="1:19" hidden="1">
      <c r="A1328" t="s">
        <v>4016</v>
      </c>
      <c r="B1328" t="s">
        <v>4017</v>
      </c>
      <c r="C1328" t="s">
        <v>1669</v>
      </c>
      <c r="D1328" t="s">
        <v>6</v>
      </c>
      <c r="E1328" t="s">
        <v>1670</v>
      </c>
      <c r="F1328" t="s">
        <v>4489</v>
      </c>
      <c r="G1328" t="s">
        <v>1672</v>
      </c>
      <c r="H1328" t="s">
        <v>1723</v>
      </c>
      <c r="I1328" s="65">
        <v>5822.5</v>
      </c>
      <c r="J1328" t="s">
        <v>1674</v>
      </c>
      <c r="K1328" t="s">
        <v>2356</v>
      </c>
      <c r="L1328" t="s">
        <v>597</v>
      </c>
      <c r="M1328" t="s">
        <v>597</v>
      </c>
      <c r="N1328" t="s">
        <v>1675</v>
      </c>
      <c r="O1328" t="s">
        <v>1673</v>
      </c>
      <c r="P1328" t="s">
        <v>1700</v>
      </c>
      <c r="Q1328" t="s">
        <v>1673</v>
      </c>
      <c r="R1328" t="s">
        <v>1690</v>
      </c>
      <c r="S1328" t="s">
        <v>4496</v>
      </c>
    </row>
    <row r="1329" spans="1:19" hidden="1">
      <c r="A1329" t="s">
        <v>4018</v>
      </c>
      <c r="B1329" t="s">
        <v>4019</v>
      </c>
      <c r="C1329" t="s">
        <v>1669</v>
      </c>
      <c r="D1329" t="s">
        <v>36</v>
      </c>
      <c r="E1329" t="s">
        <v>1670</v>
      </c>
      <c r="F1329" t="s">
        <v>4497</v>
      </c>
      <c r="G1329" t="s">
        <v>1672</v>
      </c>
      <c r="H1329" t="s">
        <v>1723</v>
      </c>
      <c r="I1329" s="64">
        <v>0</v>
      </c>
      <c r="J1329" t="s">
        <v>1674</v>
      </c>
      <c r="K1329" s="64">
        <v>2022</v>
      </c>
      <c r="L1329" t="s">
        <v>2292</v>
      </c>
      <c r="M1329" t="s">
        <v>2292</v>
      </c>
      <c r="N1329" t="s">
        <v>1675</v>
      </c>
      <c r="O1329" t="s">
        <v>1673</v>
      </c>
      <c r="P1329" t="s">
        <v>1700</v>
      </c>
      <c r="Q1329" t="s">
        <v>1723</v>
      </c>
      <c r="R1329" t="s">
        <v>1690</v>
      </c>
      <c r="S1329" t="s">
        <v>1669</v>
      </c>
    </row>
    <row r="1330" spans="1:19" hidden="1">
      <c r="A1330" t="s">
        <v>4020</v>
      </c>
      <c r="B1330" t="s">
        <v>4021</v>
      </c>
      <c r="C1330" t="s">
        <v>1669</v>
      </c>
      <c r="D1330" t="s">
        <v>36</v>
      </c>
      <c r="E1330" t="s">
        <v>1670</v>
      </c>
      <c r="F1330" t="s">
        <v>4415</v>
      </c>
      <c r="G1330" t="s">
        <v>1672</v>
      </c>
      <c r="H1330" t="s">
        <v>1723</v>
      </c>
      <c r="I1330" s="64">
        <v>0</v>
      </c>
      <c r="J1330" t="s">
        <v>1674</v>
      </c>
      <c r="K1330" s="64">
        <v>2022</v>
      </c>
      <c r="L1330" t="s">
        <v>70</v>
      </c>
      <c r="M1330" t="s">
        <v>70</v>
      </c>
      <c r="N1330" t="s">
        <v>1675</v>
      </c>
      <c r="O1330" t="s">
        <v>1673</v>
      </c>
      <c r="P1330" t="s">
        <v>1700</v>
      </c>
      <c r="Q1330" t="s">
        <v>1723</v>
      </c>
      <c r="R1330" t="s">
        <v>1690</v>
      </c>
      <c r="S1330" t="s">
        <v>1669</v>
      </c>
    </row>
    <row r="1331" spans="1:19" hidden="1">
      <c r="A1331" t="s">
        <v>4022</v>
      </c>
      <c r="B1331" t="s">
        <v>4023</v>
      </c>
      <c r="C1331" t="s">
        <v>1669</v>
      </c>
      <c r="D1331" t="s">
        <v>6</v>
      </c>
      <c r="E1331" t="s">
        <v>1670</v>
      </c>
      <c r="F1331" t="s">
        <v>4498</v>
      </c>
      <c r="G1331" t="s">
        <v>1672</v>
      </c>
      <c r="H1331" t="s">
        <v>1723</v>
      </c>
      <c r="I1331" s="65">
        <v>5981.15</v>
      </c>
      <c r="J1331" t="s">
        <v>1674</v>
      </c>
      <c r="K1331" t="s">
        <v>2356</v>
      </c>
      <c r="L1331" t="s">
        <v>3938</v>
      </c>
      <c r="M1331" t="s">
        <v>3938</v>
      </c>
      <c r="N1331" t="s">
        <v>1675</v>
      </c>
      <c r="O1331" t="s">
        <v>1673</v>
      </c>
      <c r="P1331" t="s">
        <v>1686</v>
      </c>
      <c r="Q1331" t="s">
        <v>1673</v>
      </c>
      <c r="R1331" t="s">
        <v>1690</v>
      </c>
      <c r="S1331" t="s">
        <v>4453</v>
      </c>
    </row>
    <row r="1332" spans="1:19" hidden="1">
      <c r="A1332" t="s">
        <v>4024</v>
      </c>
      <c r="B1332" t="s">
        <v>4025</v>
      </c>
      <c r="C1332" t="s">
        <v>1669</v>
      </c>
      <c r="D1332" t="s">
        <v>6</v>
      </c>
      <c r="E1332" t="s">
        <v>1670</v>
      </c>
      <c r="F1332" t="s">
        <v>4498</v>
      </c>
      <c r="G1332" t="s">
        <v>1672</v>
      </c>
      <c r="H1332" t="s">
        <v>1723</v>
      </c>
      <c r="I1332" s="65">
        <v>2769.14</v>
      </c>
      <c r="J1332" t="s">
        <v>1674</v>
      </c>
      <c r="K1332" t="s">
        <v>2356</v>
      </c>
      <c r="L1332" t="s">
        <v>3938</v>
      </c>
      <c r="M1332" t="s">
        <v>3938</v>
      </c>
      <c r="N1332" t="s">
        <v>1675</v>
      </c>
      <c r="O1332" t="s">
        <v>1673</v>
      </c>
      <c r="P1332" t="s">
        <v>1686</v>
      </c>
      <c r="Q1332" t="s">
        <v>1673</v>
      </c>
      <c r="R1332" t="s">
        <v>1690</v>
      </c>
      <c r="S1332" t="s">
        <v>4453</v>
      </c>
    </row>
    <row r="1333" spans="1:19" hidden="1">
      <c r="A1333" t="s">
        <v>4026</v>
      </c>
      <c r="B1333" t="s">
        <v>4027</v>
      </c>
      <c r="C1333" t="s">
        <v>1669</v>
      </c>
      <c r="D1333" t="s">
        <v>6</v>
      </c>
      <c r="E1333" t="s">
        <v>1670</v>
      </c>
      <c r="F1333" t="s">
        <v>4498</v>
      </c>
      <c r="G1333" t="s">
        <v>1672</v>
      </c>
      <c r="H1333" t="s">
        <v>1723</v>
      </c>
      <c r="I1333" s="65">
        <v>5520.95</v>
      </c>
      <c r="J1333" t="s">
        <v>1674</v>
      </c>
      <c r="K1333" t="s">
        <v>2356</v>
      </c>
      <c r="L1333" t="s">
        <v>3938</v>
      </c>
      <c r="M1333" t="s">
        <v>3938</v>
      </c>
      <c r="N1333" t="s">
        <v>1675</v>
      </c>
      <c r="O1333" t="s">
        <v>1673</v>
      </c>
      <c r="P1333" t="s">
        <v>1686</v>
      </c>
      <c r="Q1333" t="s">
        <v>1673</v>
      </c>
      <c r="R1333" t="s">
        <v>1690</v>
      </c>
      <c r="S1333" t="s">
        <v>4453</v>
      </c>
    </row>
    <row r="1334" spans="1:19" hidden="1">
      <c r="A1334" t="s">
        <v>4028</v>
      </c>
      <c r="B1334" t="s">
        <v>4029</v>
      </c>
      <c r="C1334" t="s">
        <v>1669</v>
      </c>
      <c r="D1334" t="s">
        <v>6</v>
      </c>
      <c r="E1334" t="s">
        <v>1670</v>
      </c>
      <c r="F1334" t="s">
        <v>4498</v>
      </c>
      <c r="G1334" t="s">
        <v>1672</v>
      </c>
      <c r="H1334" t="s">
        <v>1723</v>
      </c>
      <c r="I1334" s="65">
        <v>6101.06</v>
      </c>
      <c r="J1334" t="s">
        <v>1674</v>
      </c>
      <c r="K1334" t="s">
        <v>2356</v>
      </c>
      <c r="L1334" t="s">
        <v>3000</v>
      </c>
      <c r="M1334" t="s">
        <v>3000</v>
      </c>
      <c r="N1334" t="s">
        <v>1675</v>
      </c>
      <c r="O1334" t="s">
        <v>1673</v>
      </c>
      <c r="P1334" t="s">
        <v>1686</v>
      </c>
      <c r="Q1334" t="s">
        <v>1673</v>
      </c>
      <c r="R1334" t="s">
        <v>1690</v>
      </c>
      <c r="S1334" t="s">
        <v>4499</v>
      </c>
    </row>
    <row r="1335" spans="1:19" hidden="1">
      <c r="A1335" t="s">
        <v>4030</v>
      </c>
      <c r="B1335" t="s">
        <v>4031</v>
      </c>
      <c r="C1335" t="s">
        <v>1669</v>
      </c>
      <c r="D1335" t="s">
        <v>6</v>
      </c>
      <c r="E1335" t="s">
        <v>1670</v>
      </c>
      <c r="F1335" t="s">
        <v>4498</v>
      </c>
      <c r="G1335" t="s">
        <v>1672</v>
      </c>
      <c r="H1335" t="s">
        <v>1723</v>
      </c>
      <c r="I1335" s="65">
        <v>5651.18</v>
      </c>
      <c r="J1335" t="s">
        <v>1674</v>
      </c>
      <c r="K1335" t="s">
        <v>2356</v>
      </c>
      <c r="L1335" t="s">
        <v>386</v>
      </c>
      <c r="M1335" t="s">
        <v>4452</v>
      </c>
      <c r="N1335" t="s">
        <v>1675</v>
      </c>
      <c r="O1335" t="s">
        <v>1673</v>
      </c>
      <c r="P1335" t="s">
        <v>1686</v>
      </c>
      <c r="Q1335" t="s">
        <v>1673</v>
      </c>
      <c r="R1335" t="s">
        <v>1690</v>
      </c>
      <c r="S1335" t="s">
        <v>4500</v>
      </c>
    </row>
    <row r="1336" spans="1:19" hidden="1">
      <c r="A1336" t="s">
        <v>4032</v>
      </c>
      <c r="B1336" t="s">
        <v>4033</v>
      </c>
      <c r="C1336" t="s">
        <v>1669</v>
      </c>
      <c r="D1336" t="s">
        <v>36</v>
      </c>
      <c r="E1336" t="s">
        <v>1670</v>
      </c>
      <c r="F1336" t="s">
        <v>4501</v>
      </c>
      <c r="G1336" t="s">
        <v>1672</v>
      </c>
      <c r="H1336" t="s">
        <v>1723</v>
      </c>
      <c r="I1336" s="64">
        <v>0</v>
      </c>
      <c r="J1336" t="s">
        <v>1674</v>
      </c>
      <c r="K1336" s="64">
        <v>2022</v>
      </c>
      <c r="L1336" t="s">
        <v>3172</v>
      </c>
      <c r="M1336" t="s">
        <v>3172</v>
      </c>
      <c r="N1336" t="s">
        <v>1675</v>
      </c>
      <c r="O1336" t="s">
        <v>1673</v>
      </c>
      <c r="P1336" t="s">
        <v>1686</v>
      </c>
      <c r="Q1336" t="s">
        <v>1723</v>
      </c>
      <c r="R1336" t="s">
        <v>1690</v>
      </c>
      <c r="S1336" t="s">
        <v>1669</v>
      </c>
    </row>
    <row r="1337" spans="1:19" hidden="1">
      <c r="A1337" t="s">
        <v>4034</v>
      </c>
      <c r="B1337" t="s">
        <v>4035</v>
      </c>
      <c r="C1337" t="s">
        <v>1669</v>
      </c>
      <c r="D1337" t="s">
        <v>6</v>
      </c>
      <c r="E1337" t="s">
        <v>1670</v>
      </c>
      <c r="F1337" t="s">
        <v>4498</v>
      </c>
      <c r="G1337" t="s">
        <v>1672</v>
      </c>
      <c r="H1337" t="s">
        <v>1723</v>
      </c>
      <c r="I1337" s="64">
        <v>728.67</v>
      </c>
      <c r="J1337" t="s">
        <v>1674</v>
      </c>
      <c r="K1337" t="s">
        <v>2356</v>
      </c>
      <c r="L1337" t="s">
        <v>3938</v>
      </c>
      <c r="M1337" t="s">
        <v>3938</v>
      </c>
      <c r="N1337" t="s">
        <v>1675</v>
      </c>
      <c r="O1337" t="s">
        <v>1673</v>
      </c>
      <c r="P1337" t="s">
        <v>1686</v>
      </c>
      <c r="Q1337" t="s">
        <v>1673</v>
      </c>
      <c r="R1337" t="s">
        <v>1690</v>
      </c>
      <c r="S1337" t="s">
        <v>4500</v>
      </c>
    </row>
    <row r="1338" spans="1:19" hidden="1">
      <c r="A1338" t="s">
        <v>4036</v>
      </c>
      <c r="B1338" t="s">
        <v>4037</v>
      </c>
      <c r="C1338" t="s">
        <v>1669</v>
      </c>
      <c r="D1338" t="s">
        <v>6</v>
      </c>
      <c r="E1338" t="s">
        <v>1670</v>
      </c>
      <c r="F1338" t="s">
        <v>4498</v>
      </c>
      <c r="G1338" t="s">
        <v>1672</v>
      </c>
      <c r="H1338" t="s">
        <v>1723</v>
      </c>
      <c r="I1338" s="65">
        <v>6445.93</v>
      </c>
      <c r="J1338" t="s">
        <v>1674</v>
      </c>
      <c r="K1338" t="s">
        <v>2356</v>
      </c>
      <c r="L1338" t="s">
        <v>3938</v>
      </c>
      <c r="M1338" t="s">
        <v>3938</v>
      </c>
      <c r="N1338" t="s">
        <v>1675</v>
      </c>
      <c r="O1338" t="s">
        <v>1673</v>
      </c>
      <c r="P1338" t="s">
        <v>1686</v>
      </c>
      <c r="Q1338" t="s">
        <v>1673</v>
      </c>
      <c r="R1338" t="s">
        <v>1690</v>
      </c>
      <c r="S1338" t="s">
        <v>4500</v>
      </c>
    </row>
    <row r="1339" spans="1:19">
      <c r="A1339" t="s">
        <v>4038</v>
      </c>
      <c r="B1339" t="s">
        <v>4039</v>
      </c>
      <c r="C1339" t="s">
        <v>1669</v>
      </c>
      <c r="D1339" t="s">
        <v>6</v>
      </c>
      <c r="E1339" t="s">
        <v>1670</v>
      </c>
      <c r="F1339" t="s">
        <v>4498</v>
      </c>
      <c r="G1339" t="s">
        <v>2361</v>
      </c>
      <c r="H1339" t="s">
        <v>1673</v>
      </c>
      <c r="I1339" s="65">
        <v>2247.13</v>
      </c>
      <c r="J1339" t="s">
        <v>1674</v>
      </c>
      <c r="K1339" t="s">
        <v>2356</v>
      </c>
      <c r="L1339" t="s">
        <v>3938</v>
      </c>
      <c r="M1339" t="s">
        <v>3938</v>
      </c>
      <c r="N1339" t="s">
        <v>1675</v>
      </c>
      <c r="O1339" t="s">
        <v>1673</v>
      </c>
      <c r="P1339" t="s">
        <v>1686</v>
      </c>
      <c r="Q1339" t="s">
        <v>1673</v>
      </c>
      <c r="R1339" t="s">
        <v>1690</v>
      </c>
      <c r="S1339" t="s">
        <v>4500</v>
      </c>
    </row>
    <row r="1340" spans="1:19" hidden="1">
      <c r="A1340" t="s">
        <v>4040</v>
      </c>
      <c r="B1340" t="s">
        <v>4041</v>
      </c>
      <c r="C1340" t="s">
        <v>1669</v>
      </c>
      <c r="D1340" t="s">
        <v>6</v>
      </c>
      <c r="E1340" t="s">
        <v>1670</v>
      </c>
      <c r="F1340" t="s">
        <v>4498</v>
      </c>
      <c r="G1340" t="s">
        <v>1672</v>
      </c>
      <c r="H1340" t="s">
        <v>1723</v>
      </c>
      <c r="I1340" s="65">
        <v>3563.68</v>
      </c>
      <c r="J1340" t="s">
        <v>1674</v>
      </c>
      <c r="K1340" t="s">
        <v>2356</v>
      </c>
      <c r="L1340" t="s">
        <v>3938</v>
      </c>
      <c r="M1340" t="s">
        <v>3938</v>
      </c>
      <c r="N1340" t="s">
        <v>1675</v>
      </c>
      <c r="O1340" t="s">
        <v>1673</v>
      </c>
      <c r="P1340" t="s">
        <v>1686</v>
      </c>
      <c r="Q1340" t="s">
        <v>1673</v>
      </c>
      <c r="R1340" t="s">
        <v>1690</v>
      </c>
      <c r="S1340" t="s">
        <v>1694</v>
      </c>
    </row>
    <row r="1341" spans="1:19" hidden="1">
      <c r="A1341" t="s">
        <v>4042</v>
      </c>
      <c r="B1341" t="s">
        <v>4043</v>
      </c>
      <c r="C1341" t="s">
        <v>4044</v>
      </c>
      <c r="D1341" t="s">
        <v>36</v>
      </c>
      <c r="E1341" t="s">
        <v>1670</v>
      </c>
      <c r="F1341" t="s">
        <v>4502</v>
      </c>
      <c r="G1341" t="s">
        <v>1672</v>
      </c>
      <c r="H1341" t="s">
        <v>1723</v>
      </c>
      <c r="I1341" s="64">
        <v>0</v>
      </c>
      <c r="J1341" t="s">
        <v>1674</v>
      </c>
      <c r="K1341" s="64">
        <v>2022</v>
      </c>
      <c r="L1341" t="s">
        <v>1297</v>
      </c>
      <c r="M1341" t="s">
        <v>1297</v>
      </c>
      <c r="N1341" t="s">
        <v>1759</v>
      </c>
      <c r="O1341" t="s">
        <v>1673</v>
      </c>
      <c r="P1341" t="s">
        <v>1713</v>
      </c>
      <c r="Q1341" t="s">
        <v>1723</v>
      </c>
      <c r="R1341" t="s">
        <v>1690</v>
      </c>
      <c r="S1341" t="s">
        <v>1669</v>
      </c>
    </row>
    <row r="1342" spans="1:19" hidden="1">
      <c r="A1342" t="s">
        <v>4045</v>
      </c>
      <c r="B1342" t="s">
        <v>4046</v>
      </c>
      <c r="C1342" t="s">
        <v>1669</v>
      </c>
      <c r="D1342" t="s">
        <v>36</v>
      </c>
      <c r="E1342" t="s">
        <v>1670</v>
      </c>
      <c r="F1342" t="s">
        <v>4502</v>
      </c>
      <c r="G1342" t="s">
        <v>1672</v>
      </c>
      <c r="H1342" t="s">
        <v>1723</v>
      </c>
      <c r="I1342" s="64">
        <v>0</v>
      </c>
      <c r="J1342" t="s">
        <v>1674</v>
      </c>
      <c r="K1342" s="64">
        <v>2022</v>
      </c>
      <c r="L1342" t="s">
        <v>3916</v>
      </c>
      <c r="M1342" t="s">
        <v>3916</v>
      </c>
      <c r="N1342" t="s">
        <v>1759</v>
      </c>
      <c r="O1342" t="s">
        <v>1673</v>
      </c>
      <c r="P1342" t="s">
        <v>1700</v>
      </c>
      <c r="Q1342" t="s">
        <v>1723</v>
      </c>
      <c r="R1342" t="s">
        <v>1690</v>
      </c>
      <c r="S1342" t="s">
        <v>1669</v>
      </c>
    </row>
    <row r="1343" spans="1:19" hidden="1">
      <c r="A1343" t="s">
        <v>4047</v>
      </c>
      <c r="B1343" t="s">
        <v>4048</v>
      </c>
      <c r="C1343" t="s">
        <v>1669</v>
      </c>
      <c r="D1343" t="s">
        <v>36</v>
      </c>
      <c r="E1343" t="s">
        <v>1670</v>
      </c>
      <c r="F1343" t="s">
        <v>4503</v>
      </c>
      <c r="G1343" t="s">
        <v>1672</v>
      </c>
      <c r="H1343" t="s">
        <v>1723</v>
      </c>
      <c r="I1343" s="64">
        <v>0</v>
      </c>
      <c r="J1343" t="s">
        <v>1674</v>
      </c>
      <c r="K1343" s="64">
        <v>2022</v>
      </c>
      <c r="L1343" t="s">
        <v>4049</v>
      </c>
      <c r="M1343" t="s">
        <v>4050</v>
      </c>
      <c r="N1343" t="s">
        <v>1675</v>
      </c>
      <c r="O1343" t="s">
        <v>1673</v>
      </c>
      <c r="P1343" t="s">
        <v>1700</v>
      </c>
      <c r="Q1343" t="s">
        <v>1723</v>
      </c>
      <c r="R1343" t="s">
        <v>1690</v>
      </c>
      <c r="S1343" t="s">
        <v>1669</v>
      </c>
    </row>
    <row r="1344" spans="1:19" hidden="1">
      <c r="A1344" t="s">
        <v>4051</v>
      </c>
      <c r="B1344" t="s">
        <v>4052</v>
      </c>
      <c r="C1344" t="s">
        <v>1669</v>
      </c>
      <c r="D1344" t="s">
        <v>36</v>
      </c>
      <c r="E1344" t="s">
        <v>1670</v>
      </c>
      <c r="F1344" t="s">
        <v>4415</v>
      </c>
      <c r="G1344" t="s">
        <v>1672</v>
      </c>
      <c r="H1344" t="s">
        <v>1723</v>
      </c>
      <c r="I1344" s="64">
        <v>0</v>
      </c>
      <c r="J1344" t="s">
        <v>1674</v>
      </c>
      <c r="K1344" s="64">
        <v>2022</v>
      </c>
      <c r="L1344" t="s">
        <v>1297</v>
      </c>
      <c r="M1344" t="s">
        <v>1297</v>
      </c>
      <c r="N1344" t="s">
        <v>1759</v>
      </c>
      <c r="O1344" t="s">
        <v>1673</v>
      </c>
      <c r="P1344" t="s">
        <v>1686</v>
      </c>
      <c r="Q1344" t="s">
        <v>1723</v>
      </c>
      <c r="R1344" t="s">
        <v>1690</v>
      </c>
      <c r="S1344" t="s">
        <v>1669</v>
      </c>
    </row>
    <row r="1345" spans="1:19" hidden="1">
      <c r="A1345" t="s">
        <v>4053</v>
      </c>
      <c r="B1345" t="s">
        <v>4054</v>
      </c>
      <c r="C1345" t="s">
        <v>1669</v>
      </c>
      <c r="D1345" t="s">
        <v>36</v>
      </c>
      <c r="E1345" t="s">
        <v>1670</v>
      </c>
      <c r="F1345" t="s">
        <v>4449</v>
      </c>
      <c r="G1345" t="s">
        <v>1672</v>
      </c>
      <c r="H1345" t="s">
        <v>1723</v>
      </c>
      <c r="I1345" s="64">
        <v>0</v>
      </c>
      <c r="J1345" t="s">
        <v>1674</v>
      </c>
      <c r="K1345" s="64">
        <v>2022</v>
      </c>
      <c r="L1345" t="s">
        <v>70</v>
      </c>
      <c r="M1345" t="s">
        <v>70</v>
      </c>
      <c r="N1345" t="s">
        <v>1675</v>
      </c>
      <c r="O1345" t="s">
        <v>1673</v>
      </c>
      <c r="P1345" t="s">
        <v>1700</v>
      </c>
      <c r="Q1345" t="s">
        <v>1723</v>
      </c>
      <c r="R1345" t="s">
        <v>1690</v>
      </c>
      <c r="S1345" t="s">
        <v>1669</v>
      </c>
    </row>
    <row r="1346" spans="1:19" hidden="1">
      <c r="A1346" t="s">
        <v>4055</v>
      </c>
      <c r="B1346" t="s">
        <v>4056</v>
      </c>
      <c r="C1346" t="s">
        <v>1669</v>
      </c>
      <c r="D1346" t="s">
        <v>6</v>
      </c>
      <c r="E1346" t="s">
        <v>1670</v>
      </c>
      <c r="F1346" t="s">
        <v>4504</v>
      </c>
      <c r="G1346" t="s">
        <v>1672</v>
      </c>
      <c r="H1346" t="s">
        <v>1723</v>
      </c>
      <c r="I1346" s="65">
        <v>6101.06</v>
      </c>
      <c r="J1346" t="s">
        <v>1674</v>
      </c>
      <c r="K1346" t="s">
        <v>2356</v>
      </c>
      <c r="L1346" t="s">
        <v>1408</v>
      </c>
      <c r="M1346" t="s">
        <v>1408</v>
      </c>
      <c r="N1346" t="s">
        <v>1759</v>
      </c>
      <c r="O1346" t="s">
        <v>1673</v>
      </c>
      <c r="P1346" t="s">
        <v>1700</v>
      </c>
      <c r="Q1346" t="s">
        <v>1673</v>
      </c>
      <c r="R1346" t="s">
        <v>1690</v>
      </c>
      <c r="S1346" t="s">
        <v>4498</v>
      </c>
    </row>
    <row r="1347" spans="1:19" hidden="1">
      <c r="A1347" t="s">
        <v>4057</v>
      </c>
      <c r="B1347" t="s">
        <v>4058</v>
      </c>
      <c r="C1347" t="s">
        <v>1669</v>
      </c>
      <c r="D1347" t="s">
        <v>6</v>
      </c>
      <c r="E1347" t="s">
        <v>1670</v>
      </c>
      <c r="F1347" t="s">
        <v>4504</v>
      </c>
      <c r="G1347" t="s">
        <v>1672</v>
      </c>
      <c r="H1347" t="s">
        <v>1723</v>
      </c>
      <c r="I1347" s="65">
        <v>2464.7399999999998</v>
      </c>
      <c r="J1347" t="s">
        <v>1674</v>
      </c>
      <c r="K1347" t="s">
        <v>2356</v>
      </c>
      <c r="L1347" t="s">
        <v>597</v>
      </c>
      <c r="M1347" t="s">
        <v>597</v>
      </c>
      <c r="N1347" t="s">
        <v>1675</v>
      </c>
      <c r="O1347" t="s">
        <v>1673</v>
      </c>
      <c r="P1347" t="s">
        <v>1700</v>
      </c>
      <c r="Q1347" t="s">
        <v>1673</v>
      </c>
      <c r="R1347" t="s">
        <v>1690</v>
      </c>
      <c r="S1347" t="s">
        <v>4498</v>
      </c>
    </row>
    <row r="1348" spans="1:19" hidden="1">
      <c r="A1348" t="s">
        <v>4059</v>
      </c>
      <c r="B1348" t="s">
        <v>4060</v>
      </c>
      <c r="C1348" t="s">
        <v>1669</v>
      </c>
      <c r="D1348" t="s">
        <v>6</v>
      </c>
      <c r="E1348" t="s">
        <v>1670</v>
      </c>
      <c r="F1348" t="s">
        <v>4504</v>
      </c>
      <c r="G1348" t="s">
        <v>1672</v>
      </c>
      <c r="H1348" t="s">
        <v>1723</v>
      </c>
      <c r="I1348" s="65">
        <v>3818.97</v>
      </c>
      <c r="J1348" t="s">
        <v>1674</v>
      </c>
      <c r="K1348" t="s">
        <v>2356</v>
      </c>
      <c r="L1348" t="s">
        <v>2384</v>
      </c>
      <c r="M1348" t="s">
        <v>2384</v>
      </c>
      <c r="N1348" t="s">
        <v>1675</v>
      </c>
      <c r="O1348" t="s">
        <v>1673</v>
      </c>
      <c r="P1348" t="s">
        <v>1700</v>
      </c>
      <c r="Q1348" t="s">
        <v>1673</v>
      </c>
      <c r="R1348" t="s">
        <v>1690</v>
      </c>
      <c r="S1348" t="s">
        <v>4505</v>
      </c>
    </row>
    <row r="1349" spans="1:19" hidden="1">
      <c r="A1349" t="s">
        <v>4061</v>
      </c>
      <c r="B1349" t="s">
        <v>4062</v>
      </c>
      <c r="C1349" t="s">
        <v>1669</v>
      </c>
      <c r="D1349" t="s">
        <v>6</v>
      </c>
      <c r="E1349" t="s">
        <v>1670</v>
      </c>
      <c r="F1349" t="s">
        <v>4504</v>
      </c>
      <c r="G1349" t="s">
        <v>1672</v>
      </c>
      <c r="H1349" t="s">
        <v>1723</v>
      </c>
      <c r="I1349" s="65">
        <v>6635.53</v>
      </c>
      <c r="J1349" t="s">
        <v>1674</v>
      </c>
      <c r="K1349" t="s">
        <v>2356</v>
      </c>
      <c r="L1349" t="s">
        <v>2384</v>
      </c>
      <c r="M1349" t="s">
        <v>2384</v>
      </c>
      <c r="N1349" t="s">
        <v>1675</v>
      </c>
      <c r="O1349" t="s">
        <v>1673</v>
      </c>
      <c r="P1349" t="s">
        <v>1700</v>
      </c>
      <c r="Q1349" t="s">
        <v>1673</v>
      </c>
      <c r="R1349" t="s">
        <v>1690</v>
      </c>
      <c r="S1349" t="s">
        <v>4404</v>
      </c>
    </row>
    <row r="1350" spans="1:19" hidden="1">
      <c r="A1350" t="s">
        <v>4063</v>
      </c>
      <c r="B1350" t="s">
        <v>4064</v>
      </c>
      <c r="C1350" t="s">
        <v>1669</v>
      </c>
      <c r="D1350" t="s">
        <v>6</v>
      </c>
      <c r="E1350" t="s">
        <v>1670</v>
      </c>
      <c r="F1350" t="s">
        <v>4504</v>
      </c>
      <c r="G1350" t="s">
        <v>1672</v>
      </c>
      <c r="H1350" t="s">
        <v>1723</v>
      </c>
      <c r="I1350" s="65">
        <v>9981.14</v>
      </c>
      <c r="J1350" t="s">
        <v>1674</v>
      </c>
      <c r="K1350" t="s">
        <v>2356</v>
      </c>
      <c r="L1350" t="s">
        <v>470</v>
      </c>
      <c r="M1350" t="s">
        <v>470</v>
      </c>
      <c r="N1350" t="s">
        <v>1675</v>
      </c>
      <c r="O1350" t="s">
        <v>1673</v>
      </c>
      <c r="P1350" t="s">
        <v>1700</v>
      </c>
      <c r="Q1350" t="s">
        <v>1673</v>
      </c>
      <c r="R1350" t="s">
        <v>1690</v>
      </c>
      <c r="S1350" t="s">
        <v>4497</v>
      </c>
    </row>
    <row r="1351" spans="1:19" hidden="1">
      <c r="A1351" t="s">
        <v>4065</v>
      </c>
      <c r="B1351" t="s">
        <v>4066</v>
      </c>
      <c r="C1351" t="s">
        <v>1669</v>
      </c>
      <c r="D1351" t="s">
        <v>6</v>
      </c>
      <c r="E1351" t="s">
        <v>1670</v>
      </c>
      <c r="F1351" t="s">
        <v>4504</v>
      </c>
      <c r="G1351" t="s">
        <v>1672</v>
      </c>
      <c r="H1351" t="s">
        <v>1723</v>
      </c>
      <c r="I1351" s="65">
        <v>8310.98</v>
      </c>
      <c r="J1351" t="s">
        <v>1674</v>
      </c>
      <c r="K1351" t="s">
        <v>2356</v>
      </c>
      <c r="L1351" t="s">
        <v>470</v>
      </c>
      <c r="M1351" t="s">
        <v>470</v>
      </c>
      <c r="N1351" t="s">
        <v>1675</v>
      </c>
      <c r="O1351" t="s">
        <v>1673</v>
      </c>
      <c r="P1351" t="s">
        <v>1700</v>
      </c>
      <c r="Q1351" t="s">
        <v>1673</v>
      </c>
      <c r="R1351" t="s">
        <v>1690</v>
      </c>
      <c r="S1351" t="s">
        <v>4497</v>
      </c>
    </row>
    <row r="1352" spans="1:19" hidden="1">
      <c r="A1352" t="s">
        <v>4067</v>
      </c>
      <c r="B1352" t="s">
        <v>4068</v>
      </c>
      <c r="C1352" t="s">
        <v>1669</v>
      </c>
      <c r="D1352" t="s">
        <v>6</v>
      </c>
      <c r="E1352" t="s">
        <v>1670</v>
      </c>
      <c r="F1352" t="s">
        <v>4504</v>
      </c>
      <c r="G1352" t="s">
        <v>1672</v>
      </c>
      <c r="H1352" t="s">
        <v>1723</v>
      </c>
      <c r="I1352" s="65">
        <v>20007.93</v>
      </c>
      <c r="J1352" t="s">
        <v>1674</v>
      </c>
      <c r="K1352" t="s">
        <v>2356</v>
      </c>
      <c r="L1352" t="s">
        <v>470</v>
      </c>
      <c r="M1352" t="s">
        <v>470</v>
      </c>
      <c r="N1352" t="s">
        <v>1675</v>
      </c>
      <c r="O1352" t="s">
        <v>1673</v>
      </c>
      <c r="P1352" t="s">
        <v>1700</v>
      </c>
      <c r="Q1352" t="s">
        <v>1673</v>
      </c>
      <c r="R1352" t="s">
        <v>1690</v>
      </c>
      <c r="S1352" t="s">
        <v>4497</v>
      </c>
    </row>
    <row r="1353" spans="1:19" hidden="1">
      <c r="A1353" t="s">
        <v>4069</v>
      </c>
      <c r="B1353" t="s">
        <v>4070</v>
      </c>
      <c r="C1353" t="s">
        <v>1669</v>
      </c>
      <c r="D1353" t="s">
        <v>6</v>
      </c>
      <c r="E1353" t="s">
        <v>1670</v>
      </c>
      <c r="F1353" t="s">
        <v>4415</v>
      </c>
      <c r="G1353" t="s">
        <v>1672</v>
      </c>
      <c r="H1353" t="s">
        <v>1723</v>
      </c>
      <c r="I1353" s="65">
        <v>2224.92</v>
      </c>
      <c r="J1353" t="s">
        <v>1674</v>
      </c>
      <c r="K1353" t="s">
        <v>2356</v>
      </c>
      <c r="L1353" t="s">
        <v>597</v>
      </c>
      <c r="M1353" t="s">
        <v>597</v>
      </c>
      <c r="N1353" t="s">
        <v>1675</v>
      </c>
      <c r="O1353" t="s">
        <v>1673</v>
      </c>
      <c r="P1353" t="s">
        <v>1700</v>
      </c>
      <c r="Q1353" t="s">
        <v>1673</v>
      </c>
      <c r="R1353" t="s">
        <v>1690</v>
      </c>
      <c r="S1353" t="s">
        <v>1698</v>
      </c>
    </row>
    <row r="1354" spans="1:19" hidden="1">
      <c r="A1354" t="s">
        <v>4071</v>
      </c>
      <c r="B1354" t="s">
        <v>4072</v>
      </c>
      <c r="C1354" t="s">
        <v>1669</v>
      </c>
      <c r="D1354" t="s">
        <v>6</v>
      </c>
      <c r="E1354" t="s">
        <v>1670</v>
      </c>
      <c r="F1354" t="s">
        <v>4415</v>
      </c>
      <c r="G1354" t="s">
        <v>1672</v>
      </c>
      <c r="H1354" t="s">
        <v>1723</v>
      </c>
      <c r="I1354" s="65">
        <v>15256.97</v>
      </c>
      <c r="J1354" t="s">
        <v>1674</v>
      </c>
      <c r="K1354" t="s">
        <v>2356</v>
      </c>
      <c r="L1354" t="s">
        <v>597</v>
      </c>
      <c r="M1354" t="s">
        <v>597</v>
      </c>
      <c r="N1354" t="s">
        <v>1675</v>
      </c>
      <c r="O1354" t="s">
        <v>1673</v>
      </c>
      <c r="P1354" t="s">
        <v>1700</v>
      </c>
      <c r="Q1354" t="s">
        <v>1673</v>
      </c>
      <c r="R1354" t="s">
        <v>1690</v>
      </c>
      <c r="S1354" t="s">
        <v>1698</v>
      </c>
    </row>
    <row r="1355" spans="1:19" hidden="1">
      <c r="A1355" t="s">
        <v>4073</v>
      </c>
      <c r="B1355" t="s">
        <v>4074</v>
      </c>
      <c r="C1355" t="s">
        <v>1669</v>
      </c>
      <c r="D1355" t="s">
        <v>36</v>
      </c>
      <c r="E1355" t="s">
        <v>1670</v>
      </c>
      <c r="F1355" t="s">
        <v>4502</v>
      </c>
      <c r="G1355" t="s">
        <v>1672</v>
      </c>
      <c r="H1355" t="s">
        <v>1723</v>
      </c>
      <c r="I1355" s="64">
        <v>0</v>
      </c>
      <c r="J1355" t="s">
        <v>1674</v>
      </c>
      <c r="K1355" s="64">
        <v>2022</v>
      </c>
      <c r="L1355" t="s">
        <v>2292</v>
      </c>
      <c r="M1355" t="s">
        <v>2292</v>
      </c>
      <c r="N1355" t="s">
        <v>1675</v>
      </c>
      <c r="O1355" t="s">
        <v>1673</v>
      </c>
      <c r="P1355" t="s">
        <v>1700</v>
      </c>
      <c r="Q1355" t="s">
        <v>1723</v>
      </c>
      <c r="R1355" t="s">
        <v>1690</v>
      </c>
      <c r="S1355" t="s">
        <v>1669</v>
      </c>
    </row>
    <row r="1356" spans="1:19" hidden="1">
      <c r="A1356" t="s">
        <v>4075</v>
      </c>
      <c r="B1356" t="s">
        <v>4076</v>
      </c>
      <c r="C1356" t="s">
        <v>1669</v>
      </c>
      <c r="D1356" t="s">
        <v>36</v>
      </c>
      <c r="E1356" t="s">
        <v>1670</v>
      </c>
      <c r="F1356" t="s">
        <v>4502</v>
      </c>
      <c r="G1356" t="s">
        <v>1672</v>
      </c>
      <c r="H1356" t="s">
        <v>1723</v>
      </c>
      <c r="I1356" s="64">
        <v>0</v>
      </c>
      <c r="J1356" t="s">
        <v>1674</v>
      </c>
      <c r="K1356" s="64">
        <v>2022</v>
      </c>
      <c r="L1356" t="s">
        <v>70</v>
      </c>
      <c r="M1356" t="s">
        <v>70</v>
      </c>
      <c r="N1356" t="s">
        <v>1675</v>
      </c>
      <c r="O1356" t="s">
        <v>1673</v>
      </c>
      <c r="P1356" t="s">
        <v>1700</v>
      </c>
      <c r="Q1356" t="s">
        <v>1723</v>
      </c>
      <c r="R1356" t="s">
        <v>1690</v>
      </c>
      <c r="S1356" t="s">
        <v>1669</v>
      </c>
    </row>
    <row r="1357" spans="1:19" hidden="1">
      <c r="A1357" t="s">
        <v>4077</v>
      </c>
      <c r="B1357" t="s">
        <v>4078</v>
      </c>
      <c r="C1357" t="s">
        <v>1669</v>
      </c>
      <c r="D1357" t="s">
        <v>36</v>
      </c>
      <c r="E1357" t="s">
        <v>1670</v>
      </c>
      <c r="F1357" t="s">
        <v>4449</v>
      </c>
      <c r="G1357" t="s">
        <v>1672</v>
      </c>
      <c r="H1357" t="s">
        <v>1723</v>
      </c>
      <c r="I1357" s="64">
        <v>0</v>
      </c>
      <c r="J1357" t="s">
        <v>1674</v>
      </c>
      <c r="K1357" s="64">
        <v>2022</v>
      </c>
      <c r="L1357" t="s">
        <v>2292</v>
      </c>
      <c r="M1357" t="s">
        <v>2292</v>
      </c>
      <c r="N1357" t="s">
        <v>1675</v>
      </c>
      <c r="O1357" t="s">
        <v>1673</v>
      </c>
      <c r="P1357" t="s">
        <v>1700</v>
      </c>
      <c r="Q1357" t="s">
        <v>1723</v>
      </c>
      <c r="R1357" t="s">
        <v>1690</v>
      </c>
      <c r="S1357" t="s">
        <v>1669</v>
      </c>
    </row>
    <row r="1358" spans="1:19" hidden="1">
      <c r="A1358" t="s">
        <v>4079</v>
      </c>
      <c r="B1358" t="s">
        <v>4080</v>
      </c>
      <c r="C1358" t="s">
        <v>1669</v>
      </c>
      <c r="D1358" t="s">
        <v>36</v>
      </c>
      <c r="E1358" t="s">
        <v>1670</v>
      </c>
      <c r="F1358" t="s">
        <v>4449</v>
      </c>
      <c r="G1358" t="s">
        <v>1672</v>
      </c>
      <c r="H1358" t="s">
        <v>1723</v>
      </c>
      <c r="I1358" s="64">
        <v>0</v>
      </c>
      <c r="J1358" t="s">
        <v>1674</v>
      </c>
      <c r="K1358" s="64">
        <v>2022</v>
      </c>
      <c r="L1358" t="s">
        <v>570</v>
      </c>
      <c r="M1358" t="s">
        <v>570</v>
      </c>
      <c r="N1358" t="s">
        <v>1675</v>
      </c>
      <c r="O1358" t="s">
        <v>1673</v>
      </c>
      <c r="P1358" t="s">
        <v>1686</v>
      </c>
      <c r="Q1358" t="s">
        <v>1723</v>
      </c>
      <c r="R1358" t="s">
        <v>1690</v>
      </c>
      <c r="S1358" t="s">
        <v>1669</v>
      </c>
    </row>
    <row r="1359" spans="1:19" hidden="1">
      <c r="A1359" t="s">
        <v>4081</v>
      </c>
      <c r="B1359" t="s">
        <v>4082</v>
      </c>
      <c r="C1359" t="s">
        <v>1669</v>
      </c>
      <c r="D1359" t="s">
        <v>36</v>
      </c>
      <c r="E1359" t="s">
        <v>1670</v>
      </c>
      <c r="F1359" t="s">
        <v>4449</v>
      </c>
      <c r="G1359" t="s">
        <v>1672</v>
      </c>
      <c r="H1359" t="s">
        <v>1723</v>
      </c>
      <c r="I1359" s="64">
        <v>0</v>
      </c>
      <c r="J1359" t="s">
        <v>1674</v>
      </c>
      <c r="K1359" s="64">
        <v>2022</v>
      </c>
      <c r="L1359" t="s">
        <v>2292</v>
      </c>
      <c r="M1359" t="s">
        <v>2292</v>
      </c>
      <c r="N1359" t="s">
        <v>1675</v>
      </c>
      <c r="O1359" t="s">
        <v>1673</v>
      </c>
      <c r="P1359" t="s">
        <v>1700</v>
      </c>
      <c r="Q1359" t="s">
        <v>1723</v>
      </c>
      <c r="R1359" t="s">
        <v>1690</v>
      </c>
      <c r="S1359" t="s">
        <v>1669</v>
      </c>
    </row>
    <row r="1360" spans="1:19" hidden="1">
      <c r="A1360" t="s">
        <v>4083</v>
      </c>
      <c r="B1360" t="s">
        <v>4084</v>
      </c>
      <c r="C1360" t="s">
        <v>1669</v>
      </c>
      <c r="D1360" t="s">
        <v>36</v>
      </c>
      <c r="E1360" t="s">
        <v>1670</v>
      </c>
      <c r="F1360" t="s">
        <v>4506</v>
      </c>
      <c r="G1360" t="s">
        <v>1672</v>
      </c>
      <c r="H1360" t="s">
        <v>1723</v>
      </c>
      <c r="I1360" s="64">
        <v>0</v>
      </c>
      <c r="J1360" t="s">
        <v>1674</v>
      </c>
      <c r="K1360" s="64">
        <v>2022</v>
      </c>
      <c r="L1360" t="s">
        <v>1297</v>
      </c>
      <c r="M1360" t="s">
        <v>1297</v>
      </c>
      <c r="N1360" t="s">
        <v>1759</v>
      </c>
      <c r="O1360" t="s">
        <v>1673</v>
      </c>
      <c r="P1360" t="s">
        <v>1713</v>
      </c>
      <c r="Q1360" t="s">
        <v>1723</v>
      </c>
      <c r="R1360" t="s">
        <v>1690</v>
      </c>
      <c r="S1360" t="s">
        <v>1669</v>
      </c>
    </row>
    <row r="1361" spans="1:19" hidden="1">
      <c r="A1361" t="s">
        <v>4085</v>
      </c>
      <c r="B1361" t="s">
        <v>4086</v>
      </c>
      <c r="C1361" t="s">
        <v>1669</v>
      </c>
      <c r="D1361" t="s">
        <v>36</v>
      </c>
      <c r="E1361" t="s">
        <v>1670</v>
      </c>
      <c r="F1361" t="s">
        <v>4507</v>
      </c>
      <c r="G1361" t="s">
        <v>1672</v>
      </c>
      <c r="H1361" t="s">
        <v>1723</v>
      </c>
      <c r="I1361" s="64">
        <v>0</v>
      </c>
      <c r="J1361" t="s">
        <v>1674</v>
      </c>
      <c r="K1361" s="64">
        <v>2022</v>
      </c>
      <c r="L1361" t="s">
        <v>470</v>
      </c>
      <c r="M1361" t="s">
        <v>470</v>
      </c>
      <c r="N1361" t="s">
        <v>1675</v>
      </c>
      <c r="O1361" t="s">
        <v>1673</v>
      </c>
      <c r="P1361" t="s">
        <v>1700</v>
      </c>
      <c r="Q1361" t="s">
        <v>1723</v>
      </c>
      <c r="R1361" t="s">
        <v>1690</v>
      </c>
      <c r="S1361" t="s">
        <v>1669</v>
      </c>
    </row>
    <row r="1362" spans="1:19" hidden="1">
      <c r="A1362" t="s">
        <v>4087</v>
      </c>
      <c r="B1362" t="s">
        <v>4088</v>
      </c>
      <c r="C1362" t="s">
        <v>1669</v>
      </c>
      <c r="D1362" t="s">
        <v>36</v>
      </c>
      <c r="E1362" t="s">
        <v>1670</v>
      </c>
      <c r="F1362" t="s">
        <v>4508</v>
      </c>
      <c r="G1362" t="s">
        <v>1672</v>
      </c>
      <c r="H1362" t="s">
        <v>1723</v>
      </c>
      <c r="I1362" s="64">
        <v>0</v>
      </c>
      <c r="J1362" t="s">
        <v>1674</v>
      </c>
      <c r="K1362" s="64">
        <v>2022</v>
      </c>
      <c r="L1362" t="s">
        <v>1894</v>
      </c>
      <c r="M1362" t="s">
        <v>1894</v>
      </c>
      <c r="N1362" t="s">
        <v>1675</v>
      </c>
      <c r="O1362" t="s">
        <v>1673</v>
      </c>
      <c r="P1362" t="s">
        <v>1700</v>
      </c>
      <c r="Q1362" t="s">
        <v>1723</v>
      </c>
      <c r="R1362" t="s">
        <v>1690</v>
      </c>
      <c r="S1362" t="s">
        <v>1669</v>
      </c>
    </row>
    <row r="1363" spans="1:19" hidden="1">
      <c r="A1363" t="s">
        <v>4089</v>
      </c>
      <c r="B1363" t="s">
        <v>4090</v>
      </c>
      <c r="C1363" t="s">
        <v>1669</v>
      </c>
      <c r="D1363" t="s">
        <v>6</v>
      </c>
      <c r="E1363" t="s">
        <v>1670</v>
      </c>
      <c r="F1363" t="s">
        <v>4509</v>
      </c>
      <c r="G1363" t="s">
        <v>1672</v>
      </c>
      <c r="H1363" t="s">
        <v>1723</v>
      </c>
      <c r="I1363" s="65">
        <v>1336.67</v>
      </c>
      <c r="J1363" t="s">
        <v>1674</v>
      </c>
      <c r="K1363" t="s">
        <v>2356</v>
      </c>
      <c r="L1363" t="s">
        <v>2900</v>
      </c>
      <c r="M1363" t="s">
        <v>2900</v>
      </c>
      <c r="N1363" t="s">
        <v>1675</v>
      </c>
      <c r="O1363" t="s">
        <v>1673</v>
      </c>
      <c r="P1363" t="s">
        <v>1700</v>
      </c>
      <c r="Q1363" t="s">
        <v>1673</v>
      </c>
      <c r="R1363" t="s">
        <v>1690</v>
      </c>
      <c r="S1363" t="s">
        <v>4486</v>
      </c>
    </row>
    <row r="1364" spans="1:19" hidden="1">
      <c r="A1364" t="s">
        <v>4091</v>
      </c>
      <c r="B1364" t="s">
        <v>4092</v>
      </c>
      <c r="C1364" t="s">
        <v>1669</v>
      </c>
      <c r="D1364" t="s">
        <v>6</v>
      </c>
      <c r="E1364" t="s">
        <v>1670</v>
      </c>
      <c r="F1364" t="s">
        <v>4420</v>
      </c>
      <c r="G1364" t="s">
        <v>1672</v>
      </c>
      <c r="H1364" t="s">
        <v>1723</v>
      </c>
      <c r="I1364" s="65">
        <v>3204.61</v>
      </c>
      <c r="J1364" t="s">
        <v>1674</v>
      </c>
      <c r="K1364" t="s">
        <v>2356</v>
      </c>
      <c r="L1364" t="s">
        <v>1408</v>
      </c>
      <c r="M1364" t="s">
        <v>1408</v>
      </c>
      <c r="N1364" t="s">
        <v>1759</v>
      </c>
      <c r="O1364" t="s">
        <v>1673</v>
      </c>
      <c r="P1364" t="s">
        <v>1700</v>
      </c>
      <c r="Q1364" t="s">
        <v>1673</v>
      </c>
      <c r="R1364" t="s">
        <v>1690</v>
      </c>
      <c r="S1364" t="s">
        <v>4509</v>
      </c>
    </row>
    <row r="1365" spans="1:19" hidden="1">
      <c r="A1365" t="s">
        <v>4093</v>
      </c>
      <c r="B1365" t="s">
        <v>4094</v>
      </c>
      <c r="C1365" t="s">
        <v>1669</v>
      </c>
      <c r="D1365" t="s">
        <v>6</v>
      </c>
      <c r="E1365" t="s">
        <v>1670</v>
      </c>
      <c r="F1365" t="s">
        <v>4507</v>
      </c>
      <c r="G1365" t="s">
        <v>1672</v>
      </c>
      <c r="H1365" t="s">
        <v>1723</v>
      </c>
      <c r="I1365" s="65">
        <v>6101.06</v>
      </c>
      <c r="J1365" t="s">
        <v>1674</v>
      </c>
      <c r="K1365" t="s">
        <v>2356</v>
      </c>
      <c r="L1365" t="s">
        <v>1408</v>
      </c>
      <c r="M1365" t="s">
        <v>1408</v>
      </c>
      <c r="N1365" t="s">
        <v>1759</v>
      </c>
      <c r="O1365" t="s">
        <v>1673</v>
      </c>
      <c r="P1365" t="s">
        <v>1700</v>
      </c>
      <c r="Q1365" t="s">
        <v>1673</v>
      </c>
      <c r="R1365" t="s">
        <v>1690</v>
      </c>
      <c r="S1365" t="s">
        <v>4510</v>
      </c>
    </row>
    <row r="1366" spans="1:19" hidden="1">
      <c r="A1366" t="s">
        <v>4095</v>
      </c>
      <c r="B1366" t="s">
        <v>4096</v>
      </c>
      <c r="C1366" t="s">
        <v>4097</v>
      </c>
      <c r="D1366" t="s">
        <v>36</v>
      </c>
      <c r="E1366" t="s">
        <v>1670</v>
      </c>
      <c r="F1366" t="s">
        <v>4508</v>
      </c>
      <c r="G1366" t="s">
        <v>1672</v>
      </c>
      <c r="H1366" t="s">
        <v>1723</v>
      </c>
      <c r="I1366" s="64">
        <v>0</v>
      </c>
      <c r="J1366" t="s">
        <v>1674</v>
      </c>
      <c r="K1366" s="64">
        <v>2022</v>
      </c>
      <c r="L1366" t="s">
        <v>1408</v>
      </c>
      <c r="M1366" t="s">
        <v>1408</v>
      </c>
      <c r="N1366" t="s">
        <v>1759</v>
      </c>
      <c r="O1366" t="s">
        <v>1673</v>
      </c>
      <c r="P1366" t="s">
        <v>1700</v>
      </c>
      <c r="Q1366" t="s">
        <v>1723</v>
      </c>
      <c r="R1366" t="s">
        <v>1690</v>
      </c>
      <c r="S1366" t="s">
        <v>1669</v>
      </c>
    </row>
    <row r="1367" spans="1:19" hidden="1">
      <c r="A1367" t="s">
        <v>4098</v>
      </c>
      <c r="B1367" t="s">
        <v>4099</v>
      </c>
      <c r="C1367" t="s">
        <v>1669</v>
      </c>
      <c r="D1367" t="s">
        <v>36</v>
      </c>
      <c r="E1367" t="s">
        <v>1670</v>
      </c>
      <c r="F1367" t="s">
        <v>4501</v>
      </c>
      <c r="G1367" t="s">
        <v>1672</v>
      </c>
      <c r="H1367" t="s">
        <v>1723</v>
      </c>
      <c r="I1367" s="64">
        <v>0</v>
      </c>
      <c r="J1367" t="s">
        <v>1674</v>
      </c>
      <c r="K1367" s="64">
        <v>2022</v>
      </c>
      <c r="L1367" t="s">
        <v>1297</v>
      </c>
      <c r="M1367" t="s">
        <v>1297</v>
      </c>
      <c r="N1367" t="s">
        <v>1759</v>
      </c>
      <c r="O1367" t="s">
        <v>1673</v>
      </c>
      <c r="P1367" t="s">
        <v>1686</v>
      </c>
      <c r="Q1367" t="s">
        <v>1723</v>
      </c>
      <c r="R1367" t="s">
        <v>1690</v>
      </c>
      <c r="S1367" t="s">
        <v>1669</v>
      </c>
    </row>
    <row r="1368" spans="1:19" hidden="1">
      <c r="A1368" t="s">
        <v>4100</v>
      </c>
      <c r="B1368" t="s">
        <v>4101</v>
      </c>
      <c r="C1368" t="s">
        <v>4102</v>
      </c>
      <c r="D1368" t="s">
        <v>36</v>
      </c>
      <c r="E1368" t="s">
        <v>1670</v>
      </c>
      <c r="F1368" t="s">
        <v>4508</v>
      </c>
      <c r="G1368" t="s">
        <v>1672</v>
      </c>
      <c r="H1368" t="s">
        <v>1723</v>
      </c>
      <c r="I1368" s="64">
        <v>0</v>
      </c>
      <c r="J1368" t="s">
        <v>1674</v>
      </c>
      <c r="K1368" s="64">
        <v>2022</v>
      </c>
      <c r="L1368" t="s">
        <v>1408</v>
      </c>
      <c r="M1368" t="s">
        <v>1408</v>
      </c>
      <c r="N1368" t="s">
        <v>1759</v>
      </c>
      <c r="O1368" t="s">
        <v>1673</v>
      </c>
      <c r="P1368" t="s">
        <v>1700</v>
      </c>
      <c r="Q1368" t="s">
        <v>1723</v>
      </c>
      <c r="R1368" t="s">
        <v>1690</v>
      </c>
      <c r="S1368" t="s">
        <v>1669</v>
      </c>
    </row>
    <row r="1369" spans="1:19" hidden="1">
      <c r="A1369" t="s">
        <v>4103</v>
      </c>
      <c r="B1369" t="s">
        <v>4104</v>
      </c>
      <c r="C1369" t="s">
        <v>1669</v>
      </c>
      <c r="D1369" t="s">
        <v>36</v>
      </c>
      <c r="E1369" t="s">
        <v>1670</v>
      </c>
      <c r="F1369" t="s">
        <v>4501</v>
      </c>
      <c r="G1369" t="s">
        <v>1672</v>
      </c>
      <c r="H1369" t="s">
        <v>1723</v>
      </c>
      <c r="I1369" s="64">
        <v>0</v>
      </c>
      <c r="J1369" t="s">
        <v>1674</v>
      </c>
      <c r="K1369" s="64">
        <v>2022</v>
      </c>
      <c r="L1369" t="s">
        <v>1297</v>
      </c>
      <c r="M1369" t="s">
        <v>1297</v>
      </c>
      <c r="N1369" t="s">
        <v>1759</v>
      </c>
      <c r="O1369" t="s">
        <v>1673</v>
      </c>
      <c r="P1369" t="s">
        <v>1686</v>
      </c>
      <c r="Q1369" t="s">
        <v>1723</v>
      </c>
      <c r="R1369" t="s">
        <v>1690</v>
      </c>
      <c r="S1369" t="s">
        <v>1669</v>
      </c>
    </row>
    <row r="1370" spans="1:19" hidden="1">
      <c r="A1370" t="s">
        <v>4105</v>
      </c>
      <c r="B1370" t="s">
        <v>4106</v>
      </c>
      <c r="C1370" t="s">
        <v>4107</v>
      </c>
      <c r="D1370" t="s">
        <v>36</v>
      </c>
      <c r="E1370" t="s">
        <v>1670</v>
      </c>
      <c r="F1370" t="s">
        <v>4501</v>
      </c>
      <c r="G1370" t="s">
        <v>1672</v>
      </c>
      <c r="H1370" t="s">
        <v>1723</v>
      </c>
      <c r="I1370" s="64">
        <v>0</v>
      </c>
      <c r="J1370" t="s">
        <v>1674</v>
      </c>
      <c r="K1370" s="64">
        <v>2022</v>
      </c>
      <c r="L1370" t="s">
        <v>1297</v>
      </c>
      <c r="M1370" t="s">
        <v>1297</v>
      </c>
      <c r="N1370" t="s">
        <v>1759</v>
      </c>
      <c r="O1370" t="s">
        <v>1673</v>
      </c>
      <c r="P1370" t="s">
        <v>1686</v>
      </c>
      <c r="Q1370" t="s">
        <v>1723</v>
      </c>
      <c r="R1370" t="s">
        <v>1690</v>
      </c>
      <c r="S1370" t="s">
        <v>1669</v>
      </c>
    </row>
    <row r="1371" spans="1:19" hidden="1">
      <c r="A1371" t="s">
        <v>4108</v>
      </c>
      <c r="B1371" t="s">
        <v>4109</v>
      </c>
      <c r="C1371" t="s">
        <v>1669</v>
      </c>
      <c r="D1371" t="s">
        <v>6</v>
      </c>
      <c r="E1371" t="s">
        <v>1670</v>
      </c>
      <c r="F1371" t="s">
        <v>4508</v>
      </c>
      <c r="G1371" t="s">
        <v>1672</v>
      </c>
      <c r="H1371" t="s">
        <v>1723</v>
      </c>
      <c r="I1371" s="65">
        <v>19966.48</v>
      </c>
      <c r="J1371" t="s">
        <v>1674</v>
      </c>
      <c r="K1371" t="s">
        <v>2356</v>
      </c>
      <c r="L1371" t="s">
        <v>261</v>
      </c>
      <c r="M1371" t="s">
        <v>261</v>
      </c>
      <c r="N1371" t="s">
        <v>1675</v>
      </c>
      <c r="O1371" t="s">
        <v>1673</v>
      </c>
      <c r="P1371" t="s">
        <v>1700</v>
      </c>
      <c r="Q1371" t="s">
        <v>1673</v>
      </c>
      <c r="R1371" t="s">
        <v>1690</v>
      </c>
      <c r="S1371" t="s">
        <v>4511</v>
      </c>
    </row>
    <row r="1372" spans="1:19" hidden="1">
      <c r="A1372" t="s">
        <v>4110</v>
      </c>
      <c r="B1372" t="s">
        <v>4111</v>
      </c>
      <c r="C1372" t="s">
        <v>4112</v>
      </c>
      <c r="D1372" t="s">
        <v>36</v>
      </c>
      <c r="E1372" t="s">
        <v>1670</v>
      </c>
      <c r="F1372" t="s">
        <v>4484</v>
      </c>
      <c r="G1372" t="s">
        <v>1672</v>
      </c>
      <c r="H1372" t="s">
        <v>1723</v>
      </c>
      <c r="I1372" s="64">
        <v>0</v>
      </c>
      <c r="J1372" t="s">
        <v>1674</v>
      </c>
      <c r="K1372" s="64">
        <v>2022</v>
      </c>
      <c r="L1372" t="s">
        <v>554</v>
      </c>
      <c r="M1372" t="s">
        <v>554</v>
      </c>
      <c r="N1372" t="s">
        <v>1759</v>
      </c>
      <c r="O1372" t="s">
        <v>1673</v>
      </c>
      <c r="P1372" t="s">
        <v>1686</v>
      </c>
      <c r="Q1372" t="s">
        <v>1723</v>
      </c>
      <c r="R1372" t="s">
        <v>1690</v>
      </c>
      <c r="S1372" t="s">
        <v>1669</v>
      </c>
    </row>
    <row r="1373" spans="1:19" hidden="1">
      <c r="A1373" t="s">
        <v>4113</v>
      </c>
      <c r="B1373" t="s">
        <v>4114</v>
      </c>
      <c r="C1373" t="s">
        <v>1669</v>
      </c>
      <c r="D1373" t="s">
        <v>36</v>
      </c>
      <c r="E1373" t="s">
        <v>1670</v>
      </c>
      <c r="F1373" t="s">
        <v>4480</v>
      </c>
      <c r="G1373" t="s">
        <v>1672</v>
      </c>
      <c r="H1373" t="s">
        <v>1723</v>
      </c>
      <c r="I1373" s="64">
        <v>0</v>
      </c>
      <c r="J1373" t="s">
        <v>1674</v>
      </c>
      <c r="K1373" s="64">
        <v>2022</v>
      </c>
      <c r="L1373" t="s">
        <v>3172</v>
      </c>
      <c r="M1373" t="s">
        <v>3172</v>
      </c>
      <c r="N1373" t="s">
        <v>1675</v>
      </c>
      <c r="O1373" t="s">
        <v>1673</v>
      </c>
      <c r="P1373" t="s">
        <v>1713</v>
      </c>
      <c r="Q1373" t="s">
        <v>1723</v>
      </c>
      <c r="R1373" t="s">
        <v>1690</v>
      </c>
      <c r="S1373" t="s">
        <v>1669</v>
      </c>
    </row>
    <row r="1374" spans="1:19" hidden="1">
      <c r="A1374" t="s">
        <v>4115</v>
      </c>
      <c r="B1374" t="s">
        <v>4116</v>
      </c>
      <c r="C1374" t="s">
        <v>4117</v>
      </c>
      <c r="D1374" t="s">
        <v>36</v>
      </c>
      <c r="E1374" t="s">
        <v>1670</v>
      </c>
      <c r="F1374" t="s">
        <v>4480</v>
      </c>
      <c r="G1374" t="s">
        <v>1672</v>
      </c>
      <c r="H1374" t="s">
        <v>1723</v>
      </c>
      <c r="I1374" s="64">
        <v>0</v>
      </c>
      <c r="J1374" t="s">
        <v>1674</v>
      </c>
      <c r="K1374" s="64">
        <v>2022</v>
      </c>
      <c r="L1374" t="s">
        <v>727</v>
      </c>
      <c r="M1374" t="s">
        <v>727</v>
      </c>
      <c r="N1374" t="s">
        <v>1759</v>
      </c>
      <c r="O1374" t="s">
        <v>1723</v>
      </c>
      <c r="P1374" t="s">
        <v>1757</v>
      </c>
      <c r="Q1374" t="s">
        <v>1723</v>
      </c>
      <c r="R1374" t="s">
        <v>1690</v>
      </c>
      <c r="S1374" t="s">
        <v>1669</v>
      </c>
    </row>
    <row r="1375" spans="1:19" hidden="1">
      <c r="A1375" t="s">
        <v>4118</v>
      </c>
      <c r="B1375" t="s">
        <v>4119</v>
      </c>
      <c r="C1375" t="s">
        <v>1669</v>
      </c>
      <c r="D1375" t="s">
        <v>6</v>
      </c>
      <c r="E1375" t="s">
        <v>1670</v>
      </c>
      <c r="F1375" t="s">
        <v>4512</v>
      </c>
      <c r="G1375" t="s">
        <v>1672</v>
      </c>
      <c r="H1375" t="s">
        <v>1723</v>
      </c>
      <c r="I1375" s="65">
        <v>11476.87</v>
      </c>
      <c r="J1375" t="s">
        <v>1674</v>
      </c>
      <c r="K1375" t="s">
        <v>2356</v>
      </c>
      <c r="L1375" t="s">
        <v>597</v>
      </c>
      <c r="M1375" t="s">
        <v>597</v>
      </c>
      <c r="N1375" t="s">
        <v>1675</v>
      </c>
      <c r="O1375" t="s">
        <v>1673</v>
      </c>
      <c r="P1375" t="s">
        <v>1700</v>
      </c>
      <c r="Q1375" t="s">
        <v>1673</v>
      </c>
      <c r="R1375" t="s">
        <v>1690</v>
      </c>
      <c r="S1375" t="s">
        <v>4486</v>
      </c>
    </row>
    <row r="1376" spans="1:19" hidden="1">
      <c r="A1376" t="s">
        <v>4120</v>
      </c>
      <c r="B1376" t="s">
        <v>4121</v>
      </c>
      <c r="C1376" t="s">
        <v>1669</v>
      </c>
      <c r="D1376" t="s">
        <v>36</v>
      </c>
      <c r="E1376" t="s">
        <v>1670</v>
      </c>
      <c r="F1376" t="s">
        <v>4449</v>
      </c>
      <c r="G1376" t="s">
        <v>1672</v>
      </c>
      <c r="H1376" t="s">
        <v>1723</v>
      </c>
      <c r="I1376" s="64">
        <v>0</v>
      </c>
      <c r="J1376" t="s">
        <v>1711</v>
      </c>
      <c r="K1376" s="64">
        <v>2022</v>
      </c>
      <c r="L1376" t="s">
        <v>445</v>
      </c>
      <c r="M1376" t="s">
        <v>1712</v>
      </c>
      <c r="N1376" t="s">
        <v>1675</v>
      </c>
      <c r="O1376" t="s">
        <v>1673</v>
      </c>
      <c r="P1376" t="s">
        <v>1713</v>
      </c>
      <c r="Q1376" t="s">
        <v>1723</v>
      </c>
      <c r="R1376" t="s">
        <v>1690</v>
      </c>
      <c r="S1376" t="s">
        <v>1669</v>
      </c>
    </row>
    <row r="1377" spans="1:19" hidden="1">
      <c r="A1377" t="s">
        <v>4122</v>
      </c>
      <c r="B1377" t="s">
        <v>4123</v>
      </c>
      <c r="C1377" t="s">
        <v>1669</v>
      </c>
      <c r="D1377" t="s">
        <v>36</v>
      </c>
      <c r="E1377" t="s">
        <v>1670</v>
      </c>
      <c r="F1377" t="s">
        <v>4513</v>
      </c>
      <c r="G1377" t="s">
        <v>1672</v>
      </c>
      <c r="H1377" t="s">
        <v>1723</v>
      </c>
      <c r="I1377" s="64">
        <v>0</v>
      </c>
      <c r="J1377" t="s">
        <v>1674</v>
      </c>
      <c r="K1377" s="64">
        <v>2022</v>
      </c>
      <c r="L1377" t="s">
        <v>511</v>
      </c>
      <c r="M1377" t="s">
        <v>511</v>
      </c>
      <c r="N1377" t="s">
        <v>1675</v>
      </c>
      <c r="O1377" t="s">
        <v>1673</v>
      </c>
      <c r="P1377" t="s">
        <v>1713</v>
      </c>
      <c r="Q1377" t="s">
        <v>1723</v>
      </c>
      <c r="R1377" t="s">
        <v>1690</v>
      </c>
      <c r="S1377" t="s">
        <v>1669</v>
      </c>
    </row>
    <row r="1378" spans="1:19" hidden="1">
      <c r="A1378" t="s">
        <v>4124</v>
      </c>
      <c r="B1378" t="s">
        <v>4125</v>
      </c>
      <c r="C1378" t="s">
        <v>1669</v>
      </c>
      <c r="D1378" t="s">
        <v>6</v>
      </c>
      <c r="E1378" t="s">
        <v>1670</v>
      </c>
      <c r="F1378" t="s">
        <v>4512</v>
      </c>
      <c r="G1378" t="s">
        <v>1672</v>
      </c>
      <c r="H1378" t="s">
        <v>1723</v>
      </c>
      <c r="I1378" s="65">
        <v>31350</v>
      </c>
      <c r="J1378" t="s">
        <v>1674</v>
      </c>
      <c r="K1378" t="s">
        <v>2356</v>
      </c>
      <c r="L1378" t="s">
        <v>470</v>
      </c>
      <c r="M1378" t="s">
        <v>470</v>
      </c>
      <c r="N1378" t="s">
        <v>1675</v>
      </c>
      <c r="O1378" t="s">
        <v>1673</v>
      </c>
      <c r="P1378" t="s">
        <v>1700</v>
      </c>
      <c r="Q1378" t="s">
        <v>1673</v>
      </c>
      <c r="R1378" t="s">
        <v>1690</v>
      </c>
      <c r="S1378" t="s">
        <v>4497</v>
      </c>
    </row>
    <row r="1379" spans="1:19" hidden="1">
      <c r="A1379" t="s">
        <v>4126</v>
      </c>
      <c r="B1379" t="s">
        <v>4127</v>
      </c>
      <c r="C1379" t="s">
        <v>1669</v>
      </c>
      <c r="D1379" t="s">
        <v>6</v>
      </c>
      <c r="E1379" t="s">
        <v>1670</v>
      </c>
      <c r="F1379" t="s">
        <v>4512</v>
      </c>
      <c r="G1379" t="s">
        <v>1672</v>
      </c>
      <c r="H1379" t="s">
        <v>1723</v>
      </c>
      <c r="I1379" s="65">
        <v>16908.23</v>
      </c>
      <c r="J1379" t="s">
        <v>1674</v>
      </c>
      <c r="K1379" t="s">
        <v>2356</v>
      </c>
      <c r="L1379" t="s">
        <v>2384</v>
      </c>
      <c r="M1379" t="s">
        <v>2384</v>
      </c>
      <c r="N1379" t="s">
        <v>1675</v>
      </c>
      <c r="O1379" t="s">
        <v>1673</v>
      </c>
      <c r="P1379" t="s">
        <v>1700</v>
      </c>
      <c r="Q1379" t="s">
        <v>1673</v>
      </c>
      <c r="R1379" t="s">
        <v>1690</v>
      </c>
      <c r="S1379" t="s">
        <v>4509</v>
      </c>
    </row>
    <row r="1380" spans="1:19" hidden="1">
      <c r="A1380" t="s">
        <v>4128</v>
      </c>
      <c r="B1380" t="s">
        <v>4129</v>
      </c>
      <c r="C1380" t="s">
        <v>1669</v>
      </c>
      <c r="D1380" t="s">
        <v>36</v>
      </c>
      <c r="E1380" t="s">
        <v>1670</v>
      </c>
      <c r="F1380" t="s">
        <v>4514</v>
      </c>
      <c r="G1380" t="s">
        <v>2361</v>
      </c>
      <c r="H1380" t="s">
        <v>1723</v>
      </c>
      <c r="I1380" s="65">
        <v>9102.2900000000009</v>
      </c>
      <c r="J1380" t="s">
        <v>1674</v>
      </c>
      <c r="K1380" s="64">
        <v>2022</v>
      </c>
      <c r="L1380" t="s">
        <v>1297</v>
      </c>
      <c r="M1380" t="s">
        <v>1297</v>
      </c>
      <c r="N1380" t="s">
        <v>1759</v>
      </c>
      <c r="O1380" t="s">
        <v>1673</v>
      </c>
      <c r="P1380" t="s">
        <v>1713</v>
      </c>
      <c r="Q1380" t="s">
        <v>1723</v>
      </c>
      <c r="R1380" t="s">
        <v>1690</v>
      </c>
      <c r="S1380" t="s">
        <v>1669</v>
      </c>
    </row>
    <row r="1381" spans="1:19" hidden="1">
      <c r="A1381" t="s">
        <v>4130</v>
      </c>
      <c r="B1381" t="s">
        <v>4131</v>
      </c>
      <c r="C1381" t="s">
        <v>1669</v>
      </c>
      <c r="D1381" t="s">
        <v>36</v>
      </c>
      <c r="E1381" t="s">
        <v>1670</v>
      </c>
      <c r="F1381" t="s">
        <v>4480</v>
      </c>
      <c r="G1381" t="s">
        <v>1672</v>
      </c>
      <c r="H1381" t="s">
        <v>1723</v>
      </c>
      <c r="I1381" s="64">
        <v>0</v>
      </c>
      <c r="J1381" t="s">
        <v>1674</v>
      </c>
      <c r="K1381" s="64">
        <v>2022</v>
      </c>
      <c r="L1381" t="s">
        <v>470</v>
      </c>
      <c r="M1381" t="s">
        <v>470</v>
      </c>
      <c r="N1381" t="s">
        <v>1675</v>
      </c>
      <c r="O1381" t="s">
        <v>1673</v>
      </c>
      <c r="P1381" t="s">
        <v>1700</v>
      </c>
      <c r="Q1381" t="s">
        <v>1723</v>
      </c>
      <c r="R1381" t="s">
        <v>1690</v>
      </c>
      <c r="S1381" t="s">
        <v>1669</v>
      </c>
    </row>
    <row r="1382" spans="1:19" hidden="1">
      <c r="A1382" t="s">
        <v>4132</v>
      </c>
      <c r="B1382" t="s">
        <v>4133</v>
      </c>
      <c r="C1382" t="s">
        <v>1669</v>
      </c>
      <c r="D1382" t="s">
        <v>36</v>
      </c>
      <c r="E1382" t="s">
        <v>1670</v>
      </c>
      <c r="F1382" t="s">
        <v>4480</v>
      </c>
      <c r="G1382" t="s">
        <v>1672</v>
      </c>
      <c r="H1382" t="s">
        <v>1723</v>
      </c>
      <c r="I1382" s="64">
        <v>0</v>
      </c>
      <c r="J1382" t="s">
        <v>1674</v>
      </c>
      <c r="K1382" s="64">
        <v>2022</v>
      </c>
      <c r="L1382" t="s">
        <v>320</v>
      </c>
      <c r="M1382" t="s">
        <v>320</v>
      </c>
      <c r="N1382" t="s">
        <v>1675</v>
      </c>
      <c r="O1382" t="s">
        <v>1673</v>
      </c>
      <c r="P1382" t="s">
        <v>1686</v>
      </c>
      <c r="Q1382" t="s">
        <v>1723</v>
      </c>
      <c r="R1382" t="s">
        <v>1690</v>
      </c>
      <c r="S1382" t="s">
        <v>1669</v>
      </c>
    </row>
    <row r="1383" spans="1:19" hidden="1">
      <c r="A1383" t="s">
        <v>4134</v>
      </c>
      <c r="B1383" t="s">
        <v>4135</v>
      </c>
      <c r="C1383" t="s">
        <v>1669</v>
      </c>
      <c r="D1383" t="s">
        <v>36</v>
      </c>
      <c r="E1383" t="s">
        <v>1670</v>
      </c>
      <c r="F1383" t="s">
        <v>4515</v>
      </c>
      <c r="G1383" t="s">
        <v>1672</v>
      </c>
      <c r="H1383" t="s">
        <v>1723</v>
      </c>
      <c r="I1383" s="64">
        <v>0</v>
      </c>
      <c r="J1383" t="s">
        <v>1711</v>
      </c>
      <c r="K1383" s="64">
        <v>2022</v>
      </c>
      <c r="L1383" t="s">
        <v>445</v>
      </c>
      <c r="M1383" t="s">
        <v>1712</v>
      </c>
      <c r="N1383" t="s">
        <v>1675</v>
      </c>
      <c r="O1383" t="s">
        <v>1673</v>
      </c>
      <c r="P1383" t="s">
        <v>1682</v>
      </c>
      <c r="Q1383" t="s">
        <v>1723</v>
      </c>
      <c r="R1383" t="s">
        <v>1690</v>
      </c>
      <c r="S1383" t="s">
        <v>1669</v>
      </c>
    </row>
    <row r="1384" spans="1:19" hidden="1">
      <c r="A1384" t="s">
        <v>4136</v>
      </c>
      <c r="B1384" t="s">
        <v>4137</v>
      </c>
      <c r="C1384" t="s">
        <v>1669</v>
      </c>
      <c r="D1384" t="s">
        <v>6</v>
      </c>
      <c r="E1384" t="s">
        <v>1670</v>
      </c>
      <c r="F1384" t="s">
        <v>4480</v>
      </c>
      <c r="G1384" t="s">
        <v>1672</v>
      </c>
      <c r="H1384" t="s">
        <v>1723</v>
      </c>
      <c r="I1384" s="65">
        <v>6101.06</v>
      </c>
      <c r="J1384" t="s">
        <v>1674</v>
      </c>
      <c r="K1384" t="s">
        <v>2356</v>
      </c>
      <c r="L1384" t="s">
        <v>1408</v>
      </c>
      <c r="M1384" t="s">
        <v>1408</v>
      </c>
      <c r="N1384" t="s">
        <v>1759</v>
      </c>
      <c r="O1384" t="s">
        <v>1673</v>
      </c>
      <c r="P1384" t="s">
        <v>1700</v>
      </c>
      <c r="Q1384" t="s">
        <v>1673</v>
      </c>
      <c r="R1384" t="s">
        <v>1690</v>
      </c>
      <c r="S1384" t="s">
        <v>4402</v>
      </c>
    </row>
    <row r="1385" spans="1:19" hidden="1">
      <c r="A1385" t="s">
        <v>4138</v>
      </c>
      <c r="B1385" t="s">
        <v>4139</v>
      </c>
      <c r="C1385" t="s">
        <v>1669</v>
      </c>
      <c r="D1385" t="s">
        <v>36</v>
      </c>
      <c r="E1385" t="s">
        <v>1670</v>
      </c>
      <c r="F1385" t="s">
        <v>4482</v>
      </c>
      <c r="G1385" t="s">
        <v>1672</v>
      </c>
      <c r="H1385" t="s">
        <v>1723</v>
      </c>
      <c r="I1385" s="64">
        <v>0</v>
      </c>
      <c r="J1385" t="s">
        <v>1674</v>
      </c>
      <c r="K1385" s="64">
        <v>2022</v>
      </c>
      <c r="L1385" t="s">
        <v>511</v>
      </c>
      <c r="M1385" t="s">
        <v>511</v>
      </c>
      <c r="N1385" t="s">
        <v>1675</v>
      </c>
      <c r="O1385" t="s">
        <v>1673</v>
      </c>
      <c r="P1385" t="s">
        <v>1686</v>
      </c>
      <c r="Q1385" t="s">
        <v>1723</v>
      </c>
      <c r="R1385" t="s">
        <v>1690</v>
      </c>
      <c r="S1385" t="s">
        <v>1669</v>
      </c>
    </row>
    <row r="1386" spans="1:19" hidden="1">
      <c r="A1386" t="s">
        <v>4140</v>
      </c>
      <c r="B1386" t="s">
        <v>3331</v>
      </c>
      <c r="C1386" t="s">
        <v>1669</v>
      </c>
      <c r="D1386" t="s">
        <v>36</v>
      </c>
      <c r="E1386" t="s">
        <v>1670</v>
      </c>
      <c r="F1386" t="s">
        <v>4482</v>
      </c>
      <c r="G1386" t="s">
        <v>1672</v>
      </c>
      <c r="H1386" t="s">
        <v>1723</v>
      </c>
      <c r="I1386" s="64">
        <v>0</v>
      </c>
      <c r="J1386" t="s">
        <v>1674</v>
      </c>
      <c r="K1386" s="64">
        <v>2022</v>
      </c>
      <c r="L1386" t="s">
        <v>3111</v>
      </c>
      <c r="M1386" t="s">
        <v>3111</v>
      </c>
      <c r="N1386" t="s">
        <v>1675</v>
      </c>
      <c r="O1386" t="s">
        <v>1673</v>
      </c>
      <c r="P1386" t="s">
        <v>1700</v>
      </c>
      <c r="Q1386" t="s">
        <v>1723</v>
      </c>
      <c r="R1386" t="s">
        <v>1690</v>
      </c>
      <c r="S1386" t="s">
        <v>1669</v>
      </c>
    </row>
    <row r="1387" spans="1:19" hidden="1">
      <c r="A1387" t="s">
        <v>4141</v>
      </c>
      <c r="B1387" t="s">
        <v>4142</v>
      </c>
      <c r="C1387" t="s">
        <v>1669</v>
      </c>
      <c r="D1387" t="s">
        <v>36</v>
      </c>
      <c r="E1387" t="s">
        <v>1670</v>
      </c>
      <c r="F1387" t="s">
        <v>4482</v>
      </c>
      <c r="G1387" t="s">
        <v>1672</v>
      </c>
      <c r="H1387" t="s">
        <v>1723</v>
      </c>
      <c r="I1387" s="64">
        <v>0</v>
      </c>
      <c r="J1387" t="s">
        <v>1674</v>
      </c>
      <c r="K1387" s="64">
        <v>2022</v>
      </c>
      <c r="L1387" t="s">
        <v>3111</v>
      </c>
      <c r="M1387" t="s">
        <v>3111</v>
      </c>
      <c r="N1387" t="s">
        <v>1675</v>
      </c>
      <c r="O1387" t="s">
        <v>1673</v>
      </c>
      <c r="P1387" t="s">
        <v>1700</v>
      </c>
      <c r="Q1387" t="s">
        <v>1723</v>
      </c>
      <c r="R1387" t="s">
        <v>1690</v>
      </c>
      <c r="S1387" t="s">
        <v>1669</v>
      </c>
    </row>
    <row r="1388" spans="1:19" hidden="1">
      <c r="A1388" t="s">
        <v>4143</v>
      </c>
      <c r="B1388" t="s">
        <v>4060</v>
      </c>
      <c r="C1388" t="s">
        <v>1669</v>
      </c>
      <c r="D1388" t="s">
        <v>6</v>
      </c>
      <c r="E1388" t="s">
        <v>1670</v>
      </c>
      <c r="F1388" t="s">
        <v>4451</v>
      </c>
      <c r="G1388" t="s">
        <v>1672</v>
      </c>
      <c r="H1388" t="s">
        <v>1723</v>
      </c>
      <c r="I1388" s="65">
        <v>3819.97</v>
      </c>
      <c r="J1388" t="s">
        <v>1674</v>
      </c>
      <c r="K1388" t="s">
        <v>2356</v>
      </c>
      <c r="L1388" t="s">
        <v>2384</v>
      </c>
      <c r="M1388" t="s">
        <v>2384</v>
      </c>
      <c r="N1388" t="s">
        <v>1675</v>
      </c>
      <c r="O1388" t="s">
        <v>1673</v>
      </c>
      <c r="P1388" t="s">
        <v>1700</v>
      </c>
      <c r="Q1388" t="s">
        <v>1673</v>
      </c>
      <c r="R1388" t="s">
        <v>1690</v>
      </c>
      <c r="S1388" t="s">
        <v>4505</v>
      </c>
    </row>
    <row r="1389" spans="1:19" hidden="1">
      <c r="A1389" t="s">
        <v>4144</v>
      </c>
      <c r="B1389" t="s">
        <v>4145</v>
      </c>
      <c r="C1389" t="s">
        <v>1669</v>
      </c>
      <c r="D1389" t="s">
        <v>6</v>
      </c>
      <c r="E1389" t="s">
        <v>1670</v>
      </c>
      <c r="F1389" t="s">
        <v>4516</v>
      </c>
      <c r="G1389" t="s">
        <v>1672</v>
      </c>
      <c r="H1389" t="s">
        <v>1723</v>
      </c>
      <c r="I1389" s="65">
        <v>2498.5700000000002</v>
      </c>
      <c r="J1389" t="s">
        <v>1674</v>
      </c>
      <c r="K1389" t="s">
        <v>2356</v>
      </c>
      <c r="L1389" t="s">
        <v>70</v>
      </c>
      <c r="M1389" t="s">
        <v>70</v>
      </c>
      <c r="N1389" t="s">
        <v>1675</v>
      </c>
      <c r="O1389" t="s">
        <v>1673</v>
      </c>
      <c r="P1389" t="s">
        <v>1700</v>
      </c>
      <c r="Q1389" t="s">
        <v>1673</v>
      </c>
      <c r="R1389" t="s">
        <v>1690</v>
      </c>
      <c r="S1389" t="s">
        <v>4517</v>
      </c>
    </row>
    <row r="1390" spans="1:19" hidden="1">
      <c r="A1390" t="s">
        <v>4146</v>
      </c>
      <c r="B1390" t="s">
        <v>4147</v>
      </c>
      <c r="C1390" t="s">
        <v>4148</v>
      </c>
      <c r="D1390" t="s">
        <v>36</v>
      </c>
      <c r="E1390" t="s">
        <v>1670</v>
      </c>
      <c r="F1390" t="s">
        <v>4482</v>
      </c>
      <c r="G1390" t="s">
        <v>1672</v>
      </c>
      <c r="H1390" t="s">
        <v>1723</v>
      </c>
      <c r="I1390" s="64">
        <v>0</v>
      </c>
      <c r="J1390" t="s">
        <v>1674</v>
      </c>
      <c r="K1390" s="64">
        <v>2022</v>
      </c>
      <c r="L1390" t="s">
        <v>1009</v>
      </c>
      <c r="M1390" t="s">
        <v>1009</v>
      </c>
      <c r="N1390" t="s">
        <v>1759</v>
      </c>
      <c r="O1390" t="s">
        <v>1673</v>
      </c>
      <c r="P1390" t="s">
        <v>1700</v>
      </c>
      <c r="Q1390" t="s">
        <v>1723</v>
      </c>
      <c r="R1390" t="s">
        <v>1690</v>
      </c>
      <c r="S1390" t="s">
        <v>1669</v>
      </c>
    </row>
    <row r="1391" spans="1:19" hidden="1">
      <c r="A1391" t="s">
        <v>4149</v>
      </c>
      <c r="B1391" t="s">
        <v>4150</v>
      </c>
      <c r="C1391" t="s">
        <v>1669</v>
      </c>
      <c r="D1391" t="s">
        <v>36</v>
      </c>
      <c r="E1391" t="s">
        <v>1670</v>
      </c>
      <c r="F1391" t="s">
        <v>4518</v>
      </c>
      <c r="G1391" t="s">
        <v>1672</v>
      </c>
      <c r="H1391" t="s">
        <v>1723</v>
      </c>
      <c r="I1391" s="64">
        <v>0</v>
      </c>
      <c r="J1391" t="s">
        <v>1711</v>
      </c>
      <c r="K1391" s="64">
        <v>2022</v>
      </c>
      <c r="L1391" t="s">
        <v>445</v>
      </c>
      <c r="M1391" t="s">
        <v>1712</v>
      </c>
      <c r="N1391" t="s">
        <v>1675</v>
      </c>
      <c r="O1391" t="s">
        <v>1673</v>
      </c>
      <c r="P1391" t="s">
        <v>1682</v>
      </c>
      <c r="Q1391" t="s">
        <v>1723</v>
      </c>
      <c r="R1391" t="s">
        <v>1690</v>
      </c>
      <c r="S1391" t="s">
        <v>1669</v>
      </c>
    </row>
    <row r="1392" spans="1:19" hidden="1">
      <c r="A1392" t="s">
        <v>4151</v>
      </c>
      <c r="B1392" t="s">
        <v>4152</v>
      </c>
      <c r="C1392" t="s">
        <v>4153</v>
      </c>
      <c r="D1392" t="s">
        <v>36</v>
      </c>
      <c r="E1392" t="s">
        <v>1670</v>
      </c>
      <c r="F1392" t="s">
        <v>4458</v>
      </c>
      <c r="G1392" t="s">
        <v>1672</v>
      </c>
      <c r="H1392" t="s">
        <v>1723</v>
      </c>
      <c r="I1392" s="64">
        <v>0</v>
      </c>
      <c r="J1392" t="s">
        <v>1674</v>
      </c>
      <c r="K1392" s="64">
        <v>2022</v>
      </c>
      <c r="L1392" t="s">
        <v>727</v>
      </c>
      <c r="M1392" t="s">
        <v>727</v>
      </c>
      <c r="N1392" t="s">
        <v>1759</v>
      </c>
      <c r="O1392" t="s">
        <v>1723</v>
      </c>
      <c r="P1392" t="s">
        <v>1682</v>
      </c>
      <c r="Q1392" t="s">
        <v>1723</v>
      </c>
      <c r="R1392" t="s">
        <v>1690</v>
      </c>
      <c r="S1392" t="s">
        <v>1669</v>
      </c>
    </row>
    <row r="1393" spans="1:19" hidden="1">
      <c r="A1393" t="s">
        <v>4154</v>
      </c>
      <c r="B1393" t="s">
        <v>4155</v>
      </c>
      <c r="C1393" t="s">
        <v>1669</v>
      </c>
      <c r="D1393" t="s">
        <v>36</v>
      </c>
      <c r="E1393" t="s">
        <v>1670</v>
      </c>
      <c r="F1393" t="s">
        <v>4513</v>
      </c>
      <c r="G1393" t="s">
        <v>1672</v>
      </c>
      <c r="H1393" t="s">
        <v>1723</v>
      </c>
      <c r="I1393" s="64">
        <v>0</v>
      </c>
      <c r="J1393" t="s">
        <v>1674</v>
      </c>
      <c r="K1393" s="64">
        <v>2022</v>
      </c>
      <c r="L1393" t="s">
        <v>4156</v>
      </c>
      <c r="M1393" t="s">
        <v>4156</v>
      </c>
      <c r="N1393" t="s">
        <v>1675</v>
      </c>
      <c r="O1393" t="s">
        <v>1673</v>
      </c>
      <c r="P1393" t="s">
        <v>1700</v>
      </c>
      <c r="Q1393" t="s">
        <v>1723</v>
      </c>
      <c r="R1393" t="s">
        <v>1690</v>
      </c>
      <c r="S1393" t="s">
        <v>1669</v>
      </c>
    </row>
    <row r="1394" spans="1:19" hidden="1">
      <c r="A1394" t="s">
        <v>4157</v>
      </c>
      <c r="B1394" t="s">
        <v>3110</v>
      </c>
      <c r="C1394" t="s">
        <v>1669</v>
      </c>
      <c r="D1394" t="s">
        <v>36</v>
      </c>
      <c r="E1394" t="s">
        <v>1670</v>
      </c>
      <c r="F1394" t="s">
        <v>4514</v>
      </c>
      <c r="G1394" t="s">
        <v>1672</v>
      </c>
      <c r="H1394" t="s">
        <v>1723</v>
      </c>
      <c r="I1394" s="64">
        <v>0</v>
      </c>
      <c r="J1394" t="s">
        <v>1674</v>
      </c>
      <c r="K1394" s="64">
        <v>2022</v>
      </c>
      <c r="L1394" t="s">
        <v>3111</v>
      </c>
      <c r="M1394" t="s">
        <v>3111</v>
      </c>
      <c r="N1394" t="s">
        <v>1675</v>
      </c>
      <c r="O1394" t="s">
        <v>1673</v>
      </c>
      <c r="P1394" t="s">
        <v>1700</v>
      </c>
      <c r="Q1394" t="s">
        <v>1723</v>
      </c>
      <c r="R1394" t="s">
        <v>1690</v>
      </c>
      <c r="S1394" t="s">
        <v>1669</v>
      </c>
    </row>
    <row r="1395" spans="1:19" hidden="1">
      <c r="A1395" t="s">
        <v>4158</v>
      </c>
      <c r="B1395" t="s">
        <v>4159</v>
      </c>
      <c r="C1395" t="s">
        <v>1669</v>
      </c>
      <c r="D1395" t="s">
        <v>36</v>
      </c>
      <c r="E1395" t="s">
        <v>1670</v>
      </c>
      <c r="F1395" t="s">
        <v>4501</v>
      </c>
      <c r="G1395" t="s">
        <v>1672</v>
      </c>
      <c r="H1395" t="s">
        <v>1723</v>
      </c>
      <c r="I1395" s="64">
        <v>0</v>
      </c>
      <c r="J1395" t="s">
        <v>1674</v>
      </c>
      <c r="K1395" s="64">
        <v>2022</v>
      </c>
      <c r="L1395" t="s">
        <v>1297</v>
      </c>
      <c r="M1395" t="s">
        <v>1297</v>
      </c>
      <c r="N1395" t="s">
        <v>1759</v>
      </c>
      <c r="O1395" t="s">
        <v>1673</v>
      </c>
      <c r="P1395" t="s">
        <v>1686</v>
      </c>
      <c r="Q1395" t="s">
        <v>1723</v>
      </c>
      <c r="R1395" t="s">
        <v>1690</v>
      </c>
      <c r="S1395" t="s">
        <v>1669</v>
      </c>
    </row>
    <row r="1396" spans="1:19" hidden="1">
      <c r="A1396" t="s">
        <v>4160</v>
      </c>
      <c r="B1396" t="s">
        <v>4161</v>
      </c>
      <c r="C1396" t="s">
        <v>1669</v>
      </c>
      <c r="D1396" t="s">
        <v>6</v>
      </c>
      <c r="E1396" t="s">
        <v>1670</v>
      </c>
      <c r="F1396" t="s">
        <v>4519</v>
      </c>
      <c r="G1396" t="s">
        <v>1672</v>
      </c>
      <c r="H1396" t="s">
        <v>1723</v>
      </c>
      <c r="I1396" s="65">
        <v>3341.3</v>
      </c>
      <c r="J1396" t="s">
        <v>1674</v>
      </c>
      <c r="K1396" t="s">
        <v>2356</v>
      </c>
      <c r="L1396" t="s">
        <v>1408</v>
      </c>
      <c r="M1396" t="s">
        <v>1408</v>
      </c>
      <c r="N1396" t="s">
        <v>1759</v>
      </c>
      <c r="O1396" t="s">
        <v>1673</v>
      </c>
      <c r="P1396" t="s">
        <v>1700</v>
      </c>
      <c r="Q1396" t="s">
        <v>1673</v>
      </c>
      <c r="R1396" t="s">
        <v>1690</v>
      </c>
      <c r="S1396" t="s">
        <v>4520</v>
      </c>
    </row>
    <row r="1397" spans="1:19">
      <c r="A1397" t="s">
        <v>4162</v>
      </c>
      <c r="B1397" t="s">
        <v>4163</v>
      </c>
      <c r="C1397" t="s">
        <v>1669</v>
      </c>
      <c r="D1397" t="s">
        <v>6</v>
      </c>
      <c r="E1397" t="s">
        <v>1670</v>
      </c>
      <c r="F1397" t="s">
        <v>4519</v>
      </c>
      <c r="G1397" t="s">
        <v>2361</v>
      </c>
      <c r="H1397" t="s">
        <v>1673</v>
      </c>
      <c r="I1397" s="65">
        <v>8655.76</v>
      </c>
      <c r="J1397" t="s">
        <v>1674</v>
      </c>
      <c r="K1397" t="s">
        <v>2356</v>
      </c>
      <c r="L1397" t="s">
        <v>1408</v>
      </c>
      <c r="M1397" t="s">
        <v>1408</v>
      </c>
      <c r="N1397" t="s">
        <v>1759</v>
      </c>
      <c r="O1397" t="s">
        <v>1673</v>
      </c>
      <c r="P1397" t="s">
        <v>1700</v>
      </c>
      <c r="Q1397" t="s">
        <v>1673</v>
      </c>
      <c r="R1397" t="s">
        <v>1690</v>
      </c>
      <c r="S1397" t="s">
        <v>1691</v>
      </c>
    </row>
    <row r="1398" spans="1:19" hidden="1">
      <c r="A1398" t="s">
        <v>4164</v>
      </c>
      <c r="B1398" t="s">
        <v>4165</v>
      </c>
      <c r="C1398" t="s">
        <v>1669</v>
      </c>
      <c r="D1398" t="s">
        <v>6</v>
      </c>
      <c r="E1398" t="s">
        <v>1670</v>
      </c>
      <c r="F1398" t="s">
        <v>4519</v>
      </c>
      <c r="G1398" t="s">
        <v>1672</v>
      </c>
      <c r="H1398" t="s">
        <v>1723</v>
      </c>
      <c r="I1398" s="65">
        <v>3279.41</v>
      </c>
      <c r="J1398" t="s">
        <v>1674</v>
      </c>
      <c r="K1398" t="s">
        <v>2356</v>
      </c>
      <c r="L1398" t="s">
        <v>1408</v>
      </c>
      <c r="M1398" t="s">
        <v>1408</v>
      </c>
      <c r="N1398" t="s">
        <v>1759</v>
      </c>
      <c r="O1398" t="s">
        <v>1673</v>
      </c>
      <c r="P1398" t="s">
        <v>1700</v>
      </c>
      <c r="Q1398" t="s">
        <v>1673</v>
      </c>
      <c r="R1398" t="s">
        <v>1690</v>
      </c>
      <c r="S1398" t="s">
        <v>4446</v>
      </c>
    </row>
    <row r="1399" spans="1:19" hidden="1">
      <c r="A1399" t="s">
        <v>4166</v>
      </c>
      <c r="B1399" t="s">
        <v>4167</v>
      </c>
      <c r="C1399" t="s">
        <v>4168</v>
      </c>
      <c r="D1399" t="s">
        <v>36</v>
      </c>
      <c r="E1399" t="s">
        <v>1670</v>
      </c>
      <c r="F1399" t="s">
        <v>4521</v>
      </c>
      <c r="G1399" t="s">
        <v>1672</v>
      </c>
      <c r="H1399" t="s">
        <v>1723</v>
      </c>
      <c r="I1399" s="64">
        <v>0</v>
      </c>
      <c r="J1399" t="s">
        <v>1674</v>
      </c>
      <c r="K1399" s="64">
        <v>2022</v>
      </c>
      <c r="L1399" t="s">
        <v>554</v>
      </c>
      <c r="M1399" t="s">
        <v>554</v>
      </c>
      <c r="N1399" t="s">
        <v>1759</v>
      </c>
      <c r="O1399" t="s">
        <v>1673</v>
      </c>
      <c r="P1399" t="s">
        <v>1686</v>
      </c>
      <c r="Q1399" t="s">
        <v>1723</v>
      </c>
      <c r="R1399" t="s">
        <v>1690</v>
      </c>
      <c r="S1399" t="s">
        <v>1669</v>
      </c>
    </row>
    <row r="1400" spans="1:19" hidden="1">
      <c r="A1400" t="s">
        <v>4169</v>
      </c>
      <c r="B1400" t="s">
        <v>4170</v>
      </c>
      <c r="C1400" t="s">
        <v>4171</v>
      </c>
      <c r="D1400" t="s">
        <v>36</v>
      </c>
      <c r="E1400" t="s">
        <v>1670</v>
      </c>
      <c r="F1400" t="s">
        <v>4484</v>
      </c>
      <c r="G1400" t="s">
        <v>1672</v>
      </c>
      <c r="H1400" t="s">
        <v>1723</v>
      </c>
      <c r="I1400" s="64">
        <v>0</v>
      </c>
      <c r="J1400" t="s">
        <v>1674</v>
      </c>
      <c r="K1400" s="64">
        <v>2022</v>
      </c>
      <c r="L1400" t="s">
        <v>554</v>
      </c>
      <c r="M1400" t="s">
        <v>554</v>
      </c>
      <c r="N1400" t="s">
        <v>1759</v>
      </c>
      <c r="O1400" t="s">
        <v>1673</v>
      </c>
      <c r="P1400" t="s">
        <v>1686</v>
      </c>
      <c r="Q1400" t="s">
        <v>1723</v>
      </c>
      <c r="R1400" t="s">
        <v>1690</v>
      </c>
      <c r="S1400" t="s">
        <v>1669</v>
      </c>
    </row>
    <row r="1401" spans="1:19" hidden="1">
      <c r="A1401" t="s">
        <v>4172</v>
      </c>
      <c r="B1401" t="s">
        <v>4173</v>
      </c>
      <c r="C1401" t="s">
        <v>1669</v>
      </c>
      <c r="D1401" t="s">
        <v>36</v>
      </c>
      <c r="E1401" t="s">
        <v>1670</v>
      </c>
      <c r="F1401" t="s">
        <v>4472</v>
      </c>
      <c r="G1401" t="s">
        <v>1672</v>
      </c>
      <c r="H1401" t="s">
        <v>1723</v>
      </c>
      <c r="I1401" s="64">
        <v>0</v>
      </c>
      <c r="J1401" t="s">
        <v>1674</v>
      </c>
      <c r="K1401" s="64">
        <v>2022</v>
      </c>
      <c r="L1401" t="s">
        <v>1408</v>
      </c>
      <c r="M1401" t="s">
        <v>1408</v>
      </c>
      <c r="N1401" t="s">
        <v>1759</v>
      </c>
      <c r="O1401" t="s">
        <v>1673</v>
      </c>
      <c r="P1401" t="s">
        <v>1700</v>
      </c>
      <c r="Q1401" t="s">
        <v>1723</v>
      </c>
      <c r="R1401" t="s">
        <v>1690</v>
      </c>
      <c r="S1401" t="s">
        <v>1669</v>
      </c>
    </row>
    <row r="1402" spans="1:19" hidden="1">
      <c r="A1402" t="s">
        <v>4174</v>
      </c>
      <c r="B1402" t="s">
        <v>4175</v>
      </c>
      <c r="C1402" t="s">
        <v>1669</v>
      </c>
      <c r="D1402" t="s">
        <v>6</v>
      </c>
      <c r="E1402" t="s">
        <v>1670</v>
      </c>
      <c r="F1402" t="s">
        <v>4514</v>
      </c>
      <c r="G1402" t="s">
        <v>1672</v>
      </c>
      <c r="H1402" t="s">
        <v>1723</v>
      </c>
      <c r="I1402" s="65">
        <v>5963.74</v>
      </c>
      <c r="J1402" t="s">
        <v>1711</v>
      </c>
      <c r="K1402" t="s">
        <v>2356</v>
      </c>
      <c r="L1402" t="s">
        <v>445</v>
      </c>
      <c r="M1402" t="s">
        <v>1712</v>
      </c>
      <c r="N1402" t="s">
        <v>1675</v>
      </c>
      <c r="O1402" t="s">
        <v>1673</v>
      </c>
      <c r="P1402" t="s">
        <v>1700</v>
      </c>
      <c r="Q1402" t="s">
        <v>1673</v>
      </c>
      <c r="R1402" t="s">
        <v>1690</v>
      </c>
      <c r="S1402" t="s">
        <v>4522</v>
      </c>
    </row>
    <row r="1403" spans="1:19" hidden="1">
      <c r="A1403" t="s">
        <v>4176</v>
      </c>
      <c r="B1403" t="s">
        <v>4177</v>
      </c>
      <c r="C1403" t="s">
        <v>1669</v>
      </c>
      <c r="D1403" t="s">
        <v>6</v>
      </c>
      <c r="E1403" t="s">
        <v>1670</v>
      </c>
      <c r="F1403" t="s">
        <v>4514</v>
      </c>
      <c r="G1403" t="s">
        <v>1672</v>
      </c>
      <c r="H1403" t="s">
        <v>1723</v>
      </c>
      <c r="I1403" s="65">
        <v>1025.95</v>
      </c>
      <c r="J1403" t="s">
        <v>1674</v>
      </c>
      <c r="K1403" t="s">
        <v>2356</v>
      </c>
      <c r="L1403" t="s">
        <v>4178</v>
      </c>
      <c r="M1403" t="s">
        <v>4178</v>
      </c>
      <c r="N1403" t="s">
        <v>1675</v>
      </c>
      <c r="O1403" t="s">
        <v>1673</v>
      </c>
      <c r="P1403" t="s">
        <v>1700</v>
      </c>
      <c r="Q1403" t="s">
        <v>1673</v>
      </c>
      <c r="R1403" t="s">
        <v>1690</v>
      </c>
      <c r="S1403" t="s">
        <v>4523</v>
      </c>
    </row>
    <row r="1404" spans="1:19" hidden="1">
      <c r="A1404" t="s">
        <v>4179</v>
      </c>
      <c r="B1404" t="s">
        <v>4180</v>
      </c>
      <c r="C1404" t="s">
        <v>4181</v>
      </c>
      <c r="D1404" t="s">
        <v>36</v>
      </c>
      <c r="E1404" t="s">
        <v>1670</v>
      </c>
      <c r="F1404" t="s">
        <v>4472</v>
      </c>
      <c r="G1404" t="s">
        <v>1672</v>
      </c>
      <c r="H1404" t="s">
        <v>1723</v>
      </c>
      <c r="I1404" s="64">
        <v>0</v>
      </c>
      <c r="J1404" t="s">
        <v>1674</v>
      </c>
      <c r="K1404" s="64">
        <v>2022</v>
      </c>
      <c r="L1404" t="s">
        <v>1408</v>
      </c>
      <c r="M1404" t="s">
        <v>1408</v>
      </c>
      <c r="N1404" t="s">
        <v>1759</v>
      </c>
      <c r="O1404" t="s">
        <v>1673</v>
      </c>
      <c r="P1404" t="s">
        <v>1700</v>
      </c>
      <c r="Q1404" t="s">
        <v>1723</v>
      </c>
      <c r="R1404" t="s">
        <v>1690</v>
      </c>
      <c r="S1404" t="s">
        <v>1669</v>
      </c>
    </row>
    <row r="1405" spans="1:19" hidden="1">
      <c r="A1405" t="s">
        <v>4182</v>
      </c>
      <c r="B1405" t="s">
        <v>4183</v>
      </c>
      <c r="C1405" t="s">
        <v>1669</v>
      </c>
      <c r="D1405" t="s">
        <v>36</v>
      </c>
      <c r="E1405" t="s">
        <v>1670</v>
      </c>
      <c r="F1405" t="s">
        <v>4524</v>
      </c>
      <c r="G1405" t="s">
        <v>1672</v>
      </c>
      <c r="H1405" t="s">
        <v>1723</v>
      </c>
      <c r="I1405" s="64">
        <v>0</v>
      </c>
      <c r="J1405" t="s">
        <v>1711</v>
      </c>
      <c r="K1405" s="64">
        <v>2022</v>
      </c>
      <c r="L1405" t="s">
        <v>445</v>
      </c>
      <c r="M1405" t="s">
        <v>1712</v>
      </c>
      <c r="N1405" t="s">
        <v>1675</v>
      </c>
      <c r="O1405" t="s">
        <v>1673</v>
      </c>
      <c r="P1405" t="s">
        <v>1713</v>
      </c>
      <c r="Q1405" t="s">
        <v>1723</v>
      </c>
      <c r="R1405" t="s">
        <v>1690</v>
      </c>
      <c r="S1405" t="s">
        <v>1669</v>
      </c>
    </row>
    <row r="1406" spans="1:19" hidden="1">
      <c r="A1406" t="s">
        <v>4184</v>
      </c>
      <c r="B1406" t="s">
        <v>4185</v>
      </c>
      <c r="C1406" t="s">
        <v>1669</v>
      </c>
      <c r="D1406" t="s">
        <v>6</v>
      </c>
      <c r="E1406" t="s">
        <v>1670</v>
      </c>
      <c r="F1406" t="s">
        <v>4501</v>
      </c>
      <c r="G1406" t="s">
        <v>1672</v>
      </c>
      <c r="H1406" t="s">
        <v>1723</v>
      </c>
      <c r="I1406" s="65">
        <v>6994.63</v>
      </c>
      <c r="J1406" t="s">
        <v>1674</v>
      </c>
      <c r="K1406" t="s">
        <v>2356</v>
      </c>
      <c r="L1406" t="s">
        <v>320</v>
      </c>
      <c r="M1406" t="s">
        <v>320</v>
      </c>
      <c r="N1406" t="s">
        <v>1675</v>
      </c>
      <c r="O1406" t="s">
        <v>1673</v>
      </c>
      <c r="P1406" t="s">
        <v>1686</v>
      </c>
      <c r="Q1406" t="s">
        <v>1673</v>
      </c>
      <c r="R1406" t="s">
        <v>1690</v>
      </c>
      <c r="S1406" t="s">
        <v>4525</v>
      </c>
    </row>
    <row r="1407" spans="1:19" hidden="1">
      <c r="A1407" t="s">
        <v>4186</v>
      </c>
      <c r="B1407" t="s">
        <v>4187</v>
      </c>
      <c r="C1407" t="s">
        <v>1669</v>
      </c>
      <c r="D1407" t="s">
        <v>6</v>
      </c>
      <c r="E1407" t="s">
        <v>1670</v>
      </c>
      <c r="F1407" t="s">
        <v>4501</v>
      </c>
      <c r="G1407" t="s">
        <v>1672</v>
      </c>
      <c r="H1407" t="s">
        <v>1723</v>
      </c>
      <c r="I1407" s="65">
        <v>6837.33</v>
      </c>
      <c r="J1407" t="s">
        <v>1674</v>
      </c>
      <c r="K1407" t="s">
        <v>2356</v>
      </c>
      <c r="L1407" t="s">
        <v>320</v>
      </c>
      <c r="M1407" t="s">
        <v>320</v>
      </c>
      <c r="N1407" t="s">
        <v>1675</v>
      </c>
      <c r="O1407" t="s">
        <v>1673</v>
      </c>
      <c r="P1407" t="s">
        <v>1686</v>
      </c>
      <c r="Q1407" t="s">
        <v>1673</v>
      </c>
      <c r="R1407" t="s">
        <v>1690</v>
      </c>
      <c r="S1407" t="s">
        <v>4525</v>
      </c>
    </row>
    <row r="1408" spans="1:19" hidden="1">
      <c r="A1408" t="s">
        <v>4188</v>
      </c>
      <c r="B1408" t="s">
        <v>4189</v>
      </c>
      <c r="C1408" t="s">
        <v>1669</v>
      </c>
      <c r="D1408" t="s">
        <v>6</v>
      </c>
      <c r="E1408" t="s">
        <v>1670</v>
      </c>
      <c r="F1408" t="s">
        <v>4501</v>
      </c>
      <c r="G1408" t="s">
        <v>1672</v>
      </c>
      <c r="H1408" t="s">
        <v>1723</v>
      </c>
      <c r="I1408" s="65">
        <v>6960.55</v>
      </c>
      <c r="J1408" t="s">
        <v>1674</v>
      </c>
      <c r="K1408" t="s">
        <v>2356</v>
      </c>
      <c r="L1408" t="s">
        <v>320</v>
      </c>
      <c r="M1408" t="s">
        <v>320</v>
      </c>
      <c r="N1408" t="s">
        <v>1675</v>
      </c>
      <c r="O1408" t="s">
        <v>1673</v>
      </c>
      <c r="P1408" t="s">
        <v>1686</v>
      </c>
      <c r="Q1408" t="s">
        <v>1673</v>
      </c>
      <c r="R1408" t="s">
        <v>1690</v>
      </c>
      <c r="S1408" t="s">
        <v>4525</v>
      </c>
    </row>
    <row r="1409" spans="1:19" hidden="1">
      <c r="A1409" t="s">
        <v>4190</v>
      </c>
      <c r="B1409" t="s">
        <v>4191</v>
      </c>
      <c r="C1409" t="s">
        <v>1669</v>
      </c>
      <c r="D1409" t="s">
        <v>6</v>
      </c>
      <c r="E1409" t="s">
        <v>1670</v>
      </c>
      <c r="F1409" t="s">
        <v>4501</v>
      </c>
      <c r="G1409" t="s">
        <v>1672</v>
      </c>
      <c r="H1409" t="s">
        <v>1723</v>
      </c>
      <c r="I1409" s="65">
        <v>6887.61</v>
      </c>
      <c r="J1409" t="s">
        <v>1674</v>
      </c>
      <c r="K1409" t="s">
        <v>2356</v>
      </c>
      <c r="L1409" t="s">
        <v>320</v>
      </c>
      <c r="M1409" t="s">
        <v>320</v>
      </c>
      <c r="N1409" t="s">
        <v>1675</v>
      </c>
      <c r="O1409" t="s">
        <v>1673</v>
      </c>
      <c r="P1409" t="s">
        <v>1686</v>
      </c>
      <c r="Q1409" t="s">
        <v>1673</v>
      </c>
      <c r="R1409" t="s">
        <v>1690</v>
      </c>
      <c r="S1409" t="s">
        <v>4473</v>
      </c>
    </row>
    <row r="1410" spans="1:19" hidden="1">
      <c r="A1410" t="s">
        <v>4192</v>
      </c>
      <c r="B1410" t="s">
        <v>4193</v>
      </c>
      <c r="C1410" t="s">
        <v>1669</v>
      </c>
      <c r="D1410" t="s">
        <v>36</v>
      </c>
      <c r="E1410" t="s">
        <v>1670</v>
      </c>
      <c r="F1410" t="s">
        <v>4492</v>
      </c>
      <c r="G1410" t="s">
        <v>1672</v>
      </c>
      <c r="H1410" t="s">
        <v>1723</v>
      </c>
      <c r="I1410" s="64">
        <v>0</v>
      </c>
      <c r="J1410" t="s">
        <v>1711</v>
      </c>
      <c r="K1410" s="64">
        <v>2022</v>
      </c>
      <c r="L1410" t="s">
        <v>445</v>
      </c>
      <c r="M1410" t="s">
        <v>1712</v>
      </c>
      <c r="N1410" t="s">
        <v>1675</v>
      </c>
      <c r="O1410" t="s">
        <v>1673</v>
      </c>
      <c r="P1410" t="s">
        <v>1700</v>
      </c>
      <c r="Q1410" t="s">
        <v>1723</v>
      </c>
      <c r="R1410" t="s">
        <v>1690</v>
      </c>
      <c r="S1410" t="s">
        <v>1669</v>
      </c>
    </row>
    <row r="1411" spans="1:19" hidden="1">
      <c r="A1411" t="s">
        <v>4194</v>
      </c>
      <c r="B1411" t="s">
        <v>4195</v>
      </c>
      <c r="C1411" t="s">
        <v>1669</v>
      </c>
      <c r="D1411" t="s">
        <v>6</v>
      </c>
      <c r="E1411" t="s">
        <v>1670</v>
      </c>
      <c r="F1411" t="s">
        <v>4501</v>
      </c>
      <c r="G1411" t="s">
        <v>1672</v>
      </c>
      <c r="H1411" t="s">
        <v>1723</v>
      </c>
      <c r="I1411" s="65">
        <v>5778.21</v>
      </c>
      <c r="J1411" t="s">
        <v>1674</v>
      </c>
      <c r="K1411" t="s">
        <v>2356</v>
      </c>
      <c r="L1411" t="s">
        <v>597</v>
      </c>
      <c r="M1411" t="s">
        <v>597</v>
      </c>
      <c r="N1411" t="s">
        <v>1675</v>
      </c>
      <c r="O1411" t="s">
        <v>1673</v>
      </c>
      <c r="P1411" t="s">
        <v>1700</v>
      </c>
      <c r="Q1411" t="s">
        <v>1673</v>
      </c>
      <c r="R1411" t="s">
        <v>1690</v>
      </c>
      <c r="S1411" t="s">
        <v>4526</v>
      </c>
    </row>
    <row r="1412" spans="1:19" hidden="1">
      <c r="A1412" t="s">
        <v>4196</v>
      </c>
      <c r="B1412" t="s">
        <v>4197</v>
      </c>
      <c r="C1412" t="s">
        <v>1669</v>
      </c>
      <c r="D1412" t="s">
        <v>36</v>
      </c>
      <c r="E1412" t="s">
        <v>1670</v>
      </c>
      <c r="F1412" t="s">
        <v>4503</v>
      </c>
      <c r="G1412" t="s">
        <v>1672</v>
      </c>
      <c r="H1412" t="s">
        <v>1723</v>
      </c>
      <c r="I1412" s="64">
        <v>0</v>
      </c>
      <c r="J1412" t="s">
        <v>1674</v>
      </c>
      <c r="K1412" s="64">
        <v>2022</v>
      </c>
      <c r="L1412" t="s">
        <v>1297</v>
      </c>
      <c r="M1412" t="s">
        <v>1297</v>
      </c>
      <c r="N1412" t="s">
        <v>1759</v>
      </c>
      <c r="O1412" t="s">
        <v>1673</v>
      </c>
      <c r="P1412" t="s">
        <v>1686</v>
      </c>
      <c r="Q1412" t="s">
        <v>1723</v>
      </c>
      <c r="R1412" t="s">
        <v>1690</v>
      </c>
      <c r="S1412" t="s">
        <v>1669</v>
      </c>
    </row>
    <row r="1413" spans="1:19" hidden="1">
      <c r="A1413" t="s">
        <v>4198</v>
      </c>
      <c r="B1413" t="s">
        <v>4199</v>
      </c>
      <c r="C1413" t="s">
        <v>1669</v>
      </c>
      <c r="D1413" t="s">
        <v>6</v>
      </c>
      <c r="E1413" t="s">
        <v>1670</v>
      </c>
      <c r="F1413" t="s">
        <v>4448</v>
      </c>
      <c r="G1413" t="s">
        <v>1672</v>
      </c>
      <c r="H1413" t="s">
        <v>1723</v>
      </c>
      <c r="I1413" s="65">
        <v>1338.16</v>
      </c>
      <c r="J1413" t="s">
        <v>1674</v>
      </c>
      <c r="K1413" t="s">
        <v>2356</v>
      </c>
      <c r="L1413" t="s">
        <v>2900</v>
      </c>
      <c r="M1413" t="s">
        <v>2900</v>
      </c>
      <c r="N1413" t="s">
        <v>1675</v>
      </c>
      <c r="O1413" t="s">
        <v>1673</v>
      </c>
      <c r="P1413" t="s">
        <v>1700</v>
      </c>
      <c r="Q1413" t="s">
        <v>1673</v>
      </c>
      <c r="R1413" t="s">
        <v>1690</v>
      </c>
      <c r="S1413" t="s">
        <v>4527</v>
      </c>
    </row>
    <row r="1414" spans="1:19">
      <c r="A1414" t="s">
        <v>4200</v>
      </c>
      <c r="B1414" t="s">
        <v>4201</v>
      </c>
      <c r="C1414" t="s">
        <v>1669</v>
      </c>
      <c r="D1414" t="s">
        <v>36</v>
      </c>
      <c r="E1414" t="s">
        <v>1670</v>
      </c>
      <c r="F1414" t="s">
        <v>4449</v>
      </c>
      <c r="G1414" t="s">
        <v>2361</v>
      </c>
      <c r="H1414" t="s">
        <v>1673</v>
      </c>
      <c r="I1414" s="65">
        <v>55551.82</v>
      </c>
      <c r="J1414" t="s">
        <v>1674</v>
      </c>
      <c r="K1414" s="64">
        <v>2022</v>
      </c>
      <c r="L1414" t="s">
        <v>1079</v>
      </c>
      <c r="M1414" t="s">
        <v>1079</v>
      </c>
      <c r="N1414" t="s">
        <v>1675</v>
      </c>
      <c r="O1414" t="s">
        <v>1673</v>
      </c>
      <c r="P1414" t="s">
        <v>1686</v>
      </c>
      <c r="Q1414" t="s">
        <v>1723</v>
      </c>
      <c r="R1414" t="s">
        <v>1690</v>
      </c>
      <c r="S1414" t="s">
        <v>1669</v>
      </c>
    </row>
    <row r="1415" spans="1:19" hidden="1">
      <c r="A1415" t="s">
        <v>4202</v>
      </c>
      <c r="B1415" t="s">
        <v>4203</v>
      </c>
      <c r="C1415" t="s">
        <v>1669</v>
      </c>
      <c r="D1415" t="s">
        <v>6</v>
      </c>
      <c r="E1415" t="s">
        <v>1670</v>
      </c>
      <c r="F1415" t="s">
        <v>4472</v>
      </c>
      <c r="G1415" t="s">
        <v>1672</v>
      </c>
      <c r="H1415" t="s">
        <v>1723</v>
      </c>
      <c r="I1415" s="65">
        <v>6101.06</v>
      </c>
      <c r="J1415" t="s">
        <v>1674</v>
      </c>
      <c r="K1415" t="s">
        <v>2356</v>
      </c>
      <c r="L1415" t="s">
        <v>1408</v>
      </c>
      <c r="M1415" t="s">
        <v>1408</v>
      </c>
      <c r="N1415" t="s">
        <v>1759</v>
      </c>
      <c r="O1415" t="s">
        <v>1673</v>
      </c>
      <c r="P1415" t="s">
        <v>1700</v>
      </c>
      <c r="Q1415" t="s">
        <v>1673</v>
      </c>
      <c r="R1415" t="s">
        <v>1690</v>
      </c>
      <c r="S1415" t="s">
        <v>4528</v>
      </c>
    </row>
    <row r="1416" spans="1:19" hidden="1">
      <c r="A1416" t="s">
        <v>4204</v>
      </c>
      <c r="B1416" t="s">
        <v>4203</v>
      </c>
      <c r="C1416" t="s">
        <v>4205</v>
      </c>
      <c r="D1416" t="s">
        <v>36</v>
      </c>
      <c r="E1416" t="s">
        <v>1670</v>
      </c>
      <c r="F1416" t="s">
        <v>4529</v>
      </c>
      <c r="G1416" t="s">
        <v>1672</v>
      </c>
      <c r="H1416" t="s">
        <v>1723</v>
      </c>
      <c r="I1416" s="64">
        <v>0</v>
      </c>
      <c r="J1416" t="s">
        <v>1674</v>
      </c>
      <c r="K1416" s="64">
        <v>2022</v>
      </c>
      <c r="L1416" t="s">
        <v>1408</v>
      </c>
      <c r="M1416" t="s">
        <v>1408</v>
      </c>
      <c r="N1416" t="s">
        <v>1759</v>
      </c>
      <c r="O1416" t="s">
        <v>1673</v>
      </c>
      <c r="P1416" t="s">
        <v>1700</v>
      </c>
      <c r="Q1416" t="s">
        <v>1723</v>
      </c>
      <c r="R1416" t="s">
        <v>1690</v>
      </c>
      <c r="S1416" t="s">
        <v>1669</v>
      </c>
    </row>
    <row r="1417" spans="1:19" hidden="1">
      <c r="A1417" t="s">
        <v>4206</v>
      </c>
      <c r="B1417" t="s">
        <v>4207</v>
      </c>
      <c r="C1417" t="s">
        <v>4208</v>
      </c>
      <c r="D1417" t="s">
        <v>36</v>
      </c>
      <c r="E1417" t="s">
        <v>1670</v>
      </c>
      <c r="F1417" t="s">
        <v>4483</v>
      </c>
      <c r="G1417" t="s">
        <v>1672</v>
      </c>
      <c r="H1417" t="s">
        <v>1723</v>
      </c>
      <c r="I1417" s="64">
        <v>0</v>
      </c>
      <c r="J1417" t="s">
        <v>1674</v>
      </c>
      <c r="K1417" s="64">
        <v>2022</v>
      </c>
      <c r="L1417" t="s">
        <v>1408</v>
      </c>
      <c r="M1417" t="s">
        <v>1408</v>
      </c>
      <c r="N1417" t="s">
        <v>1759</v>
      </c>
      <c r="O1417" t="s">
        <v>1673</v>
      </c>
      <c r="P1417" t="s">
        <v>1700</v>
      </c>
      <c r="Q1417" t="s">
        <v>1723</v>
      </c>
      <c r="R1417" t="s">
        <v>1690</v>
      </c>
      <c r="S1417" t="s">
        <v>1669</v>
      </c>
    </row>
    <row r="1418" spans="1:19" hidden="1">
      <c r="A1418" t="s">
        <v>4209</v>
      </c>
      <c r="B1418" t="s">
        <v>4210</v>
      </c>
      <c r="C1418" t="s">
        <v>1669</v>
      </c>
      <c r="D1418" t="s">
        <v>36</v>
      </c>
      <c r="E1418" t="s">
        <v>1670</v>
      </c>
      <c r="F1418" t="s">
        <v>4449</v>
      </c>
      <c r="G1418" t="s">
        <v>1672</v>
      </c>
      <c r="H1418" t="s">
        <v>1723</v>
      </c>
      <c r="I1418" s="64">
        <v>0</v>
      </c>
      <c r="J1418" t="s">
        <v>1674</v>
      </c>
      <c r="K1418" s="64">
        <v>2022</v>
      </c>
      <c r="L1418" t="s">
        <v>1079</v>
      </c>
      <c r="M1418" t="s">
        <v>1079</v>
      </c>
      <c r="N1418" t="s">
        <v>1675</v>
      </c>
      <c r="O1418" t="s">
        <v>1673</v>
      </c>
      <c r="P1418" t="s">
        <v>1713</v>
      </c>
      <c r="Q1418" t="s">
        <v>1723</v>
      </c>
      <c r="R1418" t="s">
        <v>1690</v>
      </c>
      <c r="S1418" t="s">
        <v>1669</v>
      </c>
    </row>
    <row r="1419" spans="1:19" hidden="1">
      <c r="A1419" t="s">
        <v>4211</v>
      </c>
      <c r="B1419" t="s">
        <v>4212</v>
      </c>
      <c r="C1419" t="s">
        <v>1669</v>
      </c>
      <c r="D1419" t="s">
        <v>36</v>
      </c>
      <c r="E1419" t="s">
        <v>1670</v>
      </c>
      <c r="F1419" t="s">
        <v>4449</v>
      </c>
      <c r="G1419" t="s">
        <v>1672</v>
      </c>
      <c r="H1419" t="s">
        <v>1723</v>
      </c>
      <c r="I1419" s="64">
        <v>0</v>
      </c>
      <c r="J1419" t="s">
        <v>1674</v>
      </c>
      <c r="K1419" s="64">
        <v>2022</v>
      </c>
      <c r="L1419" t="s">
        <v>320</v>
      </c>
      <c r="M1419" t="s">
        <v>320</v>
      </c>
      <c r="N1419" t="s">
        <v>1675</v>
      </c>
      <c r="O1419" t="s">
        <v>1673</v>
      </c>
      <c r="P1419" t="s">
        <v>1686</v>
      </c>
      <c r="Q1419" t="s">
        <v>1723</v>
      </c>
      <c r="R1419" t="s">
        <v>1690</v>
      </c>
      <c r="S1419" t="s">
        <v>1669</v>
      </c>
    </row>
    <row r="1420" spans="1:19" hidden="1">
      <c r="A1420" t="s">
        <v>4213</v>
      </c>
      <c r="B1420" t="s">
        <v>4214</v>
      </c>
      <c r="C1420" t="s">
        <v>1669</v>
      </c>
      <c r="D1420" t="s">
        <v>36</v>
      </c>
      <c r="E1420" t="s">
        <v>1670</v>
      </c>
      <c r="F1420" t="s">
        <v>4478</v>
      </c>
      <c r="G1420" t="s">
        <v>1672</v>
      </c>
      <c r="H1420" t="s">
        <v>1723</v>
      </c>
      <c r="I1420" s="64">
        <v>0</v>
      </c>
      <c r="J1420" t="s">
        <v>1674</v>
      </c>
      <c r="K1420" s="64">
        <v>2022</v>
      </c>
      <c r="L1420" t="s">
        <v>3111</v>
      </c>
      <c r="M1420" t="s">
        <v>3111</v>
      </c>
      <c r="N1420" t="s">
        <v>1675</v>
      </c>
      <c r="O1420" t="s">
        <v>1673</v>
      </c>
      <c r="P1420" t="s">
        <v>1700</v>
      </c>
      <c r="Q1420" t="s">
        <v>1723</v>
      </c>
      <c r="R1420" t="s">
        <v>1690</v>
      </c>
      <c r="S1420" t="s">
        <v>1669</v>
      </c>
    </row>
    <row r="1421" spans="1:19" hidden="1">
      <c r="A1421" t="s">
        <v>4215</v>
      </c>
      <c r="B1421" t="s">
        <v>4216</v>
      </c>
      <c r="C1421" t="s">
        <v>1669</v>
      </c>
      <c r="D1421" t="s">
        <v>6</v>
      </c>
      <c r="E1421" t="s">
        <v>1670</v>
      </c>
      <c r="F1421" t="s">
        <v>4449</v>
      </c>
      <c r="G1421" t="s">
        <v>1672</v>
      </c>
      <c r="H1421" t="s">
        <v>1723</v>
      </c>
      <c r="I1421" s="65">
        <v>2452.35</v>
      </c>
      <c r="J1421" t="s">
        <v>1674</v>
      </c>
      <c r="K1421" t="s">
        <v>2356</v>
      </c>
      <c r="L1421" t="s">
        <v>597</v>
      </c>
      <c r="M1421" t="s">
        <v>597</v>
      </c>
      <c r="N1421" t="s">
        <v>1675</v>
      </c>
      <c r="O1421" t="s">
        <v>1673</v>
      </c>
      <c r="P1421" t="s">
        <v>1700</v>
      </c>
      <c r="Q1421" t="s">
        <v>1673</v>
      </c>
      <c r="R1421" t="s">
        <v>1690</v>
      </c>
      <c r="S1421" t="s">
        <v>4527</v>
      </c>
    </row>
    <row r="1422" spans="1:19" hidden="1">
      <c r="A1422" t="s">
        <v>4217</v>
      </c>
      <c r="B1422" t="s">
        <v>3174</v>
      </c>
      <c r="C1422" t="s">
        <v>1669</v>
      </c>
      <c r="D1422" t="s">
        <v>36</v>
      </c>
      <c r="E1422" t="s">
        <v>1670</v>
      </c>
      <c r="F1422" t="s">
        <v>4453</v>
      </c>
      <c r="G1422" t="s">
        <v>1672</v>
      </c>
      <c r="H1422" t="s">
        <v>1723</v>
      </c>
      <c r="I1422" s="64">
        <v>0</v>
      </c>
      <c r="J1422" t="s">
        <v>1711</v>
      </c>
      <c r="K1422" s="64">
        <v>2022</v>
      </c>
      <c r="L1422" t="s">
        <v>2662</v>
      </c>
      <c r="M1422" t="s">
        <v>2662</v>
      </c>
      <c r="N1422" t="s">
        <v>1675</v>
      </c>
      <c r="O1422" t="s">
        <v>1673</v>
      </c>
      <c r="P1422" t="s">
        <v>1700</v>
      </c>
      <c r="Q1422" t="s">
        <v>1723</v>
      </c>
      <c r="R1422" t="s">
        <v>1690</v>
      </c>
      <c r="S1422" t="s">
        <v>1669</v>
      </c>
    </row>
    <row r="1423" spans="1:19" hidden="1">
      <c r="A1423" t="s">
        <v>4218</v>
      </c>
      <c r="B1423" t="s">
        <v>3174</v>
      </c>
      <c r="C1423" t="s">
        <v>1669</v>
      </c>
      <c r="D1423" t="s">
        <v>36</v>
      </c>
      <c r="E1423" t="s">
        <v>1670</v>
      </c>
      <c r="F1423" t="s">
        <v>4453</v>
      </c>
      <c r="G1423" t="s">
        <v>1672</v>
      </c>
      <c r="H1423" t="s">
        <v>1723</v>
      </c>
      <c r="I1423" s="64">
        <v>0</v>
      </c>
      <c r="J1423" t="s">
        <v>1711</v>
      </c>
      <c r="K1423" s="64">
        <v>2022</v>
      </c>
      <c r="L1423" t="s">
        <v>2662</v>
      </c>
      <c r="M1423" t="s">
        <v>2662</v>
      </c>
      <c r="N1423" t="s">
        <v>1675</v>
      </c>
      <c r="O1423" t="s">
        <v>1673</v>
      </c>
      <c r="P1423" t="s">
        <v>1700</v>
      </c>
      <c r="Q1423" t="s">
        <v>1723</v>
      </c>
      <c r="R1423" t="s">
        <v>1690</v>
      </c>
      <c r="S1423" t="s">
        <v>1669</v>
      </c>
    </row>
    <row r="1424" spans="1:19" hidden="1">
      <c r="A1424" t="s">
        <v>4219</v>
      </c>
      <c r="B1424" t="s">
        <v>4220</v>
      </c>
      <c r="C1424" t="s">
        <v>1669</v>
      </c>
      <c r="D1424" t="s">
        <v>6</v>
      </c>
      <c r="E1424" t="s">
        <v>1670</v>
      </c>
      <c r="F1424" t="s">
        <v>4530</v>
      </c>
      <c r="G1424" t="s">
        <v>1672</v>
      </c>
      <c r="H1424" t="s">
        <v>1723</v>
      </c>
      <c r="I1424" s="65">
        <v>9532.0499999999993</v>
      </c>
      <c r="J1424" t="s">
        <v>1674</v>
      </c>
      <c r="K1424" t="s">
        <v>2356</v>
      </c>
      <c r="L1424" t="s">
        <v>597</v>
      </c>
      <c r="M1424" t="s">
        <v>597</v>
      </c>
      <c r="N1424" t="s">
        <v>1675</v>
      </c>
      <c r="O1424" t="s">
        <v>1673</v>
      </c>
      <c r="P1424" t="s">
        <v>1700</v>
      </c>
      <c r="Q1424" t="s">
        <v>1673</v>
      </c>
      <c r="R1424" t="s">
        <v>1690</v>
      </c>
      <c r="S1424" t="s">
        <v>4527</v>
      </c>
    </row>
    <row r="1425" spans="1:19" hidden="1">
      <c r="A1425" t="s">
        <v>4221</v>
      </c>
      <c r="B1425" t="s">
        <v>4222</v>
      </c>
      <c r="C1425" t="s">
        <v>1669</v>
      </c>
      <c r="D1425" t="s">
        <v>36</v>
      </c>
      <c r="E1425" t="s">
        <v>1670</v>
      </c>
      <c r="F1425" t="s">
        <v>4465</v>
      </c>
      <c r="G1425" t="s">
        <v>1672</v>
      </c>
      <c r="H1425" t="s">
        <v>1723</v>
      </c>
      <c r="I1425" s="64">
        <v>0</v>
      </c>
      <c r="J1425" t="s">
        <v>1674</v>
      </c>
      <c r="K1425" s="64">
        <v>2022</v>
      </c>
      <c r="L1425" t="s">
        <v>570</v>
      </c>
      <c r="M1425" t="s">
        <v>570</v>
      </c>
      <c r="N1425" t="s">
        <v>1675</v>
      </c>
      <c r="O1425" t="s">
        <v>1673</v>
      </c>
      <c r="P1425" t="s">
        <v>1686</v>
      </c>
      <c r="Q1425" t="s">
        <v>1723</v>
      </c>
      <c r="R1425" t="s">
        <v>1690</v>
      </c>
      <c r="S1425" t="s">
        <v>1669</v>
      </c>
    </row>
    <row r="1426" spans="1:19" hidden="1">
      <c r="A1426" t="s">
        <v>4223</v>
      </c>
      <c r="B1426" t="s">
        <v>4224</v>
      </c>
      <c r="C1426" t="s">
        <v>1669</v>
      </c>
      <c r="D1426" t="s">
        <v>36</v>
      </c>
      <c r="E1426" t="s">
        <v>1670</v>
      </c>
      <c r="F1426" t="s">
        <v>4465</v>
      </c>
      <c r="G1426" t="s">
        <v>1672</v>
      </c>
      <c r="H1426" t="s">
        <v>1723</v>
      </c>
      <c r="I1426" s="64">
        <v>0</v>
      </c>
      <c r="J1426" t="s">
        <v>1711</v>
      </c>
      <c r="K1426" s="64">
        <v>2022</v>
      </c>
      <c r="L1426" t="s">
        <v>445</v>
      </c>
      <c r="M1426" t="s">
        <v>1712</v>
      </c>
      <c r="N1426" t="s">
        <v>1675</v>
      </c>
      <c r="O1426" t="s">
        <v>1673</v>
      </c>
      <c r="P1426" t="s">
        <v>1700</v>
      </c>
      <c r="Q1426" t="s">
        <v>1723</v>
      </c>
      <c r="R1426" t="s">
        <v>1690</v>
      </c>
      <c r="S1426" t="s">
        <v>1669</v>
      </c>
    </row>
    <row r="1427" spans="1:19" hidden="1">
      <c r="A1427" t="s">
        <v>4225</v>
      </c>
      <c r="B1427" t="s">
        <v>4226</v>
      </c>
      <c r="C1427" t="s">
        <v>4227</v>
      </c>
      <c r="D1427" t="s">
        <v>36</v>
      </c>
      <c r="E1427" t="s">
        <v>1670</v>
      </c>
      <c r="F1427" t="s">
        <v>4477</v>
      </c>
      <c r="G1427" t="s">
        <v>1672</v>
      </c>
      <c r="H1427" t="s">
        <v>1723</v>
      </c>
      <c r="I1427" s="64">
        <v>0</v>
      </c>
      <c r="J1427" t="s">
        <v>1674</v>
      </c>
      <c r="K1427" s="64">
        <v>2022</v>
      </c>
      <c r="L1427" t="s">
        <v>727</v>
      </c>
      <c r="M1427" t="s">
        <v>727</v>
      </c>
      <c r="N1427" t="s">
        <v>1759</v>
      </c>
      <c r="O1427" t="s">
        <v>1723</v>
      </c>
      <c r="P1427" t="s">
        <v>1757</v>
      </c>
      <c r="Q1427" t="s">
        <v>1723</v>
      </c>
      <c r="R1427" t="s">
        <v>1690</v>
      </c>
      <c r="S1427" t="s">
        <v>1669</v>
      </c>
    </row>
    <row r="1428" spans="1:19" hidden="1">
      <c r="A1428" t="s">
        <v>4228</v>
      </c>
      <c r="B1428" t="s">
        <v>4229</v>
      </c>
      <c r="C1428" t="s">
        <v>4230</v>
      </c>
      <c r="D1428" t="s">
        <v>36</v>
      </c>
      <c r="E1428" t="s">
        <v>1670</v>
      </c>
      <c r="F1428" t="s">
        <v>4473</v>
      </c>
      <c r="G1428" t="s">
        <v>1672</v>
      </c>
      <c r="H1428" t="s">
        <v>1723</v>
      </c>
      <c r="I1428" s="64">
        <v>0</v>
      </c>
      <c r="J1428" t="s">
        <v>1674</v>
      </c>
      <c r="K1428" s="64">
        <v>2022</v>
      </c>
      <c r="L1428" t="s">
        <v>727</v>
      </c>
      <c r="M1428" t="s">
        <v>727</v>
      </c>
      <c r="N1428" t="s">
        <v>1759</v>
      </c>
      <c r="O1428" t="s">
        <v>1723</v>
      </c>
      <c r="P1428" t="s">
        <v>1752</v>
      </c>
      <c r="Q1428" t="s">
        <v>1723</v>
      </c>
      <c r="R1428" t="s">
        <v>1690</v>
      </c>
      <c r="S1428" t="s">
        <v>1669</v>
      </c>
    </row>
    <row r="1429" spans="1:19" hidden="1">
      <c r="A1429" t="s">
        <v>4231</v>
      </c>
      <c r="B1429" t="s">
        <v>4232</v>
      </c>
      <c r="C1429" t="s">
        <v>4233</v>
      </c>
      <c r="D1429" t="s">
        <v>36</v>
      </c>
      <c r="E1429" t="s">
        <v>1670</v>
      </c>
      <c r="F1429" t="s">
        <v>4492</v>
      </c>
      <c r="G1429" t="s">
        <v>1672</v>
      </c>
      <c r="H1429" t="s">
        <v>1723</v>
      </c>
      <c r="I1429" s="64">
        <v>0</v>
      </c>
      <c r="J1429" t="s">
        <v>1674</v>
      </c>
      <c r="K1429" s="64">
        <v>2022</v>
      </c>
      <c r="L1429" t="s">
        <v>1408</v>
      </c>
      <c r="M1429" t="s">
        <v>1408</v>
      </c>
      <c r="N1429" t="s">
        <v>1759</v>
      </c>
      <c r="O1429" t="s">
        <v>1673</v>
      </c>
      <c r="P1429" t="s">
        <v>1700</v>
      </c>
      <c r="Q1429" t="s">
        <v>1723</v>
      </c>
      <c r="R1429" t="s">
        <v>1690</v>
      </c>
      <c r="S1429" t="s">
        <v>1669</v>
      </c>
    </row>
    <row r="1430" spans="1:19" hidden="1">
      <c r="A1430" t="s">
        <v>4234</v>
      </c>
      <c r="B1430" t="s">
        <v>4235</v>
      </c>
      <c r="C1430" t="s">
        <v>4236</v>
      </c>
      <c r="D1430" t="s">
        <v>36</v>
      </c>
      <c r="E1430" t="s">
        <v>1670</v>
      </c>
      <c r="F1430" t="s">
        <v>4492</v>
      </c>
      <c r="G1430" t="s">
        <v>1672</v>
      </c>
      <c r="H1430" t="s">
        <v>1723</v>
      </c>
      <c r="I1430" s="64">
        <v>0</v>
      </c>
      <c r="J1430" t="s">
        <v>1674</v>
      </c>
      <c r="K1430" s="64">
        <v>2022</v>
      </c>
      <c r="L1430" t="s">
        <v>1408</v>
      </c>
      <c r="M1430" t="s">
        <v>1408</v>
      </c>
      <c r="N1430" t="s">
        <v>1759</v>
      </c>
      <c r="O1430" t="s">
        <v>1673</v>
      </c>
      <c r="P1430" t="s">
        <v>1700</v>
      </c>
      <c r="Q1430" t="s">
        <v>1723</v>
      </c>
      <c r="R1430" t="s">
        <v>1690</v>
      </c>
      <c r="S1430" t="s">
        <v>1669</v>
      </c>
    </row>
    <row r="1431" spans="1:19" hidden="1">
      <c r="A1431" t="s">
        <v>4237</v>
      </c>
      <c r="B1431" t="s">
        <v>4238</v>
      </c>
      <c r="C1431" t="s">
        <v>4239</v>
      </c>
      <c r="D1431" t="s">
        <v>36</v>
      </c>
      <c r="E1431" t="s">
        <v>1670</v>
      </c>
      <c r="F1431" t="s">
        <v>4492</v>
      </c>
      <c r="G1431" t="s">
        <v>1672</v>
      </c>
      <c r="H1431" t="s">
        <v>1723</v>
      </c>
      <c r="I1431" s="64">
        <v>0</v>
      </c>
      <c r="J1431" t="s">
        <v>1674</v>
      </c>
      <c r="K1431" s="64">
        <v>2022</v>
      </c>
      <c r="L1431" t="s">
        <v>1408</v>
      </c>
      <c r="M1431" t="s">
        <v>1408</v>
      </c>
      <c r="N1431" t="s">
        <v>1759</v>
      </c>
      <c r="O1431" t="s">
        <v>1673</v>
      </c>
      <c r="P1431" t="s">
        <v>1700</v>
      </c>
      <c r="Q1431" t="s">
        <v>1723</v>
      </c>
      <c r="R1431" t="s">
        <v>1690</v>
      </c>
      <c r="S1431" t="s">
        <v>1669</v>
      </c>
    </row>
    <row r="1432" spans="1:19" hidden="1">
      <c r="A1432" t="s">
        <v>4240</v>
      </c>
      <c r="B1432" t="s">
        <v>4241</v>
      </c>
      <c r="C1432" t="s">
        <v>4242</v>
      </c>
      <c r="D1432" t="s">
        <v>36</v>
      </c>
      <c r="E1432" t="s">
        <v>1670</v>
      </c>
      <c r="F1432" t="s">
        <v>4492</v>
      </c>
      <c r="G1432" t="s">
        <v>1672</v>
      </c>
      <c r="H1432" t="s">
        <v>1723</v>
      </c>
      <c r="I1432" s="64">
        <v>0</v>
      </c>
      <c r="J1432" t="s">
        <v>1674</v>
      </c>
      <c r="K1432" s="64">
        <v>2022</v>
      </c>
      <c r="L1432" t="s">
        <v>1408</v>
      </c>
      <c r="M1432" t="s">
        <v>1408</v>
      </c>
      <c r="N1432" t="s">
        <v>1759</v>
      </c>
      <c r="O1432" t="s">
        <v>1673</v>
      </c>
      <c r="P1432" t="s">
        <v>1700</v>
      </c>
      <c r="Q1432" t="s">
        <v>1723</v>
      </c>
      <c r="R1432" t="s">
        <v>1690</v>
      </c>
      <c r="S1432" t="s">
        <v>1669</v>
      </c>
    </row>
    <row r="1433" spans="1:19" hidden="1">
      <c r="A1433" t="s">
        <v>4243</v>
      </c>
      <c r="B1433" t="s">
        <v>4244</v>
      </c>
      <c r="C1433" t="s">
        <v>1669</v>
      </c>
      <c r="D1433" t="s">
        <v>6</v>
      </c>
      <c r="E1433" t="s">
        <v>1670</v>
      </c>
      <c r="F1433" t="s">
        <v>4531</v>
      </c>
      <c r="G1433" t="s">
        <v>1672</v>
      </c>
      <c r="H1433" t="s">
        <v>1723</v>
      </c>
      <c r="I1433" s="65">
        <v>20677.93</v>
      </c>
      <c r="J1433" t="s">
        <v>1674</v>
      </c>
      <c r="K1433" t="s">
        <v>2356</v>
      </c>
      <c r="L1433" t="s">
        <v>1009</v>
      </c>
      <c r="M1433" t="s">
        <v>1009</v>
      </c>
      <c r="N1433" t="s">
        <v>1759</v>
      </c>
      <c r="O1433" t="s">
        <v>1673</v>
      </c>
      <c r="P1433" t="s">
        <v>1700</v>
      </c>
      <c r="Q1433" t="s">
        <v>1673</v>
      </c>
      <c r="R1433" t="s">
        <v>1690</v>
      </c>
      <c r="S1433" t="s">
        <v>4532</v>
      </c>
    </row>
    <row r="1434" spans="1:19" hidden="1">
      <c r="A1434" t="s">
        <v>4245</v>
      </c>
      <c r="B1434" t="s">
        <v>4246</v>
      </c>
      <c r="C1434" t="s">
        <v>1669</v>
      </c>
      <c r="D1434" t="s">
        <v>36</v>
      </c>
      <c r="E1434" t="s">
        <v>1670</v>
      </c>
      <c r="F1434" t="s">
        <v>4465</v>
      </c>
      <c r="G1434" t="s">
        <v>3232</v>
      </c>
      <c r="H1434" t="s">
        <v>1723</v>
      </c>
      <c r="I1434" s="64">
        <v>0</v>
      </c>
      <c r="J1434" t="s">
        <v>1674</v>
      </c>
      <c r="K1434" s="64">
        <v>2022</v>
      </c>
      <c r="L1434" t="s">
        <v>470</v>
      </c>
      <c r="M1434" t="s">
        <v>470</v>
      </c>
      <c r="N1434" t="s">
        <v>1675</v>
      </c>
      <c r="O1434" t="s">
        <v>1673</v>
      </c>
      <c r="P1434" t="s">
        <v>1700</v>
      </c>
      <c r="Q1434" t="s">
        <v>1723</v>
      </c>
      <c r="R1434" t="s">
        <v>1690</v>
      </c>
      <c r="S1434" t="s">
        <v>1669</v>
      </c>
    </row>
    <row r="1435" spans="1:19" hidden="1">
      <c r="A1435" t="s">
        <v>4247</v>
      </c>
      <c r="B1435" t="s">
        <v>4248</v>
      </c>
      <c r="C1435" t="s">
        <v>1669</v>
      </c>
      <c r="D1435" t="s">
        <v>36</v>
      </c>
      <c r="E1435" t="s">
        <v>1670</v>
      </c>
      <c r="F1435" t="s">
        <v>4511</v>
      </c>
      <c r="G1435" t="s">
        <v>1672</v>
      </c>
      <c r="H1435" t="s">
        <v>1723</v>
      </c>
      <c r="I1435" s="64">
        <v>0</v>
      </c>
      <c r="J1435" t="s">
        <v>1674</v>
      </c>
      <c r="K1435" s="64">
        <v>2022</v>
      </c>
      <c r="L1435" t="s">
        <v>570</v>
      </c>
      <c r="M1435" t="s">
        <v>570</v>
      </c>
      <c r="N1435" t="s">
        <v>1675</v>
      </c>
      <c r="O1435" t="s">
        <v>1673</v>
      </c>
      <c r="P1435" t="s">
        <v>1686</v>
      </c>
      <c r="Q1435" t="s">
        <v>1723</v>
      </c>
      <c r="R1435" t="s">
        <v>1690</v>
      </c>
      <c r="S1435" t="s">
        <v>1669</v>
      </c>
    </row>
    <row r="1436" spans="1:19" hidden="1">
      <c r="A1436" t="s">
        <v>4249</v>
      </c>
      <c r="B1436" t="s">
        <v>4250</v>
      </c>
      <c r="C1436" t="s">
        <v>1669</v>
      </c>
      <c r="D1436" t="s">
        <v>36</v>
      </c>
      <c r="E1436" t="s">
        <v>1670</v>
      </c>
      <c r="F1436" t="s">
        <v>4511</v>
      </c>
      <c r="G1436" t="s">
        <v>1672</v>
      </c>
      <c r="H1436" t="s">
        <v>1723</v>
      </c>
      <c r="I1436" s="64">
        <v>0</v>
      </c>
      <c r="J1436" t="s">
        <v>1674</v>
      </c>
      <c r="K1436" s="64">
        <v>2022</v>
      </c>
      <c r="L1436" t="s">
        <v>3172</v>
      </c>
      <c r="M1436" t="s">
        <v>3172</v>
      </c>
      <c r="N1436" t="s">
        <v>1675</v>
      </c>
      <c r="O1436" t="s">
        <v>1673</v>
      </c>
      <c r="P1436" t="s">
        <v>1686</v>
      </c>
      <c r="Q1436" t="s">
        <v>1723</v>
      </c>
      <c r="R1436" t="s">
        <v>1690</v>
      </c>
      <c r="S1436" t="s">
        <v>1669</v>
      </c>
    </row>
    <row r="1437" spans="1:19" hidden="1">
      <c r="A1437" t="s">
        <v>4251</v>
      </c>
      <c r="B1437" t="s">
        <v>4252</v>
      </c>
      <c r="C1437" t="s">
        <v>1669</v>
      </c>
      <c r="D1437" t="s">
        <v>6</v>
      </c>
      <c r="E1437" t="s">
        <v>1670</v>
      </c>
      <c r="F1437" t="s">
        <v>4461</v>
      </c>
      <c r="G1437" t="s">
        <v>1672</v>
      </c>
      <c r="H1437" t="s">
        <v>1723</v>
      </c>
      <c r="I1437" s="65">
        <v>6376.08</v>
      </c>
      <c r="J1437" t="s">
        <v>1674</v>
      </c>
      <c r="K1437" t="s">
        <v>2356</v>
      </c>
      <c r="L1437" t="s">
        <v>1009</v>
      </c>
      <c r="M1437" t="s">
        <v>1009</v>
      </c>
      <c r="N1437" t="s">
        <v>1759</v>
      </c>
      <c r="O1437" t="s">
        <v>1673</v>
      </c>
      <c r="P1437" t="s">
        <v>1700</v>
      </c>
      <c r="Q1437" t="s">
        <v>1673</v>
      </c>
      <c r="R1437" t="s">
        <v>1690</v>
      </c>
      <c r="S1437" t="s">
        <v>4465</v>
      </c>
    </row>
    <row r="1438" spans="1:19" hidden="1">
      <c r="A1438" t="s">
        <v>4253</v>
      </c>
      <c r="B1438" t="s">
        <v>4254</v>
      </c>
      <c r="C1438" t="s">
        <v>1669</v>
      </c>
      <c r="D1438" t="s">
        <v>6</v>
      </c>
      <c r="E1438" t="s">
        <v>1670</v>
      </c>
      <c r="F1438" t="s">
        <v>4533</v>
      </c>
      <c r="G1438" t="s">
        <v>1672</v>
      </c>
      <c r="H1438" t="s">
        <v>1723</v>
      </c>
      <c r="I1438" s="65">
        <v>3570.2</v>
      </c>
      <c r="J1438" t="s">
        <v>1674</v>
      </c>
      <c r="K1438" t="s">
        <v>2356</v>
      </c>
      <c r="L1438" t="s">
        <v>320</v>
      </c>
      <c r="M1438" t="s">
        <v>320</v>
      </c>
      <c r="N1438" t="s">
        <v>1675</v>
      </c>
      <c r="O1438" t="s">
        <v>1673</v>
      </c>
      <c r="P1438" t="s">
        <v>1686</v>
      </c>
      <c r="Q1438" t="s">
        <v>1673</v>
      </c>
      <c r="R1438" t="s">
        <v>1690</v>
      </c>
      <c r="S1438" t="s">
        <v>4534</v>
      </c>
    </row>
    <row r="1439" spans="1:19" hidden="1">
      <c r="A1439" t="s">
        <v>4255</v>
      </c>
      <c r="B1439" t="s">
        <v>4256</v>
      </c>
      <c r="C1439" t="s">
        <v>1669</v>
      </c>
      <c r="D1439" t="s">
        <v>6</v>
      </c>
      <c r="E1439" t="s">
        <v>1670</v>
      </c>
      <c r="F1439" t="s">
        <v>4533</v>
      </c>
      <c r="G1439" t="s">
        <v>1672</v>
      </c>
      <c r="H1439" t="s">
        <v>1723</v>
      </c>
      <c r="I1439" s="65">
        <v>3745.14</v>
      </c>
      <c r="J1439" t="s">
        <v>1674</v>
      </c>
      <c r="K1439" t="s">
        <v>2356</v>
      </c>
      <c r="L1439" t="s">
        <v>320</v>
      </c>
      <c r="M1439" t="s">
        <v>320</v>
      </c>
      <c r="N1439" t="s">
        <v>1675</v>
      </c>
      <c r="O1439" t="s">
        <v>1673</v>
      </c>
      <c r="P1439" t="s">
        <v>1686</v>
      </c>
      <c r="Q1439" t="s">
        <v>1673</v>
      </c>
      <c r="R1439" t="s">
        <v>1690</v>
      </c>
      <c r="S1439" t="s">
        <v>4534</v>
      </c>
    </row>
    <row r="1440" spans="1:19" hidden="1">
      <c r="A1440" t="s">
        <v>4257</v>
      </c>
      <c r="B1440" t="s">
        <v>4258</v>
      </c>
      <c r="C1440" t="s">
        <v>1669</v>
      </c>
      <c r="D1440" t="s">
        <v>6</v>
      </c>
      <c r="E1440" t="s">
        <v>1670</v>
      </c>
      <c r="F1440" t="s">
        <v>4533</v>
      </c>
      <c r="G1440" t="s">
        <v>1672</v>
      </c>
      <c r="H1440" t="s">
        <v>1723</v>
      </c>
      <c r="I1440" s="65">
        <v>2524.7399999999998</v>
      </c>
      <c r="J1440" t="s">
        <v>1674</v>
      </c>
      <c r="K1440" t="s">
        <v>2356</v>
      </c>
      <c r="L1440" t="s">
        <v>320</v>
      </c>
      <c r="M1440" t="s">
        <v>320</v>
      </c>
      <c r="N1440" t="s">
        <v>1675</v>
      </c>
      <c r="O1440" t="s">
        <v>1673</v>
      </c>
      <c r="P1440" t="s">
        <v>1686</v>
      </c>
      <c r="Q1440" t="s">
        <v>1673</v>
      </c>
      <c r="R1440" t="s">
        <v>1690</v>
      </c>
      <c r="S1440" t="s">
        <v>4534</v>
      </c>
    </row>
    <row r="1441" spans="1:19" hidden="1">
      <c r="A1441" t="s">
        <v>4259</v>
      </c>
      <c r="B1441" t="s">
        <v>4260</v>
      </c>
      <c r="C1441" t="s">
        <v>1669</v>
      </c>
      <c r="D1441" t="s">
        <v>6</v>
      </c>
      <c r="E1441" t="s">
        <v>1670</v>
      </c>
      <c r="F1441" t="s">
        <v>4533</v>
      </c>
      <c r="G1441" t="s">
        <v>1672</v>
      </c>
      <c r="H1441" t="s">
        <v>1723</v>
      </c>
      <c r="I1441" s="65">
        <v>2815.34</v>
      </c>
      <c r="J1441" t="s">
        <v>1674</v>
      </c>
      <c r="K1441" t="s">
        <v>2356</v>
      </c>
      <c r="L1441" t="s">
        <v>320</v>
      </c>
      <c r="M1441" t="s">
        <v>320</v>
      </c>
      <c r="N1441" t="s">
        <v>1675</v>
      </c>
      <c r="O1441" t="s">
        <v>1673</v>
      </c>
      <c r="P1441" t="s">
        <v>1686</v>
      </c>
      <c r="Q1441" t="s">
        <v>1673</v>
      </c>
      <c r="R1441" t="s">
        <v>1690</v>
      </c>
      <c r="S1441" t="s">
        <v>4535</v>
      </c>
    </row>
    <row r="1442" spans="1:19" hidden="1">
      <c r="A1442" t="s">
        <v>4261</v>
      </c>
      <c r="B1442" t="s">
        <v>4262</v>
      </c>
      <c r="C1442" t="s">
        <v>1669</v>
      </c>
      <c r="D1442" t="s">
        <v>6</v>
      </c>
      <c r="E1442" t="s">
        <v>1670</v>
      </c>
      <c r="F1442" t="s">
        <v>4533</v>
      </c>
      <c r="G1442" t="s">
        <v>1672</v>
      </c>
      <c r="H1442" t="s">
        <v>1723</v>
      </c>
      <c r="I1442" s="64">
        <v>0</v>
      </c>
      <c r="J1442" t="s">
        <v>1674</v>
      </c>
      <c r="K1442" t="s">
        <v>2356</v>
      </c>
      <c r="L1442" t="s">
        <v>320</v>
      </c>
      <c r="M1442" t="s">
        <v>320</v>
      </c>
      <c r="N1442" t="s">
        <v>1675</v>
      </c>
      <c r="O1442" t="s">
        <v>1673</v>
      </c>
      <c r="P1442" t="s">
        <v>1686</v>
      </c>
      <c r="Q1442" t="s">
        <v>1673</v>
      </c>
      <c r="R1442" t="s">
        <v>1690</v>
      </c>
      <c r="S1442" t="s">
        <v>4536</v>
      </c>
    </row>
    <row r="1443" spans="1:19" hidden="1">
      <c r="A1443" t="s">
        <v>4263</v>
      </c>
      <c r="B1443" t="s">
        <v>4264</v>
      </c>
      <c r="C1443" t="s">
        <v>1669</v>
      </c>
      <c r="D1443" t="s">
        <v>6</v>
      </c>
      <c r="E1443" t="s">
        <v>1670</v>
      </c>
      <c r="F1443" t="s">
        <v>4533</v>
      </c>
      <c r="G1443" t="s">
        <v>1672</v>
      </c>
      <c r="H1443" t="s">
        <v>1723</v>
      </c>
      <c r="I1443" s="65">
        <v>2815.66</v>
      </c>
      <c r="J1443" t="s">
        <v>1674</v>
      </c>
      <c r="K1443" t="s">
        <v>2356</v>
      </c>
      <c r="L1443" t="s">
        <v>320</v>
      </c>
      <c r="M1443" t="s">
        <v>320</v>
      </c>
      <c r="N1443" t="s">
        <v>1675</v>
      </c>
      <c r="O1443" t="s">
        <v>1673</v>
      </c>
      <c r="P1443" t="s">
        <v>1686</v>
      </c>
      <c r="Q1443" t="s">
        <v>1673</v>
      </c>
      <c r="R1443" t="s">
        <v>1690</v>
      </c>
      <c r="S1443" t="s">
        <v>4536</v>
      </c>
    </row>
    <row r="1444" spans="1:19" hidden="1">
      <c r="A1444" t="s">
        <v>4265</v>
      </c>
      <c r="B1444" t="s">
        <v>4266</v>
      </c>
      <c r="C1444" t="s">
        <v>1669</v>
      </c>
      <c r="D1444" t="s">
        <v>6</v>
      </c>
      <c r="E1444" t="s">
        <v>1670</v>
      </c>
      <c r="F1444" t="s">
        <v>4533</v>
      </c>
      <c r="G1444" t="s">
        <v>1672</v>
      </c>
      <c r="H1444" t="s">
        <v>1723</v>
      </c>
      <c r="I1444" s="65">
        <v>3956.18</v>
      </c>
      <c r="J1444" t="s">
        <v>1674</v>
      </c>
      <c r="K1444" t="s">
        <v>2356</v>
      </c>
      <c r="L1444" t="s">
        <v>320</v>
      </c>
      <c r="M1444" t="s">
        <v>320</v>
      </c>
      <c r="N1444" t="s">
        <v>1675</v>
      </c>
      <c r="O1444" t="s">
        <v>1673</v>
      </c>
      <c r="P1444" t="s">
        <v>1686</v>
      </c>
      <c r="Q1444" t="s">
        <v>1673</v>
      </c>
      <c r="R1444" t="s">
        <v>1690</v>
      </c>
      <c r="S1444" t="s">
        <v>4536</v>
      </c>
    </row>
    <row r="1445" spans="1:19" hidden="1">
      <c r="A1445" t="s">
        <v>4267</v>
      </c>
      <c r="B1445" t="s">
        <v>4268</v>
      </c>
      <c r="C1445" t="s">
        <v>4269</v>
      </c>
      <c r="D1445" t="s">
        <v>36</v>
      </c>
      <c r="E1445" t="s">
        <v>1670</v>
      </c>
      <c r="F1445" t="s">
        <v>4464</v>
      </c>
      <c r="G1445" t="s">
        <v>1672</v>
      </c>
      <c r="H1445" t="s">
        <v>1723</v>
      </c>
      <c r="I1445" s="64">
        <v>0</v>
      </c>
      <c r="J1445" t="s">
        <v>1674</v>
      </c>
      <c r="K1445" s="64">
        <v>2022</v>
      </c>
      <c r="L1445" t="s">
        <v>1408</v>
      </c>
      <c r="M1445" t="s">
        <v>1408</v>
      </c>
      <c r="N1445" t="s">
        <v>1759</v>
      </c>
      <c r="O1445" t="s">
        <v>1673</v>
      </c>
      <c r="P1445" t="s">
        <v>1700</v>
      </c>
      <c r="Q1445" t="s">
        <v>1723</v>
      </c>
      <c r="R1445" t="s">
        <v>1690</v>
      </c>
      <c r="S1445" t="s">
        <v>1669</v>
      </c>
    </row>
    <row r="1446" spans="1:19" hidden="1">
      <c r="A1446" t="s">
        <v>4270</v>
      </c>
      <c r="B1446" t="s">
        <v>4271</v>
      </c>
      <c r="C1446" t="s">
        <v>1669</v>
      </c>
      <c r="D1446" t="s">
        <v>6</v>
      </c>
      <c r="E1446" t="s">
        <v>1670</v>
      </c>
      <c r="F1446" t="s">
        <v>4533</v>
      </c>
      <c r="G1446" t="s">
        <v>1672</v>
      </c>
      <c r="H1446" t="s">
        <v>1723</v>
      </c>
      <c r="I1446" s="65">
        <v>6101.06</v>
      </c>
      <c r="J1446" t="s">
        <v>1674</v>
      </c>
      <c r="K1446" t="s">
        <v>2356</v>
      </c>
      <c r="L1446" t="s">
        <v>3007</v>
      </c>
      <c r="M1446" t="s">
        <v>3007</v>
      </c>
      <c r="N1446" t="s">
        <v>1675</v>
      </c>
      <c r="O1446" t="s">
        <v>1673</v>
      </c>
      <c r="P1446" t="s">
        <v>1686</v>
      </c>
      <c r="Q1446" t="s">
        <v>1673</v>
      </c>
      <c r="R1446" t="s">
        <v>1690</v>
      </c>
      <c r="S1446" t="s">
        <v>4517</v>
      </c>
    </row>
    <row r="1447" spans="1:19" hidden="1">
      <c r="A1447" t="s">
        <v>4272</v>
      </c>
      <c r="B1447" t="s">
        <v>4273</v>
      </c>
      <c r="C1447" t="s">
        <v>1669</v>
      </c>
      <c r="D1447" t="s">
        <v>6</v>
      </c>
      <c r="E1447" t="s">
        <v>1670</v>
      </c>
      <c r="F1447" t="s">
        <v>4533</v>
      </c>
      <c r="G1447" t="s">
        <v>1672</v>
      </c>
      <c r="H1447" t="s">
        <v>1723</v>
      </c>
      <c r="I1447" s="65">
        <v>7497.58</v>
      </c>
      <c r="J1447" t="s">
        <v>1674</v>
      </c>
      <c r="K1447" t="s">
        <v>2356</v>
      </c>
      <c r="L1447" t="s">
        <v>3938</v>
      </c>
      <c r="M1447" t="s">
        <v>3938</v>
      </c>
      <c r="N1447" t="s">
        <v>1675</v>
      </c>
      <c r="O1447" t="s">
        <v>1673</v>
      </c>
      <c r="P1447" t="s">
        <v>1686</v>
      </c>
      <c r="Q1447" t="s">
        <v>1673</v>
      </c>
      <c r="R1447" t="s">
        <v>1690</v>
      </c>
      <c r="S1447" t="s">
        <v>4537</v>
      </c>
    </row>
    <row r="1448" spans="1:19">
      <c r="A1448" t="s">
        <v>4274</v>
      </c>
      <c r="B1448" t="s">
        <v>4275</v>
      </c>
      <c r="C1448" t="s">
        <v>1669</v>
      </c>
      <c r="D1448" t="s">
        <v>6</v>
      </c>
      <c r="E1448" t="s">
        <v>1670</v>
      </c>
      <c r="F1448" t="s">
        <v>4533</v>
      </c>
      <c r="G1448" t="s">
        <v>2361</v>
      </c>
      <c r="H1448" t="s">
        <v>1673</v>
      </c>
      <c r="I1448" s="65">
        <v>2305.7399999999998</v>
      </c>
      <c r="J1448" t="s">
        <v>1715</v>
      </c>
      <c r="K1448" t="s">
        <v>2356</v>
      </c>
      <c r="L1448" t="s">
        <v>5</v>
      </c>
      <c r="M1448" t="s">
        <v>1728</v>
      </c>
      <c r="N1448" t="s">
        <v>1675</v>
      </c>
      <c r="O1448" t="s">
        <v>1673</v>
      </c>
      <c r="P1448" t="s">
        <v>1700</v>
      </c>
      <c r="Q1448" t="s">
        <v>1673</v>
      </c>
      <c r="R1448" t="s">
        <v>1690</v>
      </c>
      <c r="S1448" t="s">
        <v>4461</v>
      </c>
    </row>
    <row r="1449" spans="1:19" hidden="1">
      <c r="A1449" t="s">
        <v>4276</v>
      </c>
      <c r="B1449" t="s">
        <v>4277</v>
      </c>
      <c r="C1449" t="s">
        <v>1669</v>
      </c>
      <c r="D1449" t="s">
        <v>6</v>
      </c>
      <c r="E1449" t="s">
        <v>1670</v>
      </c>
      <c r="F1449" t="s">
        <v>4464</v>
      </c>
      <c r="G1449" t="s">
        <v>1672</v>
      </c>
      <c r="H1449" t="s">
        <v>1723</v>
      </c>
      <c r="I1449" s="65">
        <v>6101.06</v>
      </c>
      <c r="J1449" t="s">
        <v>1711</v>
      </c>
      <c r="K1449" t="s">
        <v>2356</v>
      </c>
      <c r="L1449" t="s">
        <v>445</v>
      </c>
      <c r="M1449" t="s">
        <v>1712</v>
      </c>
      <c r="N1449" t="s">
        <v>1675</v>
      </c>
      <c r="O1449" t="s">
        <v>1673</v>
      </c>
      <c r="P1449" t="s">
        <v>1700</v>
      </c>
      <c r="Q1449" t="s">
        <v>1673</v>
      </c>
      <c r="R1449" t="s">
        <v>1690</v>
      </c>
      <c r="S1449" t="s">
        <v>4538</v>
      </c>
    </row>
    <row r="1450" spans="1:19" hidden="1">
      <c r="A1450" t="s">
        <v>4278</v>
      </c>
      <c r="B1450" t="s">
        <v>3880</v>
      </c>
      <c r="C1450" t="s">
        <v>1669</v>
      </c>
      <c r="D1450" t="s">
        <v>6</v>
      </c>
      <c r="E1450" t="s">
        <v>1680</v>
      </c>
      <c r="F1450" t="s">
        <v>4464</v>
      </c>
      <c r="G1450" t="s">
        <v>1672</v>
      </c>
      <c r="H1450" t="s">
        <v>1723</v>
      </c>
      <c r="I1450" s="65">
        <v>3866.91</v>
      </c>
      <c r="J1450" t="s">
        <v>1674</v>
      </c>
      <c r="K1450" t="s">
        <v>2356</v>
      </c>
      <c r="L1450" t="s">
        <v>597</v>
      </c>
      <c r="M1450" t="s">
        <v>597</v>
      </c>
      <c r="N1450" t="s">
        <v>1675</v>
      </c>
      <c r="O1450" t="s">
        <v>1673</v>
      </c>
      <c r="P1450" t="s">
        <v>1700</v>
      </c>
      <c r="Q1450" t="s">
        <v>1673</v>
      </c>
      <c r="R1450" t="s">
        <v>1690</v>
      </c>
      <c r="S1450" t="s">
        <v>4460</v>
      </c>
    </row>
    <row r="1451" spans="1:19" hidden="1">
      <c r="A1451" t="s">
        <v>4279</v>
      </c>
      <c r="B1451" t="s">
        <v>4280</v>
      </c>
      <c r="C1451" t="s">
        <v>1669</v>
      </c>
      <c r="D1451" t="s">
        <v>36</v>
      </c>
      <c r="E1451" t="s">
        <v>1670</v>
      </c>
      <c r="F1451" t="s">
        <v>4478</v>
      </c>
      <c r="G1451" t="s">
        <v>1672</v>
      </c>
      <c r="H1451" t="s">
        <v>1723</v>
      </c>
      <c r="I1451" s="64">
        <v>0</v>
      </c>
      <c r="J1451" t="s">
        <v>1711</v>
      </c>
      <c r="K1451" s="64">
        <v>2022</v>
      </c>
      <c r="L1451" t="s">
        <v>445</v>
      </c>
      <c r="M1451" t="s">
        <v>1712</v>
      </c>
      <c r="N1451" t="s">
        <v>1675</v>
      </c>
      <c r="O1451" t="s">
        <v>1673</v>
      </c>
      <c r="P1451" t="s">
        <v>1686</v>
      </c>
      <c r="Q1451" t="s">
        <v>1723</v>
      </c>
      <c r="R1451" t="s">
        <v>1690</v>
      </c>
      <c r="S1451" t="s">
        <v>1669</v>
      </c>
    </row>
    <row r="1452" spans="1:19" hidden="1">
      <c r="A1452" t="s">
        <v>4281</v>
      </c>
      <c r="B1452" t="s">
        <v>4282</v>
      </c>
      <c r="C1452" t="s">
        <v>1669</v>
      </c>
      <c r="D1452" t="s">
        <v>36</v>
      </c>
      <c r="E1452" t="s">
        <v>1670</v>
      </c>
      <c r="F1452" t="s">
        <v>4478</v>
      </c>
      <c r="G1452" t="s">
        <v>1672</v>
      </c>
      <c r="H1452" t="s">
        <v>1723</v>
      </c>
      <c r="I1452" s="64">
        <v>0</v>
      </c>
      <c r="J1452" t="s">
        <v>1711</v>
      </c>
      <c r="K1452" s="64">
        <v>2022</v>
      </c>
      <c r="L1452" t="s">
        <v>445</v>
      </c>
      <c r="M1452" t="s">
        <v>1712</v>
      </c>
      <c r="N1452" t="s">
        <v>1675</v>
      </c>
      <c r="O1452" t="s">
        <v>1673</v>
      </c>
      <c r="P1452" t="s">
        <v>1686</v>
      </c>
      <c r="Q1452" t="s">
        <v>1723</v>
      </c>
      <c r="R1452" t="s">
        <v>1690</v>
      </c>
      <c r="S1452" t="s">
        <v>1669</v>
      </c>
    </row>
    <row r="1453" spans="1:19" hidden="1">
      <c r="A1453" t="s">
        <v>4283</v>
      </c>
      <c r="B1453" t="s">
        <v>4284</v>
      </c>
      <c r="C1453" t="s">
        <v>1669</v>
      </c>
      <c r="D1453" t="s">
        <v>36</v>
      </c>
      <c r="E1453" t="s">
        <v>1670</v>
      </c>
      <c r="F1453" t="s">
        <v>4478</v>
      </c>
      <c r="G1453" t="s">
        <v>1672</v>
      </c>
      <c r="H1453" t="s">
        <v>1723</v>
      </c>
      <c r="I1453" s="64">
        <v>0</v>
      </c>
      <c r="J1453" t="s">
        <v>1711</v>
      </c>
      <c r="K1453" s="64">
        <v>2022</v>
      </c>
      <c r="L1453" t="s">
        <v>445</v>
      </c>
      <c r="M1453" t="s">
        <v>1712</v>
      </c>
      <c r="N1453" t="s">
        <v>1675</v>
      </c>
      <c r="O1453" t="s">
        <v>1673</v>
      </c>
      <c r="P1453" t="s">
        <v>1686</v>
      </c>
      <c r="Q1453" t="s">
        <v>1723</v>
      </c>
      <c r="R1453" t="s">
        <v>1690</v>
      </c>
      <c r="S1453" t="s">
        <v>1669</v>
      </c>
    </row>
    <row r="1454" spans="1:19" hidden="1">
      <c r="A1454" t="s">
        <v>4285</v>
      </c>
      <c r="B1454" t="s">
        <v>4286</v>
      </c>
      <c r="C1454" t="s">
        <v>1669</v>
      </c>
      <c r="D1454" t="s">
        <v>36</v>
      </c>
      <c r="E1454" t="s">
        <v>1670</v>
      </c>
      <c r="F1454" t="s">
        <v>4492</v>
      </c>
      <c r="G1454" t="s">
        <v>1672</v>
      </c>
      <c r="H1454" t="s">
        <v>1723</v>
      </c>
      <c r="I1454" s="64">
        <v>0</v>
      </c>
      <c r="J1454" t="s">
        <v>1674</v>
      </c>
      <c r="K1454" s="64">
        <v>2022</v>
      </c>
      <c r="L1454" t="s">
        <v>2404</v>
      </c>
      <c r="M1454" t="s">
        <v>2404</v>
      </c>
      <c r="N1454" t="s">
        <v>1675</v>
      </c>
      <c r="O1454" t="s">
        <v>1673</v>
      </c>
      <c r="P1454" t="s">
        <v>1700</v>
      </c>
      <c r="Q1454" t="s">
        <v>1723</v>
      </c>
      <c r="R1454" t="s">
        <v>1690</v>
      </c>
      <c r="S1454" t="s">
        <v>1669</v>
      </c>
    </row>
    <row r="1455" spans="1:19" hidden="1">
      <c r="A1455" t="s">
        <v>4287</v>
      </c>
      <c r="B1455" t="s">
        <v>4288</v>
      </c>
      <c r="C1455" t="s">
        <v>1669</v>
      </c>
      <c r="D1455" t="s">
        <v>36</v>
      </c>
      <c r="E1455" t="s">
        <v>1670</v>
      </c>
      <c r="F1455" t="s">
        <v>4499</v>
      </c>
      <c r="G1455" t="s">
        <v>1672</v>
      </c>
      <c r="H1455" t="s">
        <v>1723</v>
      </c>
      <c r="I1455" s="64">
        <v>0</v>
      </c>
      <c r="J1455" t="s">
        <v>1674</v>
      </c>
      <c r="K1455" s="64">
        <v>2022</v>
      </c>
      <c r="L1455" t="s">
        <v>4289</v>
      </c>
      <c r="M1455" t="s">
        <v>4289</v>
      </c>
      <c r="N1455" t="s">
        <v>1675</v>
      </c>
      <c r="O1455" t="s">
        <v>1673</v>
      </c>
      <c r="P1455" t="s">
        <v>1700</v>
      </c>
      <c r="Q1455" t="s">
        <v>1723</v>
      </c>
      <c r="R1455" t="s">
        <v>1690</v>
      </c>
      <c r="S1455" t="s">
        <v>1669</v>
      </c>
    </row>
    <row r="1456" spans="1:19" hidden="1">
      <c r="A1456" t="s">
        <v>4290</v>
      </c>
      <c r="B1456" t="s">
        <v>4291</v>
      </c>
      <c r="C1456" t="s">
        <v>4292</v>
      </c>
      <c r="D1456" t="s">
        <v>36</v>
      </c>
      <c r="E1456" t="s">
        <v>1670</v>
      </c>
      <c r="F1456" t="s">
        <v>4486</v>
      </c>
      <c r="G1456" t="s">
        <v>1672</v>
      </c>
      <c r="H1456" t="s">
        <v>1723</v>
      </c>
      <c r="I1456" s="64">
        <v>0</v>
      </c>
      <c r="J1456" t="s">
        <v>1674</v>
      </c>
      <c r="K1456" s="64">
        <v>2022</v>
      </c>
      <c r="L1456" t="s">
        <v>554</v>
      </c>
      <c r="M1456" t="s">
        <v>554</v>
      </c>
      <c r="N1456" t="s">
        <v>1759</v>
      </c>
      <c r="O1456" t="s">
        <v>1673</v>
      </c>
      <c r="P1456" t="s">
        <v>1686</v>
      </c>
      <c r="Q1456" t="s">
        <v>1723</v>
      </c>
      <c r="R1456" t="s">
        <v>1690</v>
      </c>
      <c r="S1456" t="s">
        <v>1669</v>
      </c>
    </row>
    <row r="1457" spans="1:19" hidden="1">
      <c r="A1457" t="s">
        <v>4293</v>
      </c>
      <c r="B1457" t="s">
        <v>4294</v>
      </c>
      <c r="C1457" t="s">
        <v>4295</v>
      </c>
      <c r="D1457" t="s">
        <v>36</v>
      </c>
      <c r="E1457" t="s">
        <v>1670</v>
      </c>
      <c r="F1457" t="s">
        <v>4492</v>
      </c>
      <c r="G1457" t="s">
        <v>1672</v>
      </c>
      <c r="H1457" t="s">
        <v>1723</v>
      </c>
      <c r="I1457" s="64">
        <v>0</v>
      </c>
      <c r="J1457" t="s">
        <v>1674</v>
      </c>
      <c r="K1457" s="64">
        <v>2022</v>
      </c>
      <c r="L1457" t="s">
        <v>1408</v>
      </c>
      <c r="M1457" t="s">
        <v>1408</v>
      </c>
      <c r="N1457" t="s">
        <v>1759</v>
      </c>
      <c r="O1457" t="s">
        <v>1673</v>
      </c>
      <c r="P1457" t="s">
        <v>1700</v>
      </c>
      <c r="Q1457" t="s">
        <v>1723</v>
      </c>
      <c r="R1457" t="s">
        <v>1690</v>
      </c>
      <c r="S1457" t="s">
        <v>1669</v>
      </c>
    </row>
    <row r="1458" spans="1:19" hidden="1">
      <c r="A1458" t="s">
        <v>4296</v>
      </c>
      <c r="B1458" t="s">
        <v>4297</v>
      </c>
      <c r="C1458" t="s">
        <v>1669</v>
      </c>
      <c r="D1458" t="s">
        <v>6</v>
      </c>
      <c r="E1458" t="s">
        <v>1670</v>
      </c>
      <c r="F1458" t="s">
        <v>4499</v>
      </c>
      <c r="G1458" t="s">
        <v>2361</v>
      </c>
      <c r="H1458" t="s">
        <v>1723</v>
      </c>
      <c r="I1458" s="65">
        <v>19950.68</v>
      </c>
      <c r="J1458" t="s">
        <v>1674</v>
      </c>
      <c r="K1458" t="s">
        <v>2356</v>
      </c>
      <c r="L1458" t="s">
        <v>597</v>
      </c>
      <c r="M1458" t="s">
        <v>597</v>
      </c>
      <c r="N1458" t="s">
        <v>1675</v>
      </c>
      <c r="O1458" t="s">
        <v>1673</v>
      </c>
      <c r="P1458" t="s">
        <v>1700</v>
      </c>
      <c r="Q1458" t="s">
        <v>1673</v>
      </c>
      <c r="R1458" t="s">
        <v>1690</v>
      </c>
      <c r="S1458" t="s">
        <v>4461</v>
      </c>
    </row>
    <row r="1459" spans="1:19" hidden="1">
      <c r="A1459" t="s">
        <v>4298</v>
      </c>
      <c r="B1459" t="s">
        <v>4299</v>
      </c>
      <c r="C1459" t="s">
        <v>1669</v>
      </c>
      <c r="D1459" t="s">
        <v>36</v>
      </c>
      <c r="E1459" t="s">
        <v>1670</v>
      </c>
      <c r="F1459" t="s">
        <v>4453</v>
      </c>
      <c r="G1459" t="s">
        <v>1672</v>
      </c>
      <c r="H1459" t="s">
        <v>1723</v>
      </c>
      <c r="I1459" s="64">
        <v>0</v>
      </c>
      <c r="J1459" t="s">
        <v>1674</v>
      </c>
      <c r="K1459" s="64">
        <v>2022</v>
      </c>
      <c r="L1459" t="s">
        <v>320</v>
      </c>
      <c r="M1459" t="s">
        <v>320</v>
      </c>
      <c r="N1459" t="s">
        <v>1675</v>
      </c>
      <c r="O1459" t="s">
        <v>1673</v>
      </c>
      <c r="P1459" t="s">
        <v>1686</v>
      </c>
      <c r="Q1459" t="s">
        <v>1723</v>
      </c>
      <c r="R1459" t="s">
        <v>1690</v>
      </c>
      <c r="S1459" t="s">
        <v>1669</v>
      </c>
    </row>
    <row r="1460" spans="1:19" hidden="1">
      <c r="A1460" t="s">
        <v>4300</v>
      </c>
      <c r="B1460" t="s">
        <v>4301</v>
      </c>
      <c r="C1460" t="s">
        <v>1669</v>
      </c>
      <c r="D1460" t="s">
        <v>36</v>
      </c>
      <c r="E1460" t="s">
        <v>1670</v>
      </c>
      <c r="F1460" t="s">
        <v>4453</v>
      </c>
      <c r="G1460" t="s">
        <v>1672</v>
      </c>
      <c r="H1460" t="s">
        <v>1723</v>
      </c>
      <c r="I1460" s="64">
        <v>0</v>
      </c>
      <c r="J1460" t="s">
        <v>1711</v>
      </c>
      <c r="K1460" s="64">
        <v>2022</v>
      </c>
      <c r="L1460" t="s">
        <v>445</v>
      </c>
      <c r="M1460" t="s">
        <v>1712</v>
      </c>
      <c r="N1460" t="s">
        <v>1675</v>
      </c>
      <c r="O1460" t="s">
        <v>1673</v>
      </c>
      <c r="P1460" t="s">
        <v>1686</v>
      </c>
      <c r="Q1460" t="s">
        <v>1723</v>
      </c>
      <c r="R1460" t="s">
        <v>1690</v>
      </c>
      <c r="S1460" t="s">
        <v>1669</v>
      </c>
    </row>
    <row r="1461" spans="1:19" hidden="1">
      <c r="A1461" t="s">
        <v>4302</v>
      </c>
      <c r="B1461" t="s">
        <v>4303</v>
      </c>
      <c r="C1461" t="s">
        <v>1669</v>
      </c>
      <c r="D1461" t="s">
        <v>36</v>
      </c>
      <c r="E1461" t="s">
        <v>1670</v>
      </c>
      <c r="F1461" t="s">
        <v>4511</v>
      </c>
      <c r="G1461" t="s">
        <v>1672</v>
      </c>
      <c r="H1461" t="s">
        <v>1723</v>
      </c>
      <c r="I1461" s="64">
        <v>0</v>
      </c>
      <c r="J1461" t="s">
        <v>1711</v>
      </c>
      <c r="K1461" s="64">
        <v>2022</v>
      </c>
      <c r="L1461" t="s">
        <v>445</v>
      </c>
      <c r="M1461" t="s">
        <v>1712</v>
      </c>
      <c r="N1461" t="s">
        <v>1675</v>
      </c>
      <c r="O1461" t="s">
        <v>1673</v>
      </c>
      <c r="P1461" t="s">
        <v>1700</v>
      </c>
      <c r="Q1461" t="s">
        <v>1723</v>
      </c>
      <c r="R1461" t="s">
        <v>1690</v>
      </c>
      <c r="S1461" t="s">
        <v>1669</v>
      </c>
    </row>
    <row r="1462" spans="1:19">
      <c r="A1462" t="s">
        <v>4304</v>
      </c>
      <c r="B1462" t="s">
        <v>4305</v>
      </c>
      <c r="C1462" t="s">
        <v>1669</v>
      </c>
      <c r="D1462" t="s">
        <v>6</v>
      </c>
      <c r="E1462" t="s">
        <v>1670</v>
      </c>
      <c r="F1462" t="s">
        <v>4453</v>
      </c>
      <c r="G1462" t="s">
        <v>2361</v>
      </c>
      <c r="H1462" t="s">
        <v>1673</v>
      </c>
      <c r="I1462" s="64">
        <v>0</v>
      </c>
      <c r="J1462" t="s">
        <v>1674</v>
      </c>
      <c r="K1462" t="s">
        <v>2356</v>
      </c>
      <c r="L1462" t="s">
        <v>4306</v>
      </c>
      <c r="M1462" t="s">
        <v>4306</v>
      </c>
      <c r="N1462" t="s">
        <v>1675</v>
      </c>
      <c r="O1462" t="s">
        <v>1673</v>
      </c>
      <c r="P1462" t="s">
        <v>1700</v>
      </c>
      <c r="Q1462" t="s">
        <v>1673</v>
      </c>
      <c r="R1462" t="s">
        <v>1690</v>
      </c>
      <c r="S1462" t="s">
        <v>4453</v>
      </c>
    </row>
    <row r="1463" spans="1:19">
      <c r="A1463" t="s">
        <v>4307</v>
      </c>
      <c r="B1463" t="s">
        <v>4308</v>
      </c>
      <c r="C1463" t="s">
        <v>1669</v>
      </c>
      <c r="D1463" t="s">
        <v>6</v>
      </c>
      <c r="E1463" t="s">
        <v>1670</v>
      </c>
      <c r="F1463" t="s">
        <v>4453</v>
      </c>
      <c r="G1463" t="s">
        <v>2361</v>
      </c>
      <c r="H1463" t="s">
        <v>1673</v>
      </c>
      <c r="I1463" s="65">
        <v>10877.13</v>
      </c>
      <c r="J1463" t="s">
        <v>1674</v>
      </c>
      <c r="K1463" t="s">
        <v>2356</v>
      </c>
      <c r="L1463" t="s">
        <v>4309</v>
      </c>
      <c r="M1463" t="s">
        <v>4309</v>
      </c>
      <c r="N1463" t="s">
        <v>1675</v>
      </c>
      <c r="O1463" t="s">
        <v>1673</v>
      </c>
      <c r="P1463" t="s">
        <v>1700</v>
      </c>
      <c r="Q1463" t="s">
        <v>1673</v>
      </c>
      <c r="R1463" t="s">
        <v>1690</v>
      </c>
      <c r="S1463" t="s">
        <v>4453</v>
      </c>
    </row>
    <row r="1464" spans="1:19" hidden="1">
      <c r="A1464" t="s">
        <v>4310</v>
      </c>
      <c r="B1464" t="s">
        <v>4311</v>
      </c>
      <c r="C1464" t="s">
        <v>1669</v>
      </c>
      <c r="D1464" t="s">
        <v>6</v>
      </c>
      <c r="E1464" t="s">
        <v>1670</v>
      </c>
      <c r="F1464" t="s">
        <v>4453</v>
      </c>
      <c r="G1464" t="s">
        <v>2361</v>
      </c>
      <c r="H1464" t="s">
        <v>1723</v>
      </c>
      <c r="I1464" s="65">
        <v>37592.559999999998</v>
      </c>
      <c r="J1464" t="s">
        <v>1711</v>
      </c>
      <c r="K1464" t="s">
        <v>2356</v>
      </c>
      <c r="L1464" t="s">
        <v>445</v>
      </c>
      <c r="M1464" t="s">
        <v>1712</v>
      </c>
      <c r="N1464" t="s">
        <v>1675</v>
      </c>
      <c r="O1464" t="s">
        <v>1673</v>
      </c>
      <c r="P1464" t="s">
        <v>1700</v>
      </c>
      <c r="Q1464" t="s">
        <v>1673</v>
      </c>
      <c r="R1464" t="s">
        <v>1690</v>
      </c>
      <c r="S1464" t="s">
        <v>4453</v>
      </c>
    </row>
    <row r="1465" spans="1:19" hidden="1">
      <c r="A1465" t="s">
        <v>4312</v>
      </c>
      <c r="B1465" t="s">
        <v>4313</v>
      </c>
      <c r="C1465" t="s">
        <v>1669</v>
      </c>
      <c r="D1465" t="s">
        <v>6</v>
      </c>
      <c r="E1465" t="s">
        <v>1670</v>
      </c>
      <c r="F1465" t="s">
        <v>1689</v>
      </c>
      <c r="G1465" t="s">
        <v>1672</v>
      </c>
      <c r="H1465" t="s">
        <v>1723</v>
      </c>
      <c r="I1465" s="65">
        <v>30388.43</v>
      </c>
      <c r="J1465" t="s">
        <v>1674</v>
      </c>
      <c r="K1465" t="s">
        <v>2356</v>
      </c>
      <c r="L1465" t="s">
        <v>470</v>
      </c>
      <c r="M1465" t="s">
        <v>470</v>
      </c>
      <c r="N1465" t="s">
        <v>1675</v>
      </c>
      <c r="O1465" t="s">
        <v>1673</v>
      </c>
      <c r="P1465" t="s">
        <v>1700</v>
      </c>
      <c r="Q1465" t="s">
        <v>1673</v>
      </c>
      <c r="R1465" t="s">
        <v>1690</v>
      </c>
      <c r="S1465" t="s">
        <v>4478</v>
      </c>
    </row>
    <row r="1466" spans="1:19" hidden="1">
      <c r="A1466" t="s">
        <v>4314</v>
      </c>
      <c r="B1466" t="s">
        <v>4315</v>
      </c>
      <c r="C1466" t="s">
        <v>1669</v>
      </c>
      <c r="D1466" t="s">
        <v>36</v>
      </c>
      <c r="E1466" t="s">
        <v>1670</v>
      </c>
      <c r="F1466" t="s">
        <v>4511</v>
      </c>
      <c r="G1466" t="s">
        <v>2361</v>
      </c>
      <c r="H1466" t="s">
        <v>1723</v>
      </c>
      <c r="I1466" s="65">
        <v>13000.78</v>
      </c>
      <c r="J1466" t="s">
        <v>1674</v>
      </c>
      <c r="K1466" s="64">
        <v>2022</v>
      </c>
      <c r="L1466" t="s">
        <v>511</v>
      </c>
      <c r="M1466" t="s">
        <v>511</v>
      </c>
      <c r="N1466" t="s">
        <v>1675</v>
      </c>
      <c r="O1466" t="s">
        <v>1673</v>
      </c>
      <c r="P1466" t="s">
        <v>1757</v>
      </c>
      <c r="Q1466" t="s">
        <v>1723</v>
      </c>
      <c r="R1466" t="s">
        <v>1690</v>
      </c>
      <c r="S1466" t="s">
        <v>1669</v>
      </c>
    </row>
    <row r="1467" spans="1:19" hidden="1">
      <c r="A1467" t="s">
        <v>4316</v>
      </c>
      <c r="B1467" t="s">
        <v>4317</v>
      </c>
      <c r="C1467" t="s">
        <v>4318</v>
      </c>
      <c r="D1467" t="s">
        <v>36</v>
      </c>
      <c r="E1467" t="s">
        <v>1670</v>
      </c>
      <c r="F1467" t="s">
        <v>4450</v>
      </c>
      <c r="G1467" t="s">
        <v>1672</v>
      </c>
      <c r="H1467" t="s">
        <v>1723</v>
      </c>
      <c r="I1467" s="64">
        <v>0</v>
      </c>
      <c r="J1467" t="s">
        <v>1674</v>
      </c>
      <c r="K1467" s="64">
        <v>2022</v>
      </c>
      <c r="L1467" t="s">
        <v>1408</v>
      </c>
      <c r="M1467" t="s">
        <v>1408</v>
      </c>
      <c r="N1467" t="s">
        <v>1759</v>
      </c>
      <c r="O1467" t="s">
        <v>1673</v>
      </c>
      <c r="P1467" t="s">
        <v>1700</v>
      </c>
      <c r="Q1467" t="s">
        <v>1723</v>
      </c>
      <c r="R1467" t="s">
        <v>1690</v>
      </c>
      <c r="S1467" t="s">
        <v>1669</v>
      </c>
    </row>
    <row r="1468" spans="1:19" hidden="1">
      <c r="A1468" t="s">
        <v>4319</v>
      </c>
      <c r="B1468" t="s">
        <v>4320</v>
      </c>
      <c r="C1468" t="s">
        <v>4321</v>
      </c>
      <c r="D1468" t="s">
        <v>36</v>
      </c>
      <c r="E1468" t="s">
        <v>1670</v>
      </c>
      <c r="F1468" t="s">
        <v>4511</v>
      </c>
      <c r="G1468" t="s">
        <v>1672</v>
      </c>
      <c r="H1468" t="s">
        <v>1723</v>
      </c>
      <c r="I1468" s="64">
        <v>0</v>
      </c>
      <c r="J1468" t="s">
        <v>1674</v>
      </c>
      <c r="K1468" s="64">
        <v>2022</v>
      </c>
      <c r="L1468" t="s">
        <v>1408</v>
      </c>
      <c r="M1468" t="s">
        <v>1408</v>
      </c>
      <c r="N1468" t="s">
        <v>1759</v>
      </c>
      <c r="O1468" t="s">
        <v>1673</v>
      </c>
      <c r="P1468" t="s">
        <v>1700</v>
      </c>
      <c r="Q1468" t="s">
        <v>1723</v>
      </c>
      <c r="R1468" t="s">
        <v>1690</v>
      </c>
      <c r="S1468" t="s">
        <v>1669</v>
      </c>
    </row>
    <row r="1469" spans="1:19">
      <c r="A1469" t="s">
        <v>1687</v>
      </c>
      <c r="B1469" t="s">
        <v>1688</v>
      </c>
      <c r="C1469" t="s">
        <v>1669</v>
      </c>
      <c r="D1469" t="s">
        <v>6</v>
      </c>
      <c r="E1469" t="s">
        <v>1670</v>
      </c>
      <c r="F1469" t="s">
        <v>1689</v>
      </c>
      <c r="G1469" t="s">
        <v>1672</v>
      </c>
      <c r="H1469" t="s">
        <v>1673</v>
      </c>
      <c r="I1469" s="65">
        <v>5153.46</v>
      </c>
      <c r="J1469" t="s">
        <v>1674</v>
      </c>
      <c r="K1469" t="s">
        <v>2356</v>
      </c>
      <c r="L1469" t="s">
        <v>511</v>
      </c>
      <c r="M1469" t="s">
        <v>511</v>
      </c>
      <c r="N1469" t="s">
        <v>1675</v>
      </c>
      <c r="O1469" t="s">
        <v>1673</v>
      </c>
      <c r="P1469" t="s">
        <v>1686</v>
      </c>
      <c r="Q1469" t="s">
        <v>1673</v>
      </c>
      <c r="R1469" t="s">
        <v>1690</v>
      </c>
      <c r="S1469" t="s">
        <v>1691</v>
      </c>
    </row>
    <row r="1470" spans="1:19" hidden="1">
      <c r="A1470" t="s">
        <v>4322</v>
      </c>
      <c r="B1470" t="s">
        <v>4323</v>
      </c>
      <c r="C1470" t="s">
        <v>1669</v>
      </c>
      <c r="D1470" t="s">
        <v>6</v>
      </c>
      <c r="E1470" t="s">
        <v>1670</v>
      </c>
      <c r="F1470" t="s">
        <v>4539</v>
      </c>
      <c r="G1470" t="s">
        <v>1672</v>
      </c>
      <c r="H1470" t="s">
        <v>1723</v>
      </c>
      <c r="I1470" s="65">
        <v>29964.71</v>
      </c>
      <c r="J1470" t="s">
        <v>1674</v>
      </c>
      <c r="K1470" t="s">
        <v>2356</v>
      </c>
      <c r="L1470" t="s">
        <v>597</v>
      </c>
      <c r="M1470" t="s">
        <v>597</v>
      </c>
      <c r="N1470" t="s">
        <v>1675</v>
      </c>
      <c r="O1470" t="s">
        <v>1673</v>
      </c>
      <c r="P1470" t="s">
        <v>1700</v>
      </c>
      <c r="Q1470" t="s">
        <v>1673</v>
      </c>
      <c r="R1470" t="s">
        <v>1690</v>
      </c>
      <c r="S1470" t="s">
        <v>4540</v>
      </c>
    </row>
    <row r="1471" spans="1:19" hidden="1">
      <c r="A1471" t="s">
        <v>4324</v>
      </c>
      <c r="B1471" t="s">
        <v>4325</v>
      </c>
      <c r="C1471" t="s">
        <v>4326</v>
      </c>
      <c r="D1471" t="s">
        <v>36</v>
      </c>
      <c r="E1471" t="s">
        <v>1670</v>
      </c>
      <c r="F1471" t="s">
        <v>4511</v>
      </c>
      <c r="G1471" t="s">
        <v>1672</v>
      </c>
      <c r="H1471" t="s">
        <v>1723</v>
      </c>
      <c r="I1471" s="64">
        <v>0</v>
      </c>
      <c r="J1471" t="s">
        <v>1674</v>
      </c>
      <c r="K1471" s="64">
        <v>2022</v>
      </c>
      <c r="L1471" t="s">
        <v>1408</v>
      </c>
      <c r="M1471" t="s">
        <v>1408</v>
      </c>
      <c r="N1471" t="s">
        <v>1759</v>
      </c>
      <c r="O1471" t="s">
        <v>1673</v>
      </c>
      <c r="P1471" t="s">
        <v>1700</v>
      </c>
      <c r="Q1471" t="s">
        <v>1723</v>
      </c>
      <c r="R1471" t="s">
        <v>1690</v>
      </c>
      <c r="S1471" t="s">
        <v>1669</v>
      </c>
    </row>
    <row r="1472" spans="1:19" hidden="1">
      <c r="A1472" t="s">
        <v>4327</v>
      </c>
      <c r="B1472" t="s">
        <v>4328</v>
      </c>
      <c r="C1472" t="s">
        <v>4329</v>
      </c>
      <c r="D1472" t="s">
        <v>36</v>
      </c>
      <c r="E1472" t="s">
        <v>1670</v>
      </c>
      <c r="F1472" t="s">
        <v>4511</v>
      </c>
      <c r="G1472" t="s">
        <v>1672</v>
      </c>
      <c r="H1472" t="s">
        <v>1723</v>
      </c>
      <c r="I1472" s="64">
        <v>0</v>
      </c>
      <c r="J1472" t="s">
        <v>1674</v>
      </c>
      <c r="K1472" s="64">
        <v>2022</v>
      </c>
      <c r="L1472" t="s">
        <v>1408</v>
      </c>
      <c r="M1472" t="s">
        <v>1408</v>
      </c>
      <c r="N1472" t="s">
        <v>1759</v>
      </c>
      <c r="O1472" t="s">
        <v>1673</v>
      </c>
      <c r="P1472" t="s">
        <v>1700</v>
      </c>
      <c r="Q1472" t="s">
        <v>1723</v>
      </c>
      <c r="R1472" t="s">
        <v>1690</v>
      </c>
      <c r="S1472" t="s">
        <v>1669</v>
      </c>
    </row>
    <row r="1473" spans="1:19" hidden="1">
      <c r="A1473" t="s">
        <v>4330</v>
      </c>
      <c r="B1473" t="s">
        <v>4331</v>
      </c>
      <c r="C1473" t="s">
        <v>4332</v>
      </c>
      <c r="D1473" t="s">
        <v>36</v>
      </c>
      <c r="E1473" t="s">
        <v>1670</v>
      </c>
      <c r="F1473" t="s">
        <v>4511</v>
      </c>
      <c r="G1473" t="s">
        <v>1672</v>
      </c>
      <c r="H1473" t="s">
        <v>1723</v>
      </c>
      <c r="I1473" s="64">
        <v>0</v>
      </c>
      <c r="J1473" t="s">
        <v>1674</v>
      </c>
      <c r="K1473" s="64">
        <v>2022</v>
      </c>
      <c r="L1473" t="s">
        <v>1408</v>
      </c>
      <c r="M1473" t="s">
        <v>1408</v>
      </c>
      <c r="N1473" t="s">
        <v>1759</v>
      </c>
      <c r="O1473" t="s">
        <v>1673</v>
      </c>
      <c r="P1473" t="s">
        <v>1700</v>
      </c>
      <c r="Q1473" t="s">
        <v>1723</v>
      </c>
      <c r="R1473" t="s">
        <v>1690</v>
      </c>
      <c r="S1473" t="s">
        <v>1669</v>
      </c>
    </row>
    <row r="1474" spans="1:19" hidden="1">
      <c r="A1474" t="s">
        <v>4333</v>
      </c>
      <c r="B1474" t="s">
        <v>4334</v>
      </c>
      <c r="C1474" t="s">
        <v>4335</v>
      </c>
      <c r="D1474" t="s">
        <v>36</v>
      </c>
      <c r="E1474" t="s">
        <v>1670</v>
      </c>
      <c r="F1474" t="s">
        <v>4541</v>
      </c>
      <c r="G1474" t="s">
        <v>3232</v>
      </c>
      <c r="H1474" t="s">
        <v>1723</v>
      </c>
      <c r="I1474" s="64">
        <v>0</v>
      </c>
      <c r="J1474" t="s">
        <v>1674</v>
      </c>
      <c r="K1474" s="64">
        <v>2022</v>
      </c>
      <c r="L1474" t="s">
        <v>554</v>
      </c>
      <c r="M1474" t="s">
        <v>554</v>
      </c>
      <c r="N1474" t="s">
        <v>1759</v>
      </c>
      <c r="O1474" t="s">
        <v>1673</v>
      </c>
      <c r="P1474" t="s">
        <v>1686</v>
      </c>
      <c r="Q1474" t="s">
        <v>1723</v>
      </c>
      <c r="R1474" t="s">
        <v>1690</v>
      </c>
      <c r="S1474" t="s">
        <v>1669</v>
      </c>
    </row>
    <row r="1475" spans="1:19" hidden="1">
      <c r="A1475" t="s">
        <v>4336</v>
      </c>
      <c r="B1475" t="s">
        <v>4337</v>
      </c>
      <c r="C1475" t="s">
        <v>4338</v>
      </c>
      <c r="D1475" t="s">
        <v>36</v>
      </c>
      <c r="E1475" t="s">
        <v>1670</v>
      </c>
      <c r="F1475" t="s">
        <v>4511</v>
      </c>
      <c r="G1475" t="s">
        <v>1672</v>
      </c>
      <c r="H1475" t="s">
        <v>1723</v>
      </c>
      <c r="I1475" s="64">
        <v>0</v>
      </c>
      <c r="J1475" t="s">
        <v>1674</v>
      </c>
      <c r="K1475" s="64">
        <v>2022</v>
      </c>
      <c r="L1475" t="s">
        <v>1408</v>
      </c>
      <c r="M1475" t="s">
        <v>1408</v>
      </c>
      <c r="N1475" t="s">
        <v>1759</v>
      </c>
      <c r="O1475" t="s">
        <v>1673</v>
      </c>
      <c r="P1475" t="s">
        <v>1700</v>
      </c>
      <c r="Q1475" t="s">
        <v>1723</v>
      </c>
      <c r="R1475" t="s">
        <v>1690</v>
      </c>
      <c r="S1475" t="s">
        <v>1669</v>
      </c>
    </row>
    <row r="1476" spans="1:19" hidden="1">
      <c r="A1476" t="s">
        <v>4339</v>
      </c>
      <c r="B1476" t="s">
        <v>4340</v>
      </c>
      <c r="C1476" t="s">
        <v>1669</v>
      </c>
      <c r="D1476" t="s">
        <v>36</v>
      </c>
      <c r="E1476" t="s">
        <v>1670</v>
      </c>
      <c r="F1476" t="s">
        <v>4511</v>
      </c>
      <c r="G1476" t="s">
        <v>1672</v>
      </c>
      <c r="H1476" t="s">
        <v>1723</v>
      </c>
      <c r="I1476" s="64">
        <v>0</v>
      </c>
      <c r="J1476" t="s">
        <v>1674</v>
      </c>
      <c r="K1476" s="64">
        <v>2022</v>
      </c>
      <c r="L1476" t="s">
        <v>470</v>
      </c>
      <c r="M1476" t="s">
        <v>470</v>
      </c>
      <c r="N1476" t="s">
        <v>1675</v>
      </c>
      <c r="O1476" t="s">
        <v>1673</v>
      </c>
      <c r="P1476" t="s">
        <v>1700</v>
      </c>
      <c r="Q1476" t="s">
        <v>1723</v>
      </c>
      <c r="R1476" t="s">
        <v>1690</v>
      </c>
      <c r="S1476" t="s">
        <v>1669</v>
      </c>
    </row>
    <row r="1477" spans="1:19" hidden="1">
      <c r="A1477" t="s">
        <v>4341</v>
      </c>
      <c r="B1477" t="s">
        <v>4342</v>
      </c>
      <c r="C1477" t="s">
        <v>4343</v>
      </c>
      <c r="D1477" t="s">
        <v>36</v>
      </c>
      <c r="E1477" t="s">
        <v>1670</v>
      </c>
      <c r="F1477" t="s">
        <v>4511</v>
      </c>
      <c r="G1477" t="s">
        <v>1672</v>
      </c>
      <c r="H1477" t="s">
        <v>1723</v>
      </c>
      <c r="I1477" s="64">
        <v>0</v>
      </c>
      <c r="J1477" t="s">
        <v>1674</v>
      </c>
      <c r="K1477" s="64">
        <v>2022</v>
      </c>
      <c r="L1477" t="s">
        <v>1408</v>
      </c>
      <c r="M1477" t="s">
        <v>1408</v>
      </c>
      <c r="N1477" t="s">
        <v>1759</v>
      </c>
      <c r="O1477" t="s">
        <v>1673</v>
      </c>
      <c r="P1477" t="s">
        <v>1700</v>
      </c>
      <c r="Q1477" t="s">
        <v>1723</v>
      </c>
      <c r="R1477" t="s">
        <v>1690</v>
      </c>
      <c r="S1477" t="s">
        <v>1669</v>
      </c>
    </row>
    <row r="1478" spans="1:19" hidden="1">
      <c r="A1478" t="s">
        <v>4344</v>
      </c>
      <c r="B1478" t="s">
        <v>4345</v>
      </c>
      <c r="C1478" t="s">
        <v>1669</v>
      </c>
      <c r="D1478" t="s">
        <v>36</v>
      </c>
      <c r="E1478" t="s">
        <v>1670</v>
      </c>
      <c r="F1478" t="s">
        <v>4511</v>
      </c>
      <c r="G1478" t="s">
        <v>1672</v>
      </c>
      <c r="H1478" t="s">
        <v>1723</v>
      </c>
      <c r="I1478" s="64">
        <v>0</v>
      </c>
      <c r="J1478" t="s">
        <v>1674</v>
      </c>
      <c r="K1478" s="64">
        <v>2022</v>
      </c>
      <c r="L1478" t="s">
        <v>1009</v>
      </c>
      <c r="M1478" t="s">
        <v>1009</v>
      </c>
      <c r="N1478" t="s">
        <v>1759</v>
      </c>
      <c r="O1478" t="s">
        <v>1673</v>
      </c>
      <c r="P1478" t="s">
        <v>1700</v>
      </c>
      <c r="Q1478" t="s">
        <v>1723</v>
      </c>
      <c r="R1478" t="s">
        <v>1690</v>
      </c>
      <c r="S1478" t="s">
        <v>1669</v>
      </c>
    </row>
    <row r="1479" spans="1:19">
      <c r="A1479" t="s">
        <v>1692</v>
      </c>
      <c r="B1479" t="s">
        <v>1693</v>
      </c>
      <c r="C1479" t="s">
        <v>1669</v>
      </c>
      <c r="D1479" t="s">
        <v>6</v>
      </c>
      <c r="E1479" t="s">
        <v>1670</v>
      </c>
      <c r="F1479" t="s">
        <v>1694</v>
      </c>
      <c r="G1479" t="s">
        <v>1672</v>
      </c>
      <c r="H1479" t="s">
        <v>1673</v>
      </c>
      <c r="I1479" s="64">
        <v>0</v>
      </c>
      <c r="J1479" t="s">
        <v>1674</v>
      </c>
      <c r="K1479" t="s">
        <v>2356</v>
      </c>
      <c r="L1479" t="s">
        <v>511</v>
      </c>
      <c r="M1479" t="s">
        <v>511</v>
      </c>
      <c r="N1479" t="s">
        <v>1675</v>
      </c>
      <c r="O1479" t="s">
        <v>1673</v>
      </c>
      <c r="P1479" t="s">
        <v>1686</v>
      </c>
      <c r="Q1479" t="s">
        <v>1673</v>
      </c>
      <c r="R1479" t="s">
        <v>1690</v>
      </c>
      <c r="S1479" t="s">
        <v>1695</v>
      </c>
    </row>
    <row r="1480" spans="1:19" hidden="1">
      <c r="A1480" t="s">
        <v>4346</v>
      </c>
      <c r="B1480" t="s">
        <v>4347</v>
      </c>
      <c r="C1480" t="s">
        <v>4348</v>
      </c>
      <c r="D1480" t="s">
        <v>36</v>
      </c>
      <c r="E1480" t="s">
        <v>1670</v>
      </c>
      <c r="F1480" t="s">
        <v>4511</v>
      </c>
      <c r="G1480" t="s">
        <v>1672</v>
      </c>
      <c r="H1480" t="s">
        <v>1723</v>
      </c>
      <c r="I1480" s="64">
        <v>0</v>
      </c>
      <c r="J1480" t="s">
        <v>1674</v>
      </c>
      <c r="K1480" s="64">
        <v>2022</v>
      </c>
      <c r="L1480" t="s">
        <v>1408</v>
      </c>
      <c r="M1480" t="s">
        <v>1408</v>
      </c>
      <c r="N1480" t="s">
        <v>1759</v>
      </c>
      <c r="O1480" t="s">
        <v>1673</v>
      </c>
      <c r="P1480" t="s">
        <v>1700</v>
      </c>
      <c r="Q1480" t="s">
        <v>1723</v>
      </c>
      <c r="R1480" t="s">
        <v>1690</v>
      </c>
      <c r="S1480" t="s">
        <v>1669</v>
      </c>
    </row>
    <row r="1481" spans="1:19" hidden="1">
      <c r="A1481" t="s">
        <v>4349</v>
      </c>
      <c r="B1481" t="s">
        <v>4350</v>
      </c>
      <c r="C1481" t="s">
        <v>1669</v>
      </c>
      <c r="D1481" t="s">
        <v>36</v>
      </c>
      <c r="E1481" t="s">
        <v>1670</v>
      </c>
      <c r="F1481" t="s">
        <v>4450</v>
      </c>
      <c r="G1481" t="s">
        <v>1672</v>
      </c>
      <c r="H1481" t="s">
        <v>1723</v>
      </c>
      <c r="I1481" s="64">
        <v>0</v>
      </c>
      <c r="J1481" t="s">
        <v>1674</v>
      </c>
      <c r="K1481" s="64">
        <v>2022</v>
      </c>
      <c r="L1481" t="s">
        <v>3111</v>
      </c>
      <c r="M1481" t="s">
        <v>3111</v>
      </c>
      <c r="N1481" t="s">
        <v>1675</v>
      </c>
      <c r="O1481" t="s">
        <v>1673</v>
      </c>
      <c r="P1481" t="s">
        <v>1700</v>
      </c>
      <c r="Q1481" t="s">
        <v>1723</v>
      </c>
      <c r="R1481" t="s">
        <v>1690</v>
      </c>
      <c r="S1481" t="s">
        <v>1669</v>
      </c>
    </row>
    <row r="1482" spans="1:19" hidden="1">
      <c r="A1482" t="s">
        <v>4351</v>
      </c>
      <c r="B1482" t="s">
        <v>4352</v>
      </c>
      <c r="C1482" t="s">
        <v>1669</v>
      </c>
      <c r="D1482" t="s">
        <v>6</v>
      </c>
      <c r="E1482" t="s">
        <v>1670</v>
      </c>
      <c r="F1482" t="s">
        <v>4542</v>
      </c>
      <c r="G1482" t="s">
        <v>1672</v>
      </c>
      <c r="H1482" t="s">
        <v>1723</v>
      </c>
      <c r="I1482" s="65">
        <v>36864.6</v>
      </c>
      <c r="J1482" t="s">
        <v>1674</v>
      </c>
      <c r="K1482" t="s">
        <v>2356</v>
      </c>
      <c r="L1482" t="s">
        <v>597</v>
      </c>
      <c r="M1482" t="s">
        <v>597</v>
      </c>
      <c r="N1482" t="s">
        <v>1675</v>
      </c>
      <c r="O1482" t="s">
        <v>1673</v>
      </c>
      <c r="P1482" t="s">
        <v>1700</v>
      </c>
      <c r="Q1482" t="s">
        <v>1673</v>
      </c>
      <c r="R1482" t="s">
        <v>1690</v>
      </c>
      <c r="S1482" t="s">
        <v>4475</v>
      </c>
    </row>
    <row r="1483" spans="1:19" hidden="1">
      <c r="A1483" t="s">
        <v>4353</v>
      </c>
      <c r="B1483" t="s">
        <v>3865</v>
      </c>
      <c r="C1483" t="s">
        <v>4354</v>
      </c>
      <c r="D1483" t="s">
        <v>36</v>
      </c>
      <c r="E1483" t="s">
        <v>1670</v>
      </c>
      <c r="F1483" t="s">
        <v>4450</v>
      </c>
      <c r="G1483" t="s">
        <v>1672</v>
      </c>
      <c r="H1483" t="s">
        <v>1723</v>
      </c>
      <c r="I1483" s="64">
        <v>0</v>
      </c>
      <c r="J1483" t="s">
        <v>1674</v>
      </c>
      <c r="K1483" s="64">
        <v>2022</v>
      </c>
      <c r="L1483" t="s">
        <v>1408</v>
      </c>
      <c r="M1483" t="s">
        <v>1408</v>
      </c>
      <c r="N1483" t="s">
        <v>1759</v>
      </c>
      <c r="O1483" t="s">
        <v>1673</v>
      </c>
      <c r="P1483" t="s">
        <v>1700</v>
      </c>
      <c r="Q1483" t="s">
        <v>1723</v>
      </c>
      <c r="R1483" t="s">
        <v>1690</v>
      </c>
      <c r="S1483" t="s">
        <v>1669</v>
      </c>
    </row>
    <row r="1484" spans="1:19" hidden="1">
      <c r="A1484" t="s">
        <v>4355</v>
      </c>
      <c r="B1484" t="s">
        <v>4356</v>
      </c>
      <c r="C1484" t="s">
        <v>4357</v>
      </c>
      <c r="D1484" t="s">
        <v>36</v>
      </c>
      <c r="E1484" t="s">
        <v>1670</v>
      </c>
      <c r="F1484" t="s">
        <v>4450</v>
      </c>
      <c r="G1484" t="s">
        <v>1672</v>
      </c>
      <c r="H1484" t="s">
        <v>1723</v>
      </c>
      <c r="I1484" s="64">
        <v>0</v>
      </c>
      <c r="J1484" t="s">
        <v>1674</v>
      </c>
      <c r="K1484" s="64">
        <v>2022</v>
      </c>
      <c r="L1484" t="s">
        <v>1297</v>
      </c>
      <c r="M1484" t="s">
        <v>1297</v>
      </c>
      <c r="N1484" t="s">
        <v>1759</v>
      </c>
      <c r="O1484" t="s">
        <v>1673</v>
      </c>
      <c r="P1484" t="s">
        <v>1713</v>
      </c>
      <c r="Q1484" t="s">
        <v>1723</v>
      </c>
      <c r="R1484" t="s">
        <v>1690</v>
      </c>
      <c r="S1484" t="s">
        <v>1669</v>
      </c>
    </row>
    <row r="1485" spans="1:19" hidden="1">
      <c r="A1485" t="s">
        <v>4358</v>
      </c>
      <c r="B1485" t="s">
        <v>4359</v>
      </c>
      <c r="C1485" t="s">
        <v>1669</v>
      </c>
      <c r="D1485" t="s">
        <v>36</v>
      </c>
      <c r="E1485" t="s">
        <v>1670</v>
      </c>
      <c r="F1485" t="s">
        <v>4450</v>
      </c>
      <c r="G1485" t="s">
        <v>1672</v>
      </c>
      <c r="H1485" t="s">
        <v>1723</v>
      </c>
      <c r="I1485" s="64">
        <v>0</v>
      </c>
      <c r="J1485" t="s">
        <v>1674</v>
      </c>
      <c r="K1485" s="64">
        <v>2022</v>
      </c>
      <c r="L1485" t="s">
        <v>656</v>
      </c>
      <c r="M1485" t="s">
        <v>656</v>
      </c>
      <c r="N1485" t="s">
        <v>1675</v>
      </c>
      <c r="O1485" t="s">
        <v>1673</v>
      </c>
      <c r="P1485" t="s">
        <v>1686</v>
      </c>
      <c r="Q1485" t="s">
        <v>1723</v>
      </c>
      <c r="R1485" t="s">
        <v>1690</v>
      </c>
      <c r="S1485" t="s">
        <v>1669</v>
      </c>
    </row>
    <row r="1486" spans="1:19" hidden="1">
      <c r="A1486" t="s">
        <v>4360</v>
      </c>
      <c r="B1486" t="s">
        <v>3974</v>
      </c>
      <c r="C1486" t="s">
        <v>4361</v>
      </c>
      <c r="D1486" t="s">
        <v>36</v>
      </c>
      <c r="E1486" t="s">
        <v>1670</v>
      </c>
      <c r="F1486" t="s">
        <v>4450</v>
      </c>
      <c r="G1486" t="s">
        <v>1672</v>
      </c>
      <c r="H1486" t="s">
        <v>1723</v>
      </c>
      <c r="I1486" s="64">
        <v>0</v>
      </c>
      <c r="J1486" t="s">
        <v>1674</v>
      </c>
      <c r="K1486" s="64">
        <v>2022</v>
      </c>
      <c r="L1486" t="s">
        <v>1408</v>
      </c>
      <c r="M1486" t="s">
        <v>1408</v>
      </c>
      <c r="N1486" t="s">
        <v>1759</v>
      </c>
      <c r="O1486" t="s">
        <v>1673</v>
      </c>
      <c r="P1486" t="s">
        <v>1700</v>
      </c>
      <c r="Q1486" t="s">
        <v>1723</v>
      </c>
      <c r="R1486" t="s">
        <v>1690</v>
      </c>
      <c r="S1486" t="s">
        <v>1669</v>
      </c>
    </row>
    <row r="1487" spans="1:19" hidden="1">
      <c r="A1487" t="s">
        <v>4362</v>
      </c>
      <c r="B1487" t="s">
        <v>4363</v>
      </c>
      <c r="C1487" t="s">
        <v>4364</v>
      </c>
      <c r="D1487" t="s">
        <v>36</v>
      </c>
      <c r="E1487" t="s">
        <v>1670</v>
      </c>
      <c r="F1487" t="s">
        <v>4450</v>
      </c>
      <c r="G1487" t="s">
        <v>1672</v>
      </c>
      <c r="H1487" t="s">
        <v>1723</v>
      </c>
      <c r="I1487" s="64">
        <v>0</v>
      </c>
      <c r="J1487" t="s">
        <v>1674</v>
      </c>
      <c r="K1487" s="64">
        <v>2022</v>
      </c>
      <c r="L1487" t="s">
        <v>1297</v>
      </c>
      <c r="M1487" t="s">
        <v>1297</v>
      </c>
      <c r="N1487" t="s">
        <v>1759</v>
      </c>
      <c r="O1487" t="s">
        <v>1673</v>
      </c>
      <c r="P1487" t="s">
        <v>1686</v>
      </c>
      <c r="Q1487" t="s">
        <v>1723</v>
      </c>
      <c r="R1487" t="s">
        <v>1690</v>
      </c>
      <c r="S1487" t="s">
        <v>1669</v>
      </c>
    </row>
    <row r="1488" spans="1:19" hidden="1">
      <c r="A1488" t="s">
        <v>4365</v>
      </c>
      <c r="B1488" t="s">
        <v>4366</v>
      </c>
      <c r="C1488" t="s">
        <v>1669</v>
      </c>
      <c r="D1488" t="s">
        <v>6</v>
      </c>
      <c r="E1488" t="s">
        <v>1670</v>
      </c>
      <c r="F1488" t="s">
        <v>4543</v>
      </c>
      <c r="G1488" t="s">
        <v>1672</v>
      </c>
      <c r="H1488" t="s">
        <v>1723</v>
      </c>
      <c r="I1488" s="65">
        <v>5756.67</v>
      </c>
      <c r="J1488" t="s">
        <v>1674</v>
      </c>
      <c r="K1488" t="s">
        <v>2356</v>
      </c>
      <c r="L1488" t="s">
        <v>1408</v>
      </c>
      <c r="M1488" t="s">
        <v>1408</v>
      </c>
      <c r="N1488" t="s">
        <v>1759</v>
      </c>
      <c r="O1488" t="s">
        <v>1673</v>
      </c>
      <c r="P1488" t="s">
        <v>1700</v>
      </c>
      <c r="Q1488" t="s">
        <v>1673</v>
      </c>
      <c r="R1488" t="s">
        <v>1690</v>
      </c>
      <c r="S1488" t="s">
        <v>4491</v>
      </c>
    </row>
    <row r="1489" spans="1:19" hidden="1">
      <c r="A1489" t="s">
        <v>4367</v>
      </c>
      <c r="B1489" t="s">
        <v>4368</v>
      </c>
      <c r="C1489" t="s">
        <v>4369</v>
      </c>
      <c r="D1489" t="s">
        <v>36</v>
      </c>
      <c r="E1489" t="s">
        <v>1670</v>
      </c>
      <c r="F1489" t="s">
        <v>4450</v>
      </c>
      <c r="G1489" t="s">
        <v>1672</v>
      </c>
      <c r="H1489" t="s">
        <v>1723</v>
      </c>
      <c r="I1489" s="64">
        <v>0</v>
      </c>
      <c r="J1489" t="s">
        <v>1674</v>
      </c>
      <c r="K1489" s="64">
        <v>2022</v>
      </c>
      <c r="L1489" t="s">
        <v>1408</v>
      </c>
      <c r="M1489" t="s">
        <v>1408</v>
      </c>
      <c r="N1489" t="s">
        <v>1759</v>
      </c>
      <c r="O1489" t="s">
        <v>1673</v>
      </c>
      <c r="P1489" t="s">
        <v>1700</v>
      </c>
      <c r="Q1489" t="s">
        <v>1723</v>
      </c>
      <c r="R1489" t="s">
        <v>1690</v>
      </c>
      <c r="S1489" t="s">
        <v>1669</v>
      </c>
    </row>
    <row r="1490" spans="1:19" hidden="1">
      <c r="A1490" t="s">
        <v>4370</v>
      </c>
      <c r="B1490" t="s">
        <v>4371</v>
      </c>
      <c r="C1490" t="s">
        <v>4372</v>
      </c>
      <c r="D1490" t="s">
        <v>36</v>
      </c>
      <c r="E1490" t="s">
        <v>1670</v>
      </c>
      <c r="F1490" t="s">
        <v>4450</v>
      </c>
      <c r="G1490" t="s">
        <v>1672</v>
      </c>
      <c r="H1490" t="s">
        <v>1723</v>
      </c>
      <c r="I1490" s="64">
        <v>0</v>
      </c>
      <c r="J1490" t="s">
        <v>1674</v>
      </c>
      <c r="K1490" s="64">
        <v>2022</v>
      </c>
      <c r="L1490" t="s">
        <v>1408</v>
      </c>
      <c r="M1490" t="s">
        <v>1408</v>
      </c>
      <c r="N1490" t="s">
        <v>1759</v>
      </c>
      <c r="O1490" t="s">
        <v>1673</v>
      </c>
      <c r="P1490" t="s">
        <v>1700</v>
      </c>
      <c r="Q1490" t="s">
        <v>1723</v>
      </c>
      <c r="R1490" t="s">
        <v>1690</v>
      </c>
      <c r="S1490" t="s">
        <v>1669</v>
      </c>
    </row>
    <row r="1491" spans="1:19" hidden="1">
      <c r="A1491" t="s">
        <v>4373</v>
      </c>
      <c r="B1491" t="s">
        <v>4374</v>
      </c>
      <c r="C1491" t="s">
        <v>1669</v>
      </c>
      <c r="D1491" t="s">
        <v>6</v>
      </c>
      <c r="E1491" t="s">
        <v>1670</v>
      </c>
      <c r="F1491" t="s">
        <v>4543</v>
      </c>
      <c r="G1491" t="s">
        <v>1672</v>
      </c>
      <c r="H1491" t="s">
        <v>1723</v>
      </c>
      <c r="I1491" s="65">
        <v>8091.41</v>
      </c>
      <c r="J1491" t="s">
        <v>1674</v>
      </c>
      <c r="K1491" t="s">
        <v>2356</v>
      </c>
      <c r="L1491" t="s">
        <v>597</v>
      </c>
      <c r="M1491" t="s">
        <v>597</v>
      </c>
      <c r="N1491" t="s">
        <v>1675</v>
      </c>
      <c r="O1491" t="s">
        <v>1673</v>
      </c>
      <c r="P1491" t="s">
        <v>1700</v>
      </c>
      <c r="Q1491" t="s">
        <v>1673</v>
      </c>
      <c r="R1491" t="s">
        <v>1690</v>
      </c>
      <c r="S1491" t="s">
        <v>4544</v>
      </c>
    </row>
    <row r="1492" spans="1:19">
      <c r="A1492" t="s">
        <v>4375</v>
      </c>
      <c r="B1492" t="s">
        <v>4376</v>
      </c>
      <c r="C1492" t="s">
        <v>1669</v>
      </c>
      <c r="D1492" t="s">
        <v>36</v>
      </c>
      <c r="E1492" t="s">
        <v>1670</v>
      </c>
      <c r="F1492" t="s">
        <v>4545</v>
      </c>
      <c r="G1492" t="s">
        <v>2361</v>
      </c>
      <c r="H1492" t="s">
        <v>1673</v>
      </c>
      <c r="I1492" s="65">
        <v>14897.05</v>
      </c>
      <c r="J1492" t="s">
        <v>1674</v>
      </c>
      <c r="K1492" s="64">
        <v>2022</v>
      </c>
      <c r="L1492" t="s">
        <v>511</v>
      </c>
      <c r="M1492" t="s">
        <v>511</v>
      </c>
      <c r="N1492" t="s">
        <v>1675</v>
      </c>
      <c r="O1492" t="s">
        <v>1673</v>
      </c>
      <c r="P1492" t="s">
        <v>1717</v>
      </c>
      <c r="Q1492" t="s">
        <v>1723</v>
      </c>
      <c r="R1492" t="s">
        <v>1690</v>
      </c>
      <c r="S1492" t="s">
        <v>1669</v>
      </c>
    </row>
    <row r="1493" spans="1:19" hidden="1">
      <c r="A1493" t="s">
        <v>4377</v>
      </c>
      <c r="B1493" t="s">
        <v>4378</v>
      </c>
      <c r="C1493" t="s">
        <v>1669</v>
      </c>
      <c r="D1493" t="s">
        <v>36</v>
      </c>
      <c r="E1493" t="s">
        <v>1670</v>
      </c>
      <c r="F1493" t="s">
        <v>4545</v>
      </c>
      <c r="G1493" t="s">
        <v>2361</v>
      </c>
      <c r="H1493" t="s">
        <v>1723</v>
      </c>
      <c r="I1493" s="65">
        <v>11983.96</v>
      </c>
      <c r="J1493" t="s">
        <v>1674</v>
      </c>
      <c r="K1493" s="64">
        <v>2022</v>
      </c>
      <c r="L1493" t="s">
        <v>511</v>
      </c>
      <c r="M1493" t="s">
        <v>511</v>
      </c>
      <c r="N1493" t="s">
        <v>1675</v>
      </c>
      <c r="O1493" t="s">
        <v>1673</v>
      </c>
      <c r="P1493" t="s">
        <v>1717</v>
      </c>
      <c r="Q1493" t="s">
        <v>1723</v>
      </c>
      <c r="R1493" t="s">
        <v>1690</v>
      </c>
      <c r="S1493" t="s">
        <v>1669</v>
      </c>
    </row>
    <row r="1494" spans="1:19" hidden="1">
      <c r="A1494" t="s">
        <v>4379</v>
      </c>
      <c r="B1494" t="s">
        <v>3876</v>
      </c>
      <c r="C1494" t="s">
        <v>4380</v>
      </c>
      <c r="D1494" t="s">
        <v>36</v>
      </c>
      <c r="E1494" t="s">
        <v>1670</v>
      </c>
      <c r="F1494" t="s">
        <v>4450</v>
      </c>
      <c r="G1494" t="s">
        <v>1672</v>
      </c>
      <c r="H1494" t="s">
        <v>1723</v>
      </c>
      <c r="I1494" s="64">
        <v>0</v>
      </c>
      <c r="J1494" t="s">
        <v>1674</v>
      </c>
      <c r="K1494" s="64">
        <v>2022</v>
      </c>
      <c r="L1494" t="s">
        <v>1408</v>
      </c>
      <c r="M1494" t="s">
        <v>1408</v>
      </c>
      <c r="N1494" t="s">
        <v>1759</v>
      </c>
      <c r="O1494" t="s">
        <v>1673</v>
      </c>
      <c r="P1494" t="s">
        <v>1700</v>
      </c>
      <c r="Q1494" t="s">
        <v>1723</v>
      </c>
      <c r="R1494" t="s">
        <v>1690</v>
      </c>
      <c r="S1494" t="s">
        <v>1669</v>
      </c>
    </row>
    <row r="1495" spans="1:19">
      <c r="A1495" t="s">
        <v>4381</v>
      </c>
      <c r="B1495" t="s">
        <v>4382</v>
      </c>
      <c r="C1495" t="s">
        <v>1669</v>
      </c>
      <c r="D1495" t="s">
        <v>36</v>
      </c>
      <c r="E1495" t="s">
        <v>1680</v>
      </c>
      <c r="F1495" t="s">
        <v>4546</v>
      </c>
      <c r="G1495" t="s">
        <v>2361</v>
      </c>
      <c r="H1495" t="s">
        <v>1673</v>
      </c>
      <c r="I1495" s="65">
        <v>21737.17</v>
      </c>
      <c r="J1495" t="s">
        <v>1674</v>
      </c>
      <c r="K1495" s="64">
        <v>2022</v>
      </c>
      <c r="L1495" t="s">
        <v>511</v>
      </c>
      <c r="M1495" t="s">
        <v>511</v>
      </c>
      <c r="N1495" t="s">
        <v>1675</v>
      </c>
      <c r="O1495" t="s">
        <v>1673</v>
      </c>
      <c r="P1495" t="s">
        <v>1717</v>
      </c>
      <c r="Q1495" t="s">
        <v>1723</v>
      </c>
      <c r="R1495" t="s">
        <v>1690</v>
      </c>
      <c r="S1495" t="s">
        <v>1669</v>
      </c>
    </row>
    <row r="1496" spans="1:19" hidden="1">
      <c r="A1496" t="s">
        <v>4383</v>
      </c>
      <c r="B1496" t="s">
        <v>4384</v>
      </c>
      <c r="C1496" t="s">
        <v>4385</v>
      </c>
      <c r="D1496" t="s">
        <v>36</v>
      </c>
      <c r="E1496" t="s">
        <v>1670</v>
      </c>
      <c r="F1496" t="s">
        <v>4450</v>
      </c>
      <c r="G1496" t="s">
        <v>1672</v>
      </c>
      <c r="H1496" t="s">
        <v>1723</v>
      </c>
      <c r="I1496" s="64">
        <v>0</v>
      </c>
      <c r="J1496" t="s">
        <v>1674</v>
      </c>
      <c r="K1496" s="64">
        <v>2022</v>
      </c>
      <c r="L1496" t="s">
        <v>1408</v>
      </c>
      <c r="M1496" t="s">
        <v>1408</v>
      </c>
      <c r="N1496" t="s">
        <v>1759</v>
      </c>
      <c r="O1496" t="s">
        <v>1673</v>
      </c>
      <c r="P1496" t="s">
        <v>1700</v>
      </c>
      <c r="Q1496" t="s">
        <v>1723</v>
      </c>
      <c r="R1496" t="s">
        <v>1690</v>
      </c>
      <c r="S1496" t="s">
        <v>1669</v>
      </c>
    </row>
    <row r="1497" spans="1:19" hidden="1">
      <c r="A1497" t="s">
        <v>4386</v>
      </c>
      <c r="B1497" t="s">
        <v>4387</v>
      </c>
      <c r="C1497" t="s">
        <v>4388</v>
      </c>
      <c r="D1497" t="s">
        <v>36</v>
      </c>
      <c r="E1497" t="s">
        <v>1670</v>
      </c>
      <c r="F1497" t="s">
        <v>4529</v>
      </c>
      <c r="G1497" t="s">
        <v>1672</v>
      </c>
      <c r="H1497" t="s">
        <v>1723</v>
      </c>
      <c r="I1497" s="64">
        <v>0</v>
      </c>
      <c r="J1497" t="s">
        <v>1674</v>
      </c>
      <c r="K1497" s="64">
        <v>2022</v>
      </c>
      <c r="L1497" t="s">
        <v>834</v>
      </c>
      <c r="M1497" t="s">
        <v>834</v>
      </c>
      <c r="N1497" t="s">
        <v>1759</v>
      </c>
      <c r="O1497" t="s">
        <v>1673</v>
      </c>
      <c r="P1497" t="s">
        <v>1713</v>
      </c>
      <c r="Q1497" t="s">
        <v>1723</v>
      </c>
      <c r="R1497" t="s">
        <v>1690</v>
      </c>
      <c r="S1497" t="s">
        <v>1669</v>
      </c>
    </row>
    <row r="1498" spans="1:19" hidden="1">
      <c r="A1498" t="s">
        <v>4389</v>
      </c>
      <c r="B1498" t="s">
        <v>4390</v>
      </c>
      <c r="C1498" t="s">
        <v>1669</v>
      </c>
      <c r="D1498" t="s">
        <v>36</v>
      </c>
      <c r="E1498" t="s">
        <v>1670</v>
      </c>
      <c r="F1498" t="s">
        <v>4547</v>
      </c>
      <c r="G1498" t="s">
        <v>1672</v>
      </c>
      <c r="H1498" t="s">
        <v>1723</v>
      </c>
      <c r="I1498" s="64">
        <v>0</v>
      </c>
      <c r="J1498" t="s">
        <v>1674</v>
      </c>
      <c r="K1498" s="64">
        <v>2022</v>
      </c>
      <c r="L1498" t="s">
        <v>70</v>
      </c>
      <c r="M1498" t="s">
        <v>70</v>
      </c>
      <c r="N1498" t="s">
        <v>1675</v>
      </c>
      <c r="O1498" t="s">
        <v>1673</v>
      </c>
      <c r="P1498" t="s">
        <v>1700</v>
      </c>
      <c r="Q1498" t="s">
        <v>1723</v>
      </c>
      <c r="R1498" t="s">
        <v>1690</v>
      </c>
      <c r="S1498" t="s">
        <v>1669</v>
      </c>
    </row>
    <row r="1499" spans="1:19" hidden="1">
      <c r="A1499" t="s">
        <v>4391</v>
      </c>
      <c r="B1499" t="s">
        <v>1577</v>
      </c>
      <c r="C1499" t="s">
        <v>1669</v>
      </c>
      <c r="D1499" t="s">
        <v>36</v>
      </c>
      <c r="E1499" t="s">
        <v>1670</v>
      </c>
      <c r="F1499" t="s">
        <v>4548</v>
      </c>
      <c r="G1499" t="s">
        <v>1672</v>
      </c>
      <c r="H1499" t="s">
        <v>1723</v>
      </c>
      <c r="I1499" s="64">
        <v>0</v>
      </c>
      <c r="J1499" t="s">
        <v>1711</v>
      </c>
      <c r="K1499" s="64">
        <v>2022</v>
      </c>
      <c r="L1499" t="s">
        <v>445</v>
      </c>
      <c r="M1499" t="s">
        <v>1712</v>
      </c>
      <c r="N1499" t="s">
        <v>1675</v>
      </c>
      <c r="O1499" t="s">
        <v>1673</v>
      </c>
      <c r="P1499" t="s">
        <v>1717</v>
      </c>
      <c r="Q1499" t="s">
        <v>1723</v>
      </c>
      <c r="R1499" t="s">
        <v>1690</v>
      </c>
      <c r="S1499" t="s">
        <v>1669</v>
      </c>
    </row>
    <row r="1500" spans="1:19" hidden="1">
      <c r="A1500" t="s">
        <v>4392</v>
      </c>
      <c r="B1500" t="s">
        <v>1577</v>
      </c>
      <c r="C1500" t="s">
        <v>1669</v>
      </c>
      <c r="D1500" t="s">
        <v>36</v>
      </c>
      <c r="E1500" t="s">
        <v>1670</v>
      </c>
      <c r="F1500" t="s">
        <v>4548</v>
      </c>
      <c r="G1500" t="s">
        <v>1672</v>
      </c>
      <c r="H1500" t="s">
        <v>1723</v>
      </c>
      <c r="I1500" s="64">
        <v>0</v>
      </c>
      <c r="J1500" t="s">
        <v>1711</v>
      </c>
      <c r="K1500" s="64">
        <v>2022</v>
      </c>
      <c r="L1500" t="s">
        <v>445</v>
      </c>
      <c r="M1500" t="s">
        <v>1712</v>
      </c>
      <c r="N1500" t="s">
        <v>1675</v>
      </c>
      <c r="O1500" t="s">
        <v>1673</v>
      </c>
      <c r="P1500" t="s">
        <v>1717</v>
      </c>
      <c r="Q1500" t="s">
        <v>1723</v>
      </c>
      <c r="R1500" t="s">
        <v>1690</v>
      </c>
      <c r="S1500" t="s">
        <v>1669</v>
      </c>
    </row>
    <row r="1501" spans="1:19" hidden="1">
      <c r="A1501" t="s">
        <v>4549</v>
      </c>
      <c r="B1501" t="s">
        <v>1577</v>
      </c>
      <c r="C1501" t="s">
        <v>1669</v>
      </c>
      <c r="D1501" t="s">
        <v>36</v>
      </c>
      <c r="E1501" t="s">
        <v>1670</v>
      </c>
      <c r="F1501" t="s">
        <v>4548</v>
      </c>
      <c r="G1501" t="s">
        <v>1672</v>
      </c>
      <c r="H1501" t="s">
        <v>1723</v>
      </c>
      <c r="I1501" s="64">
        <v>0</v>
      </c>
      <c r="J1501" t="s">
        <v>1711</v>
      </c>
      <c r="K1501" s="64">
        <v>2022</v>
      </c>
      <c r="L1501" t="s">
        <v>445</v>
      </c>
      <c r="M1501" t="s">
        <v>1712</v>
      </c>
      <c r="N1501" t="s">
        <v>1675</v>
      </c>
      <c r="O1501" t="s">
        <v>1673</v>
      </c>
      <c r="P1501" t="s">
        <v>1717</v>
      </c>
      <c r="Q1501" t="s">
        <v>1723</v>
      </c>
      <c r="R1501" t="s">
        <v>1690</v>
      </c>
      <c r="S1501" t="s">
        <v>1669</v>
      </c>
    </row>
    <row r="1502" spans="1:19" hidden="1">
      <c r="A1502" t="s">
        <v>4550</v>
      </c>
      <c r="B1502" t="s">
        <v>1577</v>
      </c>
      <c r="C1502" t="s">
        <v>1669</v>
      </c>
      <c r="D1502" t="s">
        <v>36</v>
      </c>
      <c r="E1502" t="s">
        <v>1670</v>
      </c>
      <c r="F1502" t="s">
        <v>4548</v>
      </c>
      <c r="G1502" t="s">
        <v>1672</v>
      </c>
      <c r="H1502" t="s">
        <v>1723</v>
      </c>
      <c r="I1502" s="64">
        <v>0</v>
      </c>
      <c r="J1502" t="s">
        <v>1711</v>
      </c>
      <c r="K1502" s="64">
        <v>2022</v>
      </c>
      <c r="L1502" t="s">
        <v>445</v>
      </c>
      <c r="M1502" t="s">
        <v>1712</v>
      </c>
      <c r="N1502" t="s">
        <v>1675</v>
      </c>
      <c r="O1502" t="s">
        <v>1673</v>
      </c>
      <c r="P1502" t="s">
        <v>1717</v>
      </c>
      <c r="Q1502" t="s">
        <v>1723</v>
      </c>
      <c r="R1502" t="s">
        <v>1690</v>
      </c>
      <c r="S1502" t="s">
        <v>1669</v>
      </c>
    </row>
    <row r="1503" spans="1:19" hidden="1">
      <c r="A1503" t="s">
        <v>4551</v>
      </c>
      <c r="B1503" t="s">
        <v>1577</v>
      </c>
      <c r="C1503" t="s">
        <v>1669</v>
      </c>
      <c r="D1503" t="s">
        <v>36</v>
      </c>
      <c r="E1503" t="s">
        <v>1670</v>
      </c>
      <c r="F1503" t="s">
        <v>4548</v>
      </c>
      <c r="G1503" t="s">
        <v>1672</v>
      </c>
      <c r="H1503" t="s">
        <v>1723</v>
      </c>
      <c r="I1503" s="64">
        <v>0</v>
      </c>
      <c r="J1503" t="s">
        <v>1711</v>
      </c>
      <c r="K1503" s="64">
        <v>2022</v>
      </c>
      <c r="L1503" t="s">
        <v>445</v>
      </c>
      <c r="M1503" t="s">
        <v>1712</v>
      </c>
      <c r="N1503" t="s">
        <v>1675</v>
      </c>
      <c r="O1503" t="s">
        <v>1673</v>
      </c>
      <c r="P1503" t="s">
        <v>1717</v>
      </c>
      <c r="Q1503" t="s">
        <v>1723</v>
      </c>
      <c r="R1503" t="s">
        <v>1690</v>
      </c>
      <c r="S1503" t="s">
        <v>1669</v>
      </c>
    </row>
    <row r="1504" spans="1:19" hidden="1">
      <c r="A1504" t="s">
        <v>4552</v>
      </c>
      <c r="B1504" t="s">
        <v>1577</v>
      </c>
      <c r="C1504" t="s">
        <v>1669</v>
      </c>
      <c r="D1504" t="s">
        <v>36</v>
      </c>
      <c r="E1504" t="s">
        <v>1670</v>
      </c>
      <c r="F1504" t="s">
        <v>4548</v>
      </c>
      <c r="G1504" t="s">
        <v>1672</v>
      </c>
      <c r="H1504" t="s">
        <v>1723</v>
      </c>
      <c r="I1504" s="64">
        <v>0</v>
      </c>
      <c r="J1504" t="s">
        <v>1711</v>
      </c>
      <c r="K1504" s="64">
        <v>2022</v>
      </c>
      <c r="L1504" t="s">
        <v>445</v>
      </c>
      <c r="M1504" t="s">
        <v>1712</v>
      </c>
      <c r="N1504" t="s">
        <v>1675</v>
      </c>
      <c r="O1504" t="s">
        <v>1673</v>
      </c>
      <c r="P1504" t="s">
        <v>1717</v>
      </c>
      <c r="Q1504" t="s">
        <v>1723</v>
      </c>
      <c r="R1504" t="s">
        <v>1690</v>
      </c>
      <c r="S1504" t="s">
        <v>1669</v>
      </c>
    </row>
    <row r="1505" spans="1:19" hidden="1">
      <c r="A1505" t="s">
        <v>4553</v>
      </c>
      <c r="B1505" t="s">
        <v>1577</v>
      </c>
      <c r="C1505" t="s">
        <v>1669</v>
      </c>
      <c r="D1505" t="s">
        <v>36</v>
      </c>
      <c r="E1505" t="s">
        <v>1670</v>
      </c>
      <c r="F1505" t="s">
        <v>4548</v>
      </c>
      <c r="G1505" t="s">
        <v>1672</v>
      </c>
      <c r="H1505" t="s">
        <v>1723</v>
      </c>
      <c r="I1505" s="64">
        <v>0</v>
      </c>
      <c r="J1505" t="s">
        <v>1711</v>
      </c>
      <c r="K1505" s="64">
        <v>2022</v>
      </c>
      <c r="L1505" t="s">
        <v>445</v>
      </c>
      <c r="M1505" t="s">
        <v>1712</v>
      </c>
      <c r="N1505" t="s">
        <v>1675</v>
      </c>
      <c r="O1505" t="s">
        <v>1673</v>
      </c>
      <c r="P1505" t="s">
        <v>1717</v>
      </c>
      <c r="Q1505" t="s">
        <v>1723</v>
      </c>
      <c r="R1505" t="s">
        <v>1690</v>
      </c>
      <c r="S1505" t="s">
        <v>1669</v>
      </c>
    </row>
    <row r="1506" spans="1:19" hidden="1">
      <c r="A1506" t="s">
        <v>4554</v>
      </c>
      <c r="B1506" t="s">
        <v>4555</v>
      </c>
      <c r="C1506" t="s">
        <v>4556</v>
      </c>
      <c r="D1506" t="s">
        <v>36</v>
      </c>
      <c r="E1506" t="s">
        <v>1670</v>
      </c>
      <c r="F1506" t="s">
        <v>4450</v>
      </c>
      <c r="G1506" t="s">
        <v>1672</v>
      </c>
      <c r="H1506" t="s">
        <v>1723</v>
      </c>
      <c r="I1506" s="64">
        <v>0</v>
      </c>
      <c r="J1506" t="s">
        <v>1674</v>
      </c>
      <c r="K1506" s="64">
        <v>2022</v>
      </c>
      <c r="L1506" t="s">
        <v>1408</v>
      </c>
      <c r="M1506" t="s">
        <v>1408</v>
      </c>
      <c r="N1506" t="s">
        <v>1759</v>
      </c>
      <c r="O1506" t="s">
        <v>1673</v>
      </c>
      <c r="P1506" t="s">
        <v>1700</v>
      </c>
      <c r="Q1506" t="s">
        <v>1723</v>
      </c>
      <c r="R1506" t="s">
        <v>1690</v>
      </c>
      <c r="S1506" t="s">
        <v>1669</v>
      </c>
    </row>
    <row r="1507" spans="1:19" hidden="1">
      <c r="A1507" t="s">
        <v>4557</v>
      </c>
      <c r="B1507" t="s">
        <v>1577</v>
      </c>
      <c r="C1507" t="s">
        <v>1669</v>
      </c>
      <c r="D1507" t="s">
        <v>36</v>
      </c>
      <c r="E1507" t="s">
        <v>1670</v>
      </c>
      <c r="F1507" t="s">
        <v>4548</v>
      </c>
      <c r="G1507" t="s">
        <v>1672</v>
      </c>
      <c r="H1507" t="s">
        <v>1723</v>
      </c>
      <c r="I1507" s="64">
        <v>0</v>
      </c>
      <c r="J1507" t="s">
        <v>1711</v>
      </c>
      <c r="K1507" s="64">
        <v>2022</v>
      </c>
      <c r="L1507" t="s">
        <v>445</v>
      </c>
      <c r="M1507" t="s">
        <v>1712</v>
      </c>
      <c r="N1507" t="s">
        <v>1675</v>
      </c>
      <c r="O1507" t="s">
        <v>1673</v>
      </c>
      <c r="P1507" t="s">
        <v>1717</v>
      </c>
      <c r="Q1507" t="s">
        <v>1723</v>
      </c>
      <c r="R1507" t="s">
        <v>1690</v>
      </c>
      <c r="S1507" t="s">
        <v>1669</v>
      </c>
    </row>
    <row r="1508" spans="1:19" hidden="1">
      <c r="A1508" t="s">
        <v>4558</v>
      </c>
      <c r="B1508" t="s">
        <v>1577</v>
      </c>
      <c r="C1508" t="s">
        <v>1669</v>
      </c>
      <c r="D1508" t="s">
        <v>36</v>
      </c>
      <c r="E1508" t="s">
        <v>1670</v>
      </c>
      <c r="F1508" t="s">
        <v>4548</v>
      </c>
      <c r="G1508" t="s">
        <v>1672</v>
      </c>
      <c r="H1508" t="s">
        <v>1723</v>
      </c>
      <c r="I1508" s="64">
        <v>0</v>
      </c>
      <c r="J1508" t="s">
        <v>1711</v>
      </c>
      <c r="K1508" s="64">
        <v>2022</v>
      </c>
      <c r="L1508" t="s">
        <v>445</v>
      </c>
      <c r="M1508" t="s">
        <v>1712</v>
      </c>
      <c r="N1508" t="s">
        <v>1675</v>
      </c>
      <c r="O1508" t="s">
        <v>1673</v>
      </c>
      <c r="P1508" t="s">
        <v>1717</v>
      </c>
      <c r="Q1508" t="s">
        <v>1723</v>
      </c>
      <c r="R1508" t="s">
        <v>1690</v>
      </c>
      <c r="S1508" t="s">
        <v>1669</v>
      </c>
    </row>
    <row r="1509" spans="1:19" hidden="1">
      <c r="A1509" t="s">
        <v>4559</v>
      </c>
      <c r="B1509" t="s">
        <v>4560</v>
      </c>
      <c r="C1509" t="s">
        <v>4561</v>
      </c>
      <c r="D1509" t="s">
        <v>36</v>
      </c>
      <c r="E1509" t="s">
        <v>1670</v>
      </c>
      <c r="F1509" t="s">
        <v>4450</v>
      </c>
      <c r="G1509" t="s">
        <v>1672</v>
      </c>
      <c r="H1509" t="s">
        <v>1723</v>
      </c>
      <c r="I1509" s="64">
        <v>0</v>
      </c>
      <c r="J1509" t="s">
        <v>1674</v>
      </c>
      <c r="K1509" s="64">
        <v>2022</v>
      </c>
      <c r="L1509" t="s">
        <v>1408</v>
      </c>
      <c r="M1509" t="s">
        <v>1408</v>
      </c>
      <c r="N1509" t="s">
        <v>1759</v>
      </c>
      <c r="O1509" t="s">
        <v>1673</v>
      </c>
      <c r="P1509" t="s">
        <v>1700</v>
      </c>
      <c r="Q1509" t="s">
        <v>1723</v>
      </c>
      <c r="R1509" t="s">
        <v>1690</v>
      </c>
      <c r="S1509" t="s">
        <v>1669</v>
      </c>
    </row>
    <row r="1510" spans="1:19" hidden="1">
      <c r="A1510" t="s">
        <v>4562</v>
      </c>
      <c r="B1510" t="s">
        <v>4563</v>
      </c>
      <c r="C1510" t="s">
        <v>1669</v>
      </c>
      <c r="D1510" t="s">
        <v>36</v>
      </c>
      <c r="E1510" t="s">
        <v>1670</v>
      </c>
      <c r="F1510" t="s">
        <v>4495</v>
      </c>
      <c r="G1510" t="s">
        <v>1672</v>
      </c>
      <c r="H1510" t="s">
        <v>1723</v>
      </c>
      <c r="I1510" s="64">
        <v>0</v>
      </c>
      <c r="J1510" t="s">
        <v>1674</v>
      </c>
      <c r="K1510" s="64">
        <v>2022</v>
      </c>
      <c r="L1510" t="s">
        <v>70</v>
      </c>
      <c r="M1510" t="s">
        <v>70</v>
      </c>
      <c r="N1510" t="s">
        <v>1675</v>
      </c>
      <c r="O1510" t="s">
        <v>1673</v>
      </c>
      <c r="P1510" t="s">
        <v>1700</v>
      </c>
      <c r="Q1510" t="s">
        <v>1723</v>
      </c>
      <c r="R1510" t="s">
        <v>1690</v>
      </c>
      <c r="S1510" t="s">
        <v>1669</v>
      </c>
    </row>
    <row r="1511" spans="1:19" hidden="1">
      <c r="A1511" t="s">
        <v>4564</v>
      </c>
      <c r="B1511" t="s">
        <v>4565</v>
      </c>
      <c r="C1511" t="s">
        <v>1669</v>
      </c>
      <c r="D1511" t="s">
        <v>36</v>
      </c>
      <c r="E1511" t="s">
        <v>1670</v>
      </c>
      <c r="F1511" t="s">
        <v>4566</v>
      </c>
      <c r="G1511" t="s">
        <v>1672</v>
      </c>
      <c r="H1511" t="s">
        <v>1723</v>
      </c>
      <c r="I1511" s="64">
        <v>0</v>
      </c>
      <c r="J1511" t="s">
        <v>1674</v>
      </c>
      <c r="K1511" s="64">
        <v>2022</v>
      </c>
      <c r="L1511" t="s">
        <v>1699</v>
      </c>
      <c r="M1511" t="s">
        <v>1699</v>
      </c>
      <c r="N1511" t="s">
        <v>1675</v>
      </c>
      <c r="O1511" t="s">
        <v>1673</v>
      </c>
      <c r="P1511" t="s">
        <v>1700</v>
      </c>
      <c r="Q1511" t="s">
        <v>1723</v>
      </c>
      <c r="R1511" t="s">
        <v>1690</v>
      </c>
      <c r="S1511" t="s">
        <v>1669</v>
      </c>
    </row>
    <row r="1512" spans="1:19" hidden="1">
      <c r="A1512" t="s">
        <v>4567</v>
      </c>
      <c r="B1512" t="s">
        <v>4568</v>
      </c>
      <c r="C1512" t="s">
        <v>1669</v>
      </c>
      <c r="D1512" t="s">
        <v>36</v>
      </c>
      <c r="E1512" t="s">
        <v>1670</v>
      </c>
      <c r="F1512" t="s">
        <v>4521</v>
      </c>
      <c r="G1512" t="s">
        <v>1672</v>
      </c>
      <c r="H1512" t="s">
        <v>1723</v>
      </c>
      <c r="I1512" s="64">
        <v>0</v>
      </c>
      <c r="J1512" t="s">
        <v>1674</v>
      </c>
      <c r="K1512" s="64">
        <v>2022</v>
      </c>
      <c r="L1512" t="s">
        <v>511</v>
      </c>
      <c r="M1512" t="s">
        <v>511</v>
      </c>
      <c r="N1512" t="s">
        <v>1675</v>
      </c>
      <c r="O1512" t="s">
        <v>1673</v>
      </c>
      <c r="P1512" t="s">
        <v>1775</v>
      </c>
      <c r="Q1512" t="s">
        <v>1723</v>
      </c>
      <c r="R1512" t="s">
        <v>1690</v>
      </c>
      <c r="S1512" t="s">
        <v>1669</v>
      </c>
    </row>
    <row r="1513" spans="1:19" hidden="1">
      <c r="A1513" t="s">
        <v>4569</v>
      </c>
      <c r="B1513" t="s">
        <v>4570</v>
      </c>
      <c r="C1513" t="s">
        <v>1669</v>
      </c>
      <c r="D1513" t="s">
        <v>36</v>
      </c>
      <c r="E1513" t="s">
        <v>1670</v>
      </c>
      <c r="F1513" t="s">
        <v>4473</v>
      </c>
      <c r="G1513" t="s">
        <v>1672</v>
      </c>
      <c r="H1513" t="s">
        <v>1723</v>
      </c>
      <c r="I1513" s="64">
        <v>0</v>
      </c>
      <c r="J1513" t="s">
        <v>1674</v>
      </c>
      <c r="K1513" s="64">
        <v>2022</v>
      </c>
      <c r="L1513" t="s">
        <v>511</v>
      </c>
      <c r="M1513" t="s">
        <v>511</v>
      </c>
      <c r="N1513" t="s">
        <v>1675</v>
      </c>
      <c r="O1513" t="s">
        <v>1673</v>
      </c>
      <c r="P1513" t="s">
        <v>1775</v>
      </c>
      <c r="Q1513" t="s">
        <v>1723</v>
      </c>
      <c r="R1513" t="s">
        <v>1690</v>
      </c>
      <c r="S1513" t="s">
        <v>1669</v>
      </c>
    </row>
    <row r="1514" spans="1:19" hidden="1">
      <c r="A1514" t="s">
        <v>4571</v>
      </c>
      <c r="B1514" t="s">
        <v>4572</v>
      </c>
      <c r="C1514" t="s">
        <v>1669</v>
      </c>
      <c r="D1514" t="s">
        <v>36</v>
      </c>
      <c r="E1514" t="s">
        <v>1670</v>
      </c>
      <c r="F1514" t="s">
        <v>4521</v>
      </c>
      <c r="G1514" t="s">
        <v>1672</v>
      </c>
      <c r="H1514" t="s">
        <v>1723</v>
      </c>
      <c r="I1514" s="64">
        <v>0</v>
      </c>
      <c r="J1514" t="s">
        <v>1711</v>
      </c>
      <c r="K1514" s="64">
        <v>2022</v>
      </c>
      <c r="L1514" t="s">
        <v>445</v>
      </c>
      <c r="M1514" t="s">
        <v>1712</v>
      </c>
      <c r="N1514" t="s">
        <v>1675</v>
      </c>
      <c r="O1514" t="s">
        <v>1673</v>
      </c>
      <c r="P1514" t="s">
        <v>1775</v>
      </c>
      <c r="Q1514" t="s">
        <v>1723</v>
      </c>
      <c r="R1514" t="s">
        <v>1690</v>
      </c>
      <c r="S1514" t="s">
        <v>1669</v>
      </c>
    </row>
    <row r="1515" spans="1:19" hidden="1">
      <c r="A1515" t="s">
        <v>4573</v>
      </c>
      <c r="B1515" t="s">
        <v>4574</v>
      </c>
      <c r="C1515" t="s">
        <v>1669</v>
      </c>
      <c r="D1515" t="s">
        <v>36</v>
      </c>
      <c r="E1515" t="s">
        <v>1670</v>
      </c>
      <c r="F1515" t="s">
        <v>4495</v>
      </c>
      <c r="G1515" t="s">
        <v>1672</v>
      </c>
      <c r="H1515" t="s">
        <v>1723</v>
      </c>
      <c r="I1515" s="64">
        <v>0</v>
      </c>
      <c r="J1515" t="s">
        <v>1674</v>
      </c>
      <c r="K1515" s="64">
        <v>2022</v>
      </c>
      <c r="L1515" t="s">
        <v>2292</v>
      </c>
      <c r="M1515" t="s">
        <v>2292</v>
      </c>
      <c r="N1515" t="s">
        <v>1675</v>
      </c>
      <c r="O1515" t="s">
        <v>1673</v>
      </c>
      <c r="P1515" t="s">
        <v>1700</v>
      </c>
      <c r="Q1515" t="s">
        <v>1723</v>
      </c>
      <c r="R1515" t="s">
        <v>1690</v>
      </c>
      <c r="S1515" t="s">
        <v>1669</v>
      </c>
    </row>
    <row r="1516" spans="1:19" hidden="1">
      <c r="A1516" t="s">
        <v>4575</v>
      </c>
      <c r="B1516" t="s">
        <v>4576</v>
      </c>
      <c r="C1516" t="s">
        <v>1669</v>
      </c>
      <c r="D1516" t="s">
        <v>36</v>
      </c>
      <c r="E1516" t="s">
        <v>1670</v>
      </c>
      <c r="F1516" t="s">
        <v>4473</v>
      </c>
      <c r="G1516" t="s">
        <v>1672</v>
      </c>
      <c r="H1516" t="s">
        <v>1723</v>
      </c>
      <c r="I1516" s="64">
        <v>0</v>
      </c>
      <c r="J1516" t="s">
        <v>1674</v>
      </c>
      <c r="K1516" s="64">
        <v>2022</v>
      </c>
      <c r="L1516" t="s">
        <v>511</v>
      </c>
      <c r="M1516" t="s">
        <v>511</v>
      </c>
      <c r="N1516" t="s">
        <v>1675</v>
      </c>
      <c r="O1516" t="s">
        <v>1673</v>
      </c>
      <c r="P1516" t="s">
        <v>1775</v>
      </c>
      <c r="Q1516" t="s">
        <v>1723</v>
      </c>
      <c r="R1516" t="s">
        <v>1690</v>
      </c>
      <c r="S1516" t="s">
        <v>1669</v>
      </c>
    </row>
    <row r="1517" spans="1:19" hidden="1">
      <c r="A1517" t="s">
        <v>4577</v>
      </c>
      <c r="B1517" t="s">
        <v>4578</v>
      </c>
      <c r="C1517" t="s">
        <v>1669</v>
      </c>
      <c r="D1517" t="s">
        <v>36</v>
      </c>
      <c r="E1517" t="s">
        <v>1670</v>
      </c>
      <c r="F1517" t="s">
        <v>4579</v>
      </c>
      <c r="G1517" t="s">
        <v>1672</v>
      </c>
      <c r="H1517" t="s">
        <v>1723</v>
      </c>
      <c r="I1517" s="64">
        <v>0</v>
      </c>
      <c r="J1517" t="s">
        <v>1674</v>
      </c>
      <c r="K1517" s="64">
        <v>2022</v>
      </c>
      <c r="L1517" t="s">
        <v>511</v>
      </c>
      <c r="M1517" t="s">
        <v>511</v>
      </c>
      <c r="N1517" t="s">
        <v>1675</v>
      </c>
      <c r="O1517" t="s">
        <v>1673</v>
      </c>
      <c r="P1517" t="s">
        <v>1775</v>
      </c>
      <c r="Q1517" t="s">
        <v>1723</v>
      </c>
      <c r="R1517" t="s">
        <v>1690</v>
      </c>
      <c r="S1517" t="s">
        <v>1669</v>
      </c>
    </row>
    <row r="1518" spans="1:19" hidden="1">
      <c r="A1518" t="s">
        <v>4580</v>
      </c>
      <c r="B1518" t="s">
        <v>4581</v>
      </c>
      <c r="C1518" t="s">
        <v>4582</v>
      </c>
      <c r="D1518" t="s">
        <v>36</v>
      </c>
      <c r="E1518" t="s">
        <v>1670</v>
      </c>
      <c r="F1518" t="s">
        <v>4473</v>
      </c>
      <c r="G1518" t="s">
        <v>1672</v>
      </c>
      <c r="H1518" t="s">
        <v>1723</v>
      </c>
      <c r="I1518" s="64">
        <v>0</v>
      </c>
      <c r="J1518" t="s">
        <v>1674</v>
      </c>
      <c r="K1518" s="64">
        <v>2022</v>
      </c>
      <c r="L1518" t="s">
        <v>727</v>
      </c>
      <c r="M1518" t="s">
        <v>727</v>
      </c>
      <c r="N1518" t="s">
        <v>1759</v>
      </c>
      <c r="O1518" t="s">
        <v>1723</v>
      </c>
      <c r="P1518" t="s">
        <v>1775</v>
      </c>
      <c r="Q1518" t="s">
        <v>1723</v>
      </c>
      <c r="R1518" t="s">
        <v>1690</v>
      </c>
      <c r="S1518" t="s">
        <v>1669</v>
      </c>
    </row>
    <row r="1519" spans="1:19" hidden="1">
      <c r="A1519" t="s">
        <v>4583</v>
      </c>
      <c r="B1519" t="s">
        <v>4584</v>
      </c>
      <c r="C1519" t="s">
        <v>4585</v>
      </c>
      <c r="D1519" t="s">
        <v>36</v>
      </c>
      <c r="E1519" t="s">
        <v>1670</v>
      </c>
      <c r="F1519" t="s">
        <v>4473</v>
      </c>
      <c r="G1519" t="s">
        <v>1672</v>
      </c>
      <c r="H1519" t="s">
        <v>1723</v>
      </c>
      <c r="I1519" s="64">
        <v>0</v>
      </c>
      <c r="J1519" t="s">
        <v>1674</v>
      </c>
      <c r="K1519" s="64">
        <v>2022</v>
      </c>
      <c r="L1519" t="s">
        <v>1009</v>
      </c>
      <c r="M1519" t="s">
        <v>1009</v>
      </c>
      <c r="N1519" t="s">
        <v>1759</v>
      </c>
      <c r="O1519" t="s">
        <v>1673</v>
      </c>
      <c r="P1519" t="s">
        <v>1700</v>
      </c>
      <c r="Q1519" t="s">
        <v>1723</v>
      </c>
      <c r="R1519" t="s">
        <v>1690</v>
      </c>
      <c r="S1519" t="s">
        <v>1669</v>
      </c>
    </row>
    <row r="1520" spans="1:19" hidden="1">
      <c r="A1520" t="s">
        <v>4586</v>
      </c>
      <c r="B1520" t="s">
        <v>4587</v>
      </c>
      <c r="C1520" t="s">
        <v>1669</v>
      </c>
      <c r="D1520" t="s">
        <v>36</v>
      </c>
      <c r="E1520" t="s">
        <v>1670</v>
      </c>
      <c r="F1520" t="s">
        <v>4473</v>
      </c>
      <c r="G1520" t="s">
        <v>1672</v>
      </c>
      <c r="H1520" t="s">
        <v>1723</v>
      </c>
      <c r="I1520" s="64">
        <v>0</v>
      </c>
      <c r="J1520" t="s">
        <v>1711</v>
      </c>
      <c r="K1520" s="64">
        <v>2022</v>
      </c>
      <c r="L1520" t="s">
        <v>445</v>
      </c>
      <c r="M1520" t="s">
        <v>1712</v>
      </c>
      <c r="N1520" t="s">
        <v>1675</v>
      </c>
      <c r="O1520" t="s">
        <v>1673</v>
      </c>
      <c r="P1520" t="s">
        <v>1775</v>
      </c>
      <c r="Q1520" t="s">
        <v>1723</v>
      </c>
      <c r="R1520" t="s">
        <v>1690</v>
      </c>
      <c r="S1520" t="s">
        <v>1669</v>
      </c>
    </row>
    <row r="1521" spans="1:19" hidden="1">
      <c r="A1521" t="s">
        <v>4588</v>
      </c>
      <c r="B1521" t="s">
        <v>4589</v>
      </c>
      <c r="C1521" t="s">
        <v>4590</v>
      </c>
      <c r="D1521" t="s">
        <v>36</v>
      </c>
      <c r="E1521" t="s">
        <v>1670</v>
      </c>
      <c r="F1521" t="s">
        <v>4566</v>
      </c>
      <c r="G1521" t="s">
        <v>1672</v>
      </c>
      <c r="H1521" t="s">
        <v>1723</v>
      </c>
      <c r="I1521" s="64">
        <v>0</v>
      </c>
      <c r="J1521" t="s">
        <v>1674</v>
      </c>
      <c r="K1521" s="64">
        <v>2022</v>
      </c>
      <c r="L1521" t="s">
        <v>1408</v>
      </c>
      <c r="M1521" t="s">
        <v>1408</v>
      </c>
      <c r="N1521" t="s">
        <v>1759</v>
      </c>
      <c r="O1521" t="s">
        <v>1673</v>
      </c>
      <c r="P1521" t="s">
        <v>1700</v>
      </c>
      <c r="Q1521" t="s">
        <v>1723</v>
      </c>
      <c r="R1521" t="s">
        <v>1690</v>
      </c>
      <c r="S1521" t="s">
        <v>1669</v>
      </c>
    </row>
    <row r="1522" spans="1:19" hidden="1">
      <c r="A1522" t="s">
        <v>4591</v>
      </c>
      <c r="B1522" t="s">
        <v>4592</v>
      </c>
      <c r="C1522" t="s">
        <v>1669</v>
      </c>
      <c r="D1522" t="s">
        <v>6</v>
      </c>
      <c r="E1522" t="s">
        <v>1670</v>
      </c>
      <c r="F1522" t="s">
        <v>1698</v>
      </c>
      <c r="G1522" t="s">
        <v>1672</v>
      </c>
      <c r="H1522" t="s">
        <v>1723</v>
      </c>
      <c r="I1522" s="65">
        <v>1282.78</v>
      </c>
      <c r="J1522" t="s">
        <v>1674</v>
      </c>
      <c r="K1522" t="s">
        <v>2356</v>
      </c>
      <c r="L1522" t="s">
        <v>3916</v>
      </c>
      <c r="M1522" t="s">
        <v>3916</v>
      </c>
      <c r="N1522" t="s">
        <v>1759</v>
      </c>
      <c r="O1522" t="s">
        <v>1673</v>
      </c>
      <c r="P1522" t="s">
        <v>1700</v>
      </c>
      <c r="Q1522" t="s">
        <v>1673</v>
      </c>
      <c r="R1522" t="s">
        <v>1690</v>
      </c>
      <c r="S1522" t="s">
        <v>4593</v>
      </c>
    </row>
    <row r="1523" spans="1:19" hidden="1">
      <c r="A1523" t="s">
        <v>4594</v>
      </c>
      <c r="B1523" t="s">
        <v>4595</v>
      </c>
      <c r="C1523" t="s">
        <v>1669</v>
      </c>
      <c r="D1523" t="s">
        <v>36</v>
      </c>
      <c r="E1523" t="s">
        <v>1670</v>
      </c>
      <c r="F1523" t="s">
        <v>4596</v>
      </c>
      <c r="G1523" t="s">
        <v>1672</v>
      </c>
      <c r="H1523" t="s">
        <v>1723</v>
      </c>
      <c r="I1523" s="64">
        <v>0</v>
      </c>
      <c r="J1523" t="s">
        <v>1711</v>
      </c>
      <c r="K1523" s="64">
        <v>2022</v>
      </c>
      <c r="L1523" t="s">
        <v>445</v>
      </c>
      <c r="M1523" t="s">
        <v>1712</v>
      </c>
      <c r="N1523" t="s">
        <v>1675</v>
      </c>
      <c r="O1523" t="s">
        <v>1673</v>
      </c>
      <c r="P1523" t="s">
        <v>1775</v>
      </c>
      <c r="Q1523" t="s">
        <v>1723</v>
      </c>
      <c r="R1523" t="s">
        <v>1690</v>
      </c>
      <c r="S1523" t="s">
        <v>1669</v>
      </c>
    </row>
    <row r="1524" spans="1:19" hidden="1">
      <c r="A1524" t="s">
        <v>4597</v>
      </c>
      <c r="B1524" t="s">
        <v>4595</v>
      </c>
      <c r="C1524" t="s">
        <v>1669</v>
      </c>
      <c r="D1524" t="s">
        <v>36</v>
      </c>
      <c r="E1524" t="s">
        <v>1670</v>
      </c>
      <c r="F1524" t="s">
        <v>4596</v>
      </c>
      <c r="G1524" t="s">
        <v>1672</v>
      </c>
      <c r="H1524" t="s">
        <v>1723</v>
      </c>
      <c r="I1524" s="64">
        <v>0</v>
      </c>
      <c r="J1524" t="s">
        <v>1711</v>
      </c>
      <c r="K1524" s="64">
        <v>2022</v>
      </c>
      <c r="L1524" t="s">
        <v>445</v>
      </c>
      <c r="M1524" t="s">
        <v>1712</v>
      </c>
      <c r="N1524" t="s">
        <v>1675</v>
      </c>
      <c r="O1524" t="s">
        <v>1673</v>
      </c>
      <c r="P1524" t="s">
        <v>1775</v>
      </c>
      <c r="Q1524" t="s">
        <v>1723</v>
      </c>
      <c r="R1524" t="s">
        <v>1690</v>
      </c>
      <c r="S1524" t="s">
        <v>1669</v>
      </c>
    </row>
    <row r="1525" spans="1:19" hidden="1">
      <c r="A1525" t="s">
        <v>4598</v>
      </c>
      <c r="B1525" t="s">
        <v>4595</v>
      </c>
      <c r="C1525" t="s">
        <v>1669</v>
      </c>
      <c r="D1525" t="s">
        <v>36</v>
      </c>
      <c r="E1525" t="s">
        <v>1670</v>
      </c>
      <c r="F1525" t="s">
        <v>4596</v>
      </c>
      <c r="G1525" t="s">
        <v>1672</v>
      </c>
      <c r="H1525" t="s">
        <v>1723</v>
      </c>
      <c r="I1525" s="64">
        <v>0</v>
      </c>
      <c r="J1525" t="s">
        <v>1711</v>
      </c>
      <c r="K1525" s="64">
        <v>2022</v>
      </c>
      <c r="L1525" t="s">
        <v>445</v>
      </c>
      <c r="M1525" t="s">
        <v>1712</v>
      </c>
      <c r="N1525" t="s">
        <v>1675</v>
      </c>
      <c r="O1525" t="s">
        <v>1673</v>
      </c>
      <c r="P1525" t="s">
        <v>1775</v>
      </c>
      <c r="Q1525" t="s">
        <v>1723</v>
      </c>
      <c r="R1525" t="s">
        <v>1690</v>
      </c>
      <c r="S1525" t="s">
        <v>1669</v>
      </c>
    </row>
    <row r="1526" spans="1:19" hidden="1">
      <c r="A1526" t="s">
        <v>4599</v>
      </c>
      <c r="B1526" t="s">
        <v>4600</v>
      </c>
      <c r="C1526" t="s">
        <v>1669</v>
      </c>
      <c r="D1526" t="s">
        <v>36</v>
      </c>
      <c r="E1526" t="s">
        <v>1670</v>
      </c>
      <c r="F1526" t="s">
        <v>4492</v>
      </c>
      <c r="G1526" t="s">
        <v>1672</v>
      </c>
      <c r="H1526" t="s">
        <v>1723</v>
      </c>
      <c r="I1526" s="64">
        <v>0</v>
      </c>
      <c r="J1526" t="s">
        <v>1711</v>
      </c>
      <c r="K1526" s="64">
        <v>2022</v>
      </c>
      <c r="L1526" t="s">
        <v>445</v>
      </c>
      <c r="M1526" t="s">
        <v>1712</v>
      </c>
      <c r="N1526" t="s">
        <v>1675</v>
      </c>
      <c r="O1526" t="s">
        <v>1673</v>
      </c>
      <c r="P1526" t="s">
        <v>1775</v>
      </c>
      <c r="Q1526" t="s">
        <v>1723</v>
      </c>
      <c r="R1526" t="s">
        <v>1690</v>
      </c>
      <c r="S1526" t="s">
        <v>1669</v>
      </c>
    </row>
    <row r="1527" spans="1:19" hidden="1">
      <c r="A1527" t="s">
        <v>4601</v>
      </c>
      <c r="B1527" t="s">
        <v>4602</v>
      </c>
      <c r="C1527" t="s">
        <v>1669</v>
      </c>
      <c r="D1527" t="s">
        <v>36</v>
      </c>
      <c r="E1527" t="s">
        <v>1670</v>
      </c>
      <c r="F1527" t="s">
        <v>4566</v>
      </c>
      <c r="G1527" t="s">
        <v>1672</v>
      </c>
      <c r="H1527" t="s">
        <v>1723</v>
      </c>
      <c r="I1527" s="64">
        <v>0</v>
      </c>
      <c r="J1527" t="s">
        <v>1674</v>
      </c>
      <c r="K1527" s="64">
        <v>2022</v>
      </c>
      <c r="L1527" t="s">
        <v>3916</v>
      </c>
      <c r="M1527" t="s">
        <v>3916</v>
      </c>
      <c r="N1527" t="s">
        <v>1759</v>
      </c>
      <c r="O1527" t="s">
        <v>1673</v>
      </c>
      <c r="P1527" t="s">
        <v>1700</v>
      </c>
      <c r="Q1527" t="s">
        <v>1723</v>
      </c>
      <c r="R1527" t="s">
        <v>1690</v>
      </c>
      <c r="S1527" t="s">
        <v>1669</v>
      </c>
    </row>
    <row r="1528" spans="1:19" hidden="1">
      <c r="A1528" t="s">
        <v>4603</v>
      </c>
      <c r="B1528" t="s">
        <v>4604</v>
      </c>
      <c r="C1528" t="s">
        <v>1669</v>
      </c>
      <c r="D1528" t="s">
        <v>6</v>
      </c>
      <c r="E1528" t="s">
        <v>1670</v>
      </c>
      <c r="F1528" t="s">
        <v>1703</v>
      </c>
      <c r="G1528" t="s">
        <v>1672</v>
      </c>
      <c r="H1528" t="s">
        <v>1723</v>
      </c>
      <c r="I1528" s="65">
        <v>16266.89</v>
      </c>
      <c r="J1528" t="s">
        <v>1674</v>
      </c>
      <c r="K1528" t="s">
        <v>2356</v>
      </c>
      <c r="L1528" t="s">
        <v>4605</v>
      </c>
      <c r="M1528" t="s">
        <v>4605</v>
      </c>
      <c r="N1528" t="s">
        <v>1675</v>
      </c>
      <c r="O1528" t="s">
        <v>1673</v>
      </c>
      <c r="P1528" t="s">
        <v>1700</v>
      </c>
      <c r="Q1528" t="s">
        <v>1673</v>
      </c>
      <c r="R1528" t="s">
        <v>1690</v>
      </c>
      <c r="S1528" t="s">
        <v>4593</v>
      </c>
    </row>
    <row r="1529" spans="1:19" hidden="1">
      <c r="A1529" t="s">
        <v>4606</v>
      </c>
      <c r="B1529" t="s">
        <v>1577</v>
      </c>
      <c r="C1529" t="s">
        <v>1669</v>
      </c>
      <c r="D1529" t="s">
        <v>36</v>
      </c>
      <c r="E1529" t="s">
        <v>1670</v>
      </c>
      <c r="F1529" t="s">
        <v>4548</v>
      </c>
      <c r="G1529" t="s">
        <v>1672</v>
      </c>
      <c r="H1529" t="s">
        <v>1723</v>
      </c>
      <c r="I1529" s="64">
        <v>0</v>
      </c>
      <c r="J1529" t="s">
        <v>1711</v>
      </c>
      <c r="K1529" s="64">
        <v>2022</v>
      </c>
      <c r="L1529" t="s">
        <v>445</v>
      </c>
      <c r="M1529" t="s">
        <v>1712</v>
      </c>
      <c r="N1529" t="s">
        <v>1675</v>
      </c>
      <c r="O1529" t="s">
        <v>1673</v>
      </c>
      <c r="P1529" t="s">
        <v>1717</v>
      </c>
      <c r="Q1529" t="s">
        <v>1723</v>
      </c>
      <c r="R1529" t="s">
        <v>1690</v>
      </c>
      <c r="S1529" t="s">
        <v>1669</v>
      </c>
    </row>
    <row r="1530" spans="1:19" hidden="1">
      <c r="A1530" t="s">
        <v>4607</v>
      </c>
      <c r="B1530" t="s">
        <v>4608</v>
      </c>
      <c r="C1530" t="s">
        <v>4609</v>
      </c>
      <c r="D1530" t="s">
        <v>36</v>
      </c>
      <c r="E1530" t="s">
        <v>1670</v>
      </c>
      <c r="F1530" t="s">
        <v>4566</v>
      </c>
      <c r="G1530" t="s">
        <v>1672</v>
      </c>
      <c r="H1530" t="s">
        <v>1723</v>
      </c>
      <c r="I1530" s="64">
        <v>0</v>
      </c>
      <c r="J1530" t="s">
        <v>1674</v>
      </c>
      <c r="K1530" s="64">
        <v>2022</v>
      </c>
      <c r="L1530" t="s">
        <v>1408</v>
      </c>
      <c r="M1530" t="s">
        <v>1408</v>
      </c>
      <c r="N1530" t="s">
        <v>1759</v>
      </c>
      <c r="O1530" t="s">
        <v>1673</v>
      </c>
      <c r="P1530" t="s">
        <v>1700</v>
      </c>
      <c r="Q1530" t="s">
        <v>1723</v>
      </c>
      <c r="R1530" t="s">
        <v>1690</v>
      </c>
      <c r="S1530" t="s">
        <v>1669</v>
      </c>
    </row>
    <row r="1531" spans="1:19" hidden="1">
      <c r="A1531" t="s">
        <v>4610</v>
      </c>
      <c r="B1531" t="s">
        <v>4611</v>
      </c>
      <c r="C1531" t="s">
        <v>1669</v>
      </c>
      <c r="D1531" t="s">
        <v>36</v>
      </c>
      <c r="E1531" t="s">
        <v>1670</v>
      </c>
      <c r="F1531" t="s">
        <v>4612</v>
      </c>
      <c r="G1531" t="s">
        <v>2361</v>
      </c>
      <c r="H1531" t="s">
        <v>1723</v>
      </c>
      <c r="I1531" s="65">
        <v>14295.19</v>
      </c>
      <c r="J1531" t="s">
        <v>1711</v>
      </c>
      <c r="K1531" s="64">
        <v>2022</v>
      </c>
      <c r="L1531" t="s">
        <v>445</v>
      </c>
      <c r="M1531" t="s">
        <v>1712</v>
      </c>
      <c r="N1531" t="s">
        <v>1675</v>
      </c>
      <c r="O1531" t="s">
        <v>1673</v>
      </c>
      <c r="P1531" t="s">
        <v>1775</v>
      </c>
      <c r="Q1531" t="s">
        <v>1723</v>
      </c>
      <c r="R1531" t="s">
        <v>1690</v>
      </c>
      <c r="S1531" t="s">
        <v>1669</v>
      </c>
    </row>
    <row r="1532" spans="1:19" hidden="1">
      <c r="A1532" t="s">
        <v>4613</v>
      </c>
      <c r="B1532" t="s">
        <v>4614</v>
      </c>
      <c r="C1532" t="s">
        <v>4615</v>
      </c>
      <c r="D1532" t="s">
        <v>36</v>
      </c>
      <c r="E1532" t="s">
        <v>1670</v>
      </c>
      <c r="F1532" t="s">
        <v>4566</v>
      </c>
      <c r="G1532" t="s">
        <v>1672</v>
      </c>
      <c r="H1532" t="s">
        <v>1723</v>
      </c>
      <c r="I1532" s="64">
        <v>0</v>
      </c>
      <c r="J1532" t="s">
        <v>1674</v>
      </c>
      <c r="K1532" s="64">
        <v>2022</v>
      </c>
      <c r="L1532" t="s">
        <v>1297</v>
      </c>
      <c r="M1532" t="s">
        <v>1297</v>
      </c>
      <c r="N1532" t="s">
        <v>1759</v>
      </c>
      <c r="O1532" t="s">
        <v>1673</v>
      </c>
      <c r="P1532" t="s">
        <v>1713</v>
      </c>
      <c r="Q1532" t="s">
        <v>1723</v>
      </c>
      <c r="R1532" t="s">
        <v>1690</v>
      </c>
      <c r="S1532" t="s">
        <v>1669</v>
      </c>
    </row>
    <row r="1533" spans="1:19" hidden="1">
      <c r="A1533" t="s">
        <v>4616</v>
      </c>
      <c r="B1533" t="s">
        <v>4617</v>
      </c>
      <c r="C1533" t="s">
        <v>4618</v>
      </c>
      <c r="D1533" t="s">
        <v>36</v>
      </c>
      <c r="E1533" t="s">
        <v>1670</v>
      </c>
      <c r="F1533" t="s">
        <v>4566</v>
      </c>
      <c r="G1533" t="s">
        <v>1672</v>
      </c>
      <c r="H1533" t="s">
        <v>1723</v>
      </c>
      <c r="I1533" s="64">
        <v>0</v>
      </c>
      <c r="J1533" t="s">
        <v>1674</v>
      </c>
      <c r="K1533" s="64">
        <v>2022</v>
      </c>
      <c r="L1533" t="s">
        <v>1297</v>
      </c>
      <c r="M1533" t="s">
        <v>1297</v>
      </c>
      <c r="N1533" t="s">
        <v>1759</v>
      </c>
      <c r="O1533" t="s">
        <v>1673</v>
      </c>
      <c r="P1533" t="s">
        <v>1713</v>
      </c>
      <c r="Q1533" t="s">
        <v>1723</v>
      </c>
      <c r="R1533" t="s">
        <v>1690</v>
      </c>
      <c r="S1533" t="s">
        <v>1669</v>
      </c>
    </row>
    <row r="1534" spans="1:19" hidden="1">
      <c r="A1534" t="s">
        <v>4619</v>
      </c>
      <c r="B1534" t="s">
        <v>4620</v>
      </c>
      <c r="C1534" t="s">
        <v>1669</v>
      </c>
      <c r="D1534" t="s">
        <v>36</v>
      </c>
      <c r="E1534" t="s">
        <v>1670</v>
      </c>
      <c r="F1534" t="s">
        <v>4492</v>
      </c>
      <c r="G1534" t="s">
        <v>1672</v>
      </c>
      <c r="H1534" t="s">
        <v>1723</v>
      </c>
      <c r="I1534" s="64">
        <v>0</v>
      </c>
      <c r="J1534" t="s">
        <v>1674</v>
      </c>
      <c r="K1534" s="64">
        <v>2022</v>
      </c>
      <c r="L1534" t="s">
        <v>570</v>
      </c>
      <c r="M1534" t="s">
        <v>570</v>
      </c>
      <c r="N1534" t="s">
        <v>1675</v>
      </c>
      <c r="O1534" t="s">
        <v>1673</v>
      </c>
      <c r="P1534" t="s">
        <v>1713</v>
      </c>
      <c r="Q1534" t="s">
        <v>1723</v>
      </c>
      <c r="R1534" t="s">
        <v>1690</v>
      </c>
      <c r="S1534" t="s">
        <v>1669</v>
      </c>
    </row>
    <row r="1535" spans="1:19" hidden="1">
      <c r="A1535" t="s">
        <v>4621</v>
      </c>
      <c r="B1535" t="s">
        <v>4622</v>
      </c>
      <c r="C1535" t="s">
        <v>4623</v>
      </c>
      <c r="D1535" t="s">
        <v>36</v>
      </c>
      <c r="E1535" t="s">
        <v>1670</v>
      </c>
      <c r="F1535" t="s">
        <v>4492</v>
      </c>
      <c r="G1535" t="s">
        <v>1672</v>
      </c>
      <c r="H1535" t="s">
        <v>1723</v>
      </c>
      <c r="I1535" s="64">
        <v>0</v>
      </c>
      <c r="J1535" t="s">
        <v>1674</v>
      </c>
      <c r="K1535" s="64">
        <v>2022</v>
      </c>
      <c r="L1535" t="s">
        <v>1297</v>
      </c>
      <c r="M1535" t="s">
        <v>1297</v>
      </c>
      <c r="N1535" t="s">
        <v>1759</v>
      </c>
      <c r="O1535" t="s">
        <v>1673</v>
      </c>
      <c r="P1535" t="s">
        <v>1713</v>
      </c>
      <c r="Q1535" t="s">
        <v>1723</v>
      </c>
      <c r="R1535" t="s">
        <v>1690</v>
      </c>
      <c r="S1535" t="s">
        <v>1669</v>
      </c>
    </row>
    <row r="1536" spans="1:19" hidden="1">
      <c r="A1536" t="s">
        <v>4624</v>
      </c>
      <c r="B1536" t="s">
        <v>4625</v>
      </c>
      <c r="C1536" t="s">
        <v>1669</v>
      </c>
      <c r="D1536" t="s">
        <v>36</v>
      </c>
      <c r="E1536" t="s">
        <v>1670</v>
      </c>
      <c r="F1536" t="s">
        <v>4566</v>
      </c>
      <c r="G1536" t="s">
        <v>1672</v>
      </c>
      <c r="H1536" t="s">
        <v>1723</v>
      </c>
      <c r="I1536" s="64">
        <v>0</v>
      </c>
      <c r="J1536" t="s">
        <v>1674</v>
      </c>
      <c r="K1536" s="64">
        <v>2022</v>
      </c>
      <c r="L1536" t="s">
        <v>1297</v>
      </c>
      <c r="M1536" t="s">
        <v>1297</v>
      </c>
      <c r="N1536" t="s">
        <v>1759</v>
      </c>
      <c r="O1536" t="s">
        <v>1673</v>
      </c>
      <c r="P1536" t="s">
        <v>1713</v>
      </c>
      <c r="Q1536" t="s">
        <v>1723</v>
      </c>
      <c r="R1536" t="s">
        <v>1690</v>
      </c>
      <c r="S1536" t="s">
        <v>1669</v>
      </c>
    </row>
    <row r="1537" spans="1:19" hidden="1">
      <c r="A1537" t="s">
        <v>4626</v>
      </c>
      <c r="B1537" t="s">
        <v>4627</v>
      </c>
      <c r="C1537" t="s">
        <v>4628</v>
      </c>
      <c r="D1537" t="s">
        <v>36</v>
      </c>
      <c r="E1537" t="s">
        <v>1670</v>
      </c>
      <c r="F1537" t="s">
        <v>4492</v>
      </c>
      <c r="G1537" t="s">
        <v>1672</v>
      </c>
      <c r="H1537" t="s">
        <v>1723</v>
      </c>
      <c r="I1537" s="64">
        <v>0</v>
      </c>
      <c r="J1537" t="s">
        <v>1674</v>
      </c>
      <c r="K1537" s="64">
        <v>2022</v>
      </c>
      <c r="L1537" t="s">
        <v>1297</v>
      </c>
      <c r="M1537" t="s">
        <v>1297</v>
      </c>
      <c r="N1537" t="s">
        <v>1759</v>
      </c>
      <c r="O1537" t="s">
        <v>1673</v>
      </c>
      <c r="P1537" t="s">
        <v>1713</v>
      </c>
      <c r="Q1537" t="s">
        <v>1723</v>
      </c>
      <c r="R1537" t="s">
        <v>1690</v>
      </c>
      <c r="S1537" t="s">
        <v>1669</v>
      </c>
    </row>
    <row r="1538" spans="1:19" hidden="1">
      <c r="A1538" t="s">
        <v>4629</v>
      </c>
      <c r="B1538" t="s">
        <v>4630</v>
      </c>
      <c r="C1538" t="s">
        <v>1669</v>
      </c>
      <c r="D1538" t="s">
        <v>36</v>
      </c>
      <c r="E1538" t="s">
        <v>1670</v>
      </c>
      <c r="F1538" t="s">
        <v>4492</v>
      </c>
      <c r="G1538" t="s">
        <v>1672</v>
      </c>
      <c r="H1538" t="s">
        <v>1723</v>
      </c>
      <c r="I1538" s="64">
        <v>0</v>
      </c>
      <c r="J1538" t="s">
        <v>1674</v>
      </c>
      <c r="K1538" s="64">
        <v>2022</v>
      </c>
      <c r="L1538" t="s">
        <v>1297</v>
      </c>
      <c r="M1538" t="s">
        <v>1297</v>
      </c>
      <c r="N1538" t="s">
        <v>1759</v>
      </c>
      <c r="O1538" t="s">
        <v>1673</v>
      </c>
      <c r="P1538" t="s">
        <v>1713</v>
      </c>
      <c r="Q1538" t="s">
        <v>1723</v>
      </c>
      <c r="R1538" t="s">
        <v>1690</v>
      </c>
      <c r="S1538" t="s">
        <v>1669</v>
      </c>
    </row>
    <row r="1539" spans="1:19" hidden="1">
      <c r="A1539" t="s">
        <v>4631</v>
      </c>
      <c r="B1539" t="s">
        <v>4632</v>
      </c>
      <c r="C1539" t="s">
        <v>4633</v>
      </c>
      <c r="D1539" t="s">
        <v>36</v>
      </c>
      <c r="E1539" t="s">
        <v>1670</v>
      </c>
      <c r="F1539" t="s">
        <v>4566</v>
      </c>
      <c r="G1539" t="s">
        <v>1672</v>
      </c>
      <c r="H1539" t="s">
        <v>1723</v>
      </c>
      <c r="I1539" s="64">
        <v>0</v>
      </c>
      <c r="J1539" t="s">
        <v>1674</v>
      </c>
      <c r="K1539" s="64">
        <v>2022</v>
      </c>
      <c r="L1539" t="s">
        <v>1408</v>
      </c>
      <c r="M1539" t="s">
        <v>1408</v>
      </c>
      <c r="N1539" t="s">
        <v>1759</v>
      </c>
      <c r="O1539" t="s">
        <v>1673</v>
      </c>
      <c r="P1539" t="s">
        <v>1700</v>
      </c>
      <c r="Q1539" t="s">
        <v>1723</v>
      </c>
      <c r="R1539" t="s">
        <v>1690</v>
      </c>
      <c r="S1539" t="s">
        <v>1669</v>
      </c>
    </row>
    <row r="1540" spans="1:19" hidden="1">
      <c r="A1540" t="s">
        <v>4634</v>
      </c>
      <c r="B1540" t="s">
        <v>4635</v>
      </c>
      <c r="C1540" t="s">
        <v>1669</v>
      </c>
      <c r="D1540" t="s">
        <v>36</v>
      </c>
      <c r="E1540" t="s">
        <v>1670</v>
      </c>
      <c r="F1540" t="s">
        <v>4636</v>
      </c>
      <c r="G1540" t="s">
        <v>1672</v>
      </c>
      <c r="H1540" t="s">
        <v>1723</v>
      </c>
      <c r="I1540" s="64">
        <v>0</v>
      </c>
      <c r="J1540" t="s">
        <v>1711</v>
      </c>
      <c r="K1540" s="64">
        <v>2022</v>
      </c>
      <c r="L1540" t="s">
        <v>445</v>
      </c>
      <c r="M1540" t="s">
        <v>1712</v>
      </c>
      <c r="N1540" t="s">
        <v>1675</v>
      </c>
      <c r="O1540" t="s">
        <v>1673</v>
      </c>
      <c r="P1540" t="s">
        <v>1713</v>
      </c>
      <c r="Q1540" t="s">
        <v>1723</v>
      </c>
      <c r="R1540" t="s">
        <v>1690</v>
      </c>
      <c r="S1540" t="s">
        <v>1669</v>
      </c>
    </row>
    <row r="1541" spans="1:19" hidden="1">
      <c r="A1541" t="s">
        <v>4637</v>
      </c>
      <c r="B1541" t="s">
        <v>4638</v>
      </c>
      <c r="C1541" t="s">
        <v>1669</v>
      </c>
      <c r="D1541" t="s">
        <v>36</v>
      </c>
      <c r="E1541" t="s">
        <v>1670</v>
      </c>
      <c r="F1541" t="s">
        <v>4541</v>
      </c>
      <c r="G1541" t="s">
        <v>1672</v>
      </c>
      <c r="H1541" t="s">
        <v>1723</v>
      </c>
      <c r="I1541" s="64">
        <v>0</v>
      </c>
      <c r="J1541" t="s">
        <v>1711</v>
      </c>
      <c r="K1541" s="64">
        <v>2022</v>
      </c>
      <c r="L1541" t="s">
        <v>445</v>
      </c>
      <c r="M1541" t="s">
        <v>1712</v>
      </c>
      <c r="N1541" t="s">
        <v>1675</v>
      </c>
      <c r="O1541" t="s">
        <v>1673</v>
      </c>
      <c r="P1541" t="s">
        <v>1686</v>
      </c>
      <c r="Q1541" t="s">
        <v>1723</v>
      </c>
      <c r="R1541" t="s">
        <v>1690</v>
      </c>
      <c r="S1541" t="s">
        <v>1669</v>
      </c>
    </row>
    <row r="1542" spans="1:19" hidden="1">
      <c r="A1542" t="s">
        <v>4639</v>
      </c>
      <c r="B1542" t="s">
        <v>4640</v>
      </c>
      <c r="C1542" t="s">
        <v>1669</v>
      </c>
      <c r="D1542" t="s">
        <v>6</v>
      </c>
      <c r="E1542" t="s">
        <v>1670</v>
      </c>
      <c r="F1542" t="s">
        <v>4486</v>
      </c>
      <c r="G1542" t="s">
        <v>2361</v>
      </c>
      <c r="H1542" t="s">
        <v>1723</v>
      </c>
      <c r="I1542" s="65">
        <v>14304.13</v>
      </c>
      <c r="J1542" t="s">
        <v>1674</v>
      </c>
      <c r="K1542" t="s">
        <v>2356</v>
      </c>
      <c r="L1542" t="s">
        <v>299</v>
      </c>
      <c r="M1542" t="s">
        <v>299</v>
      </c>
      <c r="N1542" t="s">
        <v>1675</v>
      </c>
      <c r="O1542" t="s">
        <v>1673</v>
      </c>
      <c r="P1542" t="s">
        <v>1676</v>
      </c>
      <c r="Q1542" t="s">
        <v>1673</v>
      </c>
      <c r="R1542" t="s">
        <v>1690</v>
      </c>
      <c r="S1542" t="s">
        <v>4641</v>
      </c>
    </row>
    <row r="1543" spans="1:19" hidden="1">
      <c r="A1543" t="s">
        <v>4642</v>
      </c>
      <c r="B1543" t="s">
        <v>4643</v>
      </c>
      <c r="C1543" t="s">
        <v>1669</v>
      </c>
      <c r="D1543" t="s">
        <v>36</v>
      </c>
      <c r="E1543" t="s">
        <v>1670</v>
      </c>
      <c r="F1543" t="s">
        <v>4541</v>
      </c>
      <c r="G1543" t="s">
        <v>1672</v>
      </c>
      <c r="H1543" t="s">
        <v>1723</v>
      </c>
      <c r="I1543" s="64">
        <v>0</v>
      </c>
      <c r="J1543" t="s">
        <v>1711</v>
      </c>
      <c r="K1543" s="64">
        <v>2022</v>
      </c>
      <c r="L1543" t="s">
        <v>2800</v>
      </c>
      <c r="M1543" t="s">
        <v>2367</v>
      </c>
      <c r="N1543" t="s">
        <v>1675</v>
      </c>
      <c r="O1543" t="s">
        <v>1673</v>
      </c>
      <c r="P1543" t="s">
        <v>1775</v>
      </c>
      <c r="Q1543" t="s">
        <v>1723</v>
      </c>
      <c r="R1543" t="s">
        <v>1690</v>
      </c>
      <c r="S1543" t="s">
        <v>1669</v>
      </c>
    </row>
    <row r="1544" spans="1:19" hidden="1">
      <c r="A1544" t="s">
        <v>4644</v>
      </c>
      <c r="B1544" t="s">
        <v>4645</v>
      </c>
      <c r="C1544" t="s">
        <v>4646</v>
      </c>
      <c r="D1544" t="s">
        <v>36</v>
      </c>
      <c r="E1544" t="s">
        <v>1670</v>
      </c>
      <c r="F1544" t="s">
        <v>4541</v>
      </c>
      <c r="G1544" t="s">
        <v>1672</v>
      </c>
      <c r="H1544" t="s">
        <v>1723</v>
      </c>
      <c r="I1544" s="64">
        <v>0</v>
      </c>
      <c r="J1544" t="s">
        <v>1674</v>
      </c>
      <c r="K1544" s="64">
        <v>2022</v>
      </c>
      <c r="L1544" t="s">
        <v>727</v>
      </c>
      <c r="M1544" t="s">
        <v>727</v>
      </c>
      <c r="N1544" t="s">
        <v>1759</v>
      </c>
      <c r="O1544" t="s">
        <v>1723</v>
      </c>
      <c r="P1544" t="s">
        <v>1775</v>
      </c>
      <c r="Q1544" t="s">
        <v>1723</v>
      </c>
      <c r="R1544" t="s">
        <v>1690</v>
      </c>
      <c r="S1544" t="s">
        <v>1669</v>
      </c>
    </row>
    <row r="1545" spans="1:19" hidden="1">
      <c r="A1545" t="s">
        <v>4647</v>
      </c>
      <c r="B1545" t="s">
        <v>4648</v>
      </c>
      <c r="C1545" t="s">
        <v>1669</v>
      </c>
      <c r="D1545" t="s">
        <v>6</v>
      </c>
      <c r="E1545" t="s">
        <v>1670</v>
      </c>
      <c r="F1545" t="s">
        <v>4537</v>
      </c>
      <c r="G1545" t="s">
        <v>2361</v>
      </c>
      <c r="H1545" t="s">
        <v>1723</v>
      </c>
      <c r="I1545" s="64">
        <v>215</v>
      </c>
      <c r="J1545" t="s">
        <v>1674</v>
      </c>
      <c r="K1545" t="s">
        <v>2356</v>
      </c>
      <c r="L1545" t="s">
        <v>511</v>
      </c>
      <c r="M1545" t="s">
        <v>511</v>
      </c>
      <c r="N1545" t="s">
        <v>1675</v>
      </c>
      <c r="O1545" t="s">
        <v>1673</v>
      </c>
      <c r="P1545" t="s">
        <v>1676</v>
      </c>
      <c r="Q1545" t="s">
        <v>1673</v>
      </c>
      <c r="R1545" t="s">
        <v>1690</v>
      </c>
      <c r="S1545" t="s">
        <v>1698</v>
      </c>
    </row>
    <row r="1546" spans="1:19" hidden="1">
      <c r="A1546" t="s">
        <v>4649</v>
      </c>
      <c r="B1546" t="s">
        <v>4650</v>
      </c>
      <c r="C1546" t="s">
        <v>1669</v>
      </c>
      <c r="D1546" t="s">
        <v>36</v>
      </c>
      <c r="E1546" t="s">
        <v>1670</v>
      </c>
      <c r="F1546" t="s">
        <v>4495</v>
      </c>
      <c r="G1546" t="s">
        <v>1672</v>
      </c>
      <c r="H1546" t="s">
        <v>1723</v>
      </c>
      <c r="I1546" s="64">
        <v>0</v>
      </c>
      <c r="J1546" t="s">
        <v>1674</v>
      </c>
      <c r="K1546" s="64">
        <v>2022</v>
      </c>
      <c r="L1546" t="s">
        <v>3172</v>
      </c>
      <c r="M1546" t="s">
        <v>3172</v>
      </c>
      <c r="N1546" t="s">
        <v>1675</v>
      </c>
      <c r="O1546" t="s">
        <v>1673</v>
      </c>
      <c r="P1546" t="s">
        <v>1686</v>
      </c>
      <c r="Q1546" t="s">
        <v>1723</v>
      </c>
      <c r="R1546" t="s">
        <v>1690</v>
      </c>
      <c r="S1546" t="s">
        <v>1669</v>
      </c>
    </row>
    <row r="1547" spans="1:19" hidden="1">
      <c r="A1547" t="s">
        <v>4651</v>
      </c>
      <c r="B1547" t="s">
        <v>4650</v>
      </c>
      <c r="C1547" t="s">
        <v>1669</v>
      </c>
      <c r="D1547" t="s">
        <v>36</v>
      </c>
      <c r="E1547" t="s">
        <v>1670</v>
      </c>
      <c r="F1547" t="s">
        <v>4495</v>
      </c>
      <c r="G1547" t="s">
        <v>1672</v>
      </c>
      <c r="H1547" t="s">
        <v>1723</v>
      </c>
      <c r="I1547" s="64">
        <v>0</v>
      </c>
      <c r="J1547" t="s">
        <v>1674</v>
      </c>
      <c r="K1547" s="64">
        <v>2022</v>
      </c>
      <c r="L1547" t="s">
        <v>3172</v>
      </c>
      <c r="M1547" t="s">
        <v>3172</v>
      </c>
      <c r="N1547" t="s">
        <v>1675</v>
      </c>
      <c r="O1547" t="s">
        <v>1673</v>
      </c>
      <c r="P1547" t="s">
        <v>1686</v>
      </c>
      <c r="Q1547" t="s">
        <v>1723</v>
      </c>
      <c r="R1547" t="s">
        <v>1690</v>
      </c>
      <c r="S1547" t="s">
        <v>1669</v>
      </c>
    </row>
    <row r="1548" spans="1:19" hidden="1">
      <c r="A1548" t="s">
        <v>4652</v>
      </c>
      <c r="B1548" t="s">
        <v>4653</v>
      </c>
      <c r="C1548" t="s">
        <v>1669</v>
      </c>
      <c r="D1548" t="s">
        <v>36</v>
      </c>
      <c r="E1548" t="s">
        <v>1670</v>
      </c>
      <c r="F1548" t="s">
        <v>4541</v>
      </c>
      <c r="G1548" t="s">
        <v>1672</v>
      </c>
      <c r="H1548" t="s">
        <v>1723</v>
      </c>
      <c r="I1548" s="64">
        <v>0</v>
      </c>
      <c r="J1548" t="s">
        <v>1674</v>
      </c>
      <c r="K1548" s="64">
        <v>2022</v>
      </c>
      <c r="L1548" t="s">
        <v>70</v>
      </c>
      <c r="M1548" t="s">
        <v>70</v>
      </c>
      <c r="N1548" t="s">
        <v>1675</v>
      </c>
      <c r="O1548" t="s">
        <v>1673</v>
      </c>
      <c r="P1548" t="s">
        <v>1700</v>
      </c>
      <c r="Q1548" t="s">
        <v>1723</v>
      </c>
      <c r="R1548" t="s">
        <v>1690</v>
      </c>
      <c r="S1548" t="s">
        <v>1669</v>
      </c>
    </row>
    <row r="1549" spans="1:19" hidden="1">
      <c r="A1549" t="s">
        <v>4654</v>
      </c>
      <c r="B1549" t="s">
        <v>4655</v>
      </c>
      <c r="C1549" t="s">
        <v>1669</v>
      </c>
      <c r="D1549" t="s">
        <v>36</v>
      </c>
      <c r="E1549" t="s">
        <v>1670</v>
      </c>
      <c r="F1549" t="s">
        <v>4483</v>
      </c>
      <c r="G1549" t="s">
        <v>1672</v>
      </c>
      <c r="H1549" t="s">
        <v>1723</v>
      </c>
      <c r="I1549" s="64">
        <v>0</v>
      </c>
      <c r="J1549" t="s">
        <v>1674</v>
      </c>
      <c r="K1549" s="64">
        <v>2022</v>
      </c>
      <c r="L1549" t="s">
        <v>70</v>
      </c>
      <c r="M1549" t="s">
        <v>70</v>
      </c>
      <c r="N1549" t="s">
        <v>1675</v>
      </c>
      <c r="O1549" t="s">
        <v>1673</v>
      </c>
      <c r="P1549" t="s">
        <v>1700</v>
      </c>
      <c r="Q1549" t="s">
        <v>1723</v>
      </c>
      <c r="R1549" t="s">
        <v>1690</v>
      </c>
      <c r="S1549" t="s">
        <v>1669</v>
      </c>
    </row>
    <row r="1550" spans="1:19" hidden="1">
      <c r="A1550" t="s">
        <v>4656</v>
      </c>
      <c r="B1550" t="s">
        <v>4657</v>
      </c>
      <c r="C1550" t="s">
        <v>1669</v>
      </c>
      <c r="D1550" t="s">
        <v>36</v>
      </c>
      <c r="E1550" t="s">
        <v>1670</v>
      </c>
      <c r="F1550" t="s">
        <v>4547</v>
      </c>
      <c r="G1550" t="s">
        <v>1672</v>
      </c>
      <c r="H1550" t="s">
        <v>1723</v>
      </c>
      <c r="I1550" s="64">
        <v>0</v>
      </c>
      <c r="J1550" t="s">
        <v>1674</v>
      </c>
      <c r="K1550" s="64">
        <v>2022</v>
      </c>
      <c r="L1550" t="s">
        <v>1819</v>
      </c>
      <c r="M1550" t="s">
        <v>1819</v>
      </c>
      <c r="N1550" t="s">
        <v>1675</v>
      </c>
      <c r="O1550" t="s">
        <v>1673</v>
      </c>
      <c r="P1550" t="s">
        <v>1775</v>
      </c>
      <c r="Q1550" t="s">
        <v>1723</v>
      </c>
      <c r="R1550" t="s">
        <v>1690</v>
      </c>
      <c r="S1550" t="s">
        <v>1669</v>
      </c>
    </row>
    <row r="1551" spans="1:19" hidden="1">
      <c r="A1551" t="s">
        <v>4658</v>
      </c>
      <c r="B1551" t="s">
        <v>4659</v>
      </c>
      <c r="C1551" t="s">
        <v>4660</v>
      </c>
      <c r="D1551" t="s">
        <v>36</v>
      </c>
      <c r="E1551" t="s">
        <v>1670</v>
      </c>
      <c r="F1551" t="s">
        <v>4541</v>
      </c>
      <c r="G1551" t="s">
        <v>1672</v>
      </c>
      <c r="H1551" t="s">
        <v>1723</v>
      </c>
      <c r="I1551" s="64">
        <v>0</v>
      </c>
      <c r="J1551" t="s">
        <v>1674</v>
      </c>
      <c r="K1551" s="64">
        <v>2022</v>
      </c>
      <c r="L1551" t="s">
        <v>727</v>
      </c>
      <c r="M1551" t="s">
        <v>727</v>
      </c>
      <c r="N1551" t="s">
        <v>1759</v>
      </c>
      <c r="O1551" t="s">
        <v>1723</v>
      </c>
      <c r="P1551" t="s">
        <v>1725</v>
      </c>
      <c r="Q1551" t="s">
        <v>1723</v>
      </c>
      <c r="R1551" t="s">
        <v>1690</v>
      </c>
      <c r="S1551" t="s">
        <v>1669</v>
      </c>
    </row>
    <row r="1552" spans="1:19" hidden="1">
      <c r="A1552" t="s">
        <v>4661</v>
      </c>
      <c r="B1552" t="s">
        <v>4662</v>
      </c>
      <c r="C1552" t="s">
        <v>1669</v>
      </c>
      <c r="D1552" t="s">
        <v>36</v>
      </c>
      <c r="E1552" t="s">
        <v>1670</v>
      </c>
      <c r="F1552" t="s">
        <v>4541</v>
      </c>
      <c r="G1552" t="s">
        <v>1672</v>
      </c>
      <c r="H1552" t="s">
        <v>1723</v>
      </c>
      <c r="I1552" s="64">
        <v>0</v>
      </c>
      <c r="J1552" t="s">
        <v>1674</v>
      </c>
      <c r="K1552" s="64">
        <v>2022</v>
      </c>
      <c r="L1552" t="s">
        <v>1297</v>
      </c>
      <c r="M1552" t="s">
        <v>1297</v>
      </c>
      <c r="N1552" t="s">
        <v>1759</v>
      </c>
      <c r="O1552" t="s">
        <v>1673</v>
      </c>
      <c r="P1552" t="s">
        <v>1686</v>
      </c>
      <c r="Q1552" t="s">
        <v>1723</v>
      </c>
      <c r="R1552" t="s">
        <v>1690</v>
      </c>
      <c r="S1552" t="s">
        <v>1669</v>
      </c>
    </row>
    <row r="1553" spans="1:19" hidden="1">
      <c r="A1553" t="s">
        <v>4663</v>
      </c>
      <c r="B1553" t="s">
        <v>4664</v>
      </c>
      <c r="C1553" t="s">
        <v>1669</v>
      </c>
      <c r="D1553" t="s">
        <v>36</v>
      </c>
      <c r="E1553" t="s">
        <v>1670</v>
      </c>
      <c r="F1553" t="s">
        <v>4521</v>
      </c>
      <c r="G1553" t="s">
        <v>1672</v>
      </c>
      <c r="H1553" t="s">
        <v>1723</v>
      </c>
      <c r="I1553" s="64">
        <v>0</v>
      </c>
      <c r="J1553" t="s">
        <v>1674</v>
      </c>
      <c r="K1553" s="64">
        <v>2022</v>
      </c>
      <c r="L1553" t="s">
        <v>511</v>
      </c>
      <c r="M1553" t="s">
        <v>511</v>
      </c>
      <c r="N1553" t="s">
        <v>1675</v>
      </c>
      <c r="O1553" t="s">
        <v>1673</v>
      </c>
      <c r="P1553" t="s">
        <v>1682</v>
      </c>
      <c r="Q1553" t="s">
        <v>1723</v>
      </c>
      <c r="R1553" t="s">
        <v>1690</v>
      </c>
      <c r="S1553" t="s">
        <v>1669</v>
      </c>
    </row>
    <row r="1554" spans="1:19" hidden="1">
      <c r="A1554" t="s">
        <v>4665</v>
      </c>
      <c r="B1554" t="s">
        <v>4666</v>
      </c>
      <c r="C1554" t="s">
        <v>1669</v>
      </c>
      <c r="D1554" t="s">
        <v>36</v>
      </c>
      <c r="E1554" t="s">
        <v>1670</v>
      </c>
      <c r="F1554" t="s">
        <v>4495</v>
      </c>
      <c r="G1554" t="s">
        <v>1672</v>
      </c>
      <c r="H1554" t="s">
        <v>1723</v>
      </c>
      <c r="I1554" s="64">
        <v>0</v>
      </c>
      <c r="J1554" t="s">
        <v>1674</v>
      </c>
      <c r="K1554" s="64">
        <v>2022</v>
      </c>
      <c r="L1554" t="s">
        <v>570</v>
      </c>
      <c r="M1554" t="s">
        <v>570</v>
      </c>
      <c r="N1554" t="s">
        <v>1675</v>
      </c>
      <c r="O1554" t="s">
        <v>1673</v>
      </c>
      <c r="P1554" t="s">
        <v>1686</v>
      </c>
      <c r="Q1554" t="s">
        <v>1723</v>
      </c>
      <c r="R1554" t="s">
        <v>1690</v>
      </c>
      <c r="S1554" t="s">
        <v>1669</v>
      </c>
    </row>
    <row r="1555" spans="1:19" hidden="1">
      <c r="A1555" t="s">
        <v>4667</v>
      </c>
      <c r="B1555" t="s">
        <v>4668</v>
      </c>
      <c r="C1555" t="s">
        <v>1669</v>
      </c>
      <c r="D1555" t="s">
        <v>36</v>
      </c>
      <c r="E1555" t="s">
        <v>1670</v>
      </c>
      <c r="F1555" t="s">
        <v>4495</v>
      </c>
      <c r="G1555" t="s">
        <v>1672</v>
      </c>
      <c r="H1555" t="s">
        <v>1723</v>
      </c>
      <c r="I1555" s="64">
        <v>0</v>
      </c>
      <c r="J1555" t="s">
        <v>1674</v>
      </c>
      <c r="K1555" s="64">
        <v>2022</v>
      </c>
      <c r="L1555" t="s">
        <v>570</v>
      </c>
      <c r="M1555" t="s">
        <v>570</v>
      </c>
      <c r="N1555" t="s">
        <v>1675</v>
      </c>
      <c r="O1555" t="s">
        <v>1673</v>
      </c>
      <c r="P1555" t="s">
        <v>1686</v>
      </c>
      <c r="Q1555" t="s">
        <v>1723</v>
      </c>
      <c r="R1555" t="s">
        <v>1690</v>
      </c>
      <c r="S1555" t="s">
        <v>1669</v>
      </c>
    </row>
    <row r="1556" spans="1:19" hidden="1">
      <c r="A1556" t="s">
        <v>4669</v>
      </c>
      <c r="B1556" t="s">
        <v>4670</v>
      </c>
      <c r="C1556" t="s">
        <v>1669</v>
      </c>
      <c r="D1556" t="s">
        <v>6</v>
      </c>
      <c r="E1556" t="s">
        <v>1670</v>
      </c>
      <c r="F1556" t="s">
        <v>4566</v>
      </c>
      <c r="G1556" t="s">
        <v>1672</v>
      </c>
      <c r="H1556" t="s">
        <v>1723</v>
      </c>
      <c r="I1556" s="65">
        <v>11029.67</v>
      </c>
      <c r="J1556" t="s">
        <v>1674</v>
      </c>
      <c r="K1556" t="s">
        <v>2356</v>
      </c>
      <c r="L1556" t="s">
        <v>470</v>
      </c>
      <c r="M1556" t="s">
        <v>470</v>
      </c>
      <c r="N1556" t="s">
        <v>1675</v>
      </c>
      <c r="O1556" t="s">
        <v>1673</v>
      </c>
      <c r="P1556" t="s">
        <v>1700</v>
      </c>
      <c r="Q1556" t="s">
        <v>1673</v>
      </c>
      <c r="R1556" t="s">
        <v>1690</v>
      </c>
      <c r="S1556" t="s">
        <v>1707</v>
      </c>
    </row>
    <row r="1557" spans="1:19">
      <c r="A1557" t="s">
        <v>1704</v>
      </c>
      <c r="B1557" t="s">
        <v>1705</v>
      </c>
      <c r="C1557" t="s">
        <v>1669</v>
      </c>
      <c r="D1557" t="s">
        <v>6</v>
      </c>
      <c r="E1557" t="s">
        <v>1670</v>
      </c>
      <c r="F1557" t="s">
        <v>1706</v>
      </c>
      <c r="G1557" t="s">
        <v>1672</v>
      </c>
      <c r="H1557" t="s">
        <v>1673</v>
      </c>
      <c r="I1557" s="65">
        <v>8145.28</v>
      </c>
      <c r="J1557" t="s">
        <v>1674</v>
      </c>
      <c r="K1557" t="s">
        <v>2356</v>
      </c>
      <c r="L1557" t="s">
        <v>597</v>
      </c>
      <c r="M1557" t="s">
        <v>597</v>
      </c>
      <c r="N1557" t="s">
        <v>1675</v>
      </c>
      <c r="O1557" t="s">
        <v>1673</v>
      </c>
      <c r="P1557" t="s">
        <v>1700</v>
      </c>
      <c r="Q1557" t="s">
        <v>1673</v>
      </c>
      <c r="R1557" t="s">
        <v>1690</v>
      </c>
      <c r="S1557" t="s">
        <v>1707</v>
      </c>
    </row>
    <row r="1558" spans="1:19" hidden="1">
      <c r="A1558" t="s">
        <v>4671</v>
      </c>
      <c r="B1558" t="s">
        <v>4672</v>
      </c>
      <c r="C1558" t="s">
        <v>1669</v>
      </c>
      <c r="D1558" t="s">
        <v>6</v>
      </c>
      <c r="E1558" t="s">
        <v>1670</v>
      </c>
      <c r="F1558" t="s">
        <v>4673</v>
      </c>
      <c r="G1558" t="s">
        <v>1672</v>
      </c>
      <c r="H1558" t="s">
        <v>1723</v>
      </c>
      <c r="I1558" s="65">
        <v>5653.03</v>
      </c>
      <c r="J1558" t="s">
        <v>1674</v>
      </c>
      <c r="K1558" t="s">
        <v>2356</v>
      </c>
      <c r="L1558" t="s">
        <v>1408</v>
      </c>
      <c r="M1558" t="s">
        <v>1408</v>
      </c>
      <c r="N1558" t="s">
        <v>1759</v>
      </c>
      <c r="O1558" t="s">
        <v>1673</v>
      </c>
      <c r="P1558" t="s">
        <v>1700</v>
      </c>
      <c r="Q1558" t="s">
        <v>1673</v>
      </c>
      <c r="R1558" t="s">
        <v>1690</v>
      </c>
      <c r="S1558" t="s">
        <v>1707</v>
      </c>
    </row>
    <row r="1559" spans="1:19" hidden="1">
      <c r="A1559" t="s">
        <v>4674</v>
      </c>
      <c r="B1559" t="s">
        <v>4675</v>
      </c>
      <c r="C1559" t="s">
        <v>1669</v>
      </c>
      <c r="D1559" t="s">
        <v>6</v>
      </c>
      <c r="E1559" t="s">
        <v>1670</v>
      </c>
      <c r="F1559" t="s">
        <v>4673</v>
      </c>
      <c r="G1559" t="s">
        <v>1672</v>
      </c>
      <c r="H1559" t="s">
        <v>1723</v>
      </c>
      <c r="I1559" s="65">
        <v>18682.93</v>
      </c>
      <c r="J1559" t="s">
        <v>1674</v>
      </c>
      <c r="K1559" t="s">
        <v>2356</v>
      </c>
      <c r="L1559" t="s">
        <v>597</v>
      </c>
      <c r="M1559" t="s">
        <v>597</v>
      </c>
      <c r="N1559" t="s">
        <v>1675</v>
      </c>
      <c r="O1559" t="s">
        <v>1673</v>
      </c>
      <c r="P1559" t="s">
        <v>1700</v>
      </c>
      <c r="Q1559" t="s">
        <v>1673</v>
      </c>
      <c r="R1559" t="s">
        <v>1690</v>
      </c>
      <c r="S1559" t="s">
        <v>1707</v>
      </c>
    </row>
    <row r="1560" spans="1:19" hidden="1">
      <c r="A1560" t="s">
        <v>4676</v>
      </c>
      <c r="B1560" t="s">
        <v>4677</v>
      </c>
      <c r="C1560" t="s">
        <v>1669</v>
      </c>
      <c r="D1560" t="s">
        <v>36</v>
      </c>
      <c r="E1560" t="s">
        <v>1670</v>
      </c>
      <c r="F1560" t="s">
        <v>4596</v>
      </c>
      <c r="G1560" t="s">
        <v>1672</v>
      </c>
      <c r="H1560" t="s">
        <v>1723</v>
      </c>
      <c r="I1560" s="64">
        <v>0</v>
      </c>
      <c r="J1560" t="s">
        <v>1711</v>
      </c>
      <c r="K1560" s="64">
        <v>2022</v>
      </c>
      <c r="L1560" t="s">
        <v>445</v>
      </c>
      <c r="M1560" t="s">
        <v>1712</v>
      </c>
      <c r="N1560" t="s">
        <v>1675</v>
      </c>
      <c r="O1560" t="s">
        <v>1673</v>
      </c>
      <c r="P1560" t="s">
        <v>1713</v>
      </c>
      <c r="Q1560" t="s">
        <v>1723</v>
      </c>
      <c r="R1560" t="s">
        <v>1690</v>
      </c>
      <c r="S1560" t="s">
        <v>1669</v>
      </c>
    </row>
    <row r="1561" spans="1:19" hidden="1">
      <c r="A1561" t="s">
        <v>4678</v>
      </c>
      <c r="B1561" t="s">
        <v>4679</v>
      </c>
      <c r="C1561" t="s">
        <v>4680</v>
      </c>
      <c r="D1561" t="s">
        <v>36</v>
      </c>
      <c r="E1561" t="s">
        <v>1670</v>
      </c>
      <c r="F1561" t="s">
        <v>4681</v>
      </c>
      <c r="G1561" t="s">
        <v>1672</v>
      </c>
      <c r="H1561" t="s">
        <v>1723</v>
      </c>
      <c r="I1561" s="64">
        <v>0</v>
      </c>
      <c r="J1561" t="s">
        <v>1674</v>
      </c>
      <c r="K1561" s="64">
        <v>2022</v>
      </c>
      <c r="L1561" t="s">
        <v>1408</v>
      </c>
      <c r="M1561" t="s">
        <v>1408</v>
      </c>
      <c r="N1561" t="s">
        <v>1759</v>
      </c>
      <c r="O1561" t="s">
        <v>1673</v>
      </c>
      <c r="P1561" t="s">
        <v>1700</v>
      </c>
      <c r="Q1561" t="s">
        <v>1723</v>
      </c>
      <c r="R1561" t="s">
        <v>1690</v>
      </c>
      <c r="S1561" t="s">
        <v>1669</v>
      </c>
    </row>
    <row r="1562" spans="1:19" hidden="1">
      <c r="A1562" t="s">
        <v>4682</v>
      </c>
      <c r="B1562" t="s">
        <v>4683</v>
      </c>
      <c r="C1562" t="s">
        <v>1669</v>
      </c>
      <c r="D1562" t="s">
        <v>36</v>
      </c>
      <c r="E1562" t="s">
        <v>1670</v>
      </c>
      <c r="F1562" t="s">
        <v>4684</v>
      </c>
      <c r="G1562" t="s">
        <v>1672</v>
      </c>
      <c r="H1562" t="s">
        <v>1723</v>
      </c>
      <c r="I1562" s="64">
        <v>0</v>
      </c>
      <c r="J1562" t="s">
        <v>1715</v>
      </c>
      <c r="K1562" s="64">
        <v>2022</v>
      </c>
      <c r="L1562" t="s">
        <v>5</v>
      </c>
      <c r="M1562" t="s">
        <v>381</v>
      </c>
      <c r="N1562" t="s">
        <v>1675</v>
      </c>
      <c r="O1562" t="s">
        <v>1673</v>
      </c>
      <c r="P1562" t="s">
        <v>1717</v>
      </c>
      <c r="Q1562" t="s">
        <v>1673</v>
      </c>
      <c r="R1562" t="s">
        <v>1690</v>
      </c>
      <c r="S1562" t="s">
        <v>1669</v>
      </c>
    </row>
    <row r="1563" spans="1:19" hidden="1">
      <c r="A1563" t="s">
        <v>4685</v>
      </c>
      <c r="B1563" t="s">
        <v>4683</v>
      </c>
      <c r="C1563" t="s">
        <v>1669</v>
      </c>
      <c r="D1563" t="s">
        <v>36</v>
      </c>
      <c r="E1563" t="s">
        <v>1670</v>
      </c>
      <c r="F1563" t="s">
        <v>4684</v>
      </c>
      <c r="G1563" t="s">
        <v>1672</v>
      </c>
      <c r="H1563" t="s">
        <v>1723</v>
      </c>
      <c r="I1563" s="64">
        <v>0</v>
      </c>
      <c r="J1563" t="s">
        <v>1715</v>
      </c>
      <c r="K1563" s="64">
        <v>2022</v>
      </c>
      <c r="L1563" t="s">
        <v>5</v>
      </c>
      <c r="M1563" t="s">
        <v>381</v>
      </c>
      <c r="N1563" t="s">
        <v>1675</v>
      </c>
      <c r="O1563" t="s">
        <v>1673</v>
      </c>
      <c r="P1563" t="s">
        <v>1717</v>
      </c>
      <c r="Q1563" t="s">
        <v>1673</v>
      </c>
      <c r="R1563" t="s">
        <v>1690</v>
      </c>
      <c r="S1563" t="s">
        <v>1669</v>
      </c>
    </row>
    <row r="1564" spans="1:19" hidden="1">
      <c r="A1564" t="s">
        <v>4686</v>
      </c>
      <c r="B1564" t="s">
        <v>4683</v>
      </c>
      <c r="C1564" t="s">
        <v>1669</v>
      </c>
      <c r="D1564" t="s">
        <v>36</v>
      </c>
      <c r="E1564" t="s">
        <v>1670</v>
      </c>
      <c r="F1564" t="s">
        <v>4684</v>
      </c>
      <c r="G1564" t="s">
        <v>1672</v>
      </c>
      <c r="H1564" t="s">
        <v>1723</v>
      </c>
      <c r="I1564" s="64">
        <v>0</v>
      </c>
      <c r="J1564" t="s">
        <v>1715</v>
      </c>
      <c r="K1564" s="64">
        <v>2022</v>
      </c>
      <c r="L1564" t="s">
        <v>5</v>
      </c>
      <c r="M1564" t="s">
        <v>381</v>
      </c>
      <c r="N1564" t="s">
        <v>1675</v>
      </c>
      <c r="O1564" t="s">
        <v>1673</v>
      </c>
      <c r="P1564" t="s">
        <v>1717</v>
      </c>
      <c r="Q1564" t="s">
        <v>1673</v>
      </c>
      <c r="R1564" t="s">
        <v>1690</v>
      </c>
      <c r="S1564" t="s">
        <v>1669</v>
      </c>
    </row>
    <row r="1565" spans="1:19" hidden="1">
      <c r="A1565" t="s">
        <v>4687</v>
      </c>
      <c r="B1565" t="s">
        <v>4683</v>
      </c>
      <c r="C1565" t="s">
        <v>1669</v>
      </c>
      <c r="D1565" t="s">
        <v>36</v>
      </c>
      <c r="E1565" t="s">
        <v>1670</v>
      </c>
      <c r="F1565" t="s">
        <v>4684</v>
      </c>
      <c r="G1565" t="s">
        <v>1672</v>
      </c>
      <c r="H1565" t="s">
        <v>1723</v>
      </c>
      <c r="I1565" s="64">
        <v>0</v>
      </c>
      <c r="J1565" t="s">
        <v>1715</v>
      </c>
      <c r="K1565" s="64">
        <v>2022</v>
      </c>
      <c r="L1565" t="s">
        <v>5</v>
      </c>
      <c r="M1565" t="s">
        <v>381</v>
      </c>
      <c r="N1565" t="s">
        <v>1675</v>
      </c>
      <c r="O1565" t="s">
        <v>1673</v>
      </c>
      <c r="P1565" t="s">
        <v>1717</v>
      </c>
      <c r="Q1565" t="s">
        <v>1673</v>
      </c>
      <c r="R1565" t="s">
        <v>1690</v>
      </c>
      <c r="S1565" t="s">
        <v>1669</v>
      </c>
    </row>
    <row r="1566" spans="1:19" hidden="1">
      <c r="A1566" t="s">
        <v>4688</v>
      </c>
      <c r="B1566" t="s">
        <v>4683</v>
      </c>
      <c r="C1566" t="s">
        <v>1669</v>
      </c>
      <c r="D1566" t="s">
        <v>36</v>
      </c>
      <c r="E1566" t="s">
        <v>1670</v>
      </c>
      <c r="F1566" t="s">
        <v>4684</v>
      </c>
      <c r="G1566" t="s">
        <v>1672</v>
      </c>
      <c r="H1566" t="s">
        <v>1723</v>
      </c>
      <c r="I1566" s="64">
        <v>0</v>
      </c>
      <c r="J1566" t="s">
        <v>1715</v>
      </c>
      <c r="K1566" s="64">
        <v>2022</v>
      </c>
      <c r="L1566" t="s">
        <v>5</v>
      </c>
      <c r="M1566" t="s">
        <v>381</v>
      </c>
      <c r="N1566" t="s">
        <v>1675</v>
      </c>
      <c r="O1566" t="s">
        <v>1673</v>
      </c>
      <c r="P1566" t="s">
        <v>1717</v>
      </c>
      <c r="Q1566" t="s">
        <v>1673</v>
      </c>
      <c r="R1566" t="s">
        <v>1690</v>
      </c>
      <c r="S1566" t="s">
        <v>1669</v>
      </c>
    </row>
    <row r="1567" spans="1:19" hidden="1">
      <c r="A1567" t="s">
        <v>4689</v>
      </c>
      <c r="B1567" t="s">
        <v>4683</v>
      </c>
      <c r="C1567" t="s">
        <v>1669</v>
      </c>
      <c r="D1567" t="s">
        <v>36</v>
      </c>
      <c r="E1567" t="s">
        <v>1670</v>
      </c>
      <c r="F1567" t="s">
        <v>4684</v>
      </c>
      <c r="G1567" t="s">
        <v>1672</v>
      </c>
      <c r="H1567" t="s">
        <v>1723</v>
      </c>
      <c r="I1567" s="64">
        <v>0</v>
      </c>
      <c r="J1567" t="s">
        <v>1715</v>
      </c>
      <c r="K1567" s="64">
        <v>2022</v>
      </c>
      <c r="L1567" t="s">
        <v>5</v>
      </c>
      <c r="M1567" t="s">
        <v>381</v>
      </c>
      <c r="N1567" t="s">
        <v>1675</v>
      </c>
      <c r="O1567" t="s">
        <v>1673</v>
      </c>
      <c r="P1567" t="s">
        <v>1717</v>
      </c>
      <c r="Q1567" t="s">
        <v>1673</v>
      </c>
      <c r="R1567" t="s">
        <v>1690</v>
      </c>
      <c r="S1567" t="s">
        <v>1669</v>
      </c>
    </row>
    <row r="1568" spans="1:19" hidden="1">
      <c r="A1568" t="s">
        <v>4690</v>
      </c>
      <c r="B1568" t="s">
        <v>4683</v>
      </c>
      <c r="C1568" t="s">
        <v>1669</v>
      </c>
      <c r="D1568" t="s">
        <v>36</v>
      </c>
      <c r="E1568" t="s">
        <v>1670</v>
      </c>
      <c r="F1568" t="s">
        <v>4684</v>
      </c>
      <c r="G1568" t="s">
        <v>1672</v>
      </c>
      <c r="H1568" t="s">
        <v>1723</v>
      </c>
      <c r="I1568" s="64">
        <v>0</v>
      </c>
      <c r="J1568" t="s">
        <v>1715</v>
      </c>
      <c r="K1568" s="64">
        <v>2022</v>
      </c>
      <c r="L1568" t="s">
        <v>5</v>
      </c>
      <c r="M1568" t="s">
        <v>381</v>
      </c>
      <c r="N1568" t="s">
        <v>1675</v>
      </c>
      <c r="O1568" t="s">
        <v>1673</v>
      </c>
      <c r="P1568" t="s">
        <v>1717</v>
      </c>
      <c r="Q1568" t="s">
        <v>1673</v>
      </c>
      <c r="R1568" t="s">
        <v>1690</v>
      </c>
      <c r="S1568" t="s">
        <v>1669</v>
      </c>
    </row>
    <row r="1569" spans="1:19" hidden="1">
      <c r="A1569" t="s">
        <v>4691</v>
      </c>
      <c r="B1569" t="s">
        <v>4683</v>
      </c>
      <c r="C1569" t="s">
        <v>1669</v>
      </c>
      <c r="D1569" t="s">
        <v>36</v>
      </c>
      <c r="E1569" t="s">
        <v>1670</v>
      </c>
      <c r="F1569" t="s">
        <v>4684</v>
      </c>
      <c r="G1569" t="s">
        <v>1672</v>
      </c>
      <c r="H1569" t="s">
        <v>1723</v>
      </c>
      <c r="I1569" s="64">
        <v>0</v>
      </c>
      <c r="J1569" t="s">
        <v>1715</v>
      </c>
      <c r="K1569" s="64">
        <v>2022</v>
      </c>
      <c r="L1569" t="s">
        <v>5</v>
      </c>
      <c r="M1569" t="s">
        <v>381</v>
      </c>
      <c r="N1569" t="s">
        <v>1675</v>
      </c>
      <c r="O1569" t="s">
        <v>1673</v>
      </c>
      <c r="P1569" t="s">
        <v>1717</v>
      </c>
      <c r="Q1569" t="s">
        <v>1673</v>
      </c>
      <c r="R1569" t="s">
        <v>1690</v>
      </c>
      <c r="S1569" t="s">
        <v>1669</v>
      </c>
    </row>
    <row r="1570" spans="1:19" hidden="1">
      <c r="A1570" t="s">
        <v>4692</v>
      </c>
      <c r="B1570" t="s">
        <v>4683</v>
      </c>
      <c r="C1570" t="s">
        <v>1669</v>
      </c>
      <c r="D1570" t="s">
        <v>36</v>
      </c>
      <c r="E1570" t="s">
        <v>1670</v>
      </c>
      <c r="F1570" t="s">
        <v>4684</v>
      </c>
      <c r="G1570" t="s">
        <v>1672</v>
      </c>
      <c r="H1570" t="s">
        <v>1723</v>
      </c>
      <c r="I1570" s="64">
        <v>0</v>
      </c>
      <c r="J1570" t="s">
        <v>1715</v>
      </c>
      <c r="K1570" s="64">
        <v>2022</v>
      </c>
      <c r="L1570" t="s">
        <v>5</v>
      </c>
      <c r="M1570" t="s">
        <v>381</v>
      </c>
      <c r="N1570" t="s">
        <v>1675</v>
      </c>
      <c r="O1570" t="s">
        <v>1673</v>
      </c>
      <c r="P1570" t="s">
        <v>1717</v>
      </c>
      <c r="Q1570" t="s">
        <v>1673</v>
      </c>
      <c r="R1570" t="s">
        <v>1690</v>
      </c>
      <c r="S1570" t="s">
        <v>1669</v>
      </c>
    </row>
    <row r="1571" spans="1:19" hidden="1">
      <c r="A1571" t="s">
        <v>4693</v>
      </c>
      <c r="B1571" t="s">
        <v>3978</v>
      </c>
      <c r="C1571" t="s">
        <v>4694</v>
      </c>
      <c r="D1571" t="s">
        <v>36</v>
      </c>
      <c r="E1571" t="s">
        <v>1670</v>
      </c>
      <c r="F1571" t="s">
        <v>4681</v>
      </c>
      <c r="G1571" t="s">
        <v>3232</v>
      </c>
      <c r="H1571" t="s">
        <v>1723</v>
      </c>
      <c r="I1571" s="64">
        <v>0</v>
      </c>
      <c r="J1571" t="s">
        <v>1674</v>
      </c>
      <c r="K1571" s="64">
        <v>2022</v>
      </c>
      <c r="L1571" t="s">
        <v>1408</v>
      </c>
      <c r="M1571" t="s">
        <v>1408</v>
      </c>
      <c r="N1571" t="s">
        <v>1759</v>
      </c>
      <c r="O1571" t="s">
        <v>1673</v>
      </c>
      <c r="P1571" t="s">
        <v>1700</v>
      </c>
      <c r="Q1571" t="s">
        <v>1723</v>
      </c>
      <c r="R1571" t="s">
        <v>1690</v>
      </c>
      <c r="S1571" t="s">
        <v>1669</v>
      </c>
    </row>
    <row r="1572" spans="1:19" hidden="1">
      <c r="A1572" t="s">
        <v>4695</v>
      </c>
      <c r="B1572" t="s">
        <v>4683</v>
      </c>
      <c r="C1572" t="s">
        <v>1669</v>
      </c>
      <c r="D1572" t="s">
        <v>36</v>
      </c>
      <c r="E1572" t="s">
        <v>1670</v>
      </c>
      <c r="F1572" t="s">
        <v>4684</v>
      </c>
      <c r="G1572" t="s">
        <v>1672</v>
      </c>
      <c r="H1572" t="s">
        <v>1723</v>
      </c>
      <c r="I1572" s="64">
        <v>0</v>
      </c>
      <c r="J1572" t="s">
        <v>1715</v>
      </c>
      <c r="K1572" s="64">
        <v>2022</v>
      </c>
      <c r="L1572" t="s">
        <v>5</v>
      </c>
      <c r="M1572" t="s">
        <v>381</v>
      </c>
      <c r="N1572" t="s">
        <v>1675</v>
      </c>
      <c r="O1572" t="s">
        <v>1673</v>
      </c>
      <c r="P1572" t="s">
        <v>1717</v>
      </c>
      <c r="Q1572" t="s">
        <v>1673</v>
      </c>
      <c r="R1572" t="s">
        <v>1690</v>
      </c>
      <c r="S1572" t="s">
        <v>1669</v>
      </c>
    </row>
    <row r="1573" spans="1:19" hidden="1">
      <c r="A1573" t="s">
        <v>4696</v>
      </c>
      <c r="B1573" t="s">
        <v>4683</v>
      </c>
      <c r="C1573" t="s">
        <v>1669</v>
      </c>
      <c r="D1573" t="s">
        <v>36</v>
      </c>
      <c r="E1573" t="s">
        <v>1670</v>
      </c>
      <c r="F1573" t="s">
        <v>4684</v>
      </c>
      <c r="G1573" t="s">
        <v>1672</v>
      </c>
      <c r="H1573" t="s">
        <v>1723</v>
      </c>
      <c r="I1573" s="64">
        <v>0</v>
      </c>
      <c r="J1573" t="s">
        <v>1715</v>
      </c>
      <c r="K1573" s="64">
        <v>2022</v>
      </c>
      <c r="L1573" t="s">
        <v>5</v>
      </c>
      <c r="M1573" t="s">
        <v>381</v>
      </c>
      <c r="N1573" t="s">
        <v>1675</v>
      </c>
      <c r="O1573" t="s">
        <v>1673</v>
      </c>
      <c r="P1573" t="s">
        <v>1717</v>
      </c>
      <c r="Q1573" t="s">
        <v>1673</v>
      </c>
      <c r="R1573" t="s">
        <v>1690</v>
      </c>
      <c r="S1573" t="s">
        <v>1669</v>
      </c>
    </row>
    <row r="1574" spans="1:19" hidden="1">
      <c r="A1574" t="s">
        <v>4697</v>
      </c>
      <c r="B1574" t="s">
        <v>4683</v>
      </c>
      <c r="C1574" t="s">
        <v>1669</v>
      </c>
      <c r="D1574" t="s">
        <v>36</v>
      </c>
      <c r="E1574" t="s">
        <v>1670</v>
      </c>
      <c r="F1574" t="s">
        <v>4684</v>
      </c>
      <c r="G1574" t="s">
        <v>1672</v>
      </c>
      <c r="H1574" t="s">
        <v>1723</v>
      </c>
      <c r="I1574" s="64">
        <v>0</v>
      </c>
      <c r="J1574" t="s">
        <v>1715</v>
      </c>
      <c r="K1574" s="64">
        <v>2022</v>
      </c>
      <c r="L1574" t="s">
        <v>5</v>
      </c>
      <c r="M1574" t="s">
        <v>381</v>
      </c>
      <c r="N1574" t="s">
        <v>1675</v>
      </c>
      <c r="O1574" t="s">
        <v>1673</v>
      </c>
      <c r="P1574" t="s">
        <v>1717</v>
      </c>
      <c r="Q1574" t="s">
        <v>1673</v>
      </c>
      <c r="R1574" t="s">
        <v>1690</v>
      </c>
      <c r="S1574" t="s">
        <v>1669</v>
      </c>
    </row>
    <row r="1575" spans="1:19" hidden="1">
      <c r="A1575" t="s">
        <v>4698</v>
      </c>
      <c r="B1575" t="s">
        <v>4683</v>
      </c>
      <c r="C1575" t="s">
        <v>1669</v>
      </c>
      <c r="D1575" t="s">
        <v>36</v>
      </c>
      <c r="E1575" t="s">
        <v>1670</v>
      </c>
      <c r="F1575" t="s">
        <v>4684</v>
      </c>
      <c r="G1575" t="s">
        <v>1672</v>
      </c>
      <c r="H1575" t="s">
        <v>1723</v>
      </c>
      <c r="I1575" s="64">
        <v>0</v>
      </c>
      <c r="J1575" t="s">
        <v>1715</v>
      </c>
      <c r="K1575" s="64">
        <v>2022</v>
      </c>
      <c r="L1575" t="s">
        <v>5</v>
      </c>
      <c r="M1575" t="s">
        <v>381</v>
      </c>
      <c r="N1575" t="s">
        <v>1675</v>
      </c>
      <c r="O1575" t="s">
        <v>1673</v>
      </c>
      <c r="P1575" t="s">
        <v>1717</v>
      </c>
      <c r="Q1575" t="s">
        <v>1673</v>
      </c>
      <c r="R1575" t="s">
        <v>1690</v>
      </c>
      <c r="S1575" t="s">
        <v>1669</v>
      </c>
    </row>
    <row r="1576" spans="1:19" hidden="1">
      <c r="A1576" t="s">
        <v>4699</v>
      </c>
      <c r="B1576" t="s">
        <v>4683</v>
      </c>
      <c r="C1576" t="s">
        <v>1669</v>
      </c>
      <c r="D1576" t="s">
        <v>36</v>
      </c>
      <c r="E1576" t="s">
        <v>1670</v>
      </c>
      <c r="F1576" t="s">
        <v>4684</v>
      </c>
      <c r="G1576" t="s">
        <v>1672</v>
      </c>
      <c r="H1576" t="s">
        <v>1723</v>
      </c>
      <c r="I1576" s="64">
        <v>0</v>
      </c>
      <c r="J1576" t="s">
        <v>1715</v>
      </c>
      <c r="K1576" s="64">
        <v>2022</v>
      </c>
      <c r="L1576" t="s">
        <v>5</v>
      </c>
      <c r="M1576" t="s">
        <v>381</v>
      </c>
      <c r="N1576" t="s">
        <v>1675</v>
      </c>
      <c r="O1576" t="s">
        <v>1673</v>
      </c>
      <c r="P1576" t="s">
        <v>1717</v>
      </c>
      <c r="Q1576" t="s">
        <v>1673</v>
      </c>
      <c r="R1576" t="s">
        <v>1690</v>
      </c>
      <c r="S1576" t="s">
        <v>1669</v>
      </c>
    </row>
    <row r="1577" spans="1:19" hidden="1">
      <c r="A1577" t="s">
        <v>4700</v>
      </c>
      <c r="B1577" t="s">
        <v>4683</v>
      </c>
      <c r="C1577" t="s">
        <v>1669</v>
      </c>
      <c r="D1577" t="s">
        <v>36</v>
      </c>
      <c r="E1577" t="s">
        <v>1670</v>
      </c>
      <c r="F1577" t="s">
        <v>4684</v>
      </c>
      <c r="G1577" t="s">
        <v>1672</v>
      </c>
      <c r="H1577" t="s">
        <v>1723</v>
      </c>
      <c r="I1577" s="64">
        <v>0</v>
      </c>
      <c r="J1577" t="s">
        <v>1715</v>
      </c>
      <c r="K1577" s="64">
        <v>2022</v>
      </c>
      <c r="L1577" t="s">
        <v>5</v>
      </c>
      <c r="M1577" t="s">
        <v>381</v>
      </c>
      <c r="N1577" t="s">
        <v>1675</v>
      </c>
      <c r="O1577" t="s">
        <v>1673</v>
      </c>
      <c r="P1577" t="s">
        <v>1717</v>
      </c>
      <c r="Q1577" t="s">
        <v>1673</v>
      </c>
      <c r="R1577" t="s">
        <v>1690</v>
      </c>
      <c r="S1577" t="s">
        <v>1669</v>
      </c>
    </row>
    <row r="1578" spans="1:19" hidden="1">
      <c r="A1578" t="s">
        <v>4701</v>
      </c>
      <c r="B1578" t="s">
        <v>4683</v>
      </c>
      <c r="C1578" t="s">
        <v>1669</v>
      </c>
      <c r="D1578" t="s">
        <v>36</v>
      </c>
      <c r="E1578" t="s">
        <v>1670</v>
      </c>
      <c r="F1578" t="s">
        <v>4684</v>
      </c>
      <c r="G1578" t="s">
        <v>1672</v>
      </c>
      <c r="H1578" t="s">
        <v>1723</v>
      </c>
      <c r="I1578" s="64">
        <v>0</v>
      </c>
      <c r="J1578" t="s">
        <v>1715</v>
      </c>
      <c r="K1578" s="64">
        <v>2022</v>
      </c>
      <c r="L1578" t="s">
        <v>5</v>
      </c>
      <c r="M1578" t="s">
        <v>381</v>
      </c>
      <c r="N1578" t="s">
        <v>1675</v>
      </c>
      <c r="O1578" t="s">
        <v>1673</v>
      </c>
      <c r="P1578" t="s">
        <v>1717</v>
      </c>
      <c r="Q1578" t="s">
        <v>1673</v>
      </c>
      <c r="R1578" t="s">
        <v>1690</v>
      </c>
      <c r="S1578" t="s">
        <v>1669</v>
      </c>
    </row>
    <row r="1579" spans="1:19" hidden="1">
      <c r="A1579" t="s">
        <v>4702</v>
      </c>
      <c r="B1579" t="s">
        <v>4683</v>
      </c>
      <c r="C1579" t="s">
        <v>1669</v>
      </c>
      <c r="D1579" t="s">
        <v>36</v>
      </c>
      <c r="E1579" t="s">
        <v>1670</v>
      </c>
      <c r="F1579" t="s">
        <v>4684</v>
      </c>
      <c r="G1579" t="s">
        <v>1672</v>
      </c>
      <c r="H1579" t="s">
        <v>1723</v>
      </c>
      <c r="I1579" s="64">
        <v>0</v>
      </c>
      <c r="J1579" t="s">
        <v>1715</v>
      </c>
      <c r="K1579" s="64">
        <v>2022</v>
      </c>
      <c r="L1579" t="s">
        <v>5</v>
      </c>
      <c r="M1579" t="s">
        <v>381</v>
      </c>
      <c r="N1579" t="s">
        <v>1675</v>
      </c>
      <c r="O1579" t="s">
        <v>1673</v>
      </c>
      <c r="P1579" t="s">
        <v>1717</v>
      </c>
      <c r="Q1579" t="s">
        <v>1673</v>
      </c>
      <c r="R1579" t="s">
        <v>1690</v>
      </c>
      <c r="S1579" t="s">
        <v>1669</v>
      </c>
    </row>
    <row r="1580" spans="1:19" hidden="1">
      <c r="A1580" t="s">
        <v>4703</v>
      </c>
      <c r="B1580" t="s">
        <v>4683</v>
      </c>
      <c r="C1580" t="s">
        <v>1669</v>
      </c>
      <c r="D1580" t="s">
        <v>36</v>
      </c>
      <c r="E1580" t="s">
        <v>1670</v>
      </c>
      <c r="F1580" t="s">
        <v>4684</v>
      </c>
      <c r="G1580" t="s">
        <v>1672</v>
      </c>
      <c r="H1580" t="s">
        <v>1723</v>
      </c>
      <c r="I1580" s="64">
        <v>0</v>
      </c>
      <c r="J1580" t="s">
        <v>1715</v>
      </c>
      <c r="K1580" s="64">
        <v>2022</v>
      </c>
      <c r="L1580" t="s">
        <v>5</v>
      </c>
      <c r="M1580" t="s">
        <v>381</v>
      </c>
      <c r="N1580" t="s">
        <v>1675</v>
      </c>
      <c r="O1580" t="s">
        <v>1673</v>
      </c>
      <c r="P1580" t="s">
        <v>1717</v>
      </c>
      <c r="Q1580" t="s">
        <v>1673</v>
      </c>
      <c r="R1580" t="s">
        <v>1690</v>
      </c>
      <c r="S1580" t="s">
        <v>1669</v>
      </c>
    </row>
    <row r="1581" spans="1:19" hidden="1">
      <c r="A1581" t="s">
        <v>4704</v>
      </c>
      <c r="B1581" t="s">
        <v>4683</v>
      </c>
      <c r="C1581" t="s">
        <v>1669</v>
      </c>
      <c r="D1581" t="s">
        <v>36</v>
      </c>
      <c r="E1581" t="s">
        <v>1670</v>
      </c>
      <c r="F1581" t="s">
        <v>4684</v>
      </c>
      <c r="G1581" t="s">
        <v>1672</v>
      </c>
      <c r="H1581" t="s">
        <v>1723</v>
      </c>
      <c r="I1581" s="64">
        <v>0</v>
      </c>
      <c r="J1581" t="s">
        <v>1715</v>
      </c>
      <c r="K1581" s="64">
        <v>2022</v>
      </c>
      <c r="L1581" t="s">
        <v>5</v>
      </c>
      <c r="M1581" t="s">
        <v>381</v>
      </c>
      <c r="N1581" t="s">
        <v>1675</v>
      </c>
      <c r="O1581" t="s">
        <v>1673</v>
      </c>
      <c r="P1581" t="s">
        <v>1717</v>
      </c>
      <c r="Q1581" t="s">
        <v>1673</v>
      </c>
      <c r="R1581" t="s">
        <v>1690</v>
      </c>
      <c r="S1581" t="s">
        <v>1669</v>
      </c>
    </row>
    <row r="1582" spans="1:19" hidden="1">
      <c r="A1582" t="s">
        <v>4705</v>
      </c>
      <c r="B1582" t="s">
        <v>4683</v>
      </c>
      <c r="C1582" t="s">
        <v>1669</v>
      </c>
      <c r="D1582" t="s">
        <v>36</v>
      </c>
      <c r="E1582" t="s">
        <v>1670</v>
      </c>
      <c r="F1582" t="s">
        <v>4684</v>
      </c>
      <c r="G1582" t="s">
        <v>1672</v>
      </c>
      <c r="H1582" t="s">
        <v>1723</v>
      </c>
      <c r="I1582" s="64">
        <v>0</v>
      </c>
      <c r="J1582" t="s">
        <v>1715</v>
      </c>
      <c r="K1582" s="64">
        <v>2022</v>
      </c>
      <c r="L1582" t="s">
        <v>5</v>
      </c>
      <c r="M1582" t="s">
        <v>381</v>
      </c>
      <c r="N1582" t="s">
        <v>1675</v>
      </c>
      <c r="O1582" t="s">
        <v>1673</v>
      </c>
      <c r="P1582" t="s">
        <v>1717</v>
      </c>
      <c r="Q1582" t="s">
        <v>1673</v>
      </c>
      <c r="R1582" t="s">
        <v>1690</v>
      </c>
      <c r="S1582" t="s">
        <v>1669</v>
      </c>
    </row>
    <row r="1583" spans="1:19" hidden="1">
      <c r="A1583" t="s">
        <v>4706</v>
      </c>
      <c r="B1583" t="s">
        <v>4683</v>
      </c>
      <c r="C1583" t="s">
        <v>1669</v>
      </c>
      <c r="D1583" t="s">
        <v>36</v>
      </c>
      <c r="E1583" t="s">
        <v>1670</v>
      </c>
      <c r="F1583" t="s">
        <v>4684</v>
      </c>
      <c r="G1583" t="s">
        <v>1672</v>
      </c>
      <c r="H1583" t="s">
        <v>1723</v>
      </c>
      <c r="I1583" s="64">
        <v>0</v>
      </c>
      <c r="J1583" t="s">
        <v>1715</v>
      </c>
      <c r="K1583" s="64">
        <v>2022</v>
      </c>
      <c r="L1583" t="s">
        <v>5</v>
      </c>
      <c r="M1583" t="s">
        <v>381</v>
      </c>
      <c r="N1583" t="s">
        <v>1675</v>
      </c>
      <c r="O1583" t="s">
        <v>1673</v>
      </c>
      <c r="P1583" t="s">
        <v>1717</v>
      </c>
      <c r="Q1583" t="s">
        <v>1673</v>
      </c>
      <c r="R1583" t="s">
        <v>1690</v>
      </c>
      <c r="S1583" t="s">
        <v>1669</v>
      </c>
    </row>
    <row r="1584" spans="1:19">
      <c r="A1584" t="s">
        <v>4707</v>
      </c>
      <c r="B1584" t="s">
        <v>4683</v>
      </c>
      <c r="C1584" t="s">
        <v>1669</v>
      </c>
      <c r="D1584" t="s">
        <v>36</v>
      </c>
      <c r="E1584" t="s">
        <v>1670</v>
      </c>
      <c r="F1584" t="s">
        <v>4684</v>
      </c>
      <c r="G1584" t="s">
        <v>2361</v>
      </c>
      <c r="H1584" t="s">
        <v>1673</v>
      </c>
      <c r="I1584" s="65">
        <v>72110.78</v>
      </c>
      <c r="J1584" t="s">
        <v>1715</v>
      </c>
      <c r="K1584" s="64">
        <v>2022</v>
      </c>
      <c r="L1584" t="s">
        <v>5</v>
      </c>
      <c r="M1584" t="s">
        <v>381</v>
      </c>
      <c r="N1584" t="s">
        <v>1675</v>
      </c>
      <c r="O1584" t="s">
        <v>1673</v>
      </c>
      <c r="P1584" t="s">
        <v>1717</v>
      </c>
      <c r="Q1584" t="s">
        <v>1673</v>
      </c>
      <c r="R1584" t="s">
        <v>1690</v>
      </c>
      <c r="S1584" t="s">
        <v>1669</v>
      </c>
    </row>
    <row r="1585" spans="1:19" hidden="1">
      <c r="A1585" t="s">
        <v>4708</v>
      </c>
      <c r="B1585" t="s">
        <v>4683</v>
      </c>
      <c r="C1585" t="s">
        <v>1669</v>
      </c>
      <c r="D1585" t="s">
        <v>36</v>
      </c>
      <c r="E1585" t="s">
        <v>1670</v>
      </c>
      <c r="F1585" t="s">
        <v>4684</v>
      </c>
      <c r="G1585" t="s">
        <v>1672</v>
      </c>
      <c r="H1585" t="s">
        <v>1723</v>
      </c>
      <c r="I1585" s="64">
        <v>0</v>
      </c>
      <c r="J1585" t="s">
        <v>1715</v>
      </c>
      <c r="K1585" s="64">
        <v>2022</v>
      </c>
      <c r="L1585" t="s">
        <v>5</v>
      </c>
      <c r="M1585" t="s">
        <v>381</v>
      </c>
      <c r="N1585" t="s">
        <v>1675</v>
      </c>
      <c r="O1585" t="s">
        <v>1673</v>
      </c>
      <c r="P1585" t="s">
        <v>1717</v>
      </c>
      <c r="Q1585" t="s">
        <v>1673</v>
      </c>
      <c r="R1585" t="s">
        <v>1690</v>
      </c>
      <c r="S1585" t="s">
        <v>1669</v>
      </c>
    </row>
    <row r="1586" spans="1:19" hidden="1">
      <c r="A1586" t="s">
        <v>4709</v>
      </c>
      <c r="B1586" t="s">
        <v>4683</v>
      </c>
      <c r="C1586" t="s">
        <v>1669</v>
      </c>
      <c r="D1586" t="s">
        <v>36</v>
      </c>
      <c r="E1586" t="s">
        <v>1670</v>
      </c>
      <c r="F1586" t="s">
        <v>4684</v>
      </c>
      <c r="G1586" t="s">
        <v>1672</v>
      </c>
      <c r="H1586" t="s">
        <v>1723</v>
      </c>
      <c r="I1586" s="64">
        <v>0</v>
      </c>
      <c r="J1586" t="s">
        <v>1715</v>
      </c>
      <c r="K1586" s="64">
        <v>2022</v>
      </c>
      <c r="L1586" t="s">
        <v>5</v>
      </c>
      <c r="M1586" t="s">
        <v>381</v>
      </c>
      <c r="N1586" t="s">
        <v>1675</v>
      </c>
      <c r="O1586" t="s">
        <v>1673</v>
      </c>
      <c r="P1586" t="s">
        <v>1717</v>
      </c>
      <c r="Q1586" t="s">
        <v>1673</v>
      </c>
      <c r="R1586" t="s">
        <v>1690</v>
      </c>
      <c r="S1586" t="s">
        <v>1669</v>
      </c>
    </row>
    <row r="1587" spans="1:19" hidden="1">
      <c r="A1587" t="s">
        <v>4710</v>
      </c>
      <c r="B1587" t="s">
        <v>4711</v>
      </c>
      <c r="C1587" t="s">
        <v>1669</v>
      </c>
      <c r="D1587" t="s">
        <v>36</v>
      </c>
      <c r="E1587" t="s">
        <v>1670</v>
      </c>
      <c r="F1587" t="s">
        <v>4485</v>
      </c>
      <c r="G1587" t="s">
        <v>1672</v>
      </c>
      <c r="H1587" t="s">
        <v>1723</v>
      </c>
      <c r="I1587" s="64">
        <v>0</v>
      </c>
      <c r="J1587" t="s">
        <v>1674</v>
      </c>
      <c r="K1587" s="64">
        <v>2022</v>
      </c>
      <c r="L1587" t="s">
        <v>320</v>
      </c>
      <c r="M1587" t="s">
        <v>320</v>
      </c>
      <c r="N1587" t="s">
        <v>1675</v>
      </c>
      <c r="O1587" t="s">
        <v>1673</v>
      </c>
      <c r="P1587" t="s">
        <v>1686</v>
      </c>
      <c r="Q1587" t="s">
        <v>1723</v>
      </c>
      <c r="R1587" t="s">
        <v>1690</v>
      </c>
      <c r="S1587" t="s">
        <v>1669</v>
      </c>
    </row>
    <row r="1588" spans="1:19" hidden="1">
      <c r="A1588" t="s">
        <v>4712</v>
      </c>
      <c r="B1588" t="s">
        <v>4713</v>
      </c>
      <c r="C1588" t="s">
        <v>1669</v>
      </c>
      <c r="D1588" t="s">
        <v>36</v>
      </c>
      <c r="E1588" t="s">
        <v>1670</v>
      </c>
      <c r="F1588" t="s">
        <v>4485</v>
      </c>
      <c r="G1588" t="s">
        <v>1672</v>
      </c>
      <c r="H1588" t="s">
        <v>1723</v>
      </c>
      <c r="I1588" s="64">
        <v>0</v>
      </c>
      <c r="J1588" t="s">
        <v>1674</v>
      </c>
      <c r="K1588" s="64">
        <v>2022</v>
      </c>
      <c r="L1588" t="s">
        <v>320</v>
      </c>
      <c r="M1588" t="s">
        <v>320</v>
      </c>
      <c r="N1588" t="s">
        <v>1675</v>
      </c>
      <c r="O1588" t="s">
        <v>1673</v>
      </c>
      <c r="P1588" t="s">
        <v>1686</v>
      </c>
      <c r="Q1588" t="s">
        <v>1723</v>
      </c>
      <c r="R1588" t="s">
        <v>1690</v>
      </c>
      <c r="S1588" t="s">
        <v>1669</v>
      </c>
    </row>
    <row r="1589" spans="1:19" hidden="1">
      <c r="A1589" t="s">
        <v>4714</v>
      </c>
      <c r="B1589" t="s">
        <v>4683</v>
      </c>
      <c r="C1589" t="s">
        <v>1669</v>
      </c>
      <c r="D1589" t="s">
        <v>36</v>
      </c>
      <c r="E1589" t="s">
        <v>1670</v>
      </c>
      <c r="F1589" t="s">
        <v>4684</v>
      </c>
      <c r="G1589" t="s">
        <v>1672</v>
      </c>
      <c r="H1589" t="s">
        <v>1723</v>
      </c>
      <c r="I1589" s="64">
        <v>0</v>
      </c>
      <c r="J1589" t="s">
        <v>1715</v>
      </c>
      <c r="K1589" s="64">
        <v>2022</v>
      </c>
      <c r="L1589" t="s">
        <v>5</v>
      </c>
      <c r="M1589" t="s">
        <v>381</v>
      </c>
      <c r="N1589" t="s">
        <v>1675</v>
      </c>
      <c r="O1589" t="s">
        <v>1673</v>
      </c>
      <c r="P1589" t="s">
        <v>1717</v>
      </c>
      <c r="Q1589" t="s">
        <v>1673</v>
      </c>
      <c r="R1589" t="s">
        <v>1690</v>
      </c>
      <c r="S1589" t="s">
        <v>1669</v>
      </c>
    </row>
    <row r="1590" spans="1:19" hidden="1">
      <c r="A1590" t="s">
        <v>4715</v>
      </c>
      <c r="B1590" t="s">
        <v>4683</v>
      </c>
      <c r="C1590" t="s">
        <v>1669</v>
      </c>
      <c r="D1590" t="s">
        <v>36</v>
      </c>
      <c r="E1590" t="s">
        <v>1670</v>
      </c>
      <c r="F1590" t="s">
        <v>4684</v>
      </c>
      <c r="G1590" t="s">
        <v>1672</v>
      </c>
      <c r="H1590" t="s">
        <v>1723</v>
      </c>
      <c r="I1590" s="64">
        <v>0</v>
      </c>
      <c r="J1590" t="s">
        <v>1715</v>
      </c>
      <c r="K1590" s="64">
        <v>2022</v>
      </c>
      <c r="L1590" t="s">
        <v>5</v>
      </c>
      <c r="M1590" t="s">
        <v>381</v>
      </c>
      <c r="N1590" t="s">
        <v>1675</v>
      </c>
      <c r="O1590" t="s">
        <v>1673</v>
      </c>
      <c r="P1590" t="s">
        <v>1717</v>
      </c>
      <c r="Q1590" t="s">
        <v>1673</v>
      </c>
      <c r="R1590" t="s">
        <v>1690</v>
      </c>
      <c r="S1590" t="s">
        <v>1669</v>
      </c>
    </row>
    <row r="1591" spans="1:19" hidden="1">
      <c r="A1591" t="s">
        <v>4716</v>
      </c>
      <c r="B1591" t="s">
        <v>4683</v>
      </c>
      <c r="C1591" t="s">
        <v>1669</v>
      </c>
      <c r="D1591" t="s">
        <v>36</v>
      </c>
      <c r="E1591" t="s">
        <v>1670</v>
      </c>
      <c r="F1591" t="s">
        <v>4684</v>
      </c>
      <c r="G1591" t="s">
        <v>1672</v>
      </c>
      <c r="H1591" t="s">
        <v>1723</v>
      </c>
      <c r="I1591" s="64">
        <v>0</v>
      </c>
      <c r="J1591" t="s">
        <v>1715</v>
      </c>
      <c r="K1591" s="64">
        <v>2022</v>
      </c>
      <c r="L1591" t="s">
        <v>5</v>
      </c>
      <c r="M1591" t="s">
        <v>381</v>
      </c>
      <c r="N1591" t="s">
        <v>1675</v>
      </c>
      <c r="O1591" t="s">
        <v>1673</v>
      </c>
      <c r="P1591" t="s">
        <v>1717</v>
      </c>
      <c r="Q1591" t="s">
        <v>1673</v>
      </c>
      <c r="R1591" t="s">
        <v>1690</v>
      </c>
      <c r="S1591" t="s">
        <v>1669</v>
      </c>
    </row>
    <row r="1592" spans="1:19" hidden="1">
      <c r="A1592" t="s">
        <v>4717</v>
      </c>
      <c r="B1592" t="s">
        <v>4683</v>
      </c>
      <c r="C1592" t="s">
        <v>1669</v>
      </c>
      <c r="D1592" t="s">
        <v>36</v>
      </c>
      <c r="E1592" t="s">
        <v>1670</v>
      </c>
      <c r="F1592" t="s">
        <v>4684</v>
      </c>
      <c r="G1592" t="s">
        <v>1672</v>
      </c>
      <c r="H1592" t="s">
        <v>1723</v>
      </c>
      <c r="I1592" s="64">
        <v>0</v>
      </c>
      <c r="J1592" t="s">
        <v>1715</v>
      </c>
      <c r="K1592" s="64">
        <v>2022</v>
      </c>
      <c r="L1592" t="s">
        <v>5</v>
      </c>
      <c r="M1592" t="s">
        <v>381</v>
      </c>
      <c r="N1592" t="s">
        <v>1675</v>
      </c>
      <c r="O1592" t="s">
        <v>1673</v>
      </c>
      <c r="P1592" t="s">
        <v>1717</v>
      </c>
      <c r="Q1592" t="s">
        <v>1673</v>
      </c>
      <c r="R1592" t="s">
        <v>1690</v>
      </c>
      <c r="S1592" t="s">
        <v>1669</v>
      </c>
    </row>
    <row r="1593" spans="1:19" hidden="1">
      <c r="A1593" t="s">
        <v>4718</v>
      </c>
      <c r="B1593" t="s">
        <v>4683</v>
      </c>
      <c r="C1593" t="s">
        <v>1669</v>
      </c>
      <c r="D1593" t="s">
        <v>36</v>
      </c>
      <c r="E1593" t="s">
        <v>1670</v>
      </c>
      <c r="F1593" t="s">
        <v>4684</v>
      </c>
      <c r="G1593" t="s">
        <v>1672</v>
      </c>
      <c r="H1593" t="s">
        <v>1723</v>
      </c>
      <c r="I1593" s="64">
        <v>0</v>
      </c>
      <c r="J1593" t="s">
        <v>1715</v>
      </c>
      <c r="K1593" s="64">
        <v>2022</v>
      </c>
      <c r="L1593" t="s">
        <v>5</v>
      </c>
      <c r="M1593" t="s">
        <v>381</v>
      </c>
      <c r="N1593" t="s">
        <v>1675</v>
      </c>
      <c r="O1593" t="s">
        <v>1673</v>
      </c>
      <c r="P1593" t="s">
        <v>1717</v>
      </c>
      <c r="Q1593" t="s">
        <v>1673</v>
      </c>
      <c r="R1593" t="s">
        <v>1690</v>
      </c>
      <c r="S1593" t="s">
        <v>1669</v>
      </c>
    </row>
    <row r="1594" spans="1:19" hidden="1">
      <c r="A1594" t="s">
        <v>4719</v>
      </c>
      <c r="B1594" t="s">
        <v>4683</v>
      </c>
      <c r="C1594" t="s">
        <v>1669</v>
      </c>
      <c r="D1594" t="s">
        <v>36</v>
      </c>
      <c r="E1594" t="s">
        <v>1670</v>
      </c>
      <c r="F1594" t="s">
        <v>4684</v>
      </c>
      <c r="G1594" t="s">
        <v>1672</v>
      </c>
      <c r="H1594" t="s">
        <v>1723</v>
      </c>
      <c r="I1594" s="64">
        <v>0</v>
      </c>
      <c r="J1594" t="s">
        <v>1715</v>
      </c>
      <c r="K1594" s="64">
        <v>2022</v>
      </c>
      <c r="L1594" t="s">
        <v>5</v>
      </c>
      <c r="M1594" t="s">
        <v>381</v>
      </c>
      <c r="N1594" t="s">
        <v>1675</v>
      </c>
      <c r="O1594" t="s">
        <v>1673</v>
      </c>
      <c r="P1594" t="s">
        <v>1717</v>
      </c>
      <c r="Q1594" t="s">
        <v>1673</v>
      </c>
      <c r="R1594" t="s">
        <v>1690</v>
      </c>
      <c r="S1594" t="s">
        <v>1669</v>
      </c>
    </row>
    <row r="1595" spans="1:19" hidden="1">
      <c r="A1595" t="s">
        <v>4720</v>
      </c>
      <c r="B1595" t="s">
        <v>4683</v>
      </c>
      <c r="C1595" t="s">
        <v>1669</v>
      </c>
      <c r="D1595" t="s">
        <v>36</v>
      </c>
      <c r="E1595" t="s">
        <v>1670</v>
      </c>
      <c r="F1595" t="s">
        <v>4684</v>
      </c>
      <c r="G1595" t="s">
        <v>1672</v>
      </c>
      <c r="H1595" t="s">
        <v>1723</v>
      </c>
      <c r="I1595" s="64">
        <v>0</v>
      </c>
      <c r="J1595" t="s">
        <v>1715</v>
      </c>
      <c r="K1595" s="64">
        <v>2022</v>
      </c>
      <c r="L1595" t="s">
        <v>5</v>
      </c>
      <c r="M1595" t="s">
        <v>381</v>
      </c>
      <c r="N1595" t="s">
        <v>1675</v>
      </c>
      <c r="O1595" t="s">
        <v>1673</v>
      </c>
      <c r="P1595" t="s">
        <v>1717</v>
      </c>
      <c r="Q1595" t="s">
        <v>1673</v>
      </c>
      <c r="R1595" t="s">
        <v>1690</v>
      </c>
      <c r="S1595" t="s">
        <v>1669</v>
      </c>
    </row>
    <row r="1596" spans="1:19" hidden="1">
      <c r="A1596" t="s">
        <v>4721</v>
      </c>
      <c r="B1596" t="s">
        <v>4683</v>
      </c>
      <c r="C1596" t="s">
        <v>1669</v>
      </c>
      <c r="D1596" t="s">
        <v>36</v>
      </c>
      <c r="E1596" t="s">
        <v>1670</v>
      </c>
      <c r="F1596" t="s">
        <v>4684</v>
      </c>
      <c r="G1596" t="s">
        <v>1672</v>
      </c>
      <c r="H1596" t="s">
        <v>1723</v>
      </c>
      <c r="I1596" s="64">
        <v>0</v>
      </c>
      <c r="J1596" t="s">
        <v>1715</v>
      </c>
      <c r="K1596" s="64">
        <v>2022</v>
      </c>
      <c r="L1596" t="s">
        <v>5</v>
      </c>
      <c r="M1596" t="s">
        <v>381</v>
      </c>
      <c r="N1596" t="s">
        <v>1675</v>
      </c>
      <c r="O1596" t="s">
        <v>1673</v>
      </c>
      <c r="P1596" t="s">
        <v>1717</v>
      </c>
      <c r="Q1596" t="s">
        <v>1673</v>
      </c>
      <c r="R1596" t="s">
        <v>1690</v>
      </c>
      <c r="S1596" t="s">
        <v>1669</v>
      </c>
    </row>
    <row r="1597" spans="1:19" hidden="1">
      <c r="A1597" t="s">
        <v>4722</v>
      </c>
      <c r="B1597" t="s">
        <v>4683</v>
      </c>
      <c r="C1597" t="s">
        <v>1669</v>
      </c>
      <c r="D1597" t="s">
        <v>36</v>
      </c>
      <c r="E1597" t="s">
        <v>1670</v>
      </c>
      <c r="F1597" t="s">
        <v>4684</v>
      </c>
      <c r="G1597" t="s">
        <v>1672</v>
      </c>
      <c r="H1597" t="s">
        <v>1723</v>
      </c>
      <c r="I1597" s="64">
        <v>0</v>
      </c>
      <c r="J1597" t="s">
        <v>1715</v>
      </c>
      <c r="K1597" s="64">
        <v>2022</v>
      </c>
      <c r="L1597" t="s">
        <v>5</v>
      </c>
      <c r="M1597" t="s">
        <v>381</v>
      </c>
      <c r="N1597" t="s">
        <v>1675</v>
      </c>
      <c r="O1597" t="s">
        <v>1673</v>
      </c>
      <c r="P1597" t="s">
        <v>1717</v>
      </c>
      <c r="Q1597" t="s">
        <v>1673</v>
      </c>
      <c r="R1597" t="s">
        <v>1690</v>
      </c>
      <c r="S1597" t="s">
        <v>1669</v>
      </c>
    </row>
    <row r="1598" spans="1:19" hidden="1">
      <c r="A1598" t="s">
        <v>4723</v>
      </c>
      <c r="B1598" t="s">
        <v>4683</v>
      </c>
      <c r="C1598" t="s">
        <v>1669</v>
      </c>
      <c r="D1598" t="s">
        <v>36</v>
      </c>
      <c r="E1598" t="s">
        <v>1670</v>
      </c>
      <c r="F1598" t="s">
        <v>4684</v>
      </c>
      <c r="G1598" t="s">
        <v>1672</v>
      </c>
      <c r="H1598" t="s">
        <v>1723</v>
      </c>
      <c r="I1598" s="64">
        <v>0</v>
      </c>
      <c r="J1598" t="s">
        <v>1715</v>
      </c>
      <c r="K1598" s="64">
        <v>2022</v>
      </c>
      <c r="L1598" t="s">
        <v>5</v>
      </c>
      <c r="M1598" t="s">
        <v>381</v>
      </c>
      <c r="N1598" t="s">
        <v>1675</v>
      </c>
      <c r="O1598" t="s">
        <v>1673</v>
      </c>
      <c r="P1598" t="s">
        <v>1717</v>
      </c>
      <c r="Q1598" t="s">
        <v>1673</v>
      </c>
      <c r="R1598" t="s">
        <v>1690</v>
      </c>
      <c r="S1598" t="s">
        <v>1669</v>
      </c>
    </row>
    <row r="1599" spans="1:19" hidden="1">
      <c r="A1599" t="s">
        <v>4724</v>
      </c>
      <c r="B1599" t="s">
        <v>4683</v>
      </c>
      <c r="C1599" t="s">
        <v>1669</v>
      </c>
      <c r="D1599" t="s">
        <v>36</v>
      </c>
      <c r="E1599" t="s">
        <v>1670</v>
      </c>
      <c r="F1599" t="s">
        <v>4684</v>
      </c>
      <c r="G1599" t="s">
        <v>1672</v>
      </c>
      <c r="H1599" t="s">
        <v>1723</v>
      </c>
      <c r="I1599" s="64">
        <v>0</v>
      </c>
      <c r="J1599" t="s">
        <v>1715</v>
      </c>
      <c r="K1599" s="64">
        <v>2022</v>
      </c>
      <c r="L1599" t="s">
        <v>5</v>
      </c>
      <c r="M1599" t="s">
        <v>381</v>
      </c>
      <c r="N1599" t="s">
        <v>1675</v>
      </c>
      <c r="O1599" t="s">
        <v>1673</v>
      </c>
      <c r="P1599" t="s">
        <v>1717</v>
      </c>
      <c r="Q1599" t="s">
        <v>1673</v>
      </c>
      <c r="R1599" t="s">
        <v>1690</v>
      </c>
      <c r="S1599" t="s">
        <v>1669</v>
      </c>
    </row>
    <row r="1600" spans="1:19" hidden="1">
      <c r="A1600" t="s">
        <v>4725</v>
      </c>
      <c r="B1600" t="s">
        <v>4683</v>
      </c>
      <c r="C1600" t="s">
        <v>1669</v>
      </c>
      <c r="D1600" t="s">
        <v>36</v>
      </c>
      <c r="E1600" t="s">
        <v>1670</v>
      </c>
      <c r="F1600" t="s">
        <v>4684</v>
      </c>
      <c r="G1600" t="s">
        <v>1672</v>
      </c>
      <c r="H1600" t="s">
        <v>1723</v>
      </c>
      <c r="I1600" s="64">
        <v>0</v>
      </c>
      <c r="J1600" t="s">
        <v>1715</v>
      </c>
      <c r="K1600" s="64">
        <v>2022</v>
      </c>
      <c r="L1600" t="s">
        <v>5</v>
      </c>
      <c r="M1600" t="s">
        <v>381</v>
      </c>
      <c r="N1600" t="s">
        <v>1675</v>
      </c>
      <c r="O1600" t="s">
        <v>1673</v>
      </c>
      <c r="P1600" t="s">
        <v>1717</v>
      </c>
      <c r="Q1600" t="s">
        <v>1673</v>
      </c>
      <c r="R1600" t="s">
        <v>1690</v>
      </c>
      <c r="S1600" t="s">
        <v>1669</v>
      </c>
    </row>
    <row r="1601" spans="1:19" hidden="1">
      <c r="A1601" t="s">
        <v>4726</v>
      </c>
      <c r="B1601" t="s">
        <v>4683</v>
      </c>
      <c r="C1601" t="s">
        <v>1669</v>
      </c>
      <c r="D1601" t="s">
        <v>36</v>
      </c>
      <c r="E1601" t="s">
        <v>1670</v>
      </c>
      <c r="F1601" t="s">
        <v>4684</v>
      </c>
      <c r="G1601" t="s">
        <v>1672</v>
      </c>
      <c r="H1601" t="s">
        <v>1723</v>
      </c>
      <c r="I1601" s="64">
        <v>0</v>
      </c>
      <c r="J1601" t="s">
        <v>1715</v>
      </c>
      <c r="K1601" s="64">
        <v>2022</v>
      </c>
      <c r="L1601" t="s">
        <v>5</v>
      </c>
      <c r="M1601" t="s">
        <v>381</v>
      </c>
      <c r="N1601" t="s">
        <v>1675</v>
      </c>
      <c r="O1601" t="s">
        <v>1673</v>
      </c>
      <c r="P1601" t="s">
        <v>1717</v>
      </c>
      <c r="Q1601" t="s">
        <v>1673</v>
      </c>
      <c r="R1601" t="s">
        <v>1690</v>
      </c>
      <c r="S1601" t="s">
        <v>1669</v>
      </c>
    </row>
    <row r="1602" spans="1:19" hidden="1">
      <c r="A1602" t="s">
        <v>4727</v>
      </c>
      <c r="B1602" t="s">
        <v>4728</v>
      </c>
      <c r="C1602" t="s">
        <v>1669</v>
      </c>
      <c r="D1602" t="s">
        <v>36</v>
      </c>
      <c r="E1602" t="s">
        <v>1670</v>
      </c>
      <c r="F1602" t="s">
        <v>4729</v>
      </c>
      <c r="G1602" t="s">
        <v>1672</v>
      </c>
      <c r="H1602" t="s">
        <v>1723</v>
      </c>
      <c r="I1602" s="64">
        <v>0</v>
      </c>
      <c r="J1602" t="s">
        <v>1674</v>
      </c>
      <c r="K1602" s="64">
        <v>2022</v>
      </c>
      <c r="L1602" t="s">
        <v>70</v>
      </c>
      <c r="M1602" t="s">
        <v>70</v>
      </c>
      <c r="N1602" t="s">
        <v>1675</v>
      </c>
      <c r="O1602" t="s">
        <v>1673</v>
      </c>
      <c r="P1602" t="s">
        <v>1700</v>
      </c>
      <c r="Q1602" t="s">
        <v>1723</v>
      </c>
      <c r="R1602" t="s">
        <v>1690</v>
      </c>
      <c r="S1602" t="s">
        <v>1669</v>
      </c>
    </row>
    <row r="1603" spans="1:19" hidden="1">
      <c r="A1603" t="s">
        <v>4730</v>
      </c>
      <c r="B1603" t="s">
        <v>4683</v>
      </c>
      <c r="C1603" t="s">
        <v>1669</v>
      </c>
      <c r="D1603" t="s">
        <v>36</v>
      </c>
      <c r="E1603" t="s">
        <v>1670</v>
      </c>
      <c r="F1603" t="s">
        <v>4684</v>
      </c>
      <c r="G1603" t="s">
        <v>1672</v>
      </c>
      <c r="H1603" t="s">
        <v>1723</v>
      </c>
      <c r="I1603" s="64">
        <v>0</v>
      </c>
      <c r="J1603" t="s">
        <v>1715</v>
      </c>
      <c r="K1603" s="64">
        <v>2022</v>
      </c>
      <c r="L1603" t="s">
        <v>5</v>
      </c>
      <c r="M1603" t="s">
        <v>381</v>
      </c>
      <c r="N1603" t="s">
        <v>1675</v>
      </c>
      <c r="O1603" t="s">
        <v>1673</v>
      </c>
      <c r="P1603" t="s">
        <v>1717</v>
      </c>
      <c r="Q1603" t="s">
        <v>1673</v>
      </c>
      <c r="R1603" t="s">
        <v>1690</v>
      </c>
      <c r="S1603" t="s">
        <v>1669</v>
      </c>
    </row>
    <row r="1604" spans="1:19" hidden="1">
      <c r="A1604" t="s">
        <v>4731</v>
      </c>
      <c r="B1604" t="s">
        <v>4683</v>
      </c>
      <c r="C1604" t="s">
        <v>1669</v>
      </c>
      <c r="D1604" t="s">
        <v>36</v>
      </c>
      <c r="E1604" t="s">
        <v>1670</v>
      </c>
      <c r="F1604" t="s">
        <v>4684</v>
      </c>
      <c r="G1604" t="s">
        <v>1672</v>
      </c>
      <c r="H1604" t="s">
        <v>1723</v>
      </c>
      <c r="I1604" s="64">
        <v>0</v>
      </c>
      <c r="J1604" t="s">
        <v>1715</v>
      </c>
      <c r="K1604" s="64">
        <v>2022</v>
      </c>
      <c r="L1604" t="s">
        <v>5</v>
      </c>
      <c r="M1604" t="s">
        <v>381</v>
      </c>
      <c r="N1604" t="s">
        <v>1675</v>
      </c>
      <c r="O1604" t="s">
        <v>1673</v>
      </c>
      <c r="P1604" t="s">
        <v>1717</v>
      </c>
      <c r="Q1604" t="s">
        <v>1673</v>
      </c>
      <c r="R1604" t="s">
        <v>1690</v>
      </c>
      <c r="S1604" t="s">
        <v>1669</v>
      </c>
    </row>
    <row r="1605" spans="1:19" hidden="1">
      <c r="A1605" t="s">
        <v>4732</v>
      </c>
      <c r="B1605" t="s">
        <v>4683</v>
      </c>
      <c r="C1605" t="s">
        <v>1669</v>
      </c>
      <c r="D1605" t="s">
        <v>36</v>
      </c>
      <c r="E1605" t="s">
        <v>1670</v>
      </c>
      <c r="F1605" t="s">
        <v>4684</v>
      </c>
      <c r="G1605" t="s">
        <v>1672</v>
      </c>
      <c r="H1605" t="s">
        <v>1723</v>
      </c>
      <c r="I1605" s="64">
        <v>0</v>
      </c>
      <c r="J1605" t="s">
        <v>1715</v>
      </c>
      <c r="K1605" s="64">
        <v>2022</v>
      </c>
      <c r="L1605" t="s">
        <v>5</v>
      </c>
      <c r="M1605" t="s">
        <v>381</v>
      </c>
      <c r="N1605" t="s">
        <v>1675</v>
      </c>
      <c r="O1605" t="s">
        <v>1673</v>
      </c>
      <c r="P1605" t="s">
        <v>1717</v>
      </c>
      <c r="Q1605" t="s">
        <v>1673</v>
      </c>
      <c r="R1605" t="s">
        <v>1690</v>
      </c>
      <c r="S1605" t="s">
        <v>1669</v>
      </c>
    </row>
    <row r="1606" spans="1:19" hidden="1">
      <c r="A1606" t="s">
        <v>4733</v>
      </c>
      <c r="B1606" t="s">
        <v>4683</v>
      </c>
      <c r="C1606" t="s">
        <v>1669</v>
      </c>
      <c r="D1606" t="s">
        <v>36</v>
      </c>
      <c r="E1606" t="s">
        <v>1670</v>
      </c>
      <c r="F1606" t="s">
        <v>4684</v>
      </c>
      <c r="G1606" t="s">
        <v>1672</v>
      </c>
      <c r="H1606" t="s">
        <v>1723</v>
      </c>
      <c r="I1606" s="64">
        <v>0</v>
      </c>
      <c r="J1606" t="s">
        <v>1715</v>
      </c>
      <c r="K1606" s="64">
        <v>2022</v>
      </c>
      <c r="L1606" t="s">
        <v>5</v>
      </c>
      <c r="M1606" t="s">
        <v>381</v>
      </c>
      <c r="N1606" t="s">
        <v>1675</v>
      </c>
      <c r="O1606" t="s">
        <v>1673</v>
      </c>
      <c r="P1606" t="s">
        <v>1717</v>
      </c>
      <c r="Q1606" t="s">
        <v>1673</v>
      </c>
      <c r="R1606" t="s">
        <v>1690</v>
      </c>
      <c r="S1606" t="s">
        <v>1669</v>
      </c>
    </row>
    <row r="1607" spans="1:19" hidden="1">
      <c r="A1607" t="s">
        <v>4734</v>
      </c>
      <c r="B1607" t="s">
        <v>4735</v>
      </c>
      <c r="C1607" t="s">
        <v>1669</v>
      </c>
      <c r="D1607" t="s">
        <v>36</v>
      </c>
      <c r="E1607" t="s">
        <v>1670</v>
      </c>
      <c r="F1607" t="s">
        <v>4729</v>
      </c>
      <c r="G1607" t="s">
        <v>1672</v>
      </c>
      <c r="H1607" t="s">
        <v>1723</v>
      </c>
      <c r="I1607" s="64">
        <v>0</v>
      </c>
      <c r="J1607" t="s">
        <v>1674</v>
      </c>
      <c r="K1607" s="64">
        <v>2022</v>
      </c>
      <c r="L1607" t="s">
        <v>1297</v>
      </c>
      <c r="M1607" t="s">
        <v>1297</v>
      </c>
      <c r="N1607" t="s">
        <v>1759</v>
      </c>
      <c r="O1607" t="s">
        <v>1673</v>
      </c>
      <c r="P1607" t="s">
        <v>1686</v>
      </c>
      <c r="Q1607" t="s">
        <v>1723</v>
      </c>
      <c r="R1607" t="s">
        <v>1690</v>
      </c>
      <c r="S1607" t="s">
        <v>1669</v>
      </c>
    </row>
    <row r="1608" spans="1:19" hidden="1">
      <c r="A1608" t="s">
        <v>4736</v>
      </c>
      <c r="B1608" t="s">
        <v>4683</v>
      </c>
      <c r="C1608" t="s">
        <v>1669</v>
      </c>
      <c r="D1608" t="s">
        <v>36</v>
      </c>
      <c r="E1608" t="s">
        <v>1670</v>
      </c>
      <c r="F1608" t="s">
        <v>4684</v>
      </c>
      <c r="G1608" t="s">
        <v>1672</v>
      </c>
      <c r="H1608" t="s">
        <v>1723</v>
      </c>
      <c r="I1608" s="64">
        <v>0</v>
      </c>
      <c r="J1608" t="s">
        <v>1715</v>
      </c>
      <c r="K1608" s="64">
        <v>2022</v>
      </c>
      <c r="L1608" t="s">
        <v>5</v>
      </c>
      <c r="M1608" t="s">
        <v>381</v>
      </c>
      <c r="N1608" t="s">
        <v>1675</v>
      </c>
      <c r="O1608" t="s">
        <v>1673</v>
      </c>
      <c r="P1608" t="s">
        <v>1717</v>
      </c>
      <c r="Q1608" t="s">
        <v>1673</v>
      </c>
      <c r="R1608" t="s">
        <v>1690</v>
      </c>
      <c r="S1608" t="s">
        <v>1669</v>
      </c>
    </row>
    <row r="1609" spans="1:19" hidden="1">
      <c r="A1609" t="s">
        <v>4737</v>
      </c>
      <c r="B1609" t="s">
        <v>4683</v>
      </c>
      <c r="C1609" t="s">
        <v>1669</v>
      </c>
      <c r="D1609" t="s">
        <v>36</v>
      </c>
      <c r="E1609" t="s">
        <v>1670</v>
      </c>
      <c r="F1609" t="s">
        <v>4684</v>
      </c>
      <c r="G1609" t="s">
        <v>1672</v>
      </c>
      <c r="H1609" t="s">
        <v>1723</v>
      </c>
      <c r="I1609" s="64">
        <v>0</v>
      </c>
      <c r="J1609" t="s">
        <v>1715</v>
      </c>
      <c r="K1609" s="64">
        <v>2022</v>
      </c>
      <c r="L1609" t="s">
        <v>5</v>
      </c>
      <c r="M1609" t="s">
        <v>381</v>
      </c>
      <c r="N1609" t="s">
        <v>1675</v>
      </c>
      <c r="O1609" t="s">
        <v>1673</v>
      </c>
      <c r="P1609" t="s">
        <v>1717</v>
      </c>
      <c r="Q1609" t="s">
        <v>1673</v>
      </c>
      <c r="R1609" t="s">
        <v>1690</v>
      </c>
      <c r="S1609" t="s">
        <v>1669</v>
      </c>
    </row>
    <row r="1610" spans="1:19" hidden="1">
      <c r="A1610" t="s">
        <v>4738</v>
      </c>
      <c r="B1610" t="s">
        <v>4683</v>
      </c>
      <c r="C1610" t="s">
        <v>1669</v>
      </c>
      <c r="D1610" t="s">
        <v>36</v>
      </c>
      <c r="E1610" t="s">
        <v>1670</v>
      </c>
      <c r="F1610" t="s">
        <v>4684</v>
      </c>
      <c r="G1610" t="s">
        <v>1672</v>
      </c>
      <c r="H1610" t="s">
        <v>1723</v>
      </c>
      <c r="I1610" s="64">
        <v>0</v>
      </c>
      <c r="J1610" t="s">
        <v>1715</v>
      </c>
      <c r="K1610" s="64">
        <v>2022</v>
      </c>
      <c r="L1610" t="s">
        <v>5</v>
      </c>
      <c r="M1610" t="s">
        <v>381</v>
      </c>
      <c r="N1610" t="s">
        <v>1675</v>
      </c>
      <c r="O1610" t="s">
        <v>1673</v>
      </c>
      <c r="P1610" t="s">
        <v>1717</v>
      </c>
      <c r="Q1610" t="s">
        <v>1673</v>
      </c>
      <c r="R1610" t="s">
        <v>1690</v>
      </c>
      <c r="S1610" t="s">
        <v>1669</v>
      </c>
    </row>
    <row r="1611" spans="1:19" hidden="1">
      <c r="A1611" t="s">
        <v>4739</v>
      </c>
      <c r="B1611" t="s">
        <v>4683</v>
      </c>
      <c r="C1611" t="s">
        <v>1669</v>
      </c>
      <c r="D1611" t="s">
        <v>36</v>
      </c>
      <c r="E1611" t="s">
        <v>1670</v>
      </c>
      <c r="F1611" t="s">
        <v>4684</v>
      </c>
      <c r="G1611" t="s">
        <v>1672</v>
      </c>
      <c r="H1611" t="s">
        <v>1723</v>
      </c>
      <c r="I1611" s="64">
        <v>0</v>
      </c>
      <c r="J1611" t="s">
        <v>1715</v>
      </c>
      <c r="K1611" s="64">
        <v>2022</v>
      </c>
      <c r="L1611" t="s">
        <v>5</v>
      </c>
      <c r="M1611" t="s">
        <v>381</v>
      </c>
      <c r="N1611" t="s">
        <v>1675</v>
      </c>
      <c r="O1611" t="s">
        <v>1673</v>
      </c>
      <c r="P1611" t="s">
        <v>1717</v>
      </c>
      <c r="Q1611" t="s">
        <v>1673</v>
      </c>
      <c r="R1611" t="s">
        <v>1690</v>
      </c>
      <c r="S1611" t="s">
        <v>1669</v>
      </c>
    </row>
    <row r="1612" spans="1:19" hidden="1">
      <c r="A1612" t="s">
        <v>4740</v>
      </c>
      <c r="B1612" t="s">
        <v>4683</v>
      </c>
      <c r="C1612" t="s">
        <v>1669</v>
      </c>
      <c r="D1612" t="s">
        <v>36</v>
      </c>
      <c r="E1612" t="s">
        <v>1670</v>
      </c>
      <c r="F1612" t="s">
        <v>4684</v>
      </c>
      <c r="G1612" t="s">
        <v>1672</v>
      </c>
      <c r="H1612" t="s">
        <v>1723</v>
      </c>
      <c r="I1612" s="64">
        <v>0</v>
      </c>
      <c r="J1612" t="s">
        <v>1715</v>
      </c>
      <c r="K1612" s="64">
        <v>2022</v>
      </c>
      <c r="L1612" t="s">
        <v>5</v>
      </c>
      <c r="M1612" t="s">
        <v>381</v>
      </c>
      <c r="N1612" t="s">
        <v>1675</v>
      </c>
      <c r="O1612" t="s">
        <v>1673</v>
      </c>
      <c r="P1612" t="s">
        <v>1717</v>
      </c>
      <c r="Q1612" t="s">
        <v>1673</v>
      </c>
      <c r="R1612" t="s">
        <v>1690</v>
      </c>
      <c r="S1612" t="s">
        <v>1669</v>
      </c>
    </row>
    <row r="1613" spans="1:19" hidden="1">
      <c r="A1613" t="s">
        <v>4741</v>
      </c>
      <c r="B1613" t="s">
        <v>4683</v>
      </c>
      <c r="C1613" t="s">
        <v>1669</v>
      </c>
      <c r="D1613" t="s">
        <v>36</v>
      </c>
      <c r="E1613" t="s">
        <v>1670</v>
      </c>
      <c r="F1613" t="s">
        <v>4684</v>
      </c>
      <c r="G1613" t="s">
        <v>1672</v>
      </c>
      <c r="H1613" t="s">
        <v>1723</v>
      </c>
      <c r="I1613" s="64">
        <v>0</v>
      </c>
      <c r="J1613" t="s">
        <v>1715</v>
      </c>
      <c r="K1613" s="64">
        <v>2022</v>
      </c>
      <c r="L1613" t="s">
        <v>5</v>
      </c>
      <c r="M1613" t="s">
        <v>381</v>
      </c>
      <c r="N1613" t="s">
        <v>1675</v>
      </c>
      <c r="O1613" t="s">
        <v>1673</v>
      </c>
      <c r="P1613" t="s">
        <v>1717</v>
      </c>
      <c r="Q1613" t="s">
        <v>1673</v>
      </c>
      <c r="R1613" t="s">
        <v>1690</v>
      </c>
      <c r="S1613" t="s">
        <v>1669</v>
      </c>
    </row>
    <row r="1614" spans="1:19" hidden="1">
      <c r="A1614" t="s">
        <v>4742</v>
      </c>
      <c r="B1614" t="s">
        <v>4683</v>
      </c>
      <c r="C1614" t="s">
        <v>1669</v>
      </c>
      <c r="D1614" t="s">
        <v>36</v>
      </c>
      <c r="E1614" t="s">
        <v>1670</v>
      </c>
      <c r="F1614" t="s">
        <v>4684</v>
      </c>
      <c r="G1614" t="s">
        <v>1672</v>
      </c>
      <c r="H1614" t="s">
        <v>1723</v>
      </c>
      <c r="I1614" s="64">
        <v>0</v>
      </c>
      <c r="J1614" t="s">
        <v>1715</v>
      </c>
      <c r="K1614" s="64">
        <v>2022</v>
      </c>
      <c r="L1614" t="s">
        <v>5</v>
      </c>
      <c r="M1614" t="s">
        <v>381</v>
      </c>
      <c r="N1614" t="s">
        <v>1675</v>
      </c>
      <c r="O1614" t="s">
        <v>1673</v>
      </c>
      <c r="P1614" t="s">
        <v>1717</v>
      </c>
      <c r="Q1614" t="s">
        <v>1673</v>
      </c>
      <c r="R1614" t="s">
        <v>1690</v>
      </c>
      <c r="S1614" t="s">
        <v>1669</v>
      </c>
    </row>
    <row r="1615" spans="1:19" hidden="1">
      <c r="A1615" t="s">
        <v>4743</v>
      </c>
      <c r="B1615" t="s">
        <v>4683</v>
      </c>
      <c r="C1615" t="s">
        <v>1669</v>
      </c>
      <c r="D1615" t="s">
        <v>36</v>
      </c>
      <c r="E1615" t="s">
        <v>1670</v>
      </c>
      <c r="F1615" t="s">
        <v>4684</v>
      </c>
      <c r="G1615" t="s">
        <v>1672</v>
      </c>
      <c r="H1615" t="s">
        <v>1723</v>
      </c>
      <c r="I1615" s="64">
        <v>0</v>
      </c>
      <c r="J1615" t="s">
        <v>1715</v>
      </c>
      <c r="K1615" s="64">
        <v>2022</v>
      </c>
      <c r="L1615" t="s">
        <v>5</v>
      </c>
      <c r="M1615" t="s">
        <v>381</v>
      </c>
      <c r="N1615" t="s">
        <v>1675</v>
      </c>
      <c r="O1615" t="s">
        <v>1673</v>
      </c>
      <c r="P1615" t="s">
        <v>1717</v>
      </c>
      <c r="Q1615" t="s">
        <v>1673</v>
      </c>
      <c r="R1615" t="s">
        <v>1690</v>
      </c>
      <c r="S1615" t="s">
        <v>1669</v>
      </c>
    </row>
    <row r="1616" spans="1:19" hidden="1">
      <c r="A1616" t="s">
        <v>4744</v>
      </c>
      <c r="B1616" t="s">
        <v>4683</v>
      </c>
      <c r="C1616" t="s">
        <v>1669</v>
      </c>
      <c r="D1616" t="s">
        <v>36</v>
      </c>
      <c r="E1616" t="s">
        <v>1670</v>
      </c>
      <c r="F1616" t="s">
        <v>4684</v>
      </c>
      <c r="G1616" t="s">
        <v>1672</v>
      </c>
      <c r="H1616" t="s">
        <v>1723</v>
      </c>
      <c r="I1616" s="64">
        <v>0</v>
      </c>
      <c r="J1616" t="s">
        <v>1715</v>
      </c>
      <c r="K1616" s="64">
        <v>2022</v>
      </c>
      <c r="L1616" t="s">
        <v>5</v>
      </c>
      <c r="M1616" t="s">
        <v>381</v>
      </c>
      <c r="N1616" t="s">
        <v>1675</v>
      </c>
      <c r="O1616" t="s">
        <v>1673</v>
      </c>
      <c r="P1616" t="s">
        <v>1717</v>
      </c>
      <c r="Q1616" t="s">
        <v>1673</v>
      </c>
      <c r="R1616" t="s">
        <v>1690</v>
      </c>
      <c r="S1616" t="s">
        <v>1669</v>
      </c>
    </row>
    <row r="1617" spans="1:19" hidden="1">
      <c r="A1617" t="s">
        <v>4745</v>
      </c>
      <c r="B1617" t="s">
        <v>4683</v>
      </c>
      <c r="C1617" t="s">
        <v>1669</v>
      </c>
      <c r="D1617" t="s">
        <v>36</v>
      </c>
      <c r="E1617" t="s">
        <v>1670</v>
      </c>
      <c r="F1617" t="s">
        <v>4684</v>
      </c>
      <c r="G1617" t="s">
        <v>1672</v>
      </c>
      <c r="H1617" t="s">
        <v>1723</v>
      </c>
      <c r="I1617" s="64">
        <v>0</v>
      </c>
      <c r="J1617" t="s">
        <v>1715</v>
      </c>
      <c r="K1617" s="64">
        <v>2022</v>
      </c>
      <c r="L1617" t="s">
        <v>5</v>
      </c>
      <c r="M1617" t="s">
        <v>381</v>
      </c>
      <c r="N1617" t="s">
        <v>1675</v>
      </c>
      <c r="O1617" t="s">
        <v>1673</v>
      </c>
      <c r="P1617" t="s">
        <v>1717</v>
      </c>
      <c r="Q1617" t="s">
        <v>1673</v>
      </c>
      <c r="R1617" t="s">
        <v>1690</v>
      </c>
      <c r="S1617" t="s">
        <v>1669</v>
      </c>
    </row>
    <row r="1618" spans="1:19" hidden="1">
      <c r="A1618" t="s">
        <v>4746</v>
      </c>
      <c r="B1618" t="s">
        <v>4683</v>
      </c>
      <c r="C1618" t="s">
        <v>1669</v>
      </c>
      <c r="D1618" t="s">
        <v>36</v>
      </c>
      <c r="E1618" t="s">
        <v>1670</v>
      </c>
      <c r="F1618" t="s">
        <v>4684</v>
      </c>
      <c r="G1618" t="s">
        <v>1672</v>
      </c>
      <c r="H1618" t="s">
        <v>1723</v>
      </c>
      <c r="I1618" s="64">
        <v>0</v>
      </c>
      <c r="J1618" t="s">
        <v>1715</v>
      </c>
      <c r="K1618" s="64">
        <v>2022</v>
      </c>
      <c r="L1618" t="s">
        <v>5</v>
      </c>
      <c r="M1618" t="s">
        <v>381</v>
      </c>
      <c r="N1618" t="s">
        <v>1675</v>
      </c>
      <c r="O1618" t="s">
        <v>1673</v>
      </c>
      <c r="P1618" t="s">
        <v>1717</v>
      </c>
      <c r="Q1618" t="s">
        <v>1673</v>
      </c>
      <c r="R1618" t="s">
        <v>1690</v>
      </c>
      <c r="S1618" t="s">
        <v>1669</v>
      </c>
    </row>
    <row r="1619" spans="1:19" hidden="1">
      <c r="A1619" t="s">
        <v>4747</v>
      </c>
      <c r="B1619" t="s">
        <v>4683</v>
      </c>
      <c r="C1619" t="s">
        <v>1669</v>
      </c>
      <c r="D1619" t="s">
        <v>36</v>
      </c>
      <c r="E1619" t="s">
        <v>1670</v>
      </c>
      <c r="F1619" t="s">
        <v>4684</v>
      </c>
      <c r="G1619" t="s">
        <v>1672</v>
      </c>
      <c r="H1619" t="s">
        <v>1723</v>
      </c>
      <c r="I1619" s="64">
        <v>0</v>
      </c>
      <c r="J1619" t="s">
        <v>1715</v>
      </c>
      <c r="K1619" s="64">
        <v>2022</v>
      </c>
      <c r="L1619" t="s">
        <v>5</v>
      </c>
      <c r="M1619" t="s">
        <v>381</v>
      </c>
      <c r="N1619" t="s">
        <v>1675</v>
      </c>
      <c r="O1619" t="s">
        <v>1673</v>
      </c>
      <c r="P1619" t="s">
        <v>1717</v>
      </c>
      <c r="Q1619" t="s">
        <v>1673</v>
      </c>
      <c r="R1619" t="s">
        <v>1690</v>
      </c>
      <c r="S1619" t="s">
        <v>1669</v>
      </c>
    </row>
    <row r="1620" spans="1:19" hidden="1">
      <c r="A1620" t="s">
        <v>4748</v>
      </c>
      <c r="B1620" t="s">
        <v>4683</v>
      </c>
      <c r="C1620" t="s">
        <v>1669</v>
      </c>
      <c r="D1620" t="s">
        <v>36</v>
      </c>
      <c r="E1620" t="s">
        <v>1670</v>
      </c>
      <c r="F1620" t="s">
        <v>4684</v>
      </c>
      <c r="G1620" t="s">
        <v>1672</v>
      </c>
      <c r="H1620" t="s">
        <v>1723</v>
      </c>
      <c r="I1620" s="64">
        <v>0</v>
      </c>
      <c r="J1620" t="s">
        <v>1715</v>
      </c>
      <c r="K1620" s="64">
        <v>2022</v>
      </c>
      <c r="L1620" t="s">
        <v>5</v>
      </c>
      <c r="M1620" t="s">
        <v>381</v>
      </c>
      <c r="N1620" t="s">
        <v>1675</v>
      </c>
      <c r="O1620" t="s">
        <v>1673</v>
      </c>
      <c r="P1620" t="s">
        <v>1717</v>
      </c>
      <c r="Q1620" t="s">
        <v>1673</v>
      </c>
      <c r="R1620" t="s">
        <v>1690</v>
      </c>
      <c r="S1620" t="s">
        <v>1669</v>
      </c>
    </row>
    <row r="1621" spans="1:19" hidden="1">
      <c r="A1621" t="s">
        <v>4749</v>
      </c>
      <c r="B1621" t="s">
        <v>4683</v>
      </c>
      <c r="C1621" t="s">
        <v>1669</v>
      </c>
      <c r="D1621" t="s">
        <v>36</v>
      </c>
      <c r="E1621" t="s">
        <v>1670</v>
      </c>
      <c r="F1621" t="s">
        <v>4684</v>
      </c>
      <c r="G1621" t="s">
        <v>1672</v>
      </c>
      <c r="H1621" t="s">
        <v>1723</v>
      </c>
      <c r="I1621" s="64">
        <v>0</v>
      </c>
      <c r="J1621" t="s">
        <v>1715</v>
      </c>
      <c r="K1621" s="64">
        <v>2022</v>
      </c>
      <c r="L1621" t="s">
        <v>5</v>
      </c>
      <c r="M1621" t="s">
        <v>381</v>
      </c>
      <c r="N1621" t="s">
        <v>1675</v>
      </c>
      <c r="O1621" t="s">
        <v>1673</v>
      </c>
      <c r="P1621" t="s">
        <v>1717</v>
      </c>
      <c r="Q1621" t="s">
        <v>1673</v>
      </c>
      <c r="R1621" t="s">
        <v>1690</v>
      </c>
      <c r="S1621" t="s">
        <v>1669</v>
      </c>
    </row>
    <row r="1622" spans="1:19" hidden="1">
      <c r="A1622" t="s">
        <v>4750</v>
      </c>
      <c r="B1622" t="s">
        <v>4683</v>
      </c>
      <c r="C1622" t="s">
        <v>1669</v>
      </c>
      <c r="D1622" t="s">
        <v>36</v>
      </c>
      <c r="E1622" t="s">
        <v>1670</v>
      </c>
      <c r="F1622" t="s">
        <v>4684</v>
      </c>
      <c r="G1622" t="s">
        <v>1672</v>
      </c>
      <c r="H1622" t="s">
        <v>1723</v>
      </c>
      <c r="I1622" s="64">
        <v>0</v>
      </c>
      <c r="J1622" t="s">
        <v>1715</v>
      </c>
      <c r="K1622" s="64">
        <v>2022</v>
      </c>
      <c r="L1622" t="s">
        <v>5</v>
      </c>
      <c r="M1622" t="s">
        <v>381</v>
      </c>
      <c r="N1622" t="s">
        <v>1675</v>
      </c>
      <c r="O1622" t="s">
        <v>1673</v>
      </c>
      <c r="P1622" t="s">
        <v>1717</v>
      </c>
      <c r="Q1622" t="s">
        <v>1673</v>
      </c>
      <c r="R1622" t="s">
        <v>1690</v>
      </c>
      <c r="S1622" t="s">
        <v>1669</v>
      </c>
    </row>
    <row r="1623" spans="1:19" hidden="1">
      <c r="A1623" t="s">
        <v>4751</v>
      </c>
      <c r="B1623" t="s">
        <v>4683</v>
      </c>
      <c r="C1623" t="s">
        <v>1669</v>
      </c>
      <c r="D1623" t="s">
        <v>36</v>
      </c>
      <c r="E1623" t="s">
        <v>1670</v>
      </c>
      <c r="F1623" t="s">
        <v>4684</v>
      </c>
      <c r="G1623" t="s">
        <v>1672</v>
      </c>
      <c r="H1623" t="s">
        <v>1723</v>
      </c>
      <c r="I1623" s="64">
        <v>0</v>
      </c>
      <c r="J1623" t="s">
        <v>1715</v>
      </c>
      <c r="K1623" s="64">
        <v>2022</v>
      </c>
      <c r="L1623" t="s">
        <v>5</v>
      </c>
      <c r="M1623" t="s">
        <v>381</v>
      </c>
      <c r="N1623" t="s">
        <v>1675</v>
      </c>
      <c r="O1623" t="s">
        <v>1673</v>
      </c>
      <c r="P1623" t="s">
        <v>1717</v>
      </c>
      <c r="Q1623" t="s">
        <v>1673</v>
      </c>
      <c r="R1623" t="s">
        <v>1690</v>
      </c>
      <c r="S1623" t="s">
        <v>1669</v>
      </c>
    </row>
    <row r="1624" spans="1:19" hidden="1">
      <c r="A1624" t="s">
        <v>4752</v>
      </c>
      <c r="B1624" t="s">
        <v>4683</v>
      </c>
      <c r="C1624" t="s">
        <v>1669</v>
      </c>
      <c r="D1624" t="s">
        <v>36</v>
      </c>
      <c r="E1624" t="s">
        <v>1670</v>
      </c>
      <c r="F1624" t="s">
        <v>4684</v>
      </c>
      <c r="G1624" t="s">
        <v>1672</v>
      </c>
      <c r="H1624" t="s">
        <v>1723</v>
      </c>
      <c r="I1624" s="64">
        <v>0</v>
      </c>
      <c r="J1624" t="s">
        <v>1715</v>
      </c>
      <c r="K1624" s="64">
        <v>2022</v>
      </c>
      <c r="L1624" t="s">
        <v>5</v>
      </c>
      <c r="M1624" t="s">
        <v>381</v>
      </c>
      <c r="N1624" t="s">
        <v>1675</v>
      </c>
      <c r="O1624" t="s">
        <v>1673</v>
      </c>
      <c r="P1624" t="s">
        <v>1717</v>
      </c>
      <c r="Q1624" t="s">
        <v>1673</v>
      </c>
      <c r="R1624" t="s">
        <v>1690</v>
      </c>
      <c r="S1624" t="s">
        <v>1669</v>
      </c>
    </row>
    <row r="1625" spans="1:19" hidden="1">
      <c r="A1625" t="s">
        <v>4753</v>
      </c>
      <c r="B1625" t="s">
        <v>4683</v>
      </c>
      <c r="C1625" t="s">
        <v>1669</v>
      </c>
      <c r="D1625" t="s">
        <v>36</v>
      </c>
      <c r="E1625" t="s">
        <v>1670</v>
      </c>
      <c r="F1625" t="s">
        <v>4684</v>
      </c>
      <c r="G1625" t="s">
        <v>1672</v>
      </c>
      <c r="H1625" t="s">
        <v>1723</v>
      </c>
      <c r="I1625" s="64">
        <v>0</v>
      </c>
      <c r="J1625" t="s">
        <v>1715</v>
      </c>
      <c r="K1625" s="64">
        <v>2022</v>
      </c>
      <c r="L1625" t="s">
        <v>5</v>
      </c>
      <c r="M1625" t="s">
        <v>381</v>
      </c>
      <c r="N1625" t="s">
        <v>1675</v>
      </c>
      <c r="O1625" t="s">
        <v>1673</v>
      </c>
      <c r="P1625" t="s">
        <v>1717</v>
      </c>
      <c r="Q1625" t="s">
        <v>1673</v>
      </c>
      <c r="R1625" t="s">
        <v>1690</v>
      </c>
      <c r="S1625" t="s">
        <v>1669</v>
      </c>
    </row>
    <row r="1626" spans="1:19" hidden="1">
      <c r="A1626" t="s">
        <v>4754</v>
      </c>
      <c r="B1626" t="s">
        <v>4683</v>
      </c>
      <c r="C1626" t="s">
        <v>1669</v>
      </c>
      <c r="D1626" t="s">
        <v>36</v>
      </c>
      <c r="E1626" t="s">
        <v>1670</v>
      </c>
      <c r="F1626" t="s">
        <v>4684</v>
      </c>
      <c r="G1626" t="s">
        <v>1672</v>
      </c>
      <c r="H1626" t="s">
        <v>1723</v>
      </c>
      <c r="I1626" s="64">
        <v>0</v>
      </c>
      <c r="J1626" t="s">
        <v>1715</v>
      </c>
      <c r="K1626" s="64">
        <v>2022</v>
      </c>
      <c r="L1626" t="s">
        <v>5</v>
      </c>
      <c r="M1626" t="s">
        <v>381</v>
      </c>
      <c r="N1626" t="s">
        <v>1675</v>
      </c>
      <c r="O1626" t="s">
        <v>1673</v>
      </c>
      <c r="P1626" t="s">
        <v>1717</v>
      </c>
      <c r="Q1626" t="s">
        <v>1673</v>
      </c>
      <c r="R1626" t="s">
        <v>1690</v>
      </c>
      <c r="S1626" t="s">
        <v>1669</v>
      </c>
    </row>
    <row r="1627" spans="1:19" hidden="1">
      <c r="A1627" t="s">
        <v>4755</v>
      </c>
      <c r="B1627" t="s">
        <v>4756</v>
      </c>
      <c r="C1627" t="s">
        <v>4757</v>
      </c>
      <c r="D1627" t="s">
        <v>36</v>
      </c>
      <c r="E1627" t="s">
        <v>1670</v>
      </c>
      <c r="F1627" t="s">
        <v>4612</v>
      </c>
      <c r="G1627" t="s">
        <v>1672</v>
      </c>
      <c r="H1627" t="s">
        <v>1723</v>
      </c>
      <c r="I1627" s="64">
        <v>0</v>
      </c>
      <c r="J1627" t="s">
        <v>1674</v>
      </c>
      <c r="K1627" s="64">
        <v>2022</v>
      </c>
      <c r="L1627" t="s">
        <v>1408</v>
      </c>
      <c r="M1627" t="s">
        <v>1408</v>
      </c>
      <c r="N1627" t="s">
        <v>1759</v>
      </c>
      <c r="O1627" t="s">
        <v>1673</v>
      </c>
      <c r="P1627" t="s">
        <v>1700</v>
      </c>
      <c r="Q1627" t="s">
        <v>1723</v>
      </c>
      <c r="R1627" t="s">
        <v>1690</v>
      </c>
      <c r="S1627" t="s">
        <v>1669</v>
      </c>
    </row>
    <row r="1628" spans="1:19" hidden="1">
      <c r="A1628" t="s">
        <v>4758</v>
      </c>
      <c r="B1628" t="s">
        <v>4759</v>
      </c>
      <c r="C1628" t="s">
        <v>1669</v>
      </c>
      <c r="D1628" t="s">
        <v>36</v>
      </c>
      <c r="E1628" t="s">
        <v>1670</v>
      </c>
      <c r="F1628" t="s">
        <v>4760</v>
      </c>
      <c r="G1628" t="s">
        <v>1672</v>
      </c>
      <c r="H1628" t="s">
        <v>1723</v>
      </c>
      <c r="I1628" s="64">
        <v>0</v>
      </c>
      <c r="J1628" t="s">
        <v>1715</v>
      </c>
      <c r="K1628" s="64">
        <v>2022</v>
      </c>
      <c r="L1628" t="s">
        <v>591</v>
      </c>
      <c r="M1628" t="s">
        <v>591</v>
      </c>
      <c r="N1628" t="s">
        <v>1675</v>
      </c>
      <c r="O1628" t="s">
        <v>1673</v>
      </c>
      <c r="P1628" t="s">
        <v>1682</v>
      </c>
      <c r="Q1628" t="s">
        <v>1673</v>
      </c>
      <c r="R1628" t="s">
        <v>1690</v>
      </c>
      <c r="S1628" t="s">
        <v>1669</v>
      </c>
    </row>
    <row r="1629" spans="1:19">
      <c r="A1629" t="s">
        <v>4761</v>
      </c>
      <c r="B1629" t="s">
        <v>4762</v>
      </c>
      <c r="C1629" t="s">
        <v>1669</v>
      </c>
      <c r="D1629" t="s">
        <v>6</v>
      </c>
      <c r="E1629" t="s">
        <v>1670</v>
      </c>
      <c r="F1629" t="s">
        <v>4612</v>
      </c>
      <c r="G1629" t="s">
        <v>2361</v>
      </c>
      <c r="H1629" t="s">
        <v>1673</v>
      </c>
      <c r="I1629" s="65">
        <v>15285.04</v>
      </c>
      <c r="J1629" t="s">
        <v>1674</v>
      </c>
      <c r="K1629" t="s">
        <v>2356</v>
      </c>
      <c r="L1629" t="s">
        <v>727</v>
      </c>
      <c r="M1629" t="s">
        <v>727</v>
      </c>
      <c r="N1629" t="s">
        <v>1759</v>
      </c>
      <c r="O1629" t="s">
        <v>1723</v>
      </c>
      <c r="P1629" t="s">
        <v>1733</v>
      </c>
      <c r="Q1629" t="s">
        <v>1673</v>
      </c>
      <c r="R1629" t="s">
        <v>1690</v>
      </c>
      <c r="S1629" t="s">
        <v>4763</v>
      </c>
    </row>
    <row r="1630" spans="1:19">
      <c r="A1630" t="s">
        <v>4764</v>
      </c>
      <c r="B1630" t="s">
        <v>4762</v>
      </c>
      <c r="C1630" t="s">
        <v>1669</v>
      </c>
      <c r="D1630" t="s">
        <v>6</v>
      </c>
      <c r="E1630" t="s">
        <v>1680</v>
      </c>
      <c r="F1630" t="s">
        <v>4612</v>
      </c>
      <c r="G1630" t="s">
        <v>2361</v>
      </c>
      <c r="H1630" t="s">
        <v>1673</v>
      </c>
      <c r="I1630" s="64">
        <v>496.5</v>
      </c>
      <c r="J1630" t="s">
        <v>1674</v>
      </c>
      <c r="K1630" t="s">
        <v>2356</v>
      </c>
      <c r="L1630" t="s">
        <v>727</v>
      </c>
      <c r="M1630" t="s">
        <v>727</v>
      </c>
      <c r="N1630" t="s">
        <v>1759</v>
      </c>
      <c r="O1630" t="s">
        <v>1723</v>
      </c>
      <c r="P1630" t="s">
        <v>1733</v>
      </c>
      <c r="Q1630" t="s">
        <v>1673</v>
      </c>
      <c r="R1630" t="s">
        <v>1690</v>
      </c>
      <c r="S1630" t="s">
        <v>4763</v>
      </c>
    </row>
    <row r="1631" spans="1:19" hidden="1">
      <c r="A1631" t="s">
        <v>4765</v>
      </c>
      <c r="B1631" t="s">
        <v>4683</v>
      </c>
      <c r="C1631" t="s">
        <v>1669</v>
      </c>
      <c r="D1631" t="s">
        <v>36</v>
      </c>
      <c r="E1631" t="s">
        <v>1670</v>
      </c>
      <c r="F1631" t="s">
        <v>4684</v>
      </c>
      <c r="G1631" t="s">
        <v>1672</v>
      </c>
      <c r="H1631" t="s">
        <v>1723</v>
      </c>
      <c r="I1631" s="64">
        <v>0</v>
      </c>
      <c r="J1631" t="s">
        <v>1715</v>
      </c>
      <c r="K1631" s="64">
        <v>2022</v>
      </c>
      <c r="L1631" t="s">
        <v>5</v>
      </c>
      <c r="M1631" t="s">
        <v>381</v>
      </c>
      <c r="N1631" t="s">
        <v>1675</v>
      </c>
      <c r="O1631" t="s">
        <v>1673</v>
      </c>
      <c r="P1631" t="s">
        <v>1717</v>
      </c>
      <c r="Q1631" t="s">
        <v>1673</v>
      </c>
      <c r="R1631" t="s">
        <v>1690</v>
      </c>
      <c r="S1631" t="s">
        <v>1669</v>
      </c>
    </row>
    <row r="1632" spans="1:19" hidden="1">
      <c r="A1632" t="s">
        <v>4766</v>
      </c>
      <c r="B1632" t="s">
        <v>4683</v>
      </c>
      <c r="C1632" t="s">
        <v>1669</v>
      </c>
      <c r="D1632" t="s">
        <v>36</v>
      </c>
      <c r="E1632" t="s">
        <v>1670</v>
      </c>
      <c r="F1632" t="s">
        <v>4684</v>
      </c>
      <c r="G1632" t="s">
        <v>1672</v>
      </c>
      <c r="H1632" t="s">
        <v>1723</v>
      </c>
      <c r="I1632" s="64">
        <v>0</v>
      </c>
      <c r="J1632" t="s">
        <v>1715</v>
      </c>
      <c r="K1632" s="64">
        <v>2022</v>
      </c>
      <c r="L1632" t="s">
        <v>5</v>
      </c>
      <c r="M1632" t="s">
        <v>381</v>
      </c>
      <c r="N1632" t="s">
        <v>1675</v>
      </c>
      <c r="O1632" t="s">
        <v>1673</v>
      </c>
      <c r="P1632" t="s">
        <v>1717</v>
      </c>
      <c r="Q1632" t="s">
        <v>1673</v>
      </c>
      <c r="R1632" t="s">
        <v>1690</v>
      </c>
      <c r="S1632" t="s">
        <v>1669</v>
      </c>
    </row>
    <row r="1633" spans="1:19" hidden="1">
      <c r="A1633" t="s">
        <v>4767</v>
      </c>
      <c r="B1633" t="s">
        <v>4683</v>
      </c>
      <c r="C1633" t="s">
        <v>1669</v>
      </c>
      <c r="D1633" t="s">
        <v>36</v>
      </c>
      <c r="E1633" t="s">
        <v>1670</v>
      </c>
      <c r="F1633" t="s">
        <v>4684</v>
      </c>
      <c r="G1633" t="s">
        <v>1672</v>
      </c>
      <c r="H1633" t="s">
        <v>1723</v>
      </c>
      <c r="I1633" s="64">
        <v>0</v>
      </c>
      <c r="J1633" t="s">
        <v>1715</v>
      </c>
      <c r="K1633" s="64">
        <v>2022</v>
      </c>
      <c r="L1633" t="s">
        <v>5</v>
      </c>
      <c r="M1633" t="s">
        <v>381</v>
      </c>
      <c r="N1633" t="s">
        <v>1675</v>
      </c>
      <c r="O1633" t="s">
        <v>1673</v>
      </c>
      <c r="P1633" t="s">
        <v>1717</v>
      </c>
      <c r="Q1633" t="s">
        <v>1673</v>
      </c>
      <c r="R1633" t="s">
        <v>1690</v>
      </c>
      <c r="S1633" t="s">
        <v>1669</v>
      </c>
    </row>
    <row r="1634" spans="1:19" hidden="1">
      <c r="A1634" t="s">
        <v>4768</v>
      </c>
      <c r="B1634" t="s">
        <v>4683</v>
      </c>
      <c r="C1634" t="s">
        <v>1669</v>
      </c>
      <c r="D1634" t="s">
        <v>36</v>
      </c>
      <c r="E1634" t="s">
        <v>1670</v>
      </c>
      <c r="F1634" t="s">
        <v>4684</v>
      </c>
      <c r="G1634" t="s">
        <v>1672</v>
      </c>
      <c r="H1634" t="s">
        <v>1723</v>
      </c>
      <c r="I1634" s="64">
        <v>0</v>
      </c>
      <c r="J1634" t="s">
        <v>1715</v>
      </c>
      <c r="K1634" s="64">
        <v>2022</v>
      </c>
      <c r="L1634" t="s">
        <v>5</v>
      </c>
      <c r="M1634" t="s">
        <v>381</v>
      </c>
      <c r="N1634" t="s">
        <v>1675</v>
      </c>
      <c r="O1634" t="s">
        <v>1673</v>
      </c>
      <c r="P1634" t="s">
        <v>1717</v>
      </c>
      <c r="Q1634" t="s">
        <v>1673</v>
      </c>
      <c r="R1634" t="s">
        <v>1690</v>
      </c>
      <c r="S1634" t="s">
        <v>1669</v>
      </c>
    </row>
    <row r="1635" spans="1:19" hidden="1">
      <c r="A1635" t="s">
        <v>4769</v>
      </c>
      <c r="B1635" t="s">
        <v>4683</v>
      </c>
      <c r="C1635" t="s">
        <v>1669</v>
      </c>
      <c r="D1635" t="s">
        <v>36</v>
      </c>
      <c r="E1635" t="s">
        <v>1670</v>
      </c>
      <c r="F1635" t="s">
        <v>4684</v>
      </c>
      <c r="G1635" t="s">
        <v>1672</v>
      </c>
      <c r="H1635" t="s">
        <v>1723</v>
      </c>
      <c r="I1635" s="64">
        <v>0</v>
      </c>
      <c r="J1635" t="s">
        <v>1715</v>
      </c>
      <c r="K1635" s="64">
        <v>2022</v>
      </c>
      <c r="L1635" t="s">
        <v>5</v>
      </c>
      <c r="M1635" t="s">
        <v>381</v>
      </c>
      <c r="N1635" t="s">
        <v>1675</v>
      </c>
      <c r="O1635" t="s">
        <v>1673</v>
      </c>
      <c r="P1635" t="s">
        <v>1717</v>
      </c>
      <c r="Q1635" t="s">
        <v>1673</v>
      </c>
      <c r="R1635" t="s">
        <v>1690</v>
      </c>
      <c r="S1635" t="s">
        <v>1669</v>
      </c>
    </row>
    <row r="1636" spans="1:19" hidden="1">
      <c r="A1636" t="s">
        <v>4770</v>
      </c>
      <c r="B1636" t="s">
        <v>4683</v>
      </c>
      <c r="C1636" t="s">
        <v>1669</v>
      </c>
      <c r="D1636" t="s">
        <v>36</v>
      </c>
      <c r="E1636" t="s">
        <v>1670</v>
      </c>
      <c r="F1636" t="s">
        <v>4684</v>
      </c>
      <c r="G1636" t="s">
        <v>1672</v>
      </c>
      <c r="H1636" t="s">
        <v>1723</v>
      </c>
      <c r="I1636" s="64">
        <v>0</v>
      </c>
      <c r="J1636" t="s">
        <v>1715</v>
      </c>
      <c r="K1636" s="64">
        <v>2022</v>
      </c>
      <c r="L1636" t="s">
        <v>5</v>
      </c>
      <c r="M1636" t="s">
        <v>381</v>
      </c>
      <c r="N1636" t="s">
        <v>1675</v>
      </c>
      <c r="O1636" t="s">
        <v>1673</v>
      </c>
      <c r="P1636" t="s">
        <v>1717</v>
      </c>
      <c r="Q1636" t="s">
        <v>1673</v>
      </c>
      <c r="R1636" t="s">
        <v>1690</v>
      </c>
      <c r="S1636" t="s">
        <v>1669</v>
      </c>
    </row>
    <row r="1637" spans="1:19" hidden="1">
      <c r="A1637" t="s">
        <v>4771</v>
      </c>
      <c r="B1637" t="s">
        <v>4683</v>
      </c>
      <c r="C1637" t="s">
        <v>1669</v>
      </c>
      <c r="D1637" t="s">
        <v>36</v>
      </c>
      <c r="E1637" t="s">
        <v>1670</v>
      </c>
      <c r="F1637" t="s">
        <v>4684</v>
      </c>
      <c r="G1637" t="s">
        <v>1672</v>
      </c>
      <c r="H1637" t="s">
        <v>1723</v>
      </c>
      <c r="I1637" s="64">
        <v>0</v>
      </c>
      <c r="J1637" t="s">
        <v>1715</v>
      </c>
      <c r="K1637" s="64">
        <v>2022</v>
      </c>
      <c r="L1637" t="s">
        <v>5</v>
      </c>
      <c r="M1637" t="s">
        <v>381</v>
      </c>
      <c r="N1637" t="s">
        <v>1675</v>
      </c>
      <c r="O1637" t="s">
        <v>1673</v>
      </c>
      <c r="P1637" t="s">
        <v>1717</v>
      </c>
      <c r="Q1637" t="s">
        <v>1673</v>
      </c>
      <c r="R1637" t="s">
        <v>1690</v>
      </c>
      <c r="S1637" t="s">
        <v>1669</v>
      </c>
    </row>
    <row r="1638" spans="1:19" hidden="1">
      <c r="A1638" t="s">
        <v>4772</v>
      </c>
      <c r="B1638" t="s">
        <v>4683</v>
      </c>
      <c r="C1638" t="s">
        <v>1669</v>
      </c>
      <c r="D1638" t="s">
        <v>36</v>
      </c>
      <c r="E1638" t="s">
        <v>1670</v>
      </c>
      <c r="F1638" t="s">
        <v>4684</v>
      </c>
      <c r="G1638" t="s">
        <v>1672</v>
      </c>
      <c r="H1638" t="s">
        <v>1723</v>
      </c>
      <c r="I1638" s="64">
        <v>0</v>
      </c>
      <c r="J1638" t="s">
        <v>1715</v>
      </c>
      <c r="K1638" s="64">
        <v>2022</v>
      </c>
      <c r="L1638" t="s">
        <v>5</v>
      </c>
      <c r="M1638" t="s">
        <v>381</v>
      </c>
      <c r="N1638" t="s">
        <v>1675</v>
      </c>
      <c r="O1638" t="s">
        <v>1673</v>
      </c>
      <c r="P1638" t="s">
        <v>1717</v>
      </c>
      <c r="Q1638" t="s">
        <v>1673</v>
      </c>
      <c r="R1638" t="s">
        <v>1690</v>
      </c>
      <c r="S1638" t="s">
        <v>1669</v>
      </c>
    </row>
    <row r="1639" spans="1:19" hidden="1">
      <c r="A1639" t="s">
        <v>4773</v>
      </c>
      <c r="B1639" t="s">
        <v>4683</v>
      </c>
      <c r="C1639" t="s">
        <v>1669</v>
      </c>
      <c r="D1639" t="s">
        <v>36</v>
      </c>
      <c r="E1639" t="s">
        <v>1670</v>
      </c>
      <c r="F1639" t="s">
        <v>4684</v>
      </c>
      <c r="G1639" t="s">
        <v>1672</v>
      </c>
      <c r="H1639" t="s">
        <v>1723</v>
      </c>
      <c r="I1639" s="64">
        <v>0</v>
      </c>
      <c r="J1639" t="s">
        <v>1715</v>
      </c>
      <c r="K1639" s="64">
        <v>2022</v>
      </c>
      <c r="L1639" t="s">
        <v>5</v>
      </c>
      <c r="M1639" t="s">
        <v>381</v>
      </c>
      <c r="N1639" t="s">
        <v>1675</v>
      </c>
      <c r="O1639" t="s">
        <v>1673</v>
      </c>
      <c r="P1639" t="s">
        <v>1717</v>
      </c>
      <c r="Q1639" t="s">
        <v>1673</v>
      </c>
      <c r="R1639" t="s">
        <v>1690</v>
      </c>
      <c r="S1639" t="s">
        <v>1669</v>
      </c>
    </row>
    <row r="1640" spans="1:19" hidden="1">
      <c r="A1640" t="s">
        <v>4774</v>
      </c>
      <c r="B1640" t="s">
        <v>4775</v>
      </c>
      <c r="C1640" t="s">
        <v>1669</v>
      </c>
      <c r="D1640" t="s">
        <v>36</v>
      </c>
      <c r="E1640" t="s">
        <v>1670</v>
      </c>
      <c r="F1640" t="s">
        <v>4776</v>
      </c>
      <c r="G1640" t="s">
        <v>1672</v>
      </c>
      <c r="H1640" t="s">
        <v>1723</v>
      </c>
      <c r="I1640" s="64">
        <v>0</v>
      </c>
      <c r="J1640" t="s">
        <v>1674</v>
      </c>
      <c r="K1640" s="64">
        <v>2022</v>
      </c>
      <c r="L1640" t="s">
        <v>511</v>
      </c>
      <c r="M1640" t="s">
        <v>511</v>
      </c>
      <c r="N1640" t="s">
        <v>1675</v>
      </c>
      <c r="O1640" t="s">
        <v>1673</v>
      </c>
      <c r="P1640" t="s">
        <v>1682</v>
      </c>
      <c r="Q1640" t="s">
        <v>1723</v>
      </c>
      <c r="R1640" t="s">
        <v>1690</v>
      </c>
      <c r="S1640" t="s">
        <v>1669</v>
      </c>
    </row>
    <row r="1641" spans="1:19" hidden="1">
      <c r="A1641" t="s">
        <v>4777</v>
      </c>
      <c r="B1641" t="s">
        <v>4778</v>
      </c>
      <c r="C1641" t="s">
        <v>1669</v>
      </c>
      <c r="D1641" t="s">
        <v>6</v>
      </c>
      <c r="E1641" t="s">
        <v>1670</v>
      </c>
      <c r="F1641" t="s">
        <v>1691</v>
      </c>
      <c r="G1641" t="s">
        <v>1672</v>
      </c>
      <c r="H1641" t="s">
        <v>1723</v>
      </c>
      <c r="I1641" s="65">
        <v>9687.58</v>
      </c>
      <c r="J1641" t="s">
        <v>1674</v>
      </c>
      <c r="K1641" t="s">
        <v>2356</v>
      </c>
      <c r="L1641" t="s">
        <v>470</v>
      </c>
      <c r="M1641" t="s">
        <v>470</v>
      </c>
      <c r="N1641" t="s">
        <v>1675</v>
      </c>
      <c r="O1641" t="s">
        <v>1673</v>
      </c>
      <c r="P1641" t="s">
        <v>1700</v>
      </c>
      <c r="Q1641" t="s">
        <v>1673</v>
      </c>
      <c r="R1641" t="s">
        <v>1690</v>
      </c>
      <c r="S1641" t="s">
        <v>4779</v>
      </c>
    </row>
    <row r="1642" spans="1:19" hidden="1">
      <c r="A1642" t="s">
        <v>4780</v>
      </c>
      <c r="B1642" t="s">
        <v>4781</v>
      </c>
      <c r="C1642" t="s">
        <v>1669</v>
      </c>
      <c r="D1642" t="s">
        <v>36</v>
      </c>
      <c r="E1642" t="s">
        <v>1670</v>
      </c>
      <c r="F1642" t="s">
        <v>4760</v>
      </c>
      <c r="G1642" t="s">
        <v>1672</v>
      </c>
      <c r="H1642" t="s">
        <v>1723</v>
      </c>
      <c r="I1642" s="64">
        <v>0</v>
      </c>
      <c r="J1642" t="s">
        <v>1674</v>
      </c>
      <c r="K1642" s="64">
        <v>2022</v>
      </c>
      <c r="L1642" t="s">
        <v>511</v>
      </c>
      <c r="M1642" t="s">
        <v>511</v>
      </c>
      <c r="N1642" t="s">
        <v>1675</v>
      </c>
      <c r="O1642" t="s">
        <v>1673</v>
      </c>
      <c r="P1642" t="s">
        <v>1682</v>
      </c>
      <c r="Q1642" t="s">
        <v>1723</v>
      </c>
      <c r="R1642" t="s">
        <v>1690</v>
      </c>
      <c r="S1642" t="s">
        <v>1669</v>
      </c>
    </row>
    <row r="1643" spans="1:19" hidden="1">
      <c r="A1643" t="s">
        <v>4782</v>
      </c>
      <c r="B1643" t="s">
        <v>4783</v>
      </c>
      <c r="C1643" t="s">
        <v>1669</v>
      </c>
      <c r="D1643" t="s">
        <v>36</v>
      </c>
      <c r="E1643" t="s">
        <v>1670</v>
      </c>
      <c r="F1643" t="s">
        <v>4547</v>
      </c>
      <c r="G1643" t="s">
        <v>1672</v>
      </c>
      <c r="H1643" t="s">
        <v>1723</v>
      </c>
      <c r="I1643" s="64">
        <v>0</v>
      </c>
      <c r="J1643" t="s">
        <v>1674</v>
      </c>
      <c r="K1643" s="64">
        <v>2022</v>
      </c>
      <c r="L1643" t="s">
        <v>1297</v>
      </c>
      <c r="M1643" t="s">
        <v>1297</v>
      </c>
      <c r="N1643" t="s">
        <v>1759</v>
      </c>
      <c r="O1643" t="s">
        <v>1673</v>
      </c>
      <c r="P1643" t="s">
        <v>1686</v>
      </c>
      <c r="Q1643" t="s">
        <v>1723</v>
      </c>
      <c r="R1643" t="s">
        <v>1690</v>
      </c>
      <c r="S1643" t="s">
        <v>1669</v>
      </c>
    </row>
    <row r="1644" spans="1:19" hidden="1">
      <c r="A1644" t="s">
        <v>4784</v>
      </c>
      <c r="B1644" t="s">
        <v>4785</v>
      </c>
      <c r="C1644" t="s">
        <v>4786</v>
      </c>
      <c r="D1644" t="s">
        <v>36</v>
      </c>
      <c r="E1644" t="s">
        <v>1670</v>
      </c>
      <c r="F1644" t="s">
        <v>4470</v>
      </c>
      <c r="G1644" t="s">
        <v>1672</v>
      </c>
      <c r="H1644" t="s">
        <v>1723</v>
      </c>
      <c r="I1644" s="64">
        <v>0</v>
      </c>
      <c r="J1644" t="s">
        <v>1674</v>
      </c>
      <c r="K1644" s="64">
        <v>2022</v>
      </c>
      <c r="L1644" t="s">
        <v>1297</v>
      </c>
      <c r="M1644" t="s">
        <v>1297</v>
      </c>
      <c r="N1644" t="s">
        <v>1759</v>
      </c>
      <c r="O1644" t="s">
        <v>1673</v>
      </c>
      <c r="P1644" t="s">
        <v>1686</v>
      </c>
      <c r="Q1644" t="s">
        <v>1723</v>
      </c>
      <c r="R1644" t="s">
        <v>1690</v>
      </c>
      <c r="S1644" t="s">
        <v>1669</v>
      </c>
    </row>
    <row r="1645" spans="1:19" hidden="1">
      <c r="A1645" t="s">
        <v>4787</v>
      </c>
      <c r="B1645" t="s">
        <v>2990</v>
      </c>
      <c r="C1645" t="s">
        <v>1669</v>
      </c>
      <c r="D1645" t="s">
        <v>36</v>
      </c>
      <c r="E1645" t="s">
        <v>1670</v>
      </c>
      <c r="F1645" t="s">
        <v>4684</v>
      </c>
      <c r="G1645" t="s">
        <v>1672</v>
      </c>
      <c r="H1645" t="s">
        <v>1723</v>
      </c>
      <c r="I1645" s="64">
        <v>0</v>
      </c>
      <c r="J1645" t="s">
        <v>1715</v>
      </c>
      <c r="K1645" s="64">
        <v>2022</v>
      </c>
      <c r="L1645" t="s">
        <v>591</v>
      </c>
      <c r="M1645" t="s">
        <v>591</v>
      </c>
      <c r="N1645" t="s">
        <v>1675</v>
      </c>
      <c r="O1645" t="s">
        <v>1673</v>
      </c>
      <c r="P1645" t="s">
        <v>1717</v>
      </c>
      <c r="Q1645" t="s">
        <v>1673</v>
      </c>
      <c r="R1645" t="s">
        <v>1690</v>
      </c>
      <c r="S1645" t="s">
        <v>1669</v>
      </c>
    </row>
    <row r="1646" spans="1:19" hidden="1">
      <c r="A1646" t="s">
        <v>4788</v>
      </c>
      <c r="B1646" t="s">
        <v>4789</v>
      </c>
      <c r="C1646" t="s">
        <v>1669</v>
      </c>
      <c r="D1646" t="s">
        <v>36</v>
      </c>
      <c r="E1646" t="s">
        <v>1670</v>
      </c>
      <c r="F1646" t="s">
        <v>4483</v>
      </c>
      <c r="G1646" t="s">
        <v>1672</v>
      </c>
      <c r="H1646" t="s">
        <v>1723</v>
      </c>
      <c r="I1646" s="64">
        <v>0</v>
      </c>
      <c r="J1646" t="s">
        <v>1674</v>
      </c>
      <c r="K1646" s="64">
        <v>2022</v>
      </c>
      <c r="L1646" t="s">
        <v>3938</v>
      </c>
      <c r="M1646" t="s">
        <v>3938</v>
      </c>
      <c r="N1646" t="s">
        <v>1675</v>
      </c>
      <c r="O1646" t="s">
        <v>1673</v>
      </c>
      <c r="P1646" t="s">
        <v>1686</v>
      </c>
      <c r="Q1646" t="s">
        <v>1723</v>
      </c>
      <c r="R1646" t="s">
        <v>1690</v>
      </c>
      <c r="S1646" t="s">
        <v>1669</v>
      </c>
    </row>
    <row r="1647" spans="1:19" hidden="1">
      <c r="A1647" t="s">
        <v>4790</v>
      </c>
      <c r="B1647" t="s">
        <v>4791</v>
      </c>
      <c r="C1647" t="s">
        <v>1669</v>
      </c>
      <c r="D1647" t="s">
        <v>6</v>
      </c>
      <c r="E1647" t="s">
        <v>1670</v>
      </c>
      <c r="F1647" t="s">
        <v>4792</v>
      </c>
      <c r="G1647" t="s">
        <v>1672</v>
      </c>
      <c r="H1647" t="s">
        <v>1723</v>
      </c>
      <c r="I1647" s="65">
        <v>8669.59</v>
      </c>
      <c r="J1647" t="s">
        <v>1674</v>
      </c>
      <c r="K1647" t="s">
        <v>2356</v>
      </c>
      <c r="L1647" t="s">
        <v>470</v>
      </c>
      <c r="M1647" t="s">
        <v>470</v>
      </c>
      <c r="N1647" t="s">
        <v>1675</v>
      </c>
      <c r="O1647" t="s">
        <v>1673</v>
      </c>
      <c r="P1647" t="s">
        <v>1700</v>
      </c>
      <c r="Q1647" t="s">
        <v>1673</v>
      </c>
      <c r="R1647" t="s">
        <v>1690</v>
      </c>
      <c r="S1647" t="s">
        <v>4793</v>
      </c>
    </row>
    <row r="1648" spans="1:19" hidden="1">
      <c r="A1648" t="s">
        <v>4794</v>
      </c>
      <c r="B1648" t="s">
        <v>4795</v>
      </c>
      <c r="C1648" t="s">
        <v>1669</v>
      </c>
      <c r="D1648" t="s">
        <v>36</v>
      </c>
      <c r="E1648" t="s">
        <v>1670</v>
      </c>
      <c r="F1648" t="s">
        <v>4483</v>
      </c>
      <c r="G1648" t="s">
        <v>1672</v>
      </c>
      <c r="H1648" t="s">
        <v>1723</v>
      </c>
      <c r="I1648" s="64">
        <v>0</v>
      </c>
      <c r="J1648" t="s">
        <v>1674</v>
      </c>
      <c r="K1648" s="64">
        <v>2022</v>
      </c>
      <c r="L1648" t="s">
        <v>570</v>
      </c>
      <c r="M1648" t="s">
        <v>570</v>
      </c>
      <c r="N1648" t="s">
        <v>1675</v>
      </c>
      <c r="O1648" t="s">
        <v>1673</v>
      </c>
      <c r="P1648" t="s">
        <v>1686</v>
      </c>
      <c r="Q1648" t="s">
        <v>1723</v>
      </c>
      <c r="R1648" t="s">
        <v>1690</v>
      </c>
      <c r="S1648" t="s">
        <v>1669</v>
      </c>
    </row>
    <row r="1649" spans="1:19" hidden="1">
      <c r="A1649" t="s">
        <v>4796</v>
      </c>
      <c r="B1649" t="s">
        <v>4797</v>
      </c>
      <c r="C1649" t="s">
        <v>1669</v>
      </c>
      <c r="D1649" t="s">
        <v>36</v>
      </c>
      <c r="E1649" t="s">
        <v>1670</v>
      </c>
      <c r="F1649" t="s">
        <v>4760</v>
      </c>
      <c r="G1649" t="s">
        <v>1672</v>
      </c>
      <c r="H1649" t="s">
        <v>1723</v>
      </c>
      <c r="I1649" s="64">
        <v>0</v>
      </c>
      <c r="J1649" t="s">
        <v>1674</v>
      </c>
      <c r="K1649" s="64">
        <v>2022</v>
      </c>
      <c r="L1649" t="s">
        <v>2292</v>
      </c>
      <c r="M1649" t="s">
        <v>2292</v>
      </c>
      <c r="N1649" t="s">
        <v>1675</v>
      </c>
      <c r="O1649" t="s">
        <v>1673</v>
      </c>
      <c r="P1649" t="s">
        <v>1700</v>
      </c>
      <c r="Q1649" t="s">
        <v>1723</v>
      </c>
      <c r="R1649" t="s">
        <v>1690</v>
      </c>
      <c r="S1649" t="s">
        <v>1669</v>
      </c>
    </row>
    <row r="1650" spans="1:19" hidden="1">
      <c r="A1650" t="s">
        <v>4798</v>
      </c>
      <c r="B1650" t="s">
        <v>4799</v>
      </c>
      <c r="C1650" t="s">
        <v>1669</v>
      </c>
      <c r="D1650" t="s">
        <v>36</v>
      </c>
      <c r="E1650" t="s">
        <v>1670</v>
      </c>
      <c r="F1650" t="s">
        <v>4729</v>
      </c>
      <c r="G1650" t="s">
        <v>1672</v>
      </c>
      <c r="H1650" t="s">
        <v>1723</v>
      </c>
      <c r="I1650" s="64">
        <v>0</v>
      </c>
      <c r="J1650" t="s">
        <v>1674</v>
      </c>
      <c r="K1650" s="64">
        <v>2022</v>
      </c>
      <c r="L1650" t="s">
        <v>570</v>
      </c>
      <c r="M1650" t="s">
        <v>570</v>
      </c>
      <c r="N1650" t="s">
        <v>1675</v>
      </c>
      <c r="O1650" t="s">
        <v>1673</v>
      </c>
      <c r="P1650" t="s">
        <v>1686</v>
      </c>
      <c r="Q1650" t="s">
        <v>1723</v>
      </c>
      <c r="R1650" t="s">
        <v>1690</v>
      </c>
      <c r="S1650" t="s">
        <v>1669</v>
      </c>
    </row>
    <row r="1651" spans="1:19" hidden="1">
      <c r="A1651" t="s">
        <v>4800</v>
      </c>
      <c r="B1651" t="s">
        <v>4683</v>
      </c>
      <c r="C1651" t="s">
        <v>1669</v>
      </c>
      <c r="D1651" t="s">
        <v>36</v>
      </c>
      <c r="E1651" t="s">
        <v>1670</v>
      </c>
      <c r="F1651" t="s">
        <v>4684</v>
      </c>
      <c r="G1651" t="s">
        <v>1672</v>
      </c>
      <c r="H1651" t="s">
        <v>1723</v>
      </c>
      <c r="I1651" s="64">
        <v>0</v>
      </c>
      <c r="J1651" t="s">
        <v>1715</v>
      </c>
      <c r="K1651" s="64">
        <v>2022</v>
      </c>
      <c r="L1651" t="s">
        <v>5</v>
      </c>
      <c r="M1651" t="s">
        <v>381</v>
      </c>
      <c r="N1651" t="s">
        <v>1675</v>
      </c>
      <c r="O1651" t="s">
        <v>1673</v>
      </c>
      <c r="P1651" t="s">
        <v>1717</v>
      </c>
      <c r="Q1651" t="s">
        <v>1673</v>
      </c>
      <c r="R1651" t="s">
        <v>1690</v>
      </c>
      <c r="S1651" t="s">
        <v>1669</v>
      </c>
    </row>
    <row r="1652" spans="1:19" hidden="1">
      <c r="A1652" t="s">
        <v>4801</v>
      </c>
      <c r="B1652" t="s">
        <v>4683</v>
      </c>
      <c r="C1652" t="s">
        <v>1669</v>
      </c>
      <c r="D1652" t="s">
        <v>36</v>
      </c>
      <c r="E1652" t="s">
        <v>1670</v>
      </c>
      <c r="F1652" t="s">
        <v>4684</v>
      </c>
      <c r="G1652" t="s">
        <v>1672</v>
      </c>
      <c r="H1652" t="s">
        <v>1723</v>
      </c>
      <c r="I1652" s="64">
        <v>0</v>
      </c>
      <c r="J1652" t="s">
        <v>1715</v>
      </c>
      <c r="K1652" s="64">
        <v>2022</v>
      </c>
      <c r="L1652" t="s">
        <v>5</v>
      </c>
      <c r="M1652" t="s">
        <v>381</v>
      </c>
      <c r="N1652" t="s">
        <v>1675</v>
      </c>
      <c r="O1652" t="s">
        <v>1673</v>
      </c>
      <c r="P1652" t="s">
        <v>1717</v>
      </c>
      <c r="Q1652" t="s">
        <v>1673</v>
      </c>
      <c r="R1652" t="s">
        <v>1690</v>
      </c>
      <c r="S1652" t="s">
        <v>1669</v>
      </c>
    </row>
    <row r="1653" spans="1:19" hidden="1">
      <c r="A1653" t="s">
        <v>4802</v>
      </c>
      <c r="B1653" t="s">
        <v>4683</v>
      </c>
      <c r="C1653" t="s">
        <v>1669</v>
      </c>
      <c r="D1653" t="s">
        <v>36</v>
      </c>
      <c r="E1653" t="s">
        <v>1670</v>
      </c>
      <c r="F1653" t="s">
        <v>4684</v>
      </c>
      <c r="G1653" t="s">
        <v>1672</v>
      </c>
      <c r="H1653" t="s">
        <v>1723</v>
      </c>
      <c r="I1653" s="64">
        <v>0</v>
      </c>
      <c r="J1653" t="s">
        <v>1715</v>
      </c>
      <c r="K1653" s="64">
        <v>2022</v>
      </c>
      <c r="L1653" t="s">
        <v>5</v>
      </c>
      <c r="M1653" t="s">
        <v>381</v>
      </c>
      <c r="N1653" t="s">
        <v>1675</v>
      </c>
      <c r="O1653" t="s">
        <v>1673</v>
      </c>
      <c r="P1653" t="s">
        <v>1717</v>
      </c>
      <c r="Q1653" t="s">
        <v>1673</v>
      </c>
      <c r="R1653" t="s">
        <v>1690</v>
      </c>
      <c r="S1653" t="s">
        <v>1669</v>
      </c>
    </row>
    <row r="1654" spans="1:19" hidden="1">
      <c r="A1654" t="s">
        <v>4803</v>
      </c>
      <c r="B1654" t="s">
        <v>4683</v>
      </c>
      <c r="C1654" t="s">
        <v>1669</v>
      </c>
      <c r="D1654" t="s">
        <v>36</v>
      </c>
      <c r="E1654" t="s">
        <v>1670</v>
      </c>
      <c r="F1654" t="s">
        <v>4684</v>
      </c>
      <c r="G1654" t="s">
        <v>1672</v>
      </c>
      <c r="H1654" t="s">
        <v>1723</v>
      </c>
      <c r="I1654" s="64">
        <v>0</v>
      </c>
      <c r="J1654" t="s">
        <v>1715</v>
      </c>
      <c r="K1654" s="64">
        <v>2022</v>
      </c>
      <c r="L1654" t="s">
        <v>5</v>
      </c>
      <c r="M1654" t="s">
        <v>381</v>
      </c>
      <c r="N1654" t="s">
        <v>1675</v>
      </c>
      <c r="O1654" t="s">
        <v>1673</v>
      </c>
      <c r="P1654" t="s">
        <v>1717</v>
      </c>
      <c r="Q1654" t="s">
        <v>1673</v>
      </c>
      <c r="R1654" t="s">
        <v>1690</v>
      </c>
      <c r="S1654" t="s">
        <v>1669</v>
      </c>
    </row>
    <row r="1655" spans="1:19" hidden="1">
      <c r="A1655" t="s">
        <v>4804</v>
      </c>
      <c r="B1655" t="s">
        <v>4683</v>
      </c>
      <c r="C1655" t="s">
        <v>1669</v>
      </c>
      <c r="D1655" t="s">
        <v>36</v>
      </c>
      <c r="E1655" t="s">
        <v>1670</v>
      </c>
      <c r="F1655" t="s">
        <v>4684</v>
      </c>
      <c r="G1655" t="s">
        <v>1672</v>
      </c>
      <c r="H1655" t="s">
        <v>1723</v>
      </c>
      <c r="I1655" s="64">
        <v>0</v>
      </c>
      <c r="J1655" t="s">
        <v>1715</v>
      </c>
      <c r="K1655" s="64">
        <v>2022</v>
      </c>
      <c r="L1655" t="s">
        <v>5</v>
      </c>
      <c r="M1655" t="s">
        <v>381</v>
      </c>
      <c r="N1655" t="s">
        <v>1675</v>
      </c>
      <c r="O1655" t="s">
        <v>1673</v>
      </c>
      <c r="P1655" t="s">
        <v>1717</v>
      </c>
      <c r="Q1655" t="s">
        <v>1673</v>
      </c>
      <c r="R1655" t="s">
        <v>1690</v>
      </c>
      <c r="S1655" t="s">
        <v>1669</v>
      </c>
    </row>
    <row r="1656" spans="1:19" hidden="1">
      <c r="A1656" t="s">
        <v>4805</v>
      </c>
      <c r="B1656" t="s">
        <v>4683</v>
      </c>
      <c r="C1656" t="s">
        <v>1669</v>
      </c>
      <c r="D1656" t="s">
        <v>36</v>
      </c>
      <c r="E1656" t="s">
        <v>1670</v>
      </c>
      <c r="F1656" t="s">
        <v>4684</v>
      </c>
      <c r="G1656" t="s">
        <v>1672</v>
      </c>
      <c r="H1656" t="s">
        <v>1723</v>
      </c>
      <c r="I1656" s="64">
        <v>0</v>
      </c>
      <c r="J1656" t="s">
        <v>1715</v>
      </c>
      <c r="K1656" s="64">
        <v>2022</v>
      </c>
      <c r="L1656" t="s">
        <v>5</v>
      </c>
      <c r="M1656" t="s">
        <v>381</v>
      </c>
      <c r="N1656" t="s">
        <v>1675</v>
      </c>
      <c r="O1656" t="s">
        <v>1673</v>
      </c>
      <c r="P1656" t="s">
        <v>1717</v>
      </c>
      <c r="Q1656" t="s">
        <v>1673</v>
      </c>
      <c r="R1656" t="s">
        <v>1690</v>
      </c>
      <c r="S1656" t="s">
        <v>1669</v>
      </c>
    </row>
    <row r="1657" spans="1:19" hidden="1">
      <c r="A1657" t="s">
        <v>4806</v>
      </c>
      <c r="B1657" t="s">
        <v>4683</v>
      </c>
      <c r="C1657" t="s">
        <v>1669</v>
      </c>
      <c r="D1657" t="s">
        <v>36</v>
      </c>
      <c r="E1657" t="s">
        <v>1670</v>
      </c>
      <c r="F1657" t="s">
        <v>4684</v>
      </c>
      <c r="G1657" t="s">
        <v>1672</v>
      </c>
      <c r="H1657" t="s">
        <v>1723</v>
      </c>
      <c r="I1657" s="64">
        <v>0</v>
      </c>
      <c r="J1657" t="s">
        <v>1715</v>
      </c>
      <c r="K1657" s="64">
        <v>2022</v>
      </c>
      <c r="L1657" t="s">
        <v>5</v>
      </c>
      <c r="M1657" t="s">
        <v>381</v>
      </c>
      <c r="N1657" t="s">
        <v>1675</v>
      </c>
      <c r="O1657" t="s">
        <v>1673</v>
      </c>
      <c r="P1657" t="s">
        <v>1717</v>
      </c>
      <c r="Q1657" t="s">
        <v>1673</v>
      </c>
      <c r="R1657" t="s">
        <v>1690</v>
      </c>
      <c r="S1657" t="s">
        <v>1669</v>
      </c>
    </row>
    <row r="1658" spans="1:19" hidden="1">
      <c r="A1658" t="s">
        <v>4807</v>
      </c>
      <c r="B1658" t="s">
        <v>4808</v>
      </c>
      <c r="C1658" t="s">
        <v>1669</v>
      </c>
      <c r="D1658" t="s">
        <v>36</v>
      </c>
      <c r="E1658" t="s">
        <v>1680</v>
      </c>
      <c r="F1658" t="s">
        <v>4729</v>
      </c>
      <c r="G1658" t="s">
        <v>1672</v>
      </c>
      <c r="H1658" t="s">
        <v>1723</v>
      </c>
      <c r="I1658" s="64">
        <v>0</v>
      </c>
      <c r="J1658" t="s">
        <v>1674</v>
      </c>
      <c r="K1658" s="64">
        <v>2022</v>
      </c>
      <c r="L1658" t="s">
        <v>3938</v>
      </c>
      <c r="M1658" t="s">
        <v>3938</v>
      </c>
      <c r="N1658" t="s">
        <v>1675</v>
      </c>
      <c r="O1658" t="s">
        <v>1673</v>
      </c>
      <c r="P1658" t="s">
        <v>1686</v>
      </c>
      <c r="Q1658" t="s">
        <v>1723</v>
      </c>
      <c r="R1658" t="s">
        <v>1690</v>
      </c>
      <c r="S1658" t="s">
        <v>1669</v>
      </c>
    </row>
    <row r="1659" spans="1:19" hidden="1">
      <c r="A1659" t="s">
        <v>4809</v>
      </c>
      <c r="B1659" t="s">
        <v>4810</v>
      </c>
      <c r="C1659" t="s">
        <v>1669</v>
      </c>
      <c r="D1659" t="s">
        <v>36</v>
      </c>
      <c r="E1659" t="s">
        <v>1670</v>
      </c>
      <c r="F1659" t="s">
        <v>4729</v>
      </c>
      <c r="G1659" t="s">
        <v>1672</v>
      </c>
      <c r="H1659" t="s">
        <v>1723</v>
      </c>
      <c r="I1659" s="64">
        <v>0</v>
      </c>
      <c r="J1659" t="s">
        <v>1674</v>
      </c>
      <c r="K1659" s="64">
        <v>2022</v>
      </c>
      <c r="L1659" t="s">
        <v>3938</v>
      </c>
      <c r="M1659" t="s">
        <v>3938</v>
      </c>
      <c r="N1659" t="s">
        <v>1675</v>
      </c>
      <c r="O1659" t="s">
        <v>1673</v>
      </c>
      <c r="P1659" t="s">
        <v>1686</v>
      </c>
      <c r="Q1659" t="s">
        <v>1723</v>
      </c>
      <c r="R1659" t="s">
        <v>1690</v>
      </c>
      <c r="S1659" t="s">
        <v>1669</v>
      </c>
    </row>
    <row r="1660" spans="1:19" hidden="1">
      <c r="A1660" t="s">
        <v>4811</v>
      </c>
      <c r="B1660" t="s">
        <v>4683</v>
      </c>
      <c r="C1660" t="s">
        <v>1669</v>
      </c>
      <c r="D1660" t="s">
        <v>36</v>
      </c>
      <c r="E1660" t="s">
        <v>1670</v>
      </c>
      <c r="F1660" t="s">
        <v>4684</v>
      </c>
      <c r="G1660" t="s">
        <v>1672</v>
      </c>
      <c r="H1660" t="s">
        <v>1723</v>
      </c>
      <c r="I1660" s="64">
        <v>0</v>
      </c>
      <c r="J1660" t="s">
        <v>1715</v>
      </c>
      <c r="K1660" s="64">
        <v>2022</v>
      </c>
      <c r="L1660" t="s">
        <v>5</v>
      </c>
      <c r="M1660" t="s">
        <v>381</v>
      </c>
      <c r="N1660" t="s">
        <v>1675</v>
      </c>
      <c r="O1660" t="s">
        <v>1673</v>
      </c>
      <c r="P1660" t="s">
        <v>1717</v>
      </c>
      <c r="Q1660" t="s">
        <v>1673</v>
      </c>
      <c r="R1660" t="s">
        <v>1690</v>
      </c>
      <c r="S1660" t="s">
        <v>1669</v>
      </c>
    </row>
    <row r="1661" spans="1:19" hidden="1">
      <c r="A1661" t="s">
        <v>4812</v>
      </c>
      <c r="B1661" t="s">
        <v>4683</v>
      </c>
      <c r="C1661" t="s">
        <v>1669</v>
      </c>
      <c r="D1661" t="s">
        <v>36</v>
      </c>
      <c r="E1661" t="s">
        <v>1670</v>
      </c>
      <c r="F1661" t="s">
        <v>4684</v>
      </c>
      <c r="G1661" t="s">
        <v>1672</v>
      </c>
      <c r="H1661" t="s">
        <v>1723</v>
      </c>
      <c r="I1661" s="64">
        <v>0</v>
      </c>
      <c r="J1661" t="s">
        <v>1715</v>
      </c>
      <c r="K1661" s="64">
        <v>2022</v>
      </c>
      <c r="L1661" t="s">
        <v>5</v>
      </c>
      <c r="M1661" t="s">
        <v>381</v>
      </c>
      <c r="N1661" t="s">
        <v>1675</v>
      </c>
      <c r="O1661" t="s">
        <v>1673</v>
      </c>
      <c r="P1661" t="s">
        <v>1717</v>
      </c>
      <c r="Q1661" t="s">
        <v>1673</v>
      </c>
      <c r="R1661" t="s">
        <v>1690</v>
      </c>
      <c r="S1661" t="s">
        <v>1669</v>
      </c>
    </row>
    <row r="1662" spans="1:19" hidden="1">
      <c r="A1662" t="s">
        <v>4813</v>
      </c>
      <c r="B1662" t="s">
        <v>4683</v>
      </c>
      <c r="C1662" t="s">
        <v>1669</v>
      </c>
      <c r="D1662" t="s">
        <v>36</v>
      </c>
      <c r="E1662" t="s">
        <v>1670</v>
      </c>
      <c r="F1662" t="s">
        <v>4684</v>
      </c>
      <c r="G1662" t="s">
        <v>1672</v>
      </c>
      <c r="H1662" t="s">
        <v>1723</v>
      </c>
      <c r="I1662" s="64">
        <v>0</v>
      </c>
      <c r="J1662" t="s">
        <v>1715</v>
      </c>
      <c r="K1662" s="64">
        <v>2022</v>
      </c>
      <c r="L1662" t="s">
        <v>5</v>
      </c>
      <c r="M1662" t="s">
        <v>381</v>
      </c>
      <c r="N1662" t="s">
        <v>1675</v>
      </c>
      <c r="O1662" t="s">
        <v>1673</v>
      </c>
      <c r="P1662" t="s">
        <v>1717</v>
      </c>
      <c r="Q1662" t="s">
        <v>1673</v>
      </c>
      <c r="R1662" t="s">
        <v>1690</v>
      </c>
      <c r="S1662" t="s">
        <v>1669</v>
      </c>
    </row>
    <row r="1663" spans="1:19" hidden="1">
      <c r="A1663" t="s">
        <v>4814</v>
      </c>
      <c r="B1663" t="s">
        <v>4683</v>
      </c>
      <c r="C1663" t="s">
        <v>1669</v>
      </c>
      <c r="D1663" t="s">
        <v>36</v>
      </c>
      <c r="E1663" t="s">
        <v>1670</v>
      </c>
      <c r="F1663" t="s">
        <v>4684</v>
      </c>
      <c r="G1663" t="s">
        <v>1672</v>
      </c>
      <c r="H1663" t="s">
        <v>1723</v>
      </c>
      <c r="I1663" s="64">
        <v>0</v>
      </c>
      <c r="J1663" t="s">
        <v>1715</v>
      </c>
      <c r="K1663" s="64">
        <v>2022</v>
      </c>
      <c r="L1663" t="s">
        <v>5</v>
      </c>
      <c r="M1663" t="s">
        <v>381</v>
      </c>
      <c r="N1663" t="s">
        <v>1675</v>
      </c>
      <c r="O1663" t="s">
        <v>1673</v>
      </c>
      <c r="P1663" t="s">
        <v>1717</v>
      </c>
      <c r="Q1663" t="s">
        <v>1673</v>
      </c>
      <c r="R1663" t="s">
        <v>1690</v>
      </c>
      <c r="S1663" t="s">
        <v>1669</v>
      </c>
    </row>
    <row r="1664" spans="1:19" hidden="1">
      <c r="A1664" t="s">
        <v>4815</v>
      </c>
      <c r="B1664" t="s">
        <v>4683</v>
      </c>
      <c r="C1664" t="s">
        <v>1669</v>
      </c>
      <c r="D1664" t="s">
        <v>36</v>
      </c>
      <c r="E1664" t="s">
        <v>1670</v>
      </c>
      <c r="F1664" t="s">
        <v>4684</v>
      </c>
      <c r="G1664" t="s">
        <v>1672</v>
      </c>
      <c r="H1664" t="s">
        <v>1723</v>
      </c>
      <c r="I1664" s="64">
        <v>0</v>
      </c>
      <c r="J1664" t="s">
        <v>1715</v>
      </c>
      <c r="K1664" s="64">
        <v>2022</v>
      </c>
      <c r="L1664" t="s">
        <v>5</v>
      </c>
      <c r="M1664" t="s">
        <v>381</v>
      </c>
      <c r="N1664" t="s">
        <v>1675</v>
      </c>
      <c r="O1664" t="s">
        <v>1673</v>
      </c>
      <c r="P1664" t="s">
        <v>1717</v>
      </c>
      <c r="Q1664" t="s">
        <v>1673</v>
      </c>
      <c r="R1664" t="s">
        <v>1690</v>
      </c>
      <c r="S1664" t="s">
        <v>1669</v>
      </c>
    </row>
    <row r="1665" spans="1:19" hidden="1">
      <c r="A1665" t="s">
        <v>4816</v>
      </c>
      <c r="B1665" t="s">
        <v>4683</v>
      </c>
      <c r="C1665" t="s">
        <v>1669</v>
      </c>
      <c r="D1665" t="s">
        <v>36</v>
      </c>
      <c r="E1665" t="s">
        <v>1670</v>
      </c>
      <c r="F1665" t="s">
        <v>4684</v>
      </c>
      <c r="G1665" t="s">
        <v>1672</v>
      </c>
      <c r="H1665" t="s">
        <v>1723</v>
      </c>
      <c r="I1665" s="64">
        <v>0</v>
      </c>
      <c r="J1665" t="s">
        <v>1715</v>
      </c>
      <c r="K1665" s="64">
        <v>2022</v>
      </c>
      <c r="L1665" t="s">
        <v>5</v>
      </c>
      <c r="M1665" t="s">
        <v>381</v>
      </c>
      <c r="N1665" t="s">
        <v>1675</v>
      </c>
      <c r="O1665" t="s">
        <v>1673</v>
      </c>
      <c r="P1665" t="s">
        <v>1717</v>
      </c>
      <c r="Q1665" t="s">
        <v>1673</v>
      </c>
      <c r="R1665" t="s">
        <v>1690</v>
      </c>
      <c r="S1665" t="s">
        <v>1669</v>
      </c>
    </row>
    <row r="1666" spans="1:19" hidden="1">
      <c r="A1666" t="s">
        <v>4817</v>
      </c>
      <c r="B1666" t="s">
        <v>4683</v>
      </c>
      <c r="C1666" t="s">
        <v>1669</v>
      </c>
      <c r="D1666" t="s">
        <v>36</v>
      </c>
      <c r="E1666" t="s">
        <v>1670</v>
      </c>
      <c r="F1666" t="s">
        <v>4684</v>
      </c>
      <c r="G1666" t="s">
        <v>1672</v>
      </c>
      <c r="H1666" t="s">
        <v>1723</v>
      </c>
      <c r="I1666" s="64">
        <v>0</v>
      </c>
      <c r="J1666" t="s">
        <v>1715</v>
      </c>
      <c r="K1666" s="64">
        <v>2022</v>
      </c>
      <c r="L1666" t="s">
        <v>5</v>
      </c>
      <c r="M1666" t="s">
        <v>381</v>
      </c>
      <c r="N1666" t="s">
        <v>1675</v>
      </c>
      <c r="O1666" t="s">
        <v>1673</v>
      </c>
      <c r="P1666" t="s">
        <v>1717</v>
      </c>
      <c r="Q1666" t="s">
        <v>1673</v>
      </c>
      <c r="R1666" t="s">
        <v>1690</v>
      </c>
      <c r="S1666" t="s">
        <v>1669</v>
      </c>
    </row>
    <row r="1667" spans="1:19" hidden="1">
      <c r="A1667" t="s">
        <v>4818</v>
      </c>
      <c r="B1667" t="s">
        <v>4683</v>
      </c>
      <c r="C1667" t="s">
        <v>1669</v>
      </c>
      <c r="D1667" t="s">
        <v>36</v>
      </c>
      <c r="E1667" t="s">
        <v>1670</v>
      </c>
      <c r="F1667" t="s">
        <v>4684</v>
      </c>
      <c r="G1667" t="s">
        <v>1672</v>
      </c>
      <c r="H1667" t="s">
        <v>1723</v>
      </c>
      <c r="I1667" s="64">
        <v>0</v>
      </c>
      <c r="J1667" t="s">
        <v>1715</v>
      </c>
      <c r="K1667" s="64">
        <v>2022</v>
      </c>
      <c r="L1667" t="s">
        <v>5</v>
      </c>
      <c r="M1667" t="s">
        <v>381</v>
      </c>
      <c r="N1667" t="s">
        <v>1675</v>
      </c>
      <c r="O1667" t="s">
        <v>1673</v>
      </c>
      <c r="P1667" t="s">
        <v>1717</v>
      </c>
      <c r="Q1667" t="s">
        <v>1673</v>
      </c>
      <c r="R1667" t="s">
        <v>1690</v>
      </c>
      <c r="S1667" t="s">
        <v>1669</v>
      </c>
    </row>
    <row r="1668" spans="1:19" hidden="1">
      <c r="A1668" t="s">
        <v>4819</v>
      </c>
      <c r="B1668" t="s">
        <v>4683</v>
      </c>
      <c r="C1668" t="s">
        <v>1669</v>
      </c>
      <c r="D1668" t="s">
        <v>36</v>
      </c>
      <c r="E1668" t="s">
        <v>1670</v>
      </c>
      <c r="F1668" t="s">
        <v>4684</v>
      </c>
      <c r="G1668" t="s">
        <v>1672</v>
      </c>
      <c r="H1668" t="s">
        <v>1723</v>
      </c>
      <c r="I1668" s="64">
        <v>0</v>
      </c>
      <c r="J1668" t="s">
        <v>1715</v>
      </c>
      <c r="K1668" s="64">
        <v>2022</v>
      </c>
      <c r="L1668" t="s">
        <v>5</v>
      </c>
      <c r="M1668" t="s">
        <v>381</v>
      </c>
      <c r="N1668" t="s">
        <v>1675</v>
      </c>
      <c r="O1668" t="s">
        <v>1673</v>
      </c>
      <c r="P1668" t="s">
        <v>1717</v>
      </c>
      <c r="Q1668" t="s">
        <v>1673</v>
      </c>
      <c r="R1668" t="s">
        <v>1690</v>
      </c>
      <c r="S1668" t="s">
        <v>1669</v>
      </c>
    </row>
    <row r="1669" spans="1:19" hidden="1">
      <c r="A1669" t="s">
        <v>4820</v>
      </c>
      <c r="B1669" t="s">
        <v>4683</v>
      </c>
      <c r="C1669" t="s">
        <v>1669</v>
      </c>
      <c r="D1669" t="s">
        <v>36</v>
      </c>
      <c r="E1669" t="s">
        <v>1670</v>
      </c>
      <c r="F1669" t="s">
        <v>4684</v>
      </c>
      <c r="G1669" t="s">
        <v>1672</v>
      </c>
      <c r="H1669" t="s">
        <v>1723</v>
      </c>
      <c r="I1669" s="64">
        <v>0</v>
      </c>
      <c r="J1669" t="s">
        <v>1715</v>
      </c>
      <c r="K1669" s="64">
        <v>2022</v>
      </c>
      <c r="L1669" t="s">
        <v>5</v>
      </c>
      <c r="M1669" t="s">
        <v>381</v>
      </c>
      <c r="N1669" t="s">
        <v>1675</v>
      </c>
      <c r="O1669" t="s">
        <v>1673</v>
      </c>
      <c r="P1669" t="s">
        <v>1717</v>
      </c>
      <c r="Q1669" t="s">
        <v>1673</v>
      </c>
      <c r="R1669" t="s">
        <v>1690</v>
      </c>
      <c r="S1669" t="s">
        <v>1669</v>
      </c>
    </row>
    <row r="1670" spans="1:19" hidden="1">
      <c r="A1670" t="s">
        <v>4821</v>
      </c>
      <c r="B1670" t="s">
        <v>4683</v>
      </c>
      <c r="C1670" t="s">
        <v>1669</v>
      </c>
      <c r="D1670" t="s">
        <v>36</v>
      </c>
      <c r="E1670" t="s">
        <v>1670</v>
      </c>
      <c r="F1670" t="s">
        <v>4684</v>
      </c>
      <c r="G1670" t="s">
        <v>1672</v>
      </c>
      <c r="H1670" t="s">
        <v>1723</v>
      </c>
      <c r="I1670" s="64">
        <v>0</v>
      </c>
      <c r="J1670" t="s">
        <v>1715</v>
      </c>
      <c r="K1670" s="64">
        <v>2022</v>
      </c>
      <c r="L1670" t="s">
        <v>5</v>
      </c>
      <c r="M1670" t="s">
        <v>381</v>
      </c>
      <c r="N1670" t="s">
        <v>1675</v>
      </c>
      <c r="O1670" t="s">
        <v>1673</v>
      </c>
      <c r="P1670" t="s">
        <v>1717</v>
      </c>
      <c r="Q1670" t="s">
        <v>1673</v>
      </c>
      <c r="R1670" t="s">
        <v>1690</v>
      </c>
      <c r="S1670" t="s">
        <v>1669</v>
      </c>
    </row>
    <row r="1671" spans="1:19" hidden="1">
      <c r="A1671" t="s">
        <v>4822</v>
      </c>
      <c r="B1671" t="s">
        <v>4683</v>
      </c>
      <c r="C1671" t="s">
        <v>1669</v>
      </c>
      <c r="D1671" t="s">
        <v>36</v>
      </c>
      <c r="E1671" t="s">
        <v>1670</v>
      </c>
      <c r="F1671" t="s">
        <v>4684</v>
      </c>
      <c r="G1671" t="s">
        <v>1672</v>
      </c>
      <c r="H1671" t="s">
        <v>1723</v>
      </c>
      <c r="I1671" s="64">
        <v>0</v>
      </c>
      <c r="J1671" t="s">
        <v>1715</v>
      </c>
      <c r="K1671" s="64">
        <v>2022</v>
      </c>
      <c r="L1671" t="s">
        <v>5</v>
      </c>
      <c r="M1671" t="s">
        <v>381</v>
      </c>
      <c r="N1671" t="s">
        <v>1675</v>
      </c>
      <c r="O1671" t="s">
        <v>1673</v>
      </c>
      <c r="P1671" t="s">
        <v>1717</v>
      </c>
      <c r="Q1671" t="s">
        <v>1673</v>
      </c>
      <c r="R1671" t="s">
        <v>1690</v>
      </c>
      <c r="S1671" t="s">
        <v>1669</v>
      </c>
    </row>
    <row r="1672" spans="1:19" hidden="1">
      <c r="A1672" t="s">
        <v>4823</v>
      </c>
      <c r="B1672" t="s">
        <v>4683</v>
      </c>
      <c r="C1672" t="s">
        <v>1669</v>
      </c>
      <c r="D1672" t="s">
        <v>36</v>
      </c>
      <c r="E1672" t="s">
        <v>1670</v>
      </c>
      <c r="F1672" t="s">
        <v>4684</v>
      </c>
      <c r="G1672" t="s">
        <v>1672</v>
      </c>
      <c r="H1672" t="s">
        <v>1723</v>
      </c>
      <c r="I1672" s="64">
        <v>0</v>
      </c>
      <c r="J1672" t="s">
        <v>1715</v>
      </c>
      <c r="K1672" s="64">
        <v>2022</v>
      </c>
      <c r="L1672" t="s">
        <v>5</v>
      </c>
      <c r="M1672" t="s">
        <v>381</v>
      </c>
      <c r="N1672" t="s">
        <v>1675</v>
      </c>
      <c r="O1672" t="s">
        <v>1673</v>
      </c>
      <c r="P1672" t="s">
        <v>1717</v>
      </c>
      <c r="Q1672" t="s">
        <v>1673</v>
      </c>
      <c r="R1672" t="s">
        <v>1690</v>
      </c>
      <c r="S1672" t="s">
        <v>1669</v>
      </c>
    </row>
    <row r="1673" spans="1:19" hidden="1">
      <c r="A1673" t="s">
        <v>4824</v>
      </c>
      <c r="B1673" t="s">
        <v>4825</v>
      </c>
      <c r="C1673" t="s">
        <v>1669</v>
      </c>
      <c r="D1673" t="s">
        <v>36</v>
      </c>
      <c r="E1673" t="s">
        <v>1670</v>
      </c>
      <c r="F1673" t="s">
        <v>4826</v>
      </c>
      <c r="G1673" t="s">
        <v>1672</v>
      </c>
      <c r="H1673" t="s">
        <v>1723</v>
      </c>
      <c r="I1673" s="64">
        <v>0</v>
      </c>
      <c r="J1673" t="s">
        <v>1674</v>
      </c>
      <c r="K1673" s="64">
        <v>2022</v>
      </c>
      <c r="L1673" t="s">
        <v>834</v>
      </c>
      <c r="M1673" t="s">
        <v>834</v>
      </c>
      <c r="N1673" t="s">
        <v>1759</v>
      </c>
      <c r="O1673" t="s">
        <v>1673</v>
      </c>
      <c r="P1673" t="s">
        <v>1686</v>
      </c>
      <c r="Q1673" t="s">
        <v>1723</v>
      </c>
      <c r="R1673" t="s">
        <v>1690</v>
      </c>
      <c r="S1673" t="s">
        <v>1669</v>
      </c>
    </row>
    <row r="1674" spans="1:19" hidden="1">
      <c r="A1674" t="s">
        <v>4827</v>
      </c>
      <c r="B1674" t="s">
        <v>4828</v>
      </c>
      <c r="C1674" t="s">
        <v>1669</v>
      </c>
      <c r="D1674" t="s">
        <v>36</v>
      </c>
      <c r="E1674" t="s">
        <v>1670</v>
      </c>
      <c r="F1674" t="s">
        <v>4729</v>
      </c>
      <c r="G1674" t="s">
        <v>1672</v>
      </c>
      <c r="H1674" t="s">
        <v>1723</v>
      </c>
      <c r="I1674" s="64">
        <v>0</v>
      </c>
      <c r="J1674" t="s">
        <v>1674</v>
      </c>
      <c r="K1674" s="64">
        <v>2022</v>
      </c>
      <c r="L1674" t="s">
        <v>3172</v>
      </c>
      <c r="M1674" t="s">
        <v>3172</v>
      </c>
      <c r="N1674" t="s">
        <v>1675</v>
      </c>
      <c r="O1674" t="s">
        <v>1673</v>
      </c>
      <c r="P1674" t="s">
        <v>1686</v>
      </c>
      <c r="Q1674" t="s">
        <v>1723</v>
      </c>
      <c r="R1674" t="s">
        <v>1690</v>
      </c>
      <c r="S1674" t="s">
        <v>1669</v>
      </c>
    </row>
    <row r="1675" spans="1:19" hidden="1">
      <c r="A1675" t="s">
        <v>4829</v>
      </c>
      <c r="B1675" t="s">
        <v>4683</v>
      </c>
      <c r="C1675" t="s">
        <v>1669</v>
      </c>
      <c r="D1675" t="s">
        <v>36</v>
      </c>
      <c r="E1675" t="s">
        <v>1670</v>
      </c>
      <c r="F1675" t="s">
        <v>4684</v>
      </c>
      <c r="G1675" t="s">
        <v>1672</v>
      </c>
      <c r="H1675" t="s">
        <v>1723</v>
      </c>
      <c r="I1675" s="64">
        <v>0</v>
      </c>
      <c r="J1675" t="s">
        <v>1715</v>
      </c>
      <c r="K1675" s="64">
        <v>2022</v>
      </c>
      <c r="L1675" t="s">
        <v>5</v>
      </c>
      <c r="M1675" t="s">
        <v>381</v>
      </c>
      <c r="N1675" t="s">
        <v>1675</v>
      </c>
      <c r="O1675" t="s">
        <v>1673</v>
      </c>
      <c r="P1675" t="s">
        <v>1717</v>
      </c>
      <c r="Q1675" t="s">
        <v>1673</v>
      </c>
      <c r="R1675" t="s">
        <v>1690</v>
      </c>
      <c r="S1675" t="s">
        <v>1669</v>
      </c>
    </row>
    <row r="1676" spans="1:19" hidden="1">
      <c r="A1676" t="s">
        <v>4830</v>
      </c>
      <c r="B1676" t="s">
        <v>4683</v>
      </c>
      <c r="C1676" t="s">
        <v>1669</v>
      </c>
      <c r="D1676" t="s">
        <v>36</v>
      </c>
      <c r="E1676" t="s">
        <v>1670</v>
      </c>
      <c r="F1676" t="s">
        <v>4684</v>
      </c>
      <c r="G1676" t="s">
        <v>1672</v>
      </c>
      <c r="H1676" t="s">
        <v>1723</v>
      </c>
      <c r="I1676" s="64">
        <v>0</v>
      </c>
      <c r="J1676" t="s">
        <v>1715</v>
      </c>
      <c r="K1676" s="64">
        <v>2022</v>
      </c>
      <c r="L1676" t="s">
        <v>5</v>
      </c>
      <c r="M1676" t="s">
        <v>381</v>
      </c>
      <c r="N1676" t="s">
        <v>1675</v>
      </c>
      <c r="O1676" t="s">
        <v>1673</v>
      </c>
      <c r="P1676" t="s">
        <v>1717</v>
      </c>
      <c r="Q1676" t="s">
        <v>1673</v>
      </c>
      <c r="R1676" t="s">
        <v>1690</v>
      </c>
      <c r="S1676" t="s">
        <v>1669</v>
      </c>
    </row>
    <row r="1677" spans="1:19" hidden="1">
      <c r="A1677" t="s">
        <v>4831</v>
      </c>
      <c r="B1677" t="s">
        <v>4683</v>
      </c>
      <c r="C1677" t="s">
        <v>1669</v>
      </c>
      <c r="D1677" t="s">
        <v>36</v>
      </c>
      <c r="E1677" t="s">
        <v>1670</v>
      </c>
      <c r="F1677" t="s">
        <v>4684</v>
      </c>
      <c r="G1677" t="s">
        <v>1672</v>
      </c>
      <c r="H1677" t="s">
        <v>1723</v>
      </c>
      <c r="I1677" s="64">
        <v>0</v>
      </c>
      <c r="J1677" t="s">
        <v>1715</v>
      </c>
      <c r="K1677" s="64">
        <v>2022</v>
      </c>
      <c r="L1677" t="s">
        <v>5</v>
      </c>
      <c r="M1677" t="s">
        <v>381</v>
      </c>
      <c r="N1677" t="s">
        <v>1675</v>
      </c>
      <c r="O1677" t="s">
        <v>1673</v>
      </c>
      <c r="P1677" t="s">
        <v>1717</v>
      </c>
      <c r="Q1677" t="s">
        <v>1673</v>
      </c>
      <c r="R1677" t="s">
        <v>1690</v>
      </c>
      <c r="S1677" t="s">
        <v>1669</v>
      </c>
    </row>
    <row r="1678" spans="1:19">
      <c r="A1678" t="s">
        <v>4832</v>
      </c>
      <c r="B1678" t="s">
        <v>4683</v>
      </c>
      <c r="C1678" t="s">
        <v>1669</v>
      </c>
      <c r="D1678" t="s">
        <v>36</v>
      </c>
      <c r="E1678" t="s">
        <v>1670</v>
      </c>
      <c r="F1678" t="s">
        <v>4684</v>
      </c>
      <c r="G1678" t="s">
        <v>2361</v>
      </c>
      <c r="H1678" t="s">
        <v>1673</v>
      </c>
      <c r="I1678" s="65">
        <v>130267.68</v>
      </c>
      <c r="J1678" t="s">
        <v>1715</v>
      </c>
      <c r="K1678" s="64">
        <v>2022</v>
      </c>
      <c r="L1678" t="s">
        <v>5</v>
      </c>
      <c r="M1678" t="s">
        <v>381</v>
      </c>
      <c r="N1678" t="s">
        <v>1675</v>
      </c>
      <c r="O1678" t="s">
        <v>1673</v>
      </c>
      <c r="P1678" t="s">
        <v>1717</v>
      </c>
      <c r="Q1678" t="s">
        <v>1673</v>
      </c>
      <c r="R1678" t="s">
        <v>1690</v>
      </c>
      <c r="S1678" t="s">
        <v>1669</v>
      </c>
    </row>
    <row r="1679" spans="1:19" hidden="1">
      <c r="A1679" t="s">
        <v>4833</v>
      </c>
      <c r="B1679" t="s">
        <v>4683</v>
      </c>
      <c r="C1679" t="s">
        <v>1669</v>
      </c>
      <c r="D1679" t="s">
        <v>36</v>
      </c>
      <c r="E1679" t="s">
        <v>1670</v>
      </c>
      <c r="F1679" t="s">
        <v>4684</v>
      </c>
      <c r="G1679" t="s">
        <v>1672</v>
      </c>
      <c r="H1679" t="s">
        <v>1723</v>
      </c>
      <c r="I1679" s="64">
        <v>0</v>
      </c>
      <c r="J1679" t="s">
        <v>1715</v>
      </c>
      <c r="K1679" s="64">
        <v>2022</v>
      </c>
      <c r="L1679" t="s">
        <v>5</v>
      </c>
      <c r="M1679" t="s">
        <v>381</v>
      </c>
      <c r="N1679" t="s">
        <v>1675</v>
      </c>
      <c r="O1679" t="s">
        <v>1673</v>
      </c>
      <c r="P1679" t="s">
        <v>1717</v>
      </c>
      <c r="Q1679" t="s">
        <v>1673</v>
      </c>
      <c r="R1679" t="s">
        <v>1690</v>
      </c>
      <c r="S1679" t="s">
        <v>1669</v>
      </c>
    </row>
    <row r="1680" spans="1:19" hidden="1">
      <c r="A1680" t="s">
        <v>4834</v>
      </c>
      <c r="B1680" t="s">
        <v>4683</v>
      </c>
      <c r="C1680" t="s">
        <v>1669</v>
      </c>
      <c r="D1680" t="s">
        <v>36</v>
      </c>
      <c r="E1680" t="s">
        <v>1670</v>
      </c>
      <c r="F1680" t="s">
        <v>4684</v>
      </c>
      <c r="G1680" t="s">
        <v>1672</v>
      </c>
      <c r="H1680" t="s">
        <v>1723</v>
      </c>
      <c r="I1680" s="64">
        <v>0</v>
      </c>
      <c r="J1680" t="s">
        <v>1715</v>
      </c>
      <c r="K1680" s="64">
        <v>2022</v>
      </c>
      <c r="L1680" t="s">
        <v>5</v>
      </c>
      <c r="M1680" t="s">
        <v>381</v>
      </c>
      <c r="N1680" t="s">
        <v>1675</v>
      </c>
      <c r="O1680" t="s">
        <v>1673</v>
      </c>
      <c r="P1680" t="s">
        <v>1717</v>
      </c>
      <c r="Q1680" t="s">
        <v>1673</v>
      </c>
      <c r="R1680" t="s">
        <v>1690</v>
      </c>
      <c r="S1680" t="s">
        <v>1669</v>
      </c>
    </row>
    <row r="1681" spans="1:19" hidden="1">
      <c r="A1681" t="s">
        <v>4835</v>
      </c>
      <c r="B1681" t="s">
        <v>4836</v>
      </c>
      <c r="C1681" t="s">
        <v>1669</v>
      </c>
      <c r="D1681" t="s">
        <v>36</v>
      </c>
      <c r="E1681" t="s">
        <v>1670</v>
      </c>
      <c r="F1681" t="s">
        <v>4760</v>
      </c>
      <c r="G1681" t="s">
        <v>1672</v>
      </c>
      <c r="H1681" t="s">
        <v>1723</v>
      </c>
      <c r="I1681" s="64">
        <v>0</v>
      </c>
      <c r="J1681" t="s">
        <v>1674</v>
      </c>
      <c r="K1681" s="64">
        <v>2022</v>
      </c>
      <c r="L1681" t="s">
        <v>570</v>
      </c>
      <c r="M1681" t="s">
        <v>570</v>
      </c>
      <c r="N1681" t="s">
        <v>1675</v>
      </c>
      <c r="O1681" t="s">
        <v>1673</v>
      </c>
      <c r="P1681" t="s">
        <v>1686</v>
      </c>
      <c r="Q1681" t="s">
        <v>1723</v>
      </c>
      <c r="R1681" t="s">
        <v>1690</v>
      </c>
      <c r="S1681" t="s">
        <v>1669</v>
      </c>
    </row>
    <row r="1682" spans="1:19" hidden="1">
      <c r="A1682" t="s">
        <v>4837</v>
      </c>
      <c r="B1682" t="s">
        <v>4683</v>
      </c>
      <c r="C1682" t="s">
        <v>1669</v>
      </c>
      <c r="D1682" t="s">
        <v>36</v>
      </c>
      <c r="E1682" t="s">
        <v>1670</v>
      </c>
      <c r="F1682" t="s">
        <v>4684</v>
      </c>
      <c r="G1682" t="s">
        <v>1672</v>
      </c>
      <c r="H1682" t="s">
        <v>1723</v>
      </c>
      <c r="I1682" s="64">
        <v>0</v>
      </c>
      <c r="J1682" t="s">
        <v>1715</v>
      </c>
      <c r="K1682" s="64">
        <v>2022</v>
      </c>
      <c r="L1682" t="s">
        <v>5</v>
      </c>
      <c r="M1682" t="s">
        <v>381</v>
      </c>
      <c r="N1682" t="s">
        <v>1675</v>
      </c>
      <c r="O1682" t="s">
        <v>1673</v>
      </c>
      <c r="P1682" t="s">
        <v>1717</v>
      </c>
      <c r="Q1682" t="s">
        <v>1673</v>
      </c>
      <c r="R1682" t="s">
        <v>1690</v>
      </c>
      <c r="S1682" t="s">
        <v>1669</v>
      </c>
    </row>
    <row r="1683" spans="1:19" hidden="1">
      <c r="A1683" t="s">
        <v>4838</v>
      </c>
      <c r="B1683" t="s">
        <v>4683</v>
      </c>
      <c r="C1683" t="s">
        <v>1669</v>
      </c>
      <c r="D1683" t="s">
        <v>36</v>
      </c>
      <c r="E1683" t="s">
        <v>1670</v>
      </c>
      <c r="F1683" t="s">
        <v>4684</v>
      </c>
      <c r="G1683" t="s">
        <v>1672</v>
      </c>
      <c r="H1683" t="s">
        <v>1723</v>
      </c>
      <c r="I1683" s="64">
        <v>0</v>
      </c>
      <c r="J1683" t="s">
        <v>1715</v>
      </c>
      <c r="K1683" s="64">
        <v>2022</v>
      </c>
      <c r="L1683" t="s">
        <v>5</v>
      </c>
      <c r="M1683" t="s">
        <v>381</v>
      </c>
      <c r="N1683" t="s">
        <v>1675</v>
      </c>
      <c r="O1683" t="s">
        <v>1673</v>
      </c>
      <c r="P1683" t="s">
        <v>1717</v>
      </c>
      <c r="Q1683" t="s">
        <v>1673</v>
      </c>
      <c r="R1683" t="s">
        <v>1690</v>
      </c>
      <c r="S1683" t="s">
        <v>1669</v>
      </c>
    </row>
    <row r="1684" spans="1:19" hidden="1">
      <c r="A1684" t="s">
        <v>4839</v>
      </c>
      <c r="B1684" t="s">
        <v>4840</v>
      </c>
      <c r="C1684" t="s">
        <v>1669</v>
      </c>
      <c r="D1684" t="s">
        <v>6</v>
      </c>
      <c r="E1684" t="s">
        <v>1670</v>
      </c>
      <c r="F1684" t="s">
        <v>4841</v>
      </c>
      <c r="G1684" t="s">
        <v>1672</v>
      </c>
      <c r="H1684" t="s">
        <v>1723</v>
      </c>
      <c r="I1684" s="65">
        <v>8702.35</v>
      </c>
      <c r="J1684" t="s">
        <v>1674</v>
      </c>
      <c r="K1684" t="s">
        <v>2356</v>
      </c>
      <c r="L1684" t="s">
        <v>4842</v>
      </c>
      <c r="M1684" t="s">
        <v>4842</v>
      </c>
      <c r="N1684" t="s">
        <v>1675</v>
      </c>
      <c r="O1684" t="s">
        <v>1673</v>
      </c>
      <c r="P1684" t="s">
        <v>1700</v>
      </c>
      <c r="Q1684" t="s">
        <v>1673</v>
      </c>
      <c r="R1684" t="s">
        <v>1690</v>
      </c>
      <c r="S1684" t="s">
        <v>4537</v>
      </c>
    </row>
    <row r="1685" spans="1:19">
      <c r="A1685" t="s">
        <v>4843</v>
      </c>
      <c r="B1685" t="s">
        <v>4844</v>
      </c>
      <c r="C1685" t="s">
        <v>1669</v>
      </c>
      <c r="D1685" t="s">
        <v>6</v>
      </c>
      <c r="E1685" t="s">
        <v>1670</v>
      </c>
      <c r="F1685" t="s">
        <v>4845</v>
      </c>
      <c r="G1685" t="s">
        <v>2361</v>
      </c>
      <c r="H1685" t="s">
        <v>1673</v>
      </c>
      <c r="I1685" s="64">
        <v>193.72</v>
      </c>
      <c r="J1685" t="s">
        <v>1674</v>
      </c>
      <c r="K1685" t="s">
        <v>2356</v>
      </c>
      <c r="L1685" t="s">
        <v>727</v>
      </c>
      <c r="M1685" t="s">
        <v>727</v>
      </c>
      <c r="N1685" t="s">
        <v>1759</v>
      </c>
      <c r="O1685" t="s">
        <v>1723</v>
      </c>
      <c r="P1685" t="s">
        <v>1721</v>
      </c>
      <c r="Q1685" t="s">
        <v>1673</v>
      </c>
      <c r="R1685" t="s">
        <v>1690</v>
      </c>
      <c r="S1685" t="s">
        <v>4846</v>
      </c>
    </row>
    <row r="1686" spans="1:19" hidden="1">
      <c r="A1686" t="s">
        <v>4847</v>
      </c>
      <c r="B1686" t="s">
        <v>4683</v>
      </c>
      <c r="C1686" t="s">
        <v>1669</v>
      </c>
      <c r="D1686" t="s">
        <v>36</v>
      </c>
      <c r="E1686" t="s">
        <v>1670</v>
      </c>
      <c r="F1686" t="s">
        <v>4684</v>
      </c>
      <c r="G1686" t="s">
        <v>1672</v>
      </c>
      <c r="H1686" t="s">
        <v>1723</v>
      </c>
      <c r="I1686" s="64">
        <v>0</v>
      </c>
      <c r="J1686" t="s">
        <v>1715</v>
      </c>
      <c r="K1686" s="64">
        <v>2022</v>
      </c>
      <c r="L1686" t="s">
        <v>5</v>
      </c>
      <c r="M1686" t="s">
        <v>381</v>
      </c>
      <c r="N1686" t="s">
        <v>1675</v>
      </c>
      <c r="O1686" t="s">
        <v>1673</v>
      </c>
      <c r="P1686" t="s">
        <v>1717</v>
      </c>
      <c r="Q1686" t="s">
        <v>1673</v>
      </c>
      <c r="R1686" t="s">
        <v>1690</v>
      </c>
      <c r="S1686" t="s">
        <v>1669</v>
      </c>
    </row>
    <row r="1687" spans="1:19" hidden="1">
      <c r="A1687" t="s">
        <v>4848</v>
      </c>
      <c r="B1687" t="s">
        <v>4683</v>
      </c>
      <c r="C1687" t="s">
        <v>1669</v>
      </c>
      <c r="D1687" t="s">
        <v>36</v>
      </c>
      <c r="E1687" t="s">
        <v>1670</v>
      </c>
      <c r="F1687" t="s">
        <v>4684</v>
      </c>
      <c r="G1687" t="s">
        <v>1672</v>
      </c>
      <c r="H1687" t="s">
        <v>1723</v>
      </c>
      <c r="I1687" s="64">
        <v>0</v>
      </c>
      <c r="J1687" t="s">
        <v>1715</v>
      </c>
      <c r="K1687" s="64">
        <v>2022</v>
      </c>
      <c r="L1687" t="s">
        <v>5</v>
      </c>
      <c r="M1687" t="s">
        <v>381</v>
      </c>
      <c r="N1687" t="s">
        <v>1675</v>
      </c>
      <c r="O1687" t="s">
        <v>1673</v>
      </c>
      <c r="P1687" t="s">
        <v>1717</v>
      </c>
      <c r="Q1687" t="s">
        <v>1673</v>
      </c>
      <c r="R1687" t="s">
        <v>1690</v>
      </c>
      <c r="S1687" t="s">
        <v>1669</v>
      </c>
    </row>
    <row r="1688" spans="1:19" hidden="1">
      <c r="A1688" t="s">
        <v>4849</v>
      </c>
      <c r="B1688" t="s">
        <v>4683</v>
      </c>
      <c r="C1688" t="s">
        <v>1669</v>
      </c>
      <c r="D1688" t="s">
        <v>36</v>
      </c>
      <c r="E1688" t="s">
        <v>1670</v>
      </c>
      <c r="F1688" t="s">
        <v>4684</v>
      </c>
      <c r="G1688" t="s">
        <v>1672</v>
      </c>
      <c r="H1688" t="s">
        <v>1723</v>
      </c>
      <c r="I1688" s="64">
        <v>0</v>
      </c>
      <c r="J1688" t="s">
        <v>1715</v>
      </c>
      <c r="K1688" s="64">
        <v>2022</v>
      </c>
      <c r="L1688" t="s">
        <v>5</v>
      </c>
      <c r="M1688" t="s">
        <v>381</v>
      </c>
      <c r="N1688" t="s">
        <v>1675</v>
      </c>
      <c r="O1688" t="s">
        <v>1673</v>
      </c>
      <c r="P1688" t="s">
        <v>1717</v>
      </c>
      <c r="Q1688" t="s">
        <v>1673</v>
      </c>
      <c r="R1688" t="s">
        <v>1690</v>
      </c>
      <c r="S1688" t="s">
        <v>1669</v>
      </c>
    </row>
    <row r="1689" spans="1:19" hidden="1">
      <c r="A1689" t="s">
        <v>4850</v>
      </c>
      <c r="B1689" t="s">
        <v>4683</v>
      </c>
      <c r="C1689" t="s">
        <v>1669</v>
      </c>
      <c r="D1689" t="s">
        <v>36</v>
      </c>
      <c r="E1689" t="s">
        <v>1670</v>
      </c>
      <c r="F1689" t="s">
        <v>4684</v>
      </c>
      <c r="G1689" t="s">
        <v>1672</v>
      </c>
      <c r="H1689" t="s">
        <v>1723</v>
      </c>
      <c r="I1689" s="64">
        <v>0</v>
      </c>
      <c r="J1689" t="s">
        <v>1715</v>
      </c>
      <c r="K1689" s="64">
        <v>2022</v>
      </c>
      <c r="L1689" t="s">
        <v>5</v>
      </c>
      <c r="M1689" t="s">
        <v>381</v>
      </c>
      <c r="N1689" t="s">
        <v>1675</v>
      </c>
      <c r="O1689" t="s">
        <v>1673</v>
      </c>
      <c r="P1689" t="s">
        <v>1717</v>
      </c>
      <c r="Q1689" t="s">
        <v>1673</v>
      </c>
      <c r="R1689" t="s">
        <v>1690</v>
      </c>
      <c r="S1689" t="s">
        <v>1669</v>
      </c>
    </row>
    <row r="1690" spans="1:19" hidden="1">
      <c r="A1690" t="s">
        <v>4851</v>
      </c>
      <c r="B1690" t="s">
        <v>4683</v>
      </c>
      <c r="C1690" t="s">
        <v>1669</v>
      </c>
      <c r="D1690" t="s">
        <v>36</v>
      </c>
      <c r="E1690" t="s">
        <v>1670</v>
      </c>
      <c r="F1690" t="s">
        <v>4684</v>
      </c>
      <c r="G1690" t="s">
        <v>1672</v>
      </c>
      <c r="H1690" t="s">
        <v>1723</v>
      </c>
      <c r="I1690" s="64">
        <v>0</v>
      </c>
      <c r="J1690" t="s">
        <v>1715</v>
      </c>
      <c r="K1690" s="64">
        <v>2022</v>
      </c>
      <c r="L1690" t="s">
        <v>5</v>
      </c>
      <c r="M1690" t="s">
        <v>381</v>
      </c>
      <c r="N1690" t="s">
        <v>1675</v>
      </c>
      <c r="O1690" t="s">
        <v>1673</v>
      </c>
      <c r="P1690" t="s">
        <v>1717</v>
      </c>
      <c r="Q1690" t="s">
        <v>1673</v>
      </c>
      <c r="R1690" t="s">
        <v>1690</v>
      </c>
      <c r="S1690" t="s">
        <v>1669</v>
      </c>
    </row>
    <row r="1691" spans="1:19" hidden="1">
      <c r="A1691" t="s">
        <v>4852</v>
      </c>
      <c r="B1691" t="s">
        <v>4683</v>
      </c>
      <c r="C1691" t="s">
        <v>1669</v>
      </c>
      <c r="D1691" t="s">
        <v>36</v>
      </c>
      <c r="E1691" t="s">
        <v>1670</v>
      </c>
      <c r="F1691" t="s">
        <v>4684</v>
      </c>
      <c r="G1691" t="s">
        <v>1672</v>
      </c>
      <c r="H1691" t="s">
        <v>1723</v>
      </c>
      <c r="I1691" s="64">
        <v>0</v>
      </c>
      <c r="J1691" t="s">
        <v>1715</v>
      </c>
      <c r="K1691" s="64">
        <v>2022</v>
      </c>
      <c r="L1691" t="s">
        <v>5</v>
      </c>
      <c r="M1691" t="s">
        <v>381</v>
      </c>
      <c r="N1691" t="s">
        <v>1675</v>
      </c>
      <c r="O1691" t="s">
        <v>1673</v>
      </c>
      <c r="P1691" t="s">
        <v>1717</v>
      </c>
      <c r="Q1691" t="s">
        <v>1673</v>
      </c>
      <c r="R1691" t="s">
        <v>1690</v>
      </c>
      <c r="S1691" t="s">
        <v>1669</v>
      </c>
    </row>
    <row r="1692" spans="1:19" hidden="1">
      <c r="A1692" t="s">
        <v>4853</v>
      </c>
      <c r="B1692" t="s">
        <v>4854</v>
      </c>
      <c r="C1692" t="s">
        <v>1669</v>
      </c>
      <c r="D1692" t="s">
        <v>36</v>
      </c>
      <c r="E1692" t="s">
        <v>1670</v>
      </c>
      <c r="F1692" t="s">
        <v>4484</v>
      </c>
      <c r="G1692" t="s">
        <v>1672</v>
      </c>
      <c r="H1692" t="s">
        <v>1723</v>
      </c>
      <c r="I1692" s="64">
        <v>0</v>
      </c>
      <c r="J1692" t="s">
        <v>1674</v>
      </c>
      <c r="K1692" s="64">
        <v>2022</v>
      </c>
      <c r="L1692" t="s">
        <v>2292</v>
      </c>
      <c r="M1692" t="s">
        <v>2292</v>
      </c>
      <c r="N1692" t="s">
        <v>1675</v>
      </c>
      <c r="O1692" t="s">
        <v>1673</v>
      </c>
      <c r="P1692" t="s">
        <v>1700</v>
      </c>
      <c r="Q1692" t="s">
        <v>1723</v>
      </c>
      <c r="R1692" t="s">
        <v>1690</v>
      </c>
      <c r="S1692" t="s">
        <v>1669</v>
      </c>
    </row>
    <row r="1693" spans="1:19" hidden="1">
      <c r="A1693" t="s">
        <v>4855</v>
      </c>
      <c r="B1693" t="s">
        <v>4683</v>
      </c>
      <c r="C1693" t="s">
        <v>1669</v>
      </c>
      <c r="D1693" t="s">
        <v>36</v>
      </c>
      <c r="E1693" t="s">
        <v>1670</v>
      </c>
      <c r="F1693" t="s">
        <v>4684</v>
      </c>
      <c r="G1693" t="s">
        <v>1672</v>
      </c>
      <c r="H1693" t="s">
        <v>1723</v>
      </c>
      <c r="I1693" s="64">
        <v>0</v>
      </c>
      <c r="J1693" t="s">
        <v>1715</v>
      </c>
      <c r="K1693" s="64">
        <v>2022</v>
      </c>
      <c r="L1693" t="s">
        <v>5</v>
      </c>
      <c r="M1693" t="s">
        <v>381</v>
      </c>
      <c r="N1693" t="s">
        <v>1675</v>
      </c>
      <c r="O1693" t="s">
        <v>1673</v>
      </c>
      <c r="P1693" t="s">
        <v>1717</v>
      </c>
      <c r="Q1693" t="s">
        <v>1673</v>
      </c>
      <c r="R1693" t="s">
        <v>1690</v>
      </c>
      <c r="S1693" t="s">
        <v>1669</v>
      </c>
    </row>
    <row r="1694" spans="1:19" hidden="1">
      <c r="A1694" t="s">
        <v>4856</v>
      </c>
      <c r="B1694" t="s">
        <v>4857</v>
      </c>
      <c r="C1694" t="s">
        <v>1669</v>
      </c>
      <c r="D1694" t="s">
        <v>36</v>
      </c>
      <c r="E1694" t="s">
        <v>1670</v>
      </c>
      <c r="F1694" t="s">
        <v>4760</v>
      </c>
      <c r="G1694" t="s">
        <v>1672</v>
      </c>
      <c r="H1694" t="s">
        <v>1723</v>
      </c>
      <c r="I1694" s="64">
        <v>0</v>
      </c>
      <c r="J1694" t="s">
        <v>1674</v>
      </c>
      <c r="K1694" s="64">
        <v>2022</v>
      </c>
      <c r="L1694" t="s">
        <v>3172</v>
      </c>
      <c r="M1694" t="s">
        <v>3172</v>
      </c>
      <c r="N1694" t="s">
        <v>1675</v>
      </c>
      <c r="O1694" t="s">
        <v>1673</v>
      </c>
      <c r="P1694" t="s">
        <v>1713</v>
      </c>
      <c r="Q1694" t="s">
        <v>1723</v>
      </c>
      <c r="R1694" t="s">
        <v>1690</v>
      </c>
      <c r="S1694" t="s">
        <v>1669</v>
      </c>
    </row>
    <row r="1695" spans="1:19" hidden="1">
      <c r="A1695" t="s">
        <v>4858</v>
      </c>
      <c r="B1695" t="s">
        <v>4859</v>
      </c>
      <c r="C1695" t="s">
        <v>4860</v>
      </c>
      <c r="D1695" t="s">
        <v>36</v>
      </c>
      <c r="E1695" t="s">
        <v>1670</v>
      </c>
      <c r="F1695" t="s">
        <v>4861</v>
      </c>
      <c r="G1695" t="s">
        <v>1672</v>
      </c>
      <c r="H1695" t="s">
        <v>1723</v>
      </c>
      <c r="I1695" s="65">
        <v>9853.59</v>
      </c>
      <c r="J1695" t="s">
        <v>1674</v>
      </c>
      <c r="K1695" s="64">
        <v>2022</v>
      </c>
      <c r="L1695" t="s">
        <v>1297</v>
      </c>
      <c r="M1695" t="s">
        <v>1297</v>
      </c>
      <c r="N1695" t="s">
        <v>1759</v>
      </c>
      <c r="O1695" t="s">
        <v>1673</v>
      </c>
      <c r="P1695" t="s">
        <v>1713</v>
      </c>
      <c r="Q1695" t="s">
        <v>1723</v>
      </c>
      <c r="R1695" t="s">
        <v>1690</v>
      </c>
      <c r="S1695" t="s">
        <v>1669</v>
      </c>
    </row>
    <row r="1696" spans="1:19" hidden="1">
      <c r="A1696" t="s">
        <v>4862</v>
      </c>
      <c r="B1696" t="s">
        <v>4683</v>
      </c>
      <c r="C1696" t="s">
        <v>1669</v>
      </c>
      <c r="D1696" t="s">
        <v>36</v>
      </c>
      <c r="E1696" t="s">
        <v>1670</v>
      </c>
      <c r="F1696" t="s">
        <v>4684</v>
      </c>
      <c r="G1696" t="s">
        <v>1672</v>
      </c>
      <c r="H1696" t="s">
        <v>1723</v>
      </c>
      <c r="I1696" s="64">
        <v>0</v>
      </c>
      <c r="J1696" t="s">
        <v>1715</v>
      </c>
      <c r="K1696" s="64">
        <v>2022</v>
      </c>
      <c r="L1696" t="s">
        <v>5</v>
      </c>
      <c r="M1696" t="s">
        <v>381</v>
      </c>
      <c r="N1696" t="s">
        <v>1675</v>
      </c>
      <c r="O1696" t="s">
        <v>1673</v>
      </c>
      <c r="P1696" t="s">
        <v>1717</v>
      </c>
      <c r="Q1696" t="s">
        <v>1673</v>
      </c>
      <c r="R1696" t="s">
        <v>1690</v>
      </c>
      <c r="S1696" t="s">
        <v>1669</v>
      </c>
    </row>
    <row r="1697" spans="1:19" hidden="1">
      <c r="A1697" t="s">
        <v>4863</v>
      </c>
      <c r="B1697" t="s">
        <v>4864</v>
      </c>
      <c r="C1697" t="s">
        <v>1669</v>
      </c>
      <c r="D1697" t="s">
        <v>36</v>
      </c>
      <c r="E1697" t="s">
        <v>1670</v>
      </c>
      <c r="F1697" t="s">
        <v>4760</v>
      </c>
      <c r="G1697" t="s">
        <v>1672</v>
      </c>
      <c r="H1697" t="s">
        <v>1723</v>
      </c>
      <c r="I1697" s="64">
        <v>0</v>
      </c>
      <c r="J1697" t="s">
        <v>1674</v>
      </c>
      <c r="K1697" s="64">
        <v>2022</v>
      </c>
      <c r="L1697" t="s">
        <v>1079</v>
      </c>
      <c r="M1697" t="s">
        <v>1079</v>
      </c>
      <c r="N1697" t="s">
        <v>1675</v>
      </c>
      <c r="O1697" t="s">
        <v>1673</v>
      </c>
      <c r="P1697" t="s">
        <v>1713</v>
      </c>
      <c r="Q1697" t="s">
        <v>1723</v>
      </c>
      <c r="R1697" t="s">
        <v>1690</v>
      </c>
      <c r="S1697" t="s">
        <v>1669</v>
      </c>
    </row>
    <row r="1698" spans="1:19" hidden="1">
      <c r="A1698" t="s">
        <v>4865</v>
      </c>
      <c r="B1698" t="s">
        <v>4866</v>
      </c>
      <c r="C1698" t="s">
        <v>1669</v>
      </c>
      <c r="D1698" t="s">
        <v>36</v>
      </c>
      <c r="E1698" t="s">
        <v>1670</v>
      </c>
      <c r="F1698" t="s">
        <v>4867</v>
      </c>
      <c r="G1698" t="s">
        <v>1672</v>
      </c>
      <c r="H1698" t="s">
        <v>1723</v>
      </c>
      <c r="I1698" s="64">
        <v>0</v>
      </c>
      <c r="J1698" t="s">
        <v>1711</v>
      </c>
      <c r="K1698" s="64">
        <v>2022</v>
      </c>
      <c r="L1698" t="s">
        <v>445</v>
      </c>
      <c r="M1698" t="s">
        <v>1712</v>
      </c>
      <c r="N1698" t="s">
        <v>1675</v>
      </c>
      <c r="O1698" t="s">
        <v>1673</v>
      </c>
      <c r="P1698" t="s">
        <v>1721</v>
      </c>
      <c r="Q1698" t="s">
        <v>1723</v>
      </c>
      <c r="R1698" t="s">
        <v>1690</v>
      </c>
      <c r="S1698" t="s">
        <v>1669</v>
      </c>
    </row>
    <row r="1699" spans="1:19" hidden="1">
      <c r="A1699" t="s">
        <v>4868</v>
      </c>
      <c r="B1699" t="s">
        <v>4869</v>
      </c>
      <c r="C1699" t="s">
        <v>4870</v>
      </c>
      <c r="D1699" t="s">
        <v>36</v>
      </c>
      <c r="E1699" t="s">
        <v>1670</v>
      </c>
      <c r="F1699" t="s">
        <v>4763</v>
      </c>
      <c r="G1699" t="s">
        <v>1672</v>
      </c>
      <c r="H1699" t="s">
        <v>1723</v>
      </c>
      <c r="I1699" s="64">
        <v>0</v>
      </c>
      <c r="J1699" t="s">
        <v>1674</v>
      </c>
      <c r="K1699" s="64">
        <v>2022</v>
      </c>
      <c r="L1699" t="s">
        <v>727</v>
      </c>
      <c r="M1699" t="s">
        <v>727</v>
      </c>
      <c r="N1699" t="s">
        <v>1759</v>
      </c>
      <c r="O1699" t="s">
        <v>1723</v>
      </c>
      <c r="P1699" t="s">
        <v>1721</v>
      </c>
      <c r="Q1699" t="s">
        <v>1723</v>
      </c>
      <c r="R1699" t="s">
        <v>1690</v>
      </c>
      <c r="S1699" t="s">
        <v>1669</v>
      </c>
    </row>
    <row r="1700" spans="1:19" hidden="1">
      <c r="A1700" t="s">
        <v>4871</v>
      </c>
      <c r="B1700" t="s">
        <v>4872</v>
      </c>
      <c r="C1700" t="s">
        <v>1669</v>
      </c>
      <c r="D1700" t="s">
        <v>36</v>
      </c>
      <c r="E1700" t="s">
        <v>1670</v>
      </c>
      <c r="F1700" t="s">
        <v>4867</v>
      </c>
      <c r="G1700" t="s">
        <v>1672</v>
      </c>
      <c r="H1700" t="s">
        <v>1723</v>
      </c>
      <c r="I1700" s="64">
        <v>0</v>
      </c>
      <c r="J1700" t="s">
        <v>1711</v>
      </c>
      <c r="K1700" s="64">
        <v>2022</v>
      </c>
      <c r="L1700" t="s">
        <v>4873</v>
      </c>
      <c r="M1700" t="s">
        <v>4873</v>
      </c>
      <c r="N1700" t="s">
        <v>1675</v>
      </c>
      <c r="O1700" t="s">
        <v>1673</v>
      </c>
      <c r="P1700" t="s">
        <v>1721</v>
      </c>
      <c r="Q1700" t="s">
        <v>1723</v>
      </c>
      <c r="R1700" t="s">
        <v>1690</v>
      </c>
      <c r="S1700" t="s">
        <v>1669</v>
      </c>
    </row>
    <row r="1701" spans="1:19" hidden="1">
      <c r="A1701" t="s">
        <v>4874</v>
      </c>
      <c r="B1701" t="s">
        <v>4683</v>
      </c>
      <c r="C1701" t="s">
        <v>1669</v>
      </c>
      <c r="D1701" t="s">
        <v>36</v>
      </c>
      <c r="E1701" t="s">
        <v>1670</v>
      </c>
      <c r="F1701" t="s">
        <v>4684</v>
      </c>
      <c r="G1701" t="s">
        <v>1672</v>
      </c>
      <c r="H1701" t="s">
        <v>1723</v>
      </c>
      <c r="I1701" s="64">
        <v>0</v>
      </c>
      <c r="J1701" t="s">
        <v>1715</v>
      </c>
      <c r="K1701" s="64">
        <v>2022</v>
      </c>
      <c r="L1701" t="s">
        <v>5</v>
      </c>
      <c r="M1701" t="s">
        <v>381</v>
      </c>
      <c r="N1701" t="s">
        <v>1675</v>
      </c>
      <c r="O1701" t="s">
        <v>1673</v>
      </c>
      <c r="P1701" t="s">
        <v>1717</v>
      </c>
      <c r="Q1701" t="s">
        <v>1673</v>
      </c>
      <c r="R1701" t="s">
        <v>1690</v>
      </c>
      <c r="S1701" t="s">
        <v>1669</v>
      </c>
    </row>
    <row r="1702" spans="1:19" hidden="1">
      <c r="A1702" t="s">
        <v>4875</v>
      </c>
      <c r="B1702" t="s">
        <v>4683</v>
      </c>
      <c r="C1702" t="s">
        <v>1669</v>
      </c>
      <c r="D1702" t="s">
        <v>36</v>
      </c>
      <c r="E1702" t="s">
        <v>1670</v>
      </c>
      <c r="F1702" t="s">
        <v>4684</v>
      </c>
      <c r="G1702" t="s">
        <v>1672</v>
      </c>
      <c r="H1702" t="s">
        <v>1723</v>
      </c>
      <c r="I1702" s="64">
        <v>0</v>
      </c>
      <c r="J1702" t="s">
        <v>1715</v>
      </c>
      <c r="K1702" s="64">
        <v>2022</v>
      </c>
      <c r="L1702" t="s">
        <v>5</v>
      </c>
      <c r="M1702" t="s">
        <v>381</v>
      </c>
      <c r="N1702" t="s">
        <v>1675</v>
      </c>
      <c r="O1702" t="s">
        <v>1673</v>
      </c>
      <c r="P1702" t="s">
        <v>1717</v>
      </c>
      <c r="Q1702" t="s">
        <v>1673</v>
      </c>
      <c r="R1702" t="s">
        <v>1690</v>
      </c>
      <c r="S1702" t="s">
        <v>1669</v>
      </c>
    </row>
    <row r="1703" spans="1:19" hidden="1">
      <c r="A1703" t="s">
        <v>4876</v>
      </c>
      <c r="B1703" t="s">
        <v>4683</v>
      </c>
      <c r="C1703" t="s">
        <v>1669</v>
      </c>
      <c r="D1703" t="s">
        <v>36</v>
      </c>
      <c r="E1703" t="s">
        <v>1670</v>
      </c>
      <c r="F1703" t="s">
        <v>4684</v>
      </c>
      <c r="G1703" t="s">
        <v>1672</v>
      </c>
      <c r="H1703" t="s">
        <v>1723</v>
      </c>
      <c r="I1703" s="64">
        <v>0</v>
      </c>
      <c r="J1703" t="s">
        <v>1715</v>
      </c>
      <c r="K1703" s="64">
        <v>2022</v>
      </c>
      <c r="L1703" t="s">
        <v>5</v>
      </c>
      <c r="M1703" t="s">
        <v>381</v>
      </c>
      <c r="N1703" t="s">
        <v>1675</v>
      </c>
      <c r="O1703" t="s">
        <v>1673</v>
      </c>
      <c r="P1703" t="s">
        <v>1717</v>
      </c>
      <c r="Q1703" t="s">
        <v>1673</v>
      </c>
      <c r="R1703" t="s">
        <v>1690</v>
      </c>
      <c r="S1703" t="s">
        <v>1669</v>
      </c>
    </row>
    <row r="1704" spans="1:19">
      <c r="A1704" t="s">
        <v>4877</v>
      </c>
      <c r="B1704" t="s">
        <v>4683</v>
      </c>
      <c r="C1704" t="s">
        <v>1669</v>
      </c>
      <c r="D1704" t="s">
        <v>36</v>
      </c>
      <c r="E1704" t="s">
        <v>1670</v>
      </c>
      <c r="F1704" t="s">
        <v>4684</v>
      </c>
      <c r="G1704" t="s">
        <v>2361</v>
      </c>
      <c r="H1704" t="s">
        <v>1673</v>
      </c>
      <c r="I1704" s="65">
        <v>74244.34</v>
      </c>
      <c r="J1704" t="s">
        <v>1715</v>
      </c>
      <c r="K1704" s="64">
        <v>2022</v>
      </c>
      <c r="L1704" t="s">
        <v>5</v>
      </c>
      <c r="M1704" t="s">
        <v>381</v>
      </c>
      <c r="N1704" t="s">
        <v>1675</v>
      </c>
      <c r="O1704" t="s">
        <v>1673</v>
      </c>
      <c r="P1704" t="s">
        <v>1717</v>
      </c>
      <c r="Q1704" t="s">
        <v>1673</v>
      </c>
      <c r="R1704" t="s">
        <v>1690</v>
      </c>
      <c r="S1704" t="s">
        <v>1669</v>
      </c>
    </row>
    <row r="1705" spans="1:19" hidden="1">
      <c r="A1705" t="s">
        <v>4878</v>
      </c>
      <c r="B1705" t="s">
        <v>4683</v>
      </c>
      <c r="C1705" t="s">
        <v>1669</v>
      </c>
      <c r="D1705" t="s">
        <v>36</v>
      </c>
      <c r="E1705" t="s">
        <v>1670</v>
      </c>
      <c r="F1705" t="s">
        <v>4684</v>
      </c>
      <c r="G1705" t="s">
        <v>1672</v>
      </c>
      <c r="H1705" t="s">
        <v>1723</v>
      </c>
      <c r="I1705" s="64">
        <v>0</v>
      </c>
      <c r="J1705" t="s">
        <v>1715</v>
      </c>
      <c r="K1705" s="64">
        <v>2022</v>
      </c>
      <c r="L1705" t="s">
        <v>5</v>
      </c>
      <c r="M1705" t="s">
        <v>381</v>
      </c>
      <c r="N1705" t="s">
        <v>1675</v>
      </c>
      <c r="O1705" t="s">
        <v>1673</v>
      </c>
      <c r="P1705" t="s">
        <v>1717</v>
      </c>
      <c r="Q1705" t="s">
        <v>1673</v>
      </c>
      <c r="R1705" t="s">
        <v>1690</v>
      </c>
      <c r="S1705" t="s">
        <v>1669</v>
      </c>
    </row>
    <row r="1706" spans="1:19" hidden="1">
      <c r="A1706" t="s">
        <v>4879</v>
      </c>
      <c r="B1706" t="s">
        <v>4683</v>
      </c>
      <c r="C1706" t="s">
        <v>1669</v>
      </c>
      <c r="D1706" t="s">
        <v>36</v>
      </c>
      <c r="E1706" t="s">
        <v>1670</v>
      </c>
      <c r="F1706" t="s">
        <v>4684</v>
      </c>
      <c r="G1706" t="s">
        <v>1672</v>
      </c>
      <c r="H1706" t="s">
        <v>1723</v>
      </c>
      <c r="I1706" s="64">
        <v>0</v>
      </c>
      <c r="J1706" t="s">
        <v>1715</v>
      </c>
      <c r="K1706" s="64">
        <v>2022</v>
      </c>
      <c r="L1706" t="s">
        <v>5</v>
      </c>
      <c r="M1706" t="s">
        <v>381</v>
      </c>
      <c r="N1706" t="s">
        <v>1675</v>
      </c>
      <c r="O1706" t="s">
        <v>1673</v>
      </c>
      <c r="P1706" t="s">
        <v>1717</v>
      </c>
      <c r="Q1706" t="s">
        <v>1673</v>
      </c>
      <c r="R1706" t="s">
        <v>1690</v>
      </c>
      <c r="S1706" t="s">
        <v>1669</v>
      </c>
    </row>
    <row r="1707" spans="1:19" hidden="1">
      <c r="A1707" t="s">
        <v>4880</v>
      </c>
      <c r="B1707" t="s">
        <v>4683</v>
      </c>
      <c r="C1707" t="s">
        <v>1669</v>
      </c>
      <c r="D1707" t="s">
        <v>36</v>
      </c>
      <c r="E1707" t="s">
        <v>1670</v>
      </c>
      <c r="F1707" t="s">
        <v>4684</v>
      </c>
      <c r="G1707" t="s">
        <v>1672</v>
      </c>
      <c r="H1707" t="s">
        <v>1723</v>
      </c>
      <c r="I1707" s="64">
        <v>0</v>
      </c>
      <c r="J1707" t="s">
        <v>1715</v>
      </c>
      <c r="K1707" s="64">
        <v>2022</v>
      </c>
      <c r="L1707" t="s">
        <v>5</v>
      </c>
      <c r="M1707" t="s">
        <v>381</v>
      </c>
      <c r="N1707" t="s">
        <v>1675</v>
      </c>
      <c r="O1707" t="s">
        <v>1673</v>
      </c>
      <c r="P1707" t="s">
        <v>1717</v>
      </c>
      <c r="Q1707" t="s">
        <v>1673</v>
      </c>
      <c r="R1707" t="s">
        <v>1690</v>
      </c>
      <c r="S1707" t="s">
        <v>1669</v>
      </c>
    </row>
    <row r="1708" spans="1:19" hidden="1">
      <c r="A1708" t="s">
        <v>4881</v>
      </c>
      <c r="B1708" t="s">
        <v>4882</v>
      </c>
      <c r="C1708" t="s">
        <v>4883</v>
      </c>
      <c r="D1708" t="s">
        <v>36</v>
      </c>
      <c r="E1708" t="s">
        <v>1670</v>
      </c>
      <c r="F1708" t="s">
        <v>4445</v>
      </c>
      <c r="G1708" t="s">
        <v>1672</v>
      </c>
      <c r="H1708" t="s">
        <v>1723</v>
      </c>
      <c r="I1708" s="64">
        <v>0</v>
      </c>
      <c r="J1708" t="s">
        <v>1674</v>
      </c>
      <c r="K1708" s="64">
        <v>2022</v>
      </c>
      <c r="L1708" t="s">
        <v>1408</v>
      </c>
      <c r="M1708" t="s">
        <v>1408</v>
      </c>
      <c r="N1708" t="s">
        <v>1759</v>
      </c>
      <c r="O1708" t="s">
        <v>1673</v>
      </c>
      <c r="P1708" t="s">
        <v>1700</v>
      </c>
      <c r="Q1708" t="s">
        <v>1723</v>
      </c>
      <c r="R1708" t="s">
        <v>1690</v>
      </c>
      <c r="S1708" t="s">
        <v>1669</v>
      </c>
    </row>
    <row r="1709" spans="1:19" hidden="1">
      <c r="A1709" t="s">
        <v>4884</v>
      </c>
      <c r="B1709" t="s">
        <v>4885</v>
      </c>
      <c r="C1709" t="s">
        <v>4886</v>
      </c>
      <c r="D1709" t="s">
        <v>36</v>
      </c>
      <c r="E1709" t="s">
        <v>1670</v>
      </c>
      <c r="F1709" t="s">
        <v>4867</v>
      </c>
      <c r="G1709" t="s">
        <v>1672</v>
      </c>
      <c r="H1709" t="s">
        <v>1723</v>
      </c>
      <c r="I1709" s="64">
        <v>0</v>
      </c>
      <c r="J1709" t="s">
        <v>1674</v>
      </c>
      <c r="K1709" s="64">
        <v>2022</v>
      </c>
      <c r="L1709" t="s">
        <v>1297</v>
      </c>
      <c r="M1709" t="s">
        <v>1297</v>
      </c>
      <c r="N1709" t="s">
        <v>1759</v>
      </c>
      <c r="O1709" t="s">
        <v>1673</v>
      </c>
      <c r="P1709" t="s">
        <v>1713</v>
      </c>
      <c r="Q1709" t="s">
        <v>1723</v>
      </c>
      <c r="R1709" t="s">
        <v>1690</v>
      </c>
      <c r="S1709" t="s">
        <v>1669</v>
      </c>
    </row>
    <row r="1710" spans="1:19" hidden="1">
      <c r="A1710" t="s">
        <v>4887</v>
      </c>
      <c r="B1710" t="s">
        <v>4888</v>
      </c>
      <c r="C1710" t="s">
        <v>1669</v>
      </c>
      <c r="D1710" t="s">
        <v>36</v>
      </c>
      <c r="E1710" t="s">
        <v>1670</v>
      </c>
      <c r="F1710" t="s">
        <v>4867</v>
      </c>
      <c r="G1710" t="s">
        <v>1672</v>
      </c>
      <c r="H1710" t="s">
        <v>1723</v>
      </c>
      <c r="I1710" s="64">
        <v>0</v>
      </c>
      <c r="J1710" t="s">
        <v>1674</v>
      </c>
      <c r="K1710" s="64">
        <v>2022</v>
      </c>
      <c r="L1710" t="s">
        <v>3111</v>
      </c>
      <c r="M1710" t="s">
        <v>3111</v>
      </c>
      <c r="N1710" t="s">
        <v>1675</v>
      </c>
      <c r="O1710" t="s">
        <v>1673</v>
      </c>
      <c r="P1710" t="s">
        <v>1700</v>
      </c>
      <c r="Q1710" t="s">
        <v>1723</v>
      </c>
      <c r="R1710" t="s">
        <v>1690</v>
      </c>
      <c r="S1710" t="s">
        <v>1669</v>
      </c>
    </row>
    <row r="1711" spans="1:19" hidden="1">
      <c r="A1711" t="s">
        <v>4889</v>
      </c>
      <c r="B1711" t="s">
        <v>4890</v>
      </c>
      <c r="C1711" t="s">
        <v>1669</v>
      </c>
      <c r="D1711" t="s">
        <v>36</v>
      </c>
      <c r="E1711" t="s">
        <v>1670</v>
      </c>
      <c r="F1711" t="s">
        <v>4521</v>
      </c>
      <c r="G1711" t="s">
        <v>2361</v>
      </c>
      <c r="H1711" t="s">
        <v>1723</v>
      </c>
      <c r="I1711" s="65">
        <v>18962.169999999998</v>
      </c>
      <c r="J1711" t="s">
        <v>1711</v>
      </c>
      <c r="K1711" s="64">
        <v>2022</v>
      </c>
      <c r="L1711" t="s">
        <v>445</v>
      </c>
      <c r="M1711" t="s">
        <v>1712</v>
      </c>
      <c r="N1711" t="s">
        <v>1675</v>
      </c>
      <c r="O1711" t="s">
        <v>1673</v>
      </c>
      <c r="P1711" t="s">
        <v>1775</v>
      </c>
      <c r="Q1711" t="s">
        <v>1723</v>
      </c>
      <c r="R1711" t="s">
        <v>1690</v>
      </c>
      <c r="S1711" t="s">
        <v>1669</v>
      </c>
    </row>
    <row r="1712" spans="1:19" hidden="1">
      <c r="A1712" t="s">
        <v>4891</v>
      </c>
      <c r="B1712" t="s">
        <v>4892</v>
      </c>
      <c r="C1712" t="s">
        <v>1669</v>
      </c>
      <c r="D1712" t="s">
        <v>36</v>
      </c>
      <c r="E1712" t="s">
        <v>1670</v>
      </c>
      <c r="F1712" t="s">
        <v>4867</v>
      </c>
      <c r="G1712" t="s">
        <v>1672</v>
      </c>
      <c r="H1712" t="s">
        <v>1723</v>
      </c>
      <c r="I1712" s="64">
        <v>0</v>
      </c>
      <c r="J1712" t="s">
        <v>1674</v>
      </c>
      <c r="K1712" s="64">
        <v>2022</v>
      </c>
      <c r="L1712" t="s">
        <v>256</v>
      </c>
      <c r="M1712" t="s">
        <v>256</v>
      </c>
      <c r="N1712" t="s">
        <v>1675</v>
      </c>
      <c r="O1712" t="s">
        <v>1673</v>
      </c>
      <c r="P1712" t="s">
        <v>1700</v>
      </c>
      <c r="Q1712" t="s">
        <v>1723</v>
      </c>
      <c r="R1712" t="s">
        <v>1690</v>
      </c>
      <c r="S1712" t="s">
        <v>1669</v>
      </c>
    </row>
    <row r="1713" spans="1:19" hidden="1">
      <c r="A1713" t="s">
        <v>4893</v>
      </c>
      <c r="B1713" t="s">
        <v>4894</v>
      </c>
      <c r="C1713" t="s">
        <v>1669</v>
      </c>
      <c r="D1713" t="s">
        <v>36</v>
      </c>
      <c r="E1713" t="s">
        <v>1680</v>
      </c>
      <c r="F1713" t="s">
        <v>4895</v>
      </c>
      <c r="G1713" t="s">
        <v>1672</v>
      </c>
      <c r="H1713" t="s">
        <v>1723</v>
      </c>
      <c r="I1713" s="64">
        <v>0</v>
      </c>
      <c r="J1713" t="s">
        <v>1711</v>
      </c>
      <c r="K1713" s="64">
        <v>2022</v>
      </c>
      <c r="L1713" t="s">
        <v>445</v>
      </c>
      <c r="M1713" t="s">
        <v>1712</v>
      </c>
      <c r="N1713" t="s">
        <v>1675</v>
      </c>
      <c r="O1713" t="s">
        <v>1673</v>
      </c>
      <c r="P1713" t="s">
        <v>1713</v>
      </c>
      <c r="Q1713" t="s">
        <v>1723</v>
      </c>
      <c r="R1713" t="s">
        <v>1690</v>
      </c>
      <c r="S1713" t="s">
        <v>1669</v>
      </c>
    </row>
    <row r="1714" spans="1:19" hidden="1">
      <c r="A1714" t="s">
        <v>4896</v>
      </c>
      <c r="B1714" t="s">
        <v>4897</v>
      </c>
      <c r="C1714" t="s">
        <v>1669</v>
      </c>
      <c r="D1714" t="s">
        <v>36</v>
      </c>
      <c r="E1714" t="s">
        <v>1670</v>
      </c>
      <c r="F1714" t="s">
        <v>4898</v>
      </c>
      <c r="G1714" t="s">
        <v>1672</v>
      </c>
      <c r="H1714" t="s">
        <v>1723</v>
      </c>
      <c r="I1714" s="64">
        <v>0</v>
      </c>
      <c r="J1714" t="s">
        <v>1674</v>
      </c>
      <c r="K1714" s="64">
        <v>2022</v>
      </c>
      <c r="L1714" t="s">
        <v>570</v>
      </c>
      <c r="M1714" t="s">
        <v>570</v>
      </c>
      <c r="N1714" t="s">
        <v>1675</v>
      </c>
      <c r="O1714" t="s">
        <v>1673</v>
      </c>
      <c r="P1714" t="s">
        <v>1713</v>
      </c>
      <c r="Q1714" t="s">
        <v>1723</v>
      </c>
      <c r="R1714" t="s">
        <v>1690</v>
      </c>
      <c r="S1714" t="s">
        <v>1669</v>
      </c>
    </row>
    <row r="1715" spans="1:19" hidden="1">
      <c r="A1715" t="s">
        <v>4899</v>
      </c>
      <c r="B1715" t="s">
        <v>4900</v>
      </c>
      <c r="C1715" t="s">
        <v>1669</v>
      </c>
      <c r="D1715" t="s">
        <v>36</v>
      </c>
      <c r="E1715" t="s">
        <v>1670</v>
      </c>
      <c r="F1715" t="s">
        <v>4898</v>
      </c>
      <c r="G1715" t="s">
        <v>1672</v>
      </c>
      <c r="H1715" t="s">
        <v>1723</v>
      </c>
      <c r="I1715" s="64">
        <v>0</v>
      </c>
      <c r="J1715" t="s">
        <v>1674</v>
      </c>
      <c r="K1715" s="64">
        <v>2022</v>
      </c>
      <c r="L1715" t="s">
        <v>511</v>
      </c>
      <c r="M1715" t="s">
        <v>511</v>
      </c>
      <c r="N1715" t="s">
        <v>1675</v>
      </c>
      <c r="O1715" t="s">
        <v>1673</v>
      </c>
      <c r="P1715" t="s">
        <v>1775</v>
      </c>
      <c r="Q1715" t="s">
        <v>1723</v>
      </c>
      <c r="R1715" t="s">
        <v>1690</v>
      </c>
      <c r="S1715" t="s">
        <v>1669</v>
      </c>
    </row>
    <row r="1716" spans="1:19" hidden="1">
      <c r="A1716" t="s">
        <v>4901</v>
      </c>
      <c r="B1716" t="s">
        <v>1697</v>
      </c>
      <c r="C1716" t="s">
        <v>1669</v>
      </c>
      <c r="D1716" t="s">
        <v>36</v>
      </c>
      <c r="E1716" t="s">
        <v>1670</v>
      </c>
      <c r="F1716" t="s">
        <v>4902</v>
      </c>
      <c r="G1716" t="s">
        <v>1672</v>
      </c>
      <c r="H1716" t="s">
        <v>1723</v>
      </c>
      <c r="I1716" s="64">
        <v>0</v>
      </c>
      <c r="J1716" t="s">
        <v>1674</v>
      </c>
      <c r="K1716" s="64">
        <v>2022</v>
      </c>
      <c r="L1716" t="s">
        <v>1699</v>
      </c>
      <c r="M1716" t="s">
        <v>1699</v>
      </c>
      <c r="N1716" t="s">
        <v>1675</v>
      </c>
      <c r="O1716" t="s">
        <v>1673</v>
      </c>
      <c r="P1716" t="s">
        <v>1700</v>
      </c>
      <c r="Q1716" t="s">
        <v>1723</v>
      </c>
      <c r="R1716" t="s">
        <v>1690</v>
      </c>
      <c r="S1716" t="s">
        <v>1669</v>
      </c>
    </row>
    <row r="1717" spans="1:19" hidden="1">
      <c r="A1717" t="s">
        <v>4903</v>
      </c>
      <c r="B1717" t="s">
        <v>4904</v>
      </c>
      <c r="C1717" t="s">
        <v>1669</v>
      </c>
      <c r="D1717" t="s">
        <v>36</v>
      </c>
      <c r="E1717" t="s">
        <v>1670</v>
      </c>
      <c r="F1717" t="s">
        <v>4898</v>
      </c>
      <c r="G1717" t="s">
        <v>1672</v>
      </c>
      <c r="H1717" t="s">
        <v>1723</v>
      </c>
      <c r="I1717" s="64">
        <v>0</v>
      </c>
      <c r="J1717" t="s">
        <v>1674</v>
      </c>
      <c r="K1717" s="64">
        <v>2022</v>
      </c>
      <c r="L1717" t="s">
        <v>1297</v>
      </c>
      <c r="M1717" t="s">
        <v>1297</v>
      </c>
      <c r="N1717" t="s">
        <v>1759</v>
      </c>
      <c r="O1717" t="s">
        <v>1673</v>
      </c>
      <c r="P1717" t="s">
        <v>1686</v>
      </c>
      <c r="Q1717" t="s">
        <v>1723</v>
      </c>
      <c r="R1717" t="s">
        <v>1690</v>
      </c>
      <c r="S1717" t="s">
        <v>1669</v>
      </c>
    </row>
    <row r="1718" spans="1:19" hidden="1">
      <c r="A1718" t="s">
        <v>4905</v>
      </c>
      <c r="B1718" t="s">
        <v>4906</v>
      </c>
      <c r="C1718" t="s">
        <v>1669</v>
      </c>
      <c r="D1718" t="s">
        <v>36</v>
      </c>
      <c r="E1718" t="s">
        <v>1670</v>
      </c>
      <c r="F1718" t="s">
        <v>4898</v>
      </c>
      <c r="G1718" t="s">
        <v>1672</v>
      </c>
      <c r="H1718" t="s">
        <v>1723</v>
      </c>
      <c r="I1718" s="64">
        <v>0</v>
      </c>
      <c r="J1718" t="s">
        <v>1674</v>
      </c>
      <c r="K1718" s="64">
        <v>2022</v>
      </c>
      <c r="L1718" t="s">
        <v>1297</v>
      </c>
      <c r="M1718" t="s">
        <v>1297</v>
      </c>
      <c r="N1718" t="s">
        <v>1759</v>
      </c>
      <c r="O1718" t="s">
        <v>1673</v>
      </c>
      <c r="P1718" t="s">
        <v>1686</v>
      </c>
      <c r="Q1718" t="s">
        <v>1723</v>
      </c>
      <c r="R1718" t="s">
        <v>1690</v>
      </c>
      <c r="S1718" t="s">
        <v>1669</v>
      </c>
    </row>
    <row r="1719" spans="1:19" hidden="1">
      <c r="A1719" t="s">
        <v>4907</v>
      </c>
      <c r="B1719" t="s">
        <v>4908</v>
      </c>
      <c r="C1719" t="s">
        <v>4909</v>
      </c>
      <c r="D1719" t="s">
        <v>36</v>
      </c>
      <c r="E1719" t="s">
        <v>1670</v>
      </c>
      <c r="F1719" t="s">
        <v>4898</v>
      </c>
      <c r="G1719" t="s">
        <v>1672</v>
      </c>
      <c r="H1719" t="s">
        <v>1723</v>
      </c>
      <c r="I1719" s="64">
        <v>0</v>
      </c>
      <c r="J1719" t="s">
        <v>1674</v>
      </c>
      <c r="K1719" s="64">
        <v>2022</v>
      </c>
      <c r="L1719" t="s">
        <v>1297</v>
      </c>
      <c r="M1719" t="s">
        <v>1297</v>
      </c>
      <c r="N1719" t="s">
        <v>1759</v>
      </c>
      <c r="O1719" t="s">
        <v>1673</v>
      </c>
      <c r="P1719" t="s">
        <v>1686</v>
      </c>
      <c r="Q1719" t="s">
        <v>1723</v>
      </c>
      <c r="R1719" t="s">
        <v>1690</v>
      </c>
      <c r="S1719" t="s">
        <v>1669</v>
      </c>
    </row>
    <row r="1720" spans="1:19" hidden="1">
      <c r="A1720" t="s">
        <v>4910</v>
      </c>
      <c r="B1720" t="s">
        <v>4368</v>
      </c>
      <c r="C1720" t="s">
        <v>1669</v>
      </c>
      <c r="D1720" t="s">
        <v>6</v>
      </c>
      <c r="E1720" t="s">
        <v>1670</v>
      </c>
      <c r="F1720" t="s">
        <v>4911</v>
      </c>
      <c r="G1720" t="s">
        <v>1672</v>
      </c>
      <c r="H1720" t="s">
        <v>1723</v>
      </c>
      <c r="I1720" s="65">
        <v>6433.57</v>
      </c>
      <c r="J1720" t="s">
        <v>1674</v>
      </c>
      <c r="K1720" t="s">
        <v>2356</v>
      </c>
      <c r="L1720" t="s">
        <v>1408</v>
      </c>
      <c r="M1720" t="s">
        <v>1408</v>
      </c>
      <c r="N1720" t="s">
        <v>1759</v>
      </c>
      <c r="O1720" t="s">
        <v>1673</v>
      </c>
      <c r="P1720" t="s">
        <v>1700</v>
      </c>
      <c r="Q1720" t="s">
        <v>1673</v>
      </c>
      <c r="R1720" t="s">
        <v>1690</v>
      </c>
      <c r="S1720" t="s">
        <v>4912</v>
      </c>
    </row>
    <row r="1721" spans="1:19">
      <c r="A1721" t="s">
        <v>4913</v>
      </c>
      <c r="B1721" t="s">
        <v>4914</v>
      </c>
      <c r="C1721" t="s">
        <v>1669</v>
      </c>
      <c r="D1721" t="s">
        <v>36</v>
      </c>
      <c r="E1721" t="s">
        <v>1670</v>
      </c>
      <c r="F1721" t="s">
        <v>4898</v>
      </c>
      <c r="G1721" t="s">
        <v>2361</v>
      </c>
      <c r="H1721" t="s">
        <v>1673</v>
      </c>
      <c r="I1721" s="65">
        <v>25373.11</v>
      </c>
      <c r="J1721" t="s">
        <v>1674</v>
      </c>
      <c r="K1721" s="64">
        <v>2022</v>
      </c>
      <c r="L1721" t="s">
        <v>511</v>
      </c>
      <c r="M1721" t="s">
        <v>511</v>
      </c>
      <c r="N1721" t="s">
        <v>1675</v>
      </c>
      <c r="O1721" t="s">
        <v>1673</v>
      </c>
      <c r="P1721" t="s">
        <v>1775</v>
      </c>
      <c r="Q1721" t="s">
        <v>1723</v>
      </c>
      <c r="R1721" t="s">
        <v>1690</v>
      </c>
      <c r="S1721" t="s">
        <v>1669</v>
      </c>
    </row>
    <row r="1722" spans="1:19" hidden="1">
      <c r="A1722" t="s">
        <v>4915</v>
      </c>
      <c r="B1722" t="s">
        <v>4916</v>
      </c>
      <c r="C1722" t="s">
        <v>1669</v>
      </c>
      <c r="D1722" t="s">
        <v>36</v>
      </c>
      <c r="E1722" t="s">
        <v>1670</v>
      </c>
      <c r="F1722" t="s">
        <v>4917</v>
      </c>
      <c r="G1722" t="s">
        <v>1672</v>
      </c>
      <c r="H1722" t="s">
        <v>1723</v>
      </c>
      <c r="I1722" s="64">
        <v>0</v>
      </c>
      <c r="J1722" t="s">
        <v>1674</v>
      </c>
      <c r="K1722" s="64">
        <v>2022</v>
      </c>
      <c r="L1722" t="s">
        <v>1819</v>
      </c>
      <c r="M1722" t="s">
        <v>1819</v>
      </c>
      <c r="N1722" t="s">
        <v>1675</v>
      </c>
      <c r="O1722" t="s">
        <v>1673</v>
      </c>
      <c r="P1722" t="s">
        <v>1775</v>
      </c>
      <c r="Q1722" t="s">
        <v>1723</v>
      </c>
      <c r="R1722" t="s">
        <v>1690</v>
      </c>
      <c r="S1722" t="s">
        <v>1669</v>
      </c>
    </row>
    <row r="1723" spans="1:19">
      <c r="A1723" t="s">
        <v>4918</v>
      </c>
      <c r="B1723" t="s">
        <v>4919</v>
      </c>
      <c r="C1723" t="s">
        <v>1669</v>
      </c>
      <c r="D1723" t="s">
        <v>36</v>
      </c>
      <c r="E1723" t="s">
        <v>1670</v>
      </c>
      <c r="F1723" t="s">
        <v>4902</v>
      </c>
      <c r="G1723" t="s">
        <v>2361</v>
      </c>
      <c r="H1723" t="s">
        <v>1673</v>
      </c>
      <c r="I1723" s="65">
        <v>21200.36</v>
      </c>
      <c r="J1723" t="s">
        <v>1674</v>
      </c>
      <c r="K1723" s="64">
        <v>2022</v>
      </c>
      <c r="L1723" t="s">
        <v>511</v>
      </c>
      <c r="M1723" t="s">
        <v>511</v>
      </c>
      <c r="N1723" t="s">
        <v>1675</v>
      </c>
      <c r="O1723" t="s">
        <v>1673</v>
      </c>
      <c r="P1723" t="s">
        <v>1682</v>
      </c>
      <c r="Q1723" t="s">
        <v>1723</v>
      </c>
      <c r="R1723" t="s">
        <v>1690</v>
      </c>
      <c r="S1723" t="s">
        <v>1669</v>
      </c>
    </row>
    <row r="1724" spans="1:19" hidden="1">
      <c r="A1724" t="s">
        <v>4920</v>
      </c>
      <c r="B1724" t="s">
        <v>4921</v>
      </c>
      <c r="C1724" t="s">
        <v>1669</v>
      </c>
      <c r="D1724" t="s">
        <v>36</v>
      </c>
      <c r="E1724" t="s">
        <v>1670</v>
      </c>
      <c r="F1724" t="s">
        <v>4763</v>
      </c>
      <c r="G1724" t="s">
        <v>1672</v>
      </c>
      <c r="H1724" t="s">
        <v>1723</v>
      </c>
      <c r="I1724" s="64">
        <v>0</v>
      </c>
      <c r="J1724" t="s">
        <v>1674</v>
      </c>
      <c r="K1724" s="64">
        <v>2022</v>
      </c>
      <c r="L1724" t="s">
        <v>3111</v>
      </c>
      <c r="M1724" t="s">
        <v>3111</v>
      </c>
      <c r="N1724" t="s">
        <v>1675</v>
      </c>
      <c r="O1724" t="s">
        <v>1673</v>
      </c>
      <c r="P1724" t="s">
        <v>1700</v>
      </c>
      <c r="Q1724" t="s">
        <v>1723</v>
      </c>
      <c r="R1724" t="s">
        <v>1690</v>
      </c>
      <c r="S1724" t="s">
        <v>1669</v>
      </c>
    </row>
    <row r="1725" spans="1:19" hidden="1">
      <c r="A1725" t="s">
        <v>4922</v>
      </c>
      <c r="B1725" t="s">
        <v>4923</v>
      </c>
      <c r="C1725" t="s">
        <v>1669</v>
      </c>
      <c r="D1725" t="s">
        <v>36</v>
      </c>
      <c r="E1725" t="s">
        <v>1680</v>
      </c>
      <c r="F1725" t="s">
        <v>4521</v>
      </c>
      <c r="G1725" t="s">
        <v>1672</v>
      </c>
      <c r="H1725" t="s">
        <v>1723</v>
      </c>
      <c r="I1725" s="64">
        <v>0</v>
      </c>
      <c r="J1725" t="s">
        <v>1674</v>
      </c>
      <c r="K1725" s="64">
        <v>2022</v>
      </c>
      <c r="L1725" t="s">
        <v>808</v>
      </c>
      <c r="M1725" t="s">
        <v>808</v>
      </c>
      <c r="N1725" t="s">
        <v>1675</v>
      </c>
      <c r="O1725" t="s">
        <v>1673</v>
      </c>
      <c r="P1725" t="s">
        <v>1686</v>
      </c>
      <c r="Q1725" t="s">
        <v>1723</v>
      </c>
      <c r="R1725" t="s">
        <v>1690</v>
      </c>
      <c r="S1725" t="s">
        <v>1669</v>
      </c>
    </row>
    <row r="1726" spans="1:19">
      <c r="A1726" t="s">
        <v>4924</v>
      </c>
      <c r="B1726" t="s">
        <v>4925</v>
      </c>
      <c r="C1726" t="s">
        <v>1669</v>
      </c>
      <c r="D1726" t="s">
        <v>36</v>
      </c>
      <c r="E1726" t="s">
        <v>1670</v>
      </c>
      <c r="F1726" t="s">
        <v>4484</v>
      </c>
      <c r="G1726" t="s">
        <v>2361</v>
      </c>
      <c r="H1726" t="s">
        <v>1673</v>
      </c>
      <c r="I1726" s="64">
        <v>0</v>
      </c>
      <c r="J1726" t="s">
        <v>1674</v>
      </c>
      <c r="K1726" s="64">
        <v>2022</v>
      </c>
      <c r="L1726" t="s">
        <v>511</v>
      </c>
      <c r="M1726" t="s">
        <v>511</v>
      </c>
      <c r="N1726" t="s">
        <v>1675</v>
      </c>
      <c r="O1726" t="s">
        <v>1673</v>
      </c>
      <c r="P1726" t="s">
        <v>1682</v>
      </c>
      <c r="Q1726" t="s">
        <v>1723</v>
      </c>
      <c r="R1726" t="s">
        <v>1690</v>
      </c>
      <c r="S1726" t="s">
        <v>1669</v>
      </c>
    </row>
    <row r="1727" spans="1:19" hidden="1">
      <c r="A1727" t="s">
        <v>4926</v>
      </c>
      <c r="B1727" t="s">
        <v>4927</v>
      </c>
      <c r="C1727" t="s">
        <v>4928</v>
      </c>
      <c r="D1727" t="s">
        <v>36</v>
      </c>
      <c r="E1727" t="s">
        <v>1670</v>
      </c>
      <c r="F1727" t="s">
        <v>4917</v>
      </c>
      <c r="G1727" t="s">
        <v>1672</v>
      </c>
      <c r="H1727" t="s">
        <v>1723</v>
      </c>
      <c r="I1727" s="64">
        <v>0</v>
      </c>
      <c r="J1727" t="s">
        <v>1674</v>
      </c>
      <c r="K1727" s="64">
        <v>2022</v>
      </c>
      <c r="L1727" t="s">
        <v>727</v>
      </c>
      <c r="M1727" t="s">
        <v>727</v>
      </c>
      <c r="N1727" t="s">
        <v>1759</v>
      </c>
      <c r="O1727" t="s">
        <v>1723</v>
      </c>
      <c r="P1727" t="s">
        <v>1775</v>
      </c>
      <c r="Q1727" t="s">
        <v>1723</v>
      </c>
      <c r="R1727" t="s">
        <v>1690</v>
      </c>
      <c r="S1727" t="s">
        <v>1669</v>
      </c>
    </row>
    <row r="1728" spans="1:19" hidden="1">
      <c r="A1728" t="s">
        <v>4929</v>
      </c>
      <c r="B1728" t="s">
        <v>4930</v>
      </c>
      <c r="C1728" t="s">
        <v>4931</v>
      </c>
      <c r="D1728" t="s">
        <v>36</v>
      </c>
      <c r="E1728" t="s">
        <v>1670</v>
      </c>
      <c r="F1728" t="s">
        <v>4763</v>
      </c>
      <c r="G1728" t="s">
        <v>1672</v>
      </c>
      <c r="H1728" t="s">
        <v>1723</v>
      </c>
      <c r="I1728" s="64">
        <v>0</v>
      </c>
      <c r="J1728" t="s">
        <v>1674</v>
      </c>
      <c r="K1728" s="64">
        <v>2022</v>
      </c>
      <c r="L1728" t="s">
        <v>727</v>
      </c>
      <c r="M1728" t="s">
        <v>727</v>
      </c>
      <c r="N1728" t="s">
        <v>1759</v>
      </c>
      <c r="O1728" t="s">
        <v>1723</v>
      </c>
      <c r="P1728" t="s">
        <v>1752</v>
      </c>
      <c r="Q1728" t="s">
        <v>1723</v>
      </c>
      <c r="R1728" t="s">
        <v>1690</v>
      </c>
      <c r="S1728" t="s">
        <v>1669</v>
      </c>
    </row>
    <row r="1729" spans="1:19" hidden="1">
      <c r="A1729" t="s">
        <v>4932</v>
      </c>
      <c r="B1729" t="s">
        <v>4933</v>
      </c>
      <c r="C1729" t="s">
        <v>4934</v>
      </c>
      <c r="D1729" t="s">
        <v>36</v>
      </c>
      <c r="E1729" t="s">
        <v>1670</v>
      </c>
      <c r="F1729" t="s">
        <v>4521</v>
      </c>
      <c r="G1729" t="s">
        <v>1672</v>
      </c>
      <c r="H1729" t="s">
        <v>1723</v>
      </c>
      <c r="I1729" s="64">
        <v>0</v>
      </c>
      <c r="J1729" t="s">
        <v>1674</v>
      </c>
      <c r="K1729" s="64">
        <v>2022</v>
      </c>
      <c r="L1729" t="s">
        <v>727</v>
      </c>
      <c r="M1729" t="s">
        <v>727</v>
      </c>
      <c r="N1729" t="s">
        <v>1759</v>
      </c>
      <c r="O1729" t="s">
        <v>1723</v>
      </c>
      <c r="P1729" t="s">
        <v>1775</v>
      </c>
      <c r="Q1729" t="s">
        <v>1723</v>
      </c>
      <c r="R1729" t="s">
        <v>1690</v>
      </c>
      <c r="S1729" t="s">
        <v>1669</v>
      </c>
    </row>
    <row r="1730" spans="1:19" hidden="1">
      <c r="A1730" t="s">
        <v>4935</v>
      </c>
      <c r="B1730" t="s">
        <v>4933</v>
      </c>
      <c r="C1730" t="s">
        <v>4936</v>
      </c>
      <c r="D1730" t="s">
        <v>36</v>
      </c>
      <c r="E1730" t="s">
        <v>1670</v>
      </c>
      <c r="F1730" t="s">
        <v>4521</v>
      </c>
      <c r="G1730" t="s">
        <v>1672</v>
      </c>
      <c r="H1730" t="s">
        <v>1723</v>
      </c>
      <c r="I1730" s="64">
        <v>0</v>
      </c>
      <c r="J1730" t="s">
        <v>1674</v>
      </c>
      <c r="K1730" s="64">
        <v>2022</v>
      </c>
      <c r="L1730" t="s">
        <v>727</v>
      </c>
      <c r="M1730" t="s">
        <v>727</v>
      </c>
      <c r="N1730" t="s">
        <v>1759</v>
      </c>
      <c r="O1730" t="s">
        <v>1723</v>
      </c>
      <c r="P1730" t="s">
        <v>1775</v>
      </c>
      <c r="Q1730" t="s">
        <v>1723</v>
      </c>
      <c r="R1730" t="s">
        <v>1690</v>
      </c>
      <c r="S1730" t="s">
        <v>1669</v>
      </c>
    </row>
    <row r="1731" spans="1:19" hidden="1">
      <c r="A1731" t="s">
        <v>4937</v>
      </c>
      <c r="B1731" t="s">
        <v>4933</v>
      </c>
      <c r="C1731" t="s">
        <v>4938</v>
      </c>
      <c r="D1731" t="s">
        <v>36</v>
      </c>
      <c r="E1731" t="s">
        <v>1670</v>
      </c>
      <c r="F1731" t="s">
        <v>4521</v>
      </c>
      <c r="G1731" t="s">
        <v>1672</v>
      </c>
      <c r="H1731" t="s">
        <v>1723</v>
      </c>
      <c r="I1731" s="64">
        <v>0</v>
      </c>
      <c r="J1731" t="s">
        <v>1674</v>
      </c>
      <c r="K1731" s="64">
        <v>2022</v>
      </c>
      <c r="L1731" t="s">
        <v>727</v>
      </c>
      <c r="M1731" t="s">
        <v>727</v>
      </c>
      <c r="N1731" t="s">
        <v>1759</v>
      </c>
      <c r="O1731" t="s">
        <v>1723</v>
      </c>
      <c r="P1731" t="s">
        <v>1775</v>
      </c>
      <c r="Q1731" t="s">
        <v>1723</v>
      </c>
      <c r="R1731" t="s">
        <v>1690</v>
      </c>
      <c r="S1731" t="s">
        <v>1669</v>
      </c>
    </row>
    <row r="1732" spans="1:19" hidden="1">
      <c r="A1732" t="s">
        <v>4939</v>
      </c>
      <c r="B1732" t="s">
        <v>4933</v>
      </c>
      <c r="C1732" t="s">
        <v>4940</v>
      </c>
      <c r="D1732" t="s">
        <v>36</v>
      </c>
      <c r="E1732" t="s">
        <v>1670</v>
      </c>
      <c r="F1732" t="s">
        <v>4521</v>
      </c>
      <c r="G1732" t="s">
        <v>1672</v>
      </c>
      <c r="H1732" t="s">
        <v>1723</v>
      </c>
      <c r="I1732" s="64">
        <v>0</v>
      </c>
      <c r="J1732" t="s">
        <v>1674</v>
      </c>
      <c r="K1732" s="64">
        <v>2022</v>
      </c>
      <c r="L1732" t="s">
        <v>727</v>
      </c>
      <c r="M1732" t="s">
        <v>727</v>
      </c>
      <c r="N1732" t="s">
        <v>1759</v>
      </c>
      <c r="O1732" t="s">
        <v>1723</v>
      </c>
      <c r="P1732" t="s">
        <v>1775</v>
      </c>
      <c r="Q1732" t="s">
        <v>1723</v>
      </c>
      <c r="R1732" t="s">
        <v>1690</v>
      </c>
      <c r="S1732" t="s">
        <v>1669</v>
      </c>
    </row>
    <row r="1733" spans="1:19" hidden="1">
      <c r="A1733" t="s">
        <v>4941</v>
      </c>
      <c r="B1733" t="s">
        <v>4933</v>
      </c>
      <c r="C1733" t="s">
        <v>4942</v>
      </c>
      <c r="D1733" t="s">
        <v>36</v>
      </c>
      <c r="E1733" t="s">
        <v>1670</v>
      </c>
      <c r="F1733" t="s">
        <v>4521</v>
      </c>
      <c r="G1733" t="s">
        <v>1672</v>
      </c>
      <c r="H1733" t="s">
        <v>1723</v>
      </c>
      <c r="I1733" s="64">
        <v>0</v>
      </c>
      <c r="J1733" t="s">
        <v>1674</v>
      </c>
      <c r="K1733" s="64">
        <v>2022</v>
      </c>
      <c r="L1733" t="s">
        <v>727</v>
      </c>
      <c r="M1733" t="s">
        <v>727</v>
      </c>
      <c r="N1733" t="s">
        <v>1759</v>
      </c>
      <c r="O1733" t="s">
        <v>1723</v>
      </c>
      <c r="P1733" t="s">
        <v>1775</v>
      </c>
      <c r="Q1733" t="s">
        <v>1723</v>
      </c>
      <c r="R1733" t="s">
        <v>1690</v>
      </c>
      <c r="S1733" t="s">
        <v>1669</v>
      </c>
    </row>
    <row r="1734" spans="1:19" hidden="1">
      <c r="A1734" t="s">
        <v>4943</v>
      </c>
      <c r="B1734" t="s">
        <v>4944</v>
      </c>
      <c r="C1734" t="s">
        <v>4945</v>
      </c>
      <c r="D1734" t="s">
        <v>36</v>
      </c>
      <c r="E1734" t="s">
        <v>1670</v>
      </c>
      <c r="F1734" t="s">
        <v>4636</v>
      </c>
      <c r="G1734" t="s">
        <v>1672</v>
      </c>
      <c r="H1734" t="s">
        <v>1723</v>
      </c>
      <c r="I1734" s="64">
        <v>0</v>
      </c>
      <c r="J1734" t="s">
        <v>1674</v>
      </c>
      <c r="K1734" s="64">
        <v>2022</v>
      </c>
      <c r="L1734" t="s">
        <v>727</v>
      </c>
      <c r="M1734" t="s">
        <v>727</v>
      </c>
      <c r="N1734" t="s">
        <v>1759</v>
      </c>
      <c r="O1734" t="s">
        <v>1723</v>
      </c>
      <c r="P1734" t="s">
        <v>1713</v>
      </c>
      <c r="Q1734" t="s">
        <v>1723</v>
      </c>
      <c r="R1734" t="s">
        <v>1690</v>
      </c>
      <c r="S1734" t="s">
        <v>1669</v>
      </c>
    </row>
    <row r="1735" spans="1:19" hidden="1">
      <c r="A1735" t="s">
        <v>4946</v>
      </c>
      <c r="B1735" t="s">
        <v>4944</v>
      </c>
      <c r="C1735" t="s">
        <v>4947</v>
      </c>
      <c r="D1735" t="s">
        <v>36</v>
      </c>
      <c r="E1735" t="s">
        <v>1670</v>
      </c>
      <c r="F1735" t="s">
        <v>4636</v>
      </c>
      <c r="G1735" t="s">
        <v>1672</v>
      </c>
      <c r="H1735" t="s">
        <v>1723</v>
      </c>
      <c r="I1735" s="64">
        <v>0</v>
      </c>
      <c r="J1735" t="s">
        <v>1674</v>
      </c>
      <c r="K1735" s="64">
        <v>2022</v>
      </c>
      <c r="L1735" t="s">
        <v>727</v>
      </c>
      <c r="M1735" t="s">
        <v>727</v>
      </c>
      <c r="N1735" t="s">
        <v>1759</v>
      </c>
      <c r="O1735" t="s">
        <v>1723</v>
      </c>
      <c r="P1735" t="s">
        <v>1713</v>
      </c>
      <c r="Q1735" t="s">
        <v>1723</v>
      </c>
      <c r="R1735" t="s">
        <v>1690</v>
      </c>
      <c r="S1735" t="s">
        <v>1669</v>
      </c>
    </row>
    <row r="1736" spans="1:19" hidden="1">
      <c r="A1736" t="s">
        <v>4948</v>
      </c>
      <c r="B1736" t="s">
        <v>4944</v>
      </c>
      <c r="C1736" t="s">
        <v>4949</v>
      </c>
      <c r="D1736" t="s">
        <v>36</v>
      </c>
      <c r="E1736" t="s">
        <v>1670</v>
      </c>
      <c r="F1736" t="s">
        <v>4636</v>
      </c>
      <c r="G1736" t="s">
        <v>1672</v>
      </c>
      <c r="H1736" t="s">
        <v>1723</v>
      </c>
      <c r="I1736" s="64">
        <v>0</v>
      </c>
      <c r="J1736" t="s">
        <v>1674</v>
      </c>
      <c r="K1736" s="64">
        <v>2022</v>
      </c>
      <c r="L1736" t="s">
        <v>727</v>
      </c>
      <c r="M1736" t="s">
        <v>727</v>
      </c>
      <c r="N1736" t="s">
        <v>1759</v>
      </c>
      <c r="O1736" t="s">
        <v>1723</v>
      </c>
      <c r="P1736" t="s">
        <v>1713</v>
      </c>
      <c r="Q1736" t="s">
        <v>1723</v>
      </c>
      <c r="R1736" t="s">
        <v>1690</v>
      </c>
      <c r="S1736" t="s">
        <v>1669</v>
      </c>
    </row>
    <row r="1737" spans="1:19" hidden="1">
      <c r="A1737" t="s">
        <v>4950</v>
      </c>
      <c r="B1737" t="s">
        <v>4951</v>
      </c>
      <c r="C1737" t="s">
        <v>1669</v>
      </c>
      <c r="D1737" t="s">
        <v>36</v>
      </c>
      <c r="E1737" t="s">
        <v>1670</v>
      </c>
      <c r="F1737" t="s">
        <v>4521</v>
      </c>
      <c r="G1737" t="s">
        <v>2361</v>
      </c>
      <c r="H1737" t="s">
        <v>1723</v>
      </c>
      <c r="I1737" s="65">
        <v>16578.71</v>
      </c>
      <c r="J1737" t="s">
        <v>1711</v>
      </c>
      <c r="K1737" s="64">
        <v>2022</v>
      </c>
      <c r="L1737" t="s">
        <v>445</v>
      </c>
      <c r="M1737" t="s">
        <v>3983</v>
      </c>
      <c r="N1737" t="s">
        <v>1675</v>
      </c>
      <c r="O1737" t="s">
        <v>1673</v>
      </c>
      <c r="P1737" t="s">
        <v>1775</v>
      </c>
      <c r="Q1737" t="s">
        <v>1723</v>
      </c>
      <c r="R1737" t="s">
        <v>1690</v>
      </c>
      <c r="S1737" t="s">
        <v>1669</v>
      </c>
    </row>
    <row r="1738" spans="1:19">
      <c r="A1738" t="s">
        <v>4952</v>
      </c>
      <c r="B1738" t="s">
        <v>4953</v>
      </c>
      <c r="C1738" t="s">
        <v>1669</v>
      </c>
      <c r="D1738" t="s">
        <v>36</v>
      </c>
      <c r="E1738" t="s">
        <v>1670</v>
      </c>
      <c r="F1738" t="s">
        <v>4636</v>
      </c>
      <c r="G1738" t="s">
        <v>2361</v>
      </c>
      <c r="H1738" t="s">
        <v>1673</v>
      </c>
      <c r="I1738" s="65">
        <v>7756.2</v>
      </c>
      <c r="J1738" t="s">
        <v>1711</v>
      </c>
      <c r="K1738" s="64">
        <v>2022</v>
      </c>
      <c r="L1738" t="s">
        <v>445</v>
      </c>
      <c r="M1738" t="s">
        <v>1712</v>
      </c>
      <c r="N1738" t="s">
        <v>1675</v>
      </c>
      <c r="O1738" t="s">
        <v>1673</v>
      </c>
      <c r="P1738" t="s">
        <v>1713</v>
      </c>
      <c r="Q1738" t="s">
        <v>1723</v>
      </c>
      <c r="R1738" t="s">
        <v>1690</v>
      </c>
      <c r="S1738" t="s">
        <v>1669</v>
      </c>
    </row>
    <row r="1739" spans="1:19" hidden="1">
      <c r="A1739" t="s">
        <v>4954</v>
      </c>
      <c r="B1739" t="s">
        <v>4955</v>
      </c>
      <c r="C1739" t="s">
        <v>1669</v>
      </c>
      <c r="D1739" t="s">
        <v>36</v>
      </c>
      <c r="E1739" t="s">
        <v>1670</v>
      </c>
      <c r="F1739" t="s">
        <v>4521</v>
      </c>
      <c r="G1739" t="s">
        <v>1672</v>
      </c>
      <c r="H1739" t="s">
        <v>1723</v>
      </c>
      <c r="I1739" s="64">
        <v>0</v>
      </c>
      <c r="J1739" t="s">
        <v>1711</v>
      </c>
      <c r="K1739" s="64">
        <v>2022</v>
      </c>
      <c r="L1739" t="s">
        <v>445</v>
      </c>
      <c r="M1739" t="s">
        <v>1712</v>
      </c>
      <c r="N1739" t="s">
        <v>1675</v>
      </c>
      <c r="O1739" t="s">
        <v>1673</v>
      </c>
      <c r="P1739" t="s">
        <v>1775</v>
      </c>
      <c r="Q1739" t="s">
        <v>1723</v>
      </c>
      <c r="R1739" t="s">
        <v>1690</v>
      </c>
      <c r="S1739" t="s">
        <v>1669</v>
      </c>
    </row>
    <row r="1740" spans="1:19" hidden="1">
      <c r="A1740" t="s">
        <v>4956</v>
      </c>
      <c r="B1740" t="s">
        <v>4957</v>
      </c>
      <c r="C1740" t="s">
        <v>1669</v>
      </c>
      <c r="D1740" t="s">
        <v>36</v>
      </c>
      <c r="E1740" t="s">
        <v>1670</v>
      </c>
      <c r="F1740" t="s">
        <v>4484</v>
      </c>
      <c r="G1740" t="s">
        <v>1672</v>
      </c>
      <c r="H1740" t="s">
        <v>1723</v>
      </c>
      <c r="I1740" s="64">
        <v>0</v>
      </c>
      <c r="J1740" t="s">
        <v>1711</v>
      </c>
      <c r="K1740" s="64">
        <v>2022</v>
      </c>
      <c r="L1740" t="s">
        <v>445</v>
      </c>
      <c r="M1740" t="s">
        <v>1712</v>
      </c>
      <c r="N1740" t="s">
        <v>1675</v>
      </c>
      <c r="O1740" t="s">
        <v>1673</v>
      </c>
      <c r="P1740" t="s">
        <v>1682</v>
      </c>
      <c r="Q1740" t="s">
        <v>1723</v>
      </c>
      <c r="R1740" t="s">
        <v>1690</v>
      </c>
      <c r="S1740" t="s">
        <v>1669</v>
      </c>
    </row>
    <row r="1741" spans="1:19" hidden="1">
      <c r="A1741" t="s">
        <v>4958</v>
      </c>
      <c r="B1741" t="s">
        <v>4959</v>
      </c>
      <c r="C1741" t="s">
        <v>1669</v>
      </c>
      <c r="D1741" t="s">
        <v>6</v>
      </c>
      <c r="E1741" t="s">
        <v>1670</v>
      </c>
      <c r="F1741" t="s">
        <v>4960</v>
      </c>
      <c r="G1741" t="s">
        <v>1672</v>
      </c>
      <c r="H1741" t="s">
        <v>1723</v>
      </c>
      <c r="I1741" s="65">
        <v>5185.3100000000004</v>
      </c>
      <c r="J1741" t="s">
        <v>1674</v>
      </c>
      <c r="K1741" t="s">
        <v>2356</v>
      </c>
      <c r="L1741" t="s">
        <v>4178</v>
      </c>
      <c r="M1741" t="s">
        <v>4178</v>
      </c>
      <c r="N1741" t="s">
        <v>1675</v>
      </c>
      <c r="O1741" t="s">
        <v>1673</v>
      </c>
      <c r="P1741" t="s">
        <v>1700</v>
      </c>
      <c r="Q1741" t="s">
        <v>1673</v>
      </c>
      <c r="R1741" t="s">
        <v>1690</v>
      </c>
      <c r="S1741" t="s">
        <v>4961</v>
      </c>
    </row>
    <row r="1742" spans="1:19">
      <c r="A1742" t="s">
        <v>4962</v>
      </c>
      <c r="B1742" t="s">
        <v>4963</v>
      </c>
      <c r="C1742" t="s">
        <v>1669</v>
      </c>
      <c r="D1742" t="s">
        <v>36</v>
      </c>
      <c r="E1742" t="s">
        <v>1670</v>
      </c>
      <c r="F1742" t="s">
        <v>4684</v>
      </c>
      <c r="G1742" t="s">
        <v>2361</v>
      </c>
      <c r="H1742" t="s">
        <v>1673</v>
      </c>
      <c r="I1742" s="65">
        <v>24885.439999999999</v>
      </c>
      <c r="J1742" t="s">
        <v>1711</v>
      </c>
      <c r="K1742" s="64">
        <v>2022</v>
      </c>
      <c r="L1742" t="s">
        <v>445</v>
      </c>
      <c r="M1742" t="s">
        <v>1712</v>
      </c>
      <c r="N1742" t="s">
        <v>1675</v>
      </c>
      <c r="O1742" t="s">
        <v>1673</v>
      </c>
      <c r="P1742" t="s">
        <v>1686</v>
      </c>
      <c r="Q1742" t="s">
        <v>1723</v>
      </c>
      <c r="R1742" t="s">
        <v>1690</v>
      </c>
      <c r="S1742" t="s">
        <v>1669</v>
      </c>
    </row>
    <row r="1743" spans="1:19">
      <c r="A1743" t="s">
        <v>4964</v>
      </c>
      <c r="B1743" t="s">
        <v>4965</v>
      </c>
      <c r="C1743" t="s">
        <v>1669</v>
      </c>
      <c r="D1743" t="s">
        <v>6</v>
      </c>
      <c r="E1743" t="s">
        <v>1670</v>
      </c>
      <c r="F1743" t="s">
        <v>4867</v>
      </c>
      <c r="G1743" t="s">
        <v>2361</v>
      </c>
      <c r="H1743" t="s">
        <v>1673</v>
      </c>
      <c r="I1743" s="65">
        <v>1953.43</v>
      </c>
      <c r="J1743" t="s">
        <v>1674</v>
      </c>
      <c r="K1743" t="s">
        <v>2356</v>
      </c>
      <c r="L1743" t="s">
        <v>511</v>
      </c>
      <c r="M1743" t="s">
        <v>511</v>
      </c>
      <c r="N1743" t="s">
        <v>1675</v>
      </c>
      <c r="O1743" t="s">
        <v>1673</v>
      </c>
      <c r="P1743" t="s">
        <v>1713</v>
      </c>
      <c r="Q1743" t="s">
        <v>1673</v>
      </c>
      <c r="R1743" t="s">
        <v>1690</v>
      </c>
      <c r="S1743" t="s">
        <v>4966</v>
      </c>
    </row>
    <row r="1744" spans="1:19" hidden="1">
      <c r="A1744" t="s">
        <v>4967</v>
      </c>
      <c r="B1744" t="s">
        <v>4968</v>
      </c>
      <c r="C1744" t="s">
        <v>1669</v>
      </c>
      <c r="D1744" t="s">
        <v>36</v>
      </c>
      <c r="E1744" t="s">
        <v>1670</v>
      </c>
      <c r="F1744" t="s">
        <v>4969</v>
      </c>
      <c r="G1744" t="s">
        <v>1672</v>
      </c>
      <c r="H1744" t="s">
        <v>1723</v>
      </c>
      <c r="I1744" s="64">
        <v>0</v>
      </c>
      <c r="J1744" t="s">
        <v>1674</v>
      </c>
      <c r="K1744" s="64">
        <v>2022</v>
      </c>
      <c r="L1744" t="s">
        <v>3111</v>
      </c>
      <c r="M1744" t="s">
        <v>3111</v>
      </c>
      <c r="N1744" t="s">
        <v>1675</v>
      </c>
      <c r="O1744" t="s">
        <v>1673</v>
      </c>
      <c r="P1744" t="s">
        <v>1700</v>
      </c>
      <c r="Q1744" t="s">
        <v>1723</v>
      </c>
      <c r="R1744" t="s">
        <v>1690</v>
      </c>
      <c r="S1744" t="s">
        <v>1669</v>
      </c>
    </row>
    <row r="1745" spans="1:19" hidden="1">
      <c r="A1745" t="s">
        <v>4970</v>
      </c>
      <c r="B1745" t="s">
        <v>4971</v>
      </c>
      <c r="C1745" t="s">
        <v>1669</v>
      </c>
      <c r="D1745" t="s">
        <v>36</v>
      </c>
      <c r="E1745" t="s">
        <v>1670</v>
      </c>
      <c r="F1745" t="s">
        <v>4518</v>
      </c>
      <c r="G1745" t="s">
        <v>1672</v>
      </c>
      <c r="H1745" t="s">
        <v>1723</v>
      </c>
      <c r="I1745" s="64">
        <v>0</v>
      </c>
      <c r="J1745" t="s">
        <v>1674</v>
      </c>
      <c r="K1745" s="64">
        <v>2022</v>
      </c>
      <c r="L1745" t="s">
        <v>511</v>
      </c>
      <c r="M1745" t="s">
        <v>511</v>
      </c>
      <c r="N1745" t="s">
        <v>1675</v>
      </c>
      <c r="O1745" t="s">
        <v>1673</v>
      </c>
      <c r="P1745" t="s">
        <v>1721</v>
      </c>
      <c r="Q1745" t="s">
        <v>1723</v>
      </c>
      <c r="R1745" t="s">
        <v>1690</v>
      </c>
      <c r="S1745" t="s">
        <v>1669</v>
      </c>
    </row>
    <row r="1746" spans="1:19" hidden="1">
      <c r="A1746" t="s">
        <v>4972</v>
      </c>
      <c r="B1746" t="s">
        <v>4973</v>
      </c>
      <c r="C1746" t="s">
        <v>4974</v>
      </c>
      <c r="D1746" t="s">
        <v>36</v>
      </c>
      <c r="E1746" t="s">
        <v>1670</v>
      </c>
      <c r="F1746" t="s">
        <v>4484</v>
      </c>
      <c r="G1746" t="s">
        <v>1672</v>
      </c>
      <c r="H1746" t="s">
        <v>1723</v>
      </c>
      <c r="I1746" s="64">
        <v>0</v>
      </c>
      <c r="J1746" t="s">
        <v>1674</v>
      </c>
      <c r="K1746" s="64">
        <v>2022</v>
      </c>
      <c r="L1746" t="s">
        <v>1408</v>
      </c>
      <c r="M1746" t="s">
        <v>1408</v>
      </c>
      <c r="N1746" t="s">
        <v>1759</v>
      </c>
      <c r="O1746" t="s">
        <v>1673</v>
      </c>
      <c r="P1746" t="s">
        <v>1700</v>
      </c>
      <c r="Q1746" t="s">
        <v>1723</v>
      </c>
      <c r="R1746" t="s">
        <v>1690</v>
      </c>
      <c r="S1746" t="s">
        <v>1669</v>
      </c>
    </row>
    <row r="1747" spans="1:19">
      <c r="A1747" t="s">
        <v>4975</v>
      </c>
      <c r="B1747" t="s">
        <v>4976</v>
      </c>
      <c r="C1747" t="s">
        <v>1669</v>
      </c>
      <c r="D1747" t="s">
        <v>36</v>
      </c>
      <c r="E1747" t="s">
        <v>1670</v>
      </c>
      <c r="F1747" t="s">
        <v>4546</v>
      </c>
      <c r="G1747" t="s">
        <v>2361</v>
      </c>
      <c r="H1747" t="s">
        <v>1673</v>
      </c>
      <c r="I1747" s="65">
        <v>778573.41</v>
      </c>
      <c r="J1747" t="s">
        <v>1711</v>
      </c>
      <c r="K1747" s="64">
        <v>2022</v>
      </c>
      <c r="L1747" t="s">
        <v>445</v>
      </c>
      <c r="M1747" t="s">
        <v>1712</v>
      </c>
      <c r="N1747" t="s">
        <v>1675</v>
      </c>
      <c r="O1747" t="s">
        <v>1673</v>
      </c>
      <c r="P1747" t="s">
        <v>1713</v>
      </c>
      <c r="Q1747" t="s">
        <v>1723</v>
      </c>
      <c r="R1747" t="s">
        <v>1690</v>
      </c>
      <c r="S1747" t="s">
        <v>1669</v>
      </c>
    </row>
    <row r="1748" spans="1:19" hidden="1">
      <c r="A1748" t="s">
        <v>4977</v>
      </c>
      <c r="B1748" t="s">
        <v>4978</v>
      </c>
      <c r="C1748" t="s">
        <v>4979</v>
      </c>
      <c r="D1748" t="s">
        <v>36</v>
      </c>
      <c r="E1748" t="s">
        <v>1670</v>
      </c>
      <c r="F1748" t="s">
        <v>4518</v>
      </c>
      <c r="G1748" t="s">
        <v>3232</v>
      </c>
      <c r="H1748" t="s">
        <v>1723</v>
      </c>
      <c r="I1748" s="64">
        <v>0</v>
      </c>
      <c r="J1748" t="s">
        <v>1674</v>
      </c>
      <c r="K1748" s="64">
        <v>2022</v>
      </c>
      <c r="L1748" t="s">
        <v>1297</v>
      </c>
      <c r="M1748" t="s">
        <v>1297</v>
      </c>
      <c r="N1748" t="s">
        <v>1759</v>
      </c>
      <c r="O1748" t="s">
        <v>1673</v>
      </c>
      <c r="P1748" t="s">
        <v>1686</v>
      </c>
      <c r="Q1748" t="s">
        <v>1723</v>
      </c>
      <c r="R1748" t="s">
        <v>1690</v>
      </c>
      <c r="S1748" t="s">
        <v>1669</v>
      </c>
    </row>
    <row r="1749" spans="1:19" hidden="1">
      <c r="A1749" t="s">
        <v>4980</v>
      </c>
      <c r="B1749" t="s">
        <v>4981</v>
      </c>
      <c r="C1749" t="s">
        <v>1669</v>
      </c>
      <c r="D1749" t="s">
        <v>36</v>
      </c>
      <c r="E1749" t="s">
        <v>1670</v>
      </c>
      <c r="F1749" t="s">
        <v>4518</v>
      </c>
      <c r="G1749" t="s">
        <v>1672</v>
      </c>
      <c r="H1749" t="s">
        <v>1723</v>
      </c>
      <c r="I1749" s="64">
        <v>0</v>
      </c>
      <c r="J1749" t="s">
        <v>1674</v>
      </c>
      <c r="K1749" s="64">
        <v>2022</v>
      </c>
      <c r="L1749" t="s">
        <v>1297</v>
      </c>
      <c r="M1749" t="s">
        <v>1297</v>
      </c>
      <c r="N1749" t="s">
        <v>1759</v>
      </c>
      <c r="O1749" t="s">
        <v>1673</v>
      </c>
      <c r="P1749" t="s">
        <v>1686</v>
      </c>
      <c r="Q1749" t="s">
        <v>1723</v>
      </c>
      <c r="R1749" t="s">
        <v>1690</v>
      </c>
      <c r="S1749" t="s">
        <v>1669</v>
      </c>
    </row>
    <row r="1750" spans="1:19" hidden="1">
      <c r="A1750" t="s">
        <v>4982</v>
      </c>
      <c r="B1750" t="s">
        <v>4983</v>
      </c>
      <c r="C1750" t="s">
        <v>1669</v>
      </c>
      <c r="D1750" t="s">
        <v>36</v>
      </c>
      <c r="E1750" t="s">
        <v>1670</v>
      </c>
      <c r="F1750" t="s">
        <v>4484</v>
      </c>
      <c r="G1750" t="s">
        <v>1672</v>
      </c>
      <c r="H1750" t="s">
        <v>1723</v>
      </c>
      <c r="I1750" s="64">
        <v>0</v>
      </c>
      <c r="J1750" t="s">
        <v>1674</v>
      </c>
      <c r="K1750" s="64">
        <v>2022</v>
      </c>
      <c r="L1750" t="s">
        <v>570</v>
      </c>
      <c r="M1750" t="s">
        <v>570</v>
      </c>
      <c r="N1750" t="s">
        <v>1675</v>
      </c>
      <c r="O1750" t="s">
        <v>1673</v>
      </c>
      <c r="P1750" t="s">
        <v>1686</v>
      </c>
      <c r="Q1750" t="s">
        <v>1723</v>
      </c>
      <c r="R1750" t="s">
        <v>1690</v>
      </c>
      <c r="S1750" t="s">
        <v>1669</v>
      </c>
    </row>
    <row r="1751" spans="1:19" hidden="1">
      <c r="A1751" t="s">
        <v>4984</v>
      </c>
      <c r="B1751" t="s">
        <v>4985</v>
      </c>
      <c r="C1751" t="s">
        <v>1669</v>
      </c>
      <c r="D1751" t="s">
        <v>36</v>
      </c>
      <c r="E1751" t="s">
        <v>1670</v>
      </c>
      <c r="F1751" t="s">
        <v>4484</v>
      </c>
      <c r="G1751" t="s">
        <v>1672</v>
      </c>
      <c r="H1751" t="s">
        <v>1723</v>
      </c>
      <c r="I1751" s="64">
        <v>0</v>
      </c>
      <c r="J1751" t="s">
        <v>1674</v>
      </c>
      <c r="K1751" s="64">
        <v>2022</v>
      </c>
      <c r="L1751" t="s">
        <v>2404</v>
      </c>
      <c r="M1751" t="s">
        <v>2404</v>
      </c>
      <c r="N1751" t="s">
        <v>1675</v>
      </c>
      <c r="O1751" t="s">
        <v>1673</v>
      </c>
      <c r="P1751" t="s">
        <v>1700</v>
      </c>
      <c r="Q1751" t="s">
        <v>1723</v>
      </c>
      <c r="R1751" t="s">
        <v>1690</v>
      </c>
      <c r="S1751" t="s">
        <v>1669</v>
      </c>
    </row>
    <row r="1752" spans="1:19" hidden="1">
      <c r="A1752" t="s">
        <v>4986</v>
      </c>
      <c r="B1752" t="s">
        <v>4987</v>
      </c>
      <c r="C1752" t="s">
        <v>4988</v>
      </c>
      <c r="D1752" t="s">
        <v>36</v>
      </c>
      <c r="E1752" t="s">
        <v>1670</v>
      </c>
      <c r="F1752" t="s">
        <v>4484</v>
      </c>
      <c r="G1752" t="s">
        <v>1672</v>
      </c>
      <c r="H1752" t="s">
        <v>1723</v>
      </c>
      <c r="I1752" s="64">
        <v>0</v>
      </c>
      <c r="J1752" t="s">
        <v>1674</v>
      </c>
      <c r="K1752" s="64">
        <v>2022</v>
      </c>
      <c r="L1752" t="s">
        <v>1297</v>
      </c>
      <c r="M1752" t="s">
        <v>1297</v>
      </c>
      <c r="N1752" t="s">
        <v>1759</v>
      </c>
      <c r="O1752" t="s">
        <v>1673</v>
      </c>
      <c r="P1752" t="s">
        <v>1713</v>
      </c>
      <c r="Q1752" t="s">
        <v>1723</v>
      </c>
      <c r="R1752" t="s">
        <v>1690</v>
      </c>
      <c r="S1752" t="s">
        <v>1669</v>
      </c>
    </row>
    <row r="1753" spans="1:19" hidden="1">
      <c r="A1753" t="s">
        <v>4989</v>
      </c>
      <c r="B1753" t="s">
        <v>4990</v>
      </c>
      <c r="C1753" t="s">
        <v>1669</v>
      </c>
      <c r="D1753" t="s">
        <v>36</v>
      </c>
      <c r="E1753" t="s">
        <v>1670</v>
      </c>
      <c r="F1753" t="s">
        <v>4902</v>
      </c>
      <c r="G1753" t="s">
        <v>2361</v>
      </c>
      <c r="H1753" t="s">
        <v>1723</v>
      </c>
      <c r="I1753" s="65">
        <v>24832.799999999999</v>
      </c>
      <c r="J1753" t="s">
        <v>1711</v>
      </c>
      <c r="K1753" s="64">
        <v>2022</v>
      </c>
      <c r="L1753" t="s">
        <v>445</v>
      </c>
      <c r="M1753" t="s">
        <v>1712</v>
      </c>
      <c r="N1753" t="s">
        <v>1675</v>
      </c>
      <c r="O1753" t="s">
        <v>1673</v>
      </c>
      <c r="P1753" t="s">
        <v>1717</v>
      </c>
      <c r="Q1753" t="s">
        <v>1723</v>
      </c>
      <c r="R1753" t="s">
        <v>1690</v>
      </c>
      <c r="S1753" t="s">
        <v>1669</v>
      </c>
    </row>
    <row r="1754" spans="1:19" hidden="1">
      <c r="A1754" t="s">
        <v>4991</v>
      </c>
      <c r="B1754" t="s">
        <v>4992</v>
      </c>
      <c r="C1754" t="s">
        <v>1669</v>
      </c>
      <c r="D1754" t="s">
        <v>36</v>
      </c>
      <c r="E1754" t="s">
        <v>1670</v>
      </c>
      <c r="F1754" t="s">
        <v>4993</v>
      </c>
      <c r="G1754" t="s">
        <v>1672</v>
      </c>
      <c r="H1754" t="s">
        <v>1723</v>
      </c>
      <c r="I1754" s="64">
        <v>0</v>
      </c>
      <c r="J1754" t="s">
        <v>1711</v>
      </c>
      <c r="K1754" s="64">
        <v>2022</v>
      </c>
      <c r="L1754" t="s">
        <v>445</v>
      </c>
      <c r="M1754" t="s">
        <v>1712</v>
      </c>
      <c r="N1754" t="s">
        <v>1675</v>
      </c>
      <c r="O1754" t="s">
        <v>1673</v>
      </c>
      <c r="P1754" t="s">
        <v>1686</v>
      </c>
      <c r="Q1754" t="s">
        <v>1723</v>
      </c>
      <c r="R1754" t="s">
        <v>1690</v>
      </c>
      <c r="S1754" t="s">
        <v>1669</v>
      </c>
    </row>
    <row r="1755" spans="1:19" hidden="1">
      <c r="A1755" t="s">
        <v>4994</v>
      </c>
      <c r="B1755" t="s">
        <v>4995</v>
      </c>
      <c r="C1755" t="s">
        <v>1669</v>
      </c>
      <c r="D1755" t="s">
        <v>36</v>
      </c>
      <c r="E1755" t="s">
        <v>1670</v>
      </c>
      <c r="F1755" t="s">
        <v>4917</v>
      </c>
      <c r="G1755" t="s">
        <v>1672</v>
      </c>
      <c r="H1755" t="s">
        <v>1723</v>
      </c>
      <c r="I1755" s="64">
        <v>0</v>
      </c>
      <c r="J1755" t="s">
        <v>1674</v>
      </c>
      <c r="K1755" s="64">
        <v>2022</v>
      </c>
      <c r="L1755" t="s">
        <v>511</v>
      </c>
      <c r="M1755" t="s">
        <v>511</v>
      </c>
      <c r="N1755" t="s">
        <v>1675</v>
      </c>
      <c r="O1755" t="s">
        <v>1673</v>
      </c>
      <c r="P1755" t="s">
        <v>1757</v>
      </c>
      <c r="Q1755" t="s">
        <v>1723</v>
      </c>
      <c r="R1755" t="s">
        <v>1690</v>
      </c>
      <c r="S1755" t="s">
        <v>1669</v>
      </c>
    </row>
    <row r="1756" spans="1:19" hidden="1">
      <c r="A1756" t="s">
        <v>4996</v>
      </c>
      <c r="B1756" t="s">
        <v>4997</v>
      </c>
      <c r="C1756" t="s">
        <v>1669</v>
      </c>
      <c r="D1756" t="s">
        <v>6</v>
      </c>
      <c r="E1756" t="s">
        <v>1670</v>
      </c>
      <c r="F1756" t="s">
        <v>4998</v>
      </c>
      <c r="G1756" t="s">
        <v>1672</v>
      </c>
      <c r="H1756" t="s">
        <v>1723</v>
      </c>
      <c r="I1756" s="65">
        <v>4529.01</v>
      </c>
      <c r="J1756" t="s">
        <v>1674</v>
      </c>
      <c r="K1756" t="s">
        <v>2356</v>
      </c>
      <c r="L1756" t="s">
        <v>4178</v>
      </c>
      <c r="M1756" t="s">
        <v>4178</v>
      </c>
      <c r="N1756" t="s">
        <v>1675</v>
      </c>
      <c r="O1756" t="s">
        <v>1673</v>
      </c>
      <c r="P1756" t="s">
        <v>1700</v>
      </c>
      <c r="Q1756" t="s">
        <v>1673</v>
      </c>
      <c r="R1756" t="s">
        <v>1690</v>
      </c>
      <c r="S1756" t="s">
        <v>4999</v>
      </c>
    </row>
    <row r="1757" spans="1:19" hidden="1">
      <c r="A1757" t="s">
        <v>5000</v>
      </c>
      <c r="B1757" t="s">
        <v>5001</v>
      </c>
      <c r="C1757" t="s">
        <v>1669</v>
      </c>
      <c r="D1757" t="s">
        <v>6</v>
      </c>
      <c r="E1757" t="s">
        <v>1670</v>
      </c>
      <c r="F1757" t="s">
        <v>4763</v>
      </c>
      <c r="G1757" t="s">
        <v>1672</v>
      </c>
      <c r="H1757" t="s">
        <v>1723</v>
      </c>
      <c r="I1757" s="65">
        <v>1761.37</v>
      </c>
      <c r="J1757" t="s">
        <v>1674</v>
      </c>
      <c r="K1757" t="s">
        <v>2356</v>
      </c>
      <c r="L1757" t="s">
        <v>597</v>
      </c>
      <c r="M1757" t="s">
        <v>597</v>
      </c>
      <c r="N1757" t="s">
        <v>1675</v>
      </c>
      <c r="O1757" t="s">
        <v>1673</v>
      </c>
      <c r="P1757" t="s">
        <v>1700</v>
      </c>
      <c r="Q1757" t="s">
        <v>1673</v>
      </c>
      <c r="R1757" t="s">
        <v>1690</v>
      </c>
      <c r="S1757" t="s">
        <v>4841</v>
      </c>
    </row>
    <row r="1758" spans="1:19" hidden="1">
      <c r="A1758" t="s">
        <v>5002</v>
      </c>
      <c r="B1758" t="s">
        <v>5003</v>
      </c>
      <c r="C1758" t="s">
        <v>5004</v>
      </c>
      <c r="D1758" t="s">
        <v>36</v>
      </c>
      <c r="E1758" t="s">
        <v>1670</v>
      </c>
      <c r="F1758" t="s">
        <v>4521</v>
      </c>
      <c r="G1758" t="s">
        <v>1672</v>
      </c>
      <c r="H1758" t="s">
        <v>1723</v>
      </c>
      <c r="I1758" s="64">
        <v>0</v>
      </c>
      <c r="J1758" t="s">
        <v>1674</v>
      </c>
      <c r="K1758" s="64">
        <v>2022</v>
      </c>
      <c r="L1758" t="s">
        <v>1297</v>
      </c>
      <c r="M1758" t="s">
        <v>1297</v>
      </c>
      <c r="N1758" t="s">
        <v>1759</v>
      </c>
      <c r="O1758" t="s">
        <v>1673</v>
      </c>
      <c r="P1758" t="s">
        <v>1686</v>
      </c>
      <c r="Q1758" t="s">
        <v>1723</v>
      </c>
      <c r="R1758" t="s">
        <v>1690</v>
      </c>
      <c r="S1758" t="s">
        <v>1669</v>
      </c>
    </row>
    <row r="1759" spans="1:19" hidden="1">
      <c r="A1759" t="s">
        <v>5005</v>
      </c>
      <c r="B1759" t="s">
        <v>5006</v>
      </c>
      <c r="C1759" t="s">
        <v>5007</v>
      </c>
      <c r="D1759" t="s">
        <v>36</v>
      </c>
      <c r="E1759" t="s">
        <v>1670</v>
      </c>
      <c r="F1759" t="s">
        <v>4484</v>
      </c>
      <c r="G1759" t="s">
        <v>1672</v>
      </c>
      <c r="H1759" t="s">
        <v>1723</v>
      </c>
      <c r="I1759" s="64">
        <v>0</v>
      </c>
      <c r="J1759" t="s">
        <v>1674</v>
      </c>
      <c r="K1759" s="64">
        <v>2022</v>
      </c>
      <c r="L1759" t="s">
        <v>511</v>
      </c>
      <c r="M1759" t="s">
        <v>511</v>
      </c>
      <c r="N1759" t="s">
        <v>1675</v>
      </c>
      <c r="O1759" t="s">
        <v>1673</v>
      </c>
      <c r="P1759" t="s">
        <v>1775</v>
      </c>
      <c r="Q1759" t="s">
        <v>1723</v>
      </c>
      <c r="R1759" t="s">
        <v>1690</v>
      </c>
      <c r="S1759" t="s">
        <v>1669</v>
      </c>
    </row>
    <row r="1760" spans="1:19" hidden="1">
      <c r="A1760" t="s">
        <v>5008</v>
      </c>
      <c r="B1760" t="s">
        <v>5009</v>
      </c>
      <c r="C1760" t="s">
        <v>5010</v>
      </c>
      <c r="D1760" t="s">
        <v>36</v>
      </c>
      <c r="E1760" t="s">
        <v>1670</v>
      </c>
      <c r="F1760" t="s">
        <v>4484</v>
      </c>
      <c r="G1760" t="s">
        <v>1672</v>
      </c>
      <c r="H1760" t="s">
        <v>1723</v>
      </c>
      <c r="I1760" s="64">
        <v>0</v>
      </c>
      <c r="J1760" t="s">
        <v>1674</v>
      </c>
      <c r="K1760" s="64">
        <v>2022</v>
      </c>
      <c r="L1760" t="s">
        <v>554</v>
      </c>
      <c r="M1760" t="s">
        <v>554</v>
      </c>
      <c r="N1760" t="s">
        <v>1759</v>
      </c>
      <c r="O1760" t="s">
        <v>1673</v>
      </c>
      <c r="P1760" t="s">
        <v>1686</v>
      </c>
      <c r="Q1760" t="s">
        <v>1723</v>
      </c>
      <c r="R1760" t="s">
        <v>1690</v>
      </c>
      <c r="S1760" t="s">
        <v>1669</v>
      </c>
    </row>
    <row r="1761" spans="1:19" hidden="1">
      <c r="A1761" t="s">
        <v>5011</v>
      </c>
      <c r="B1761" t="s">
        <v>5012</v>
      </c>
      <c r="C1761" t="s">
        <v>5013</v>
      </c>
      <c r="D1761" t="s">
        <v>36</v>
      </c>
      <c r="E1761" t="s">
        <v>1670</v>
      </c>
      <c r="F1761" t="s">
        <v>4484</v>
      </c>
      <c r="G1761" t="s">
        <v>3232</v>
      </c>
      <c r="H1761" t="s">
        <v>1723</v>
      </c>
      <c r="I1761" s="64">
        <v>0</v>
      </c>
      <c r="J1761" t="s">
        <v>1674</v>
      </c>
      <c r="K1761" s="64">
        <v>2022</v>
      </c>
      <c r="L1761" t="s">
        <v>1297</v>
      </c>
      <c r="M1761" t="s">
        <v>1297</v>
      </c>
      <c r="N1761" t="s">
        <v>1759</v>
      </c>
      <c r="O1761" t="s">
        <v>1673</v>
      </c>
      <c r="P1761" t="s">
        <v>1713</v>
      </c>
      <c r="Q1761" t="s">
        <v>1723</v>
      </c>
      <c r="R1761" t="s">
        <v>1690</v>
      </c>
      <c r="S1761" t="s">
        <v>1669</v>
      </c>
    </row>
    <row r="1762" spans="1:19" hidden="1">
      <c r="A1762" t="s">
        <v>5014</v>
      </c>
      <c r="B1762" t="s">
        <v>5015</v>
      </c>
      <c r="C1762" t="s">
        <v>1669</v>
      </c>
      <c r="D1762" t="s">
        <v>36</v>
      </c>
      <c r="E1762" t="s">
        <v>1670</v>
      </c>
      <c r="F1762" t="s">
        <v>4826</v>
      </c>
      <c r="G1762" t="s">
        <v>1672</v>
      </c>
      <c r="H1762" t="s">
        <v>1723</v>
      </c>
      <c r="I1762" s="64">
        <v>0</v>
      </c>
      <c r="J1762" t="s">
        <v>1674</v>
      </c>
      <c r="K1762" s="64">
        <v>2022</v>
      </c>
      <c r="L1762" t="s">
        <v>511</v>
      </c>
      <c r="M1762" t="s">
        <v>511</v>
      </c>
      <c r="N1762" t="s">
        <v>1675</v>
      </c>
      <c r="O1762" t="s">
        <v>1673</v>
      </c>
      <c r="P1762" t="s">
        <v>1717</v>
      </c>
      <c r="Q1762" t="s">
        <v>1723</v>
      </c>
      <c r="R1762" t="s">
        <v>1690</v>
      </c>
      <c r="S1762" t="s">
        <v>1669</v>
      </c>
    </row>
    <row r="1763" spans="1:19" hidden="1">
      <c r="A1763" t="s">
        <v>5016</v>
      </c>
      <c r="B1763" t="s">
        <v>5017</v>
      </c>
      <c r="C1763" t="s">
        <v>1669</v>
      </c>
      <c r="D1763" t="s">
        <v>36</v>
      </c>
      <c r="E1763" t="s">
        <v>1670</v>
      </c>
      <c r="F1763" t="s">
        <v>4917</v>
      </c>
      <c r="G1763" t="s">
        <v>1672</v>
      </c>
      <c r="H1763" t="s">
        <v>1723</v>
      </c>
      <c r="I1763" s="64">
        <v>0</v>
      </c>
      <c r="J1763" t="s">
        <v>1674</v>
      </c>
      <c r="K1763" s="64">
        <v>2022</v>
      </c>
      <c r="L1763" t="s">
        <v>320</v>
      </c>
      <c r="M1763" t="s">
        <v>320</v>
      </c>
      <c r="N1763" t="s">
        <v>1675</v>
      </c>
      <c r="O1763" t="s">
        <v>1673</v>
      </c>
      <c r="P1763" t="s">
        <v>1686</v>
      </c>
      <c r="Q1763" t="s">
        <v>1723</v>
      </c>
      <c r="R1763" t="s">
        <v>1690</v>
      </c>
      <c r="S1763" t="s">
        <v>1669</v>
      </c>
    </row>
    <row r="1764" spans="1:19">
      <c r="A1764" t="s">
        <v>5018</v>
      </c>
      <c r="B1764" t="s">
        <v>5019</v>
      </c>
      <c r="C1764" t="s">
        <v>1669</v>
      </c>
      <c r="D1764" t="s">
        <v>36</v>
      </c>
      <c r="E1764" t="s">
        <v>1670</v>
      </c>
      <c r="F1764" t="s">
        <v>4993</v>
      </c>
      <c r="G1764" t="s">
        <v>2361</v>
      </c>
      <c r="H1764" t="s">
        <v>1673</v>
      </c>
      <c r="I1764" s="65">
        <v>24385.96</v>
      </c>
      <c r="J1764" t="s">
        <v>1674</v>
      </c>
      <c r="K1764" s="64">
        <v>2022</v>
      </c>
      <c r="L1764" t="s">
        <v>727</v>
      </c>
      <c r="M1764" t="s">
        <v>727</v>
      </c>
      <c r="N1764" t="s">
        <v>1759</v>
      </c>
      <c r="O1764" t="s">
        <v>1723</v>
      </c>
      <c r="P1764" t="s">
        <v>1713</v>
      </c>
      <c r="Q1764" t="s">
        <v>1723</v>
      </c>
      <c r="R1764" t="s">
        <v>1690</v>
      </c>
      <c r="S1764" t="s">
        <v>1669</v>
      </c>
    </row>
    <row r="1765" spans="1:19" hidden="1">
      <c r="A1765" t="s">
        <v>5020</v>
      </c>
      <c r="B1765" t="s">
        <v>5021</v>
      </c>
      <c r="C1765" t="s">
        <v>1669</v>
      </c>
      <c r="D1765" t="s">
        <v>36</v>
      </c>
      <c r="E1765" t="s">
        <v>1670</v>
      </c>
      <c r="F1765" t="s">
        <v>4776</v>
      </c>
      <c r="G1765" t="s">
        <v>1672</v>
      </c>
      <c r="H1765" t="s">
        <v>1723</v>
      </c>
      <c r="I1765" s="64">
        <v>0</v>
      </c>
      <c r="J1765" t="s">
        <v>1674</v>
      </c>
      <c r="K1765" s="64">
        <v>2022</v>
      </c>
      <c r="L1765" t="s">
        <v>597</v>
      </c>
      <c r="M1765" t="s">
        <v>597</v>
      </c>
      <c r="N1765" t="s">
        <v>1675</v>
      </c>
      <c r="O1765" t="s">
        <v>1673</v>
      </c>
      <c r="P1765" t="s">
        <v>1700</v>
      </c>
      <c r="Q1765" t="s">
        <v>1723</v>
      </c>
      <c r="R1765" t="s">
        <v>1690</v>
      </c>
      <c r="S1765" t="s">
        <v>1669</v>
      </c>
    </row>
    <row r="1766" spans="1:19" hidden="1">
      <c r="A1766" t="s">
        <v>5022</v>
      </c>
      <c r="B1766" t="s">
        <v>5023</v>
      </c>
      <c r="C1766" t="s">
        <v>1669</v>
      </c>
      <c r="D1766" t="s">
        <v>36</v>
      </c>
      <c r="E1766" t="s">
        <v>1670</v>
      </c>
      <c r="F1766" t="s">
        <v>4579</v>
      </c>
      <c r="G1766" t="s">
        <v>1672</v>
      </c>
      <c r="H1766" t="s">
        <v>1723</v>
      </c>
      <c r="I1766" s="64">
        <v>0</v>
      </c>
      <c r="J1766" t="s">
        <v>1674</v>
      </c>
      <c r="K1766" s="64">
        <v>2022</v>
      </c>
      <c r="L1766" t="s">
        <v>266</v>
      </c>
      <c r="M1766" t="s">
        <v>266</v>
      </c>
      <c r="N1766" t="s">
        <v>1675</v>
      </c>
      <c r="O1766" t="s">
        <v>1673</v>
      </c>
      <c r="P1766" t="s">
        <v>1700</v>
      </c>
      <c r="Q1766" t="s">
        <v>1723</v>
      </c>
      <c r="R1766" t="s">
        <v>1690</v>
      </c>
      <c r="S1766" t="s">
        <v>1669</v>
      </c>
    </row>
    <row r="1767" spans="1:19" hidden="1">
      <c r="A1767" t="s">
        <v>5024</v>
      </c>
      <c r="B1767" t="s">
        <v>5025</v>
      </c>
      <c r="C1767" t="s">
        <v>1669</v>
      </c>
      <c r="D1767" t="s">
        <v>6</v>
      </c>
      <c r="E1767" t="s">
        <v>1670</v>
      </c>
      <c r="F1767" t="s">
        <v>5026</v>
      </c>
      <c r="G1767" t="s">
        <v>1672</v>
      </c>
      <c r="H1767" t="s">
        <v>1723</v>
      </c>
      <c r="I1767" s="65">
        <v>18251.060000000001</v>
      </c>
      <c r="J1767" t="s">
        <v>1674</v>
      </c>
      <c r="K1767" t="s">
        <v>2356</v>
      </c>
      <c r="L1767" t="s">
        <v>2384</v>
      </c>
      <c r="M1767" t="s">
        <v>2384</v>
      </c>
      <c r="N1767" t="s">
        <v>1675</v>
      </c>
      <c r="O1767" t="s">
        <v>1673</v>
      </c>
      <c r="P1767" t="s">
        <v>1700</v>
      </c>
      <c r="Q1767" t="s">
        <v>1673</v>
      </c>
      <c r="R1767" t="s">
        <v>1690</v>
      </c>
      <c r="S1767" t="s">
        <v>5027</v>
      </c>
    </row>
    <row r="1768" spans="1:19">
      <c r="A1768" t="s">
        <v>5028</v>
      </c>
      <c r="B1768" t="s">
        <v>5029</v>
      </c>
      <c r="C1768" t="s">
        <v>1669</v>
      </c>
      <c r="D1768" t="s">
        <v>6</v>
      </c>
      <c r="E1768" t="s">
        <v>1670</v>
      </c>
      <c r="F1768" t="s">
        <v>5030</v>
      </c>
      <c r="G1768" t="s">
        <v>2361</v>
      </c>
      <c r="H1768" t="s">
        <v>1673</v>
      </c>
      <c r="I1768" s="65">
        <v>15853.5</v>
      </c>
      <c r="J1768" t="s">
        <v>1674</v>
      </c>
      <c r="K1768" t="s">
        <v>2356</v>
      </c>
      <c r="L1768" t="s">
        <v>299</v>
      </c>
      <c r="M1768" t="s">
        <v>299</v>
      </c>
      <c r="N1768" t="s">
        <v>1675</v>
      </c>
      <c r="O1768" t="s">
        <v>1673</v>
      </c>
      <c r="P1768" t="s">
        <v>1721</v>
      </c>
      <c r="Q1768" t="s">
        <v>1673</v>
      </c>
      <c r="R1768" t="s">
        <v>1690</v>
      </c>
      <c r="S1768" t="s">
        <v>5031</v>
      </c>
    </row>
    <row r="1769" spans="1:19" hidden="1">
      <c r="A1769" t="s">
        <v>5032</v>
      </c>
      <c r="B1769" t="s">
        <v>5033</v>
      </c>
      <c r="C1769" t="s">
        <v>1669</v>
      </c>
      <c r="D1769" t="s">
        <v>36</v>
      </c>
      <c r="E1769" t="s">
        <v>1670</v>
      </c>
      <c r="F1769" t="s">
        <v>4793</v>
      </c>
      <c r="G1769" t="s">
        <v>1672</v>
      </c>
      <c r="H1769" t="s">
        <v>1723</v>
      </c>
      <c r="I1769" s="64">
        <v>0</v>
      </c>
      <c r="J1769" t="s">
        <v>1674</v>
      </c>
      <c r="K1769" s="64">
        <v>2022</v>
      </c>
      <c r="L1769" t="s">
        <v>2292</v>
      </c>
      <c r="M1769" t="s">
        <v>2292</v>
      </c>
      <c r="N1769" t="s">
        <v>1675</v>
      </c>
      <c r="O1769" t="s">
        <v>1673</v>
      </c>
      <c r="P1769" t="s">
        <v>1700</v>
      </c>
      <c r="Q1769" t="s">
        <v>1723</v>
      </c>
      <c r="R1769" t="s">
        <v>1690</v>
      </c>
      <c r="S1769" t="s">
        <v>1669</v>
      </c>
    </row>
    <row r="1770" spans="1:19" hidden="1">
      <c r="A1770" t="s">
        <v>5034</v>
      </c>
      <c r="B1770" t="s">
        <v>5035</v>
      </c>
      <c r="C1770" t="s">
        <v>1669</v>
      </c>
      <c r="D1770" t="s">
        <v>36</v>
      </c>
      <c r="E1770" t="s">
        <v>1670</v>
      </c>
      <c r="F1770" t="s">
        <v>4776</v>
      </c>
      <c r="G1770" t="s">
        <v>1672</v>
      </c>
      <c r="H1770" t="s">
        <v>1723</v>
      </c>
      <c r="I1770" s="64">
        <v>0</v>
      </c>
      <c r="J1770" t="s">
        <v>1674</v>
      </c>
      <c r="K1770" s="64">
        <v>2022</v>
      </c>
      <c r="L1770" t="s">
        <v>570</v>
      </c>
      <c r="M1770" t="s">
        <v>570</v>
      </c>
      <c r="N1770" t="s">
        <v>1675</v>
      </c>
      <c r="O1770" t="s">
        <v>1673</v>
      </c>
      <c r="P1770" t="s">
        <v>1686</v>
      </c>
      <c r="Q1770" t="s">
        <v>1723</v>
      </c>
      <c r="R1770" t="s">
        <v>1690</v>
      </c>
      <c r="S1770" t="s">
        <v>1669</v>
      </c>
    </row>
    <row r="1771" spans="1:19" hidden="1">
      <c r="A1771" t="s">
        <v>5036</v>
      </c>
      <c r="B1771" t="s">
        <v>5037</v>
      </c>
      <c r="C1771" t="s">
        <v>1669</v>
      </c>
      <c r="D1771" t="s">
        <v>6</v>
      </c>
      <c r="E1771" t="s">
        <v>1670</v>
      </c>
      <c r="F1771" t="s">
        <v>5038</v>
      </c>
      <c r="G1771" t="s">
        <v>1672</v>
      </c>
      <c r="H1771" t="s">
        <v>1723</v>
      </c>
      <c r="I1771" s="65">
        <v>6433.57</v>
      </c>
      <c r="J1771" t="s">
        <v>1674</v>
      </c>
      <c r="K1771" t="s">
        <v>2356</v>
      </c>
      <c r="L1771" t="s">
        <v>597</v>
      </c>
      <c r="M1771" t="s">
        <v>597</v>
      </c>
      <c r="N1771" t="s">
        <v>1675</v>
      </c>
      <c r="O1771" t="s">
        <v>1673</v>
      </c>
      <c r="P1771" t="s">
        <v>1700</v>
      </c>
      <c r="Q1771" t="s">
        <v>1673</v>
      </c>
      <c r="R1771" t="s">
        <v>1690</v>
      </c>
      <c r="S1771" t="s">
        <v>4779</v>
      </c>
    </row>
    <row r="1772" spans="1:19" hidden="1">
      <c r="A1772" t="s">
        <v>5039</v>
      </c>
      <c r="B1772" t="s">
        <v>5040</v>
      </c>
      <c r="C1772" t="s">
        <v>1669</v>
      </c>
      <c r="D1772" t="s">
        <v>36</v>
      </c>
      <c r="E1772" t="s">
        <v>1670</v>
      </c>
      <c r="F1772" t="s">
        <v>4826</v>
      </c>
      <c r="G1772" t="s">
        <v>1672</v>
      </c>
      <c r="H1772" t="s">
        <v>1723</v>
      </c>
      <c r="I1772" s="64">
        <v>0</v>
      </c>
      <c r="J1772" t="s">
        <v>1674</v>
      </c>
      <c r="K1772" s="64">
        <v>2022</v>
      </c>
      <c r="L1772" t="s">
        <v>570</v>
      </c>
      <c r="M1772" t="s">
        <v>570</v>
      </c>
      <c r="N1772" t="s">
        <v>1675</v>
      </c>
      <c r="O1772" t="s">
        <v>1673</v>
      </c>
      <c r="P1772" t="s">
        <v>1686</v>
      </c>
      <c r="Q1772" t="s">
        <v>1723</v>
      </c>
      <c r="R1772" t="s">
        <v>1690</v>
      </c>
      <c r="S1772" t="s">
        <v>1669</v>
      </c>
    </row>
    <row r="1773" spans="1:19" hidden="1">
      <c r="A1773" t="s">
        <v>5041</v>
      </c>
      <c r="B1773" t="s">
        <v>5042</v>
      </c>
      <c r="C1773" t="s">
        <v>5043</v>
      </c>
      <c r="D1773" t="s">
        <v>36</v>
      </c>
      <c r="E1773" t="s">
        <v>1670</v>
      </c>
      <c r="F1773" t="s">
        <v>4793</v>
      </c>
      <c r="G1773" t="s">
        <v>1672</v>
      </c>
      <c r="H1773" t="s">
        <v>1723</v>
      </c>
      <c r="I1773" s="64">
        <v>0</v>
      </c>
      <c r="J1773" t="s">
        <v>1674</v>
      </c>
      <c r="K1773" s="64">
        <v>2022</v>
      </c>
      <c r="L1773" t="s">
        <v>727</v>
      </c>
      <c r="M1773" t="s">
        <v>727</v>
      </c>
      <c r="N1773" t="s">
        <v>1759</v>
      </c>
      <c r="O1773" t="s">
        <v>1723</v>
      </c>
      <c r="P1773" t="s">
        <v>1717</v>
      </c>
      <c r="Q1773" t="s">
        <v>1723</v>
      </c>
      <c r="R1773" t="s">
        <v>1690</v>
      </c>
      <c r="S1773" t="s">
        <v>1669</v>
      </c>
    </row>
    <row r="1774" spans="1:19" hidden="1">
      <c r="A1774" t="s">
        <v>5044</v>
      </c>
      <c r="B1774" t="s">
        <v>5045</v>
      </c>
      <c r="C1774" t="s">
        <v>5046</v>
      </c>
      <c r="D1774" t="s">
        <v>36</v>
      </c>
      <c r="E1774" t="s">
        <v>1670</v>
      </c>
      <c r="F1774" t="s">
        <v>4826</v>
      </c>
      <c r="G1774" t="s">
        <v>3232</v>
      </c>
      <c r="H1774" t="s">
        <v>1723</v>
      </c>
      <c r="I1774" s="64">
        <v>0</v>
      </c>
      <c r="J1774" t="s">
        <v>1674</v>
      </c>
      <c r="K1774" s="64">
        <v>2022</v>
      </c>
      <c r="L1774" t="s">
        <v>554</v>
      </c>
      <c r="M1774" t="s">
        <v>554</v>
      </c>
      <c r="N1774" t="s">
        <v>1759</v>
      </c>
      <c r="O1774" t="s">
        <v>1673</v>
      </c>
      <c r="P1774" t="s">
        <v>1686</v>
      </c>
      <c r="Q1774" t="s">
        <v>1723</v>
      </c>
      <c r="R1774" t="s">
        <v>1690</v>
      </c>
      <c r="S1774" t="s">
        <v>1669</v>
      </c>
    </row>
    <row r="1775" spans="1:19">
      <c r="A1775" t="s">
        <v>5047</v>
      </c>
      <c r="B1775" t="s">
        <v>5048</v>
      </c>
      <c r="C1775" t="s">
        <v>1669</v>
      </c>
      <c r="D1775" t="s">
        <v>6</v>
      </c>
      <c r="E1775" t="s">
        <v>1670</v>
      </c>
      <c r="F1775" t="s">
        <v>4521</v>
      </c>
      <c r="G1775" t="s">
        <v>2361</v>
      </c>
      <c r="H1775" t="s">
        <v>1673</v>
      </c>
      <c r="I1775" s="65">
        <v>6463.68</v>
      </c>
      <c r="J1775" t="s">
        <v>1674</v>
      </c>
      <c r="K1775" t="s">
        <v>2356</v>
      </c>
      <c r="L1775" t="s">
        <v>511</v>
      </c>
      <c r="M1775" t="s">
        <v>511</v>
      </c>
      <c r="N1775" t="s">
        <v>1675</v>
      </c>
      <c r="O1775" t="s">
        <v>1673</v>
      </c>
      <c r="P1775" t="s">
        <v>1733</v>
      </c>
      <c r="Q1775" t="s">
        <v>1673</v>
      </c>
      <c r="R1775" t="s">
        <v>1690</v>
      </c>
      <c r="S1775" t="s">
        <v>5049</v>
      </c>
    </row>
    <row r="1776" spans="1:19">
      <c r="A1776" t="s">
        <v>5050</v>
      </c>
      <c r="B1776" t="s">
        <v>5051</v>
      </c>
      <c r="C1776" t="s">
        <v>1669</v>
      </c>
      <c r="D1776" t="s">
        <v>36</v>
      </c>
      <c r="E1776" t="s">
        <v>1670</v>
      </c>
      <c r="F1776" t="s">
        <v>4793</v>
      </c>
      <c r="G1776" t="s">
        <v>2361</v>
      </c>
      <c r="H1776" t="s">
        <v>1673</v>
      </c>
      <c r="I1776" s="65">
        <v>22892.91</v>
      </c>
      <c r="J1776" t="s">
        <v>1674</v>
      </c>
      <c r="K1776" s="64">
        <v>2022</v>
      </c>
      <c r="L1776" t="s">
        <v>3172</v>
      </c>
      <c r="M1776" t="s">
        <v>3172</v>
      </c>
      <c r="N1776" t="s">
        <v>1675</v>
      </c>
      <c r="O1776" t="s">
        <v>1673</v>
      </c>
      <c r="P1776" t="s">
        <v>1686</v>
      </c>
      <c r="Q1776" t="s">
        <v>1723</v>
      </c>
      <c r="R1776" t="s">
        <v>1690</v>
      </c>
      <c r="S1776" t="s">
        <v>1669</v>
      </c>
    </row>
    <row r="1777" spans="1:19" hidden="1">
      <c r="A1777" t="s">
        <v>5052</v>
      </c>
      <c r="B1777" t="s">
        <v>5053</v>
      </c>
      <c r="C1777" t="s">
        <v>1669</v>
      </c>
      <c r="D1777" t="s">
        <v>36</v>
      </c>
      <c r="E1777" t="s">
        <v>1670</v>
      </c>
      <c r="F1777" t="s">
        <v>4636</v>
      </c>
      <c r="G1777" t="s">
        <v>1672</v>
      </c>
      <c r="H1777" t="s">
        <v>1723</v>
      </c>
      <c r="I1777" s="64">
        <v>0</v>
      </c>
      <c r="J1777" t="s">
        <v>1715</v>
      </c>
      <c r="K1777" s="64">
        <v>2022</v>
      </c>
      <c r="L1777" t="s">
        <v>591</v>
      </c>
      <c r="M1777" t="s">
        <v>591</v>
      </c>
      <c r="N1777" t="s">
        <v>1675</v>
      </c>
      <c r="O1777" t="s">
        <v>1673</v>
      </c>
      <c r="P1777" t="s">
        <v>1721</v>
      </c>
      <c r="Q1777" t="s">
        <v>1673</v>
      </c>
      <c r="R1777" t="s">
        <v>1690</v>
      </c>
      <c r="S1777" t="s">
        <v>1669</v>
      </c>
    </row>
    <row r="1778" spans="1:19" hidden="1">
      <c r="A1778" t="s">
        <v>5054</v>
      </c>
      <c r="B1778" t="s">
        <v>5055</v>
      </c>
      <c r="C1778" t="s">
        <v>1669</v>
      </c>
      <c r="D1778" t="s">
        <v>36</v>
      </c>
      <c r="E1778" t="s">
        <v>1670</v>
      </c>
      <c r="F1778" t="s">
        <v>4546</v>
      </c>
      <c r="G1778" t="s">
        <v>1672</v>
      </c>
      <c r="H1778" t="s">
        <v>1723</v>
      </c>
      <c r="I1778" s="64">
        <v>0</v>
      </c>
      <c r="J1778" t="s">
        <v>1674</v>
      </c>
      <c r="K1778" s="64">
        <v>2022</v>
      </c>
      <c r="L1778" t="s">
        <v>1894</v>
      </c>
      <c r="M1778" t="s">
        <v>1894</v>
      </c>
      <c r="N1778" t="s">
        <v>1675</v>
      </c>
      <c r="O1778" t="s">
        <v>1673</v>
      </c>
      <c r="P1778" t="s">
        <v>1700</v>
      </c>
      <c r="Q1778" t="s">
        <v>1723</v>
      </c>
      <c r="R1778" t="s">
        <v>1690</v>
      </c>
      <c r="S1778" t="s">
        <v>1669</v>
      </c>
    </row>
    <row r="1779" spans="1:19" hidden="1">
      <c r="A1779" t="s">
        <v>5056</v>
      </c>
      <c r="B1779" t="s">
        <v>5057</v>
      </c>
      <c r="C1779" t="s">
        <v>1669</v>
      </c>
      <c r="D1779" t="s">
        <v>36</v>
      </c>
      <c r="E1779" t="s">
        <v>1670</v>
      </c>
      <c r="F1779" t="s">
        <v>4546</v>
      </c>
      <c r="G1779" t="s">
        <v>1672</v>
      </c>
      <c r="H1779" t="s">
        <v>1723</v>
      </c>
      <c r="I1779" s="64">
        <v>0</v>
      </c>
      <c r="J1779" t="s">
        <v>1711</v>
      </c>
      <c r="K1779" s="64">
        <v>2022</v>
      </c>
      <c r="L1779" t="s">
        <v>445</v>
      </c>
      <c r="M1779" t="s">
        <v>1712</v>
      </c>
      <c r="N1779" t="s">
        <v>1675</v>
      </c>
      <c r="O1779" t="s">
        <v>1673</v>
      </c>
      <c r="P1779" t="s">
        <v>1721</v>
      </c>
      <c r="Q1779" t="s">
        <v>1723</v>
      </c>
      <c r="R1779" t="s">
        <v>1690</v>
      </c>
      <c r="S1779" t="s">
        <v>1669</v>
      </c>
    </row>
    <row r="1780" spans="1:19" hidden="1">
      <c r="A1780" t="s">
        <v>5058</v>
      </c>
      <c r="B1780" t="s">
        <v>5059</v>
      </c>
      <c r="C1780" t="s">
        <v>1669</v>
      </c>
      <c r="D1780" t="s">
        <v>36</v>
      </c>
      <c r="E1780" t="s">
        <v>1670</v>
      </c>
      <c r="F1780" t="s">
        <v>4912</v>
      </c>
      <c r="G1780" t="s">
        <v>1672</v>
      </c>
      <c r="H1780" t="s">
        <v>1723</v>
      </c>
      <c r="I1780" s="64">
        <v>0</v>
      </c>
      <c r="J1780" t="s">
        <v>1674</v>
      </c>
      <c r="K1780" s="64">
        <v>2022</v>
      </c>
      <c r="L1780" t="s">
        <v>2292</v>
      </c>
      <c r="M1780" t="s">
        <v>2292</v>
      </c>
      <c r="N1780" t="s">
        <v>1675</v>
      </c>
      <c r="O1780" t="s">
        <v>1673</v>
      </c>
      <c r="P1780" t="s">
        <v>1700</v>
      </c>
      <c r="Q1780" t="s">
        <v>1723</v>
      </c>
      <c r="R1780" t="s">
        <v>1690</v>
      </c>
      <c r="S1780" t="s">
        <v>1669</v>
      </c>
    </row>
    <row r="1781" spans="1:19" hidden="1">
      <c r="A1781" t="s">
        <v>5060</v>
      </c>
      <c r="B1781" t="s">
        <v>5061</v>
      </c>
      <c r="C1781" t="s">
        <v>1669</v>
      </c>
      <c r="D1781" t="s">
        <v>36</v>
      </c>
      <c r="E1781" t="s">
        <v>1670</v>
      </c>
      <c r="F1781" t="s">
        <v>4912</v>
      </c>
      <c r="G1781" t="s">
        <v>1672</v>
      </c>
      <c r="H1781" t="s">
        <v>1723</v>
      </c>
      <c r="I1781" s="64">
        <v>0</v>
      </c>
      <c r="J1781" t="s">
        <v>1674</v>
      </c>
      <c r="K1781" s="64">
        <v>2022</v>
      </c>
      <c r="L1781" t="s">
        <v>2292</v>
      </c>
      <c r="M1781" t="s">
        <v>2292</v>
      </c>
      <c r="N1781" t="s">
        <v>1675</v>
      </c>
      <c r="O1781" t="s">
        <v>1673</v>
      </c>
      <c r="P1781" t="s">
        <v>1700</v>
      </c>
      <c r="Q1781" t="s">
        <v>1723</v>
      </c>
      <c r="R1781" t="s">
        <v>1690</v>
      </c>
      <c r="S1781" t="s">
        <v>1669</v>
      </c>
    </row>
    <row r="1782" spans="1:19" hidden="1">
      <c r="A1782" t="s">
        <v>5062</v>
      </c>
      <c r="B1782" t="s">
        <v>5063</v>
      </c>
      <c r="C1782" t="s">
        <v>1669</v>
      </c>
      <c r="D1782" t="s">
        <v>36</v>
      </c>
      <c r="E1782" t="s">
        <v>1670</v>
      </c>
      <c r="F1782" t="s">
        <v>4579</v>
      </c>
      <c r="G1782" t="s">
        <v>1672</v>
      </c>
      <c r="H1782" t="s">
        <v>1723</v>
      </c>
      <c r="I1782" s="64">
        <v>0</v>
      </c>
      <c r="J1782" t="s">
        <v>1674</v>
      </c>
      <c r="K1782" s="64">
        <v>2022</v>
      </c>
      <c r="L1782" t="s">
        <v>266</v>
      </c>
      <c r="M1782" t="s">
        <v>266</v>
      </c>
      <c r="N1782" t="s">
        <v>1675</v>
      </c>
      <c r="O1782" t="s">
        <v>1673</v>
      </c>
      <c r="P1782" t="s">
        <v>1700</v>
      </c>
      <c r="Q1782" t="s">
        <v>1723</v>
      </c>
      <c r="R1782" t="s">
        <v>1690</v>
      </c>
      <c r="S1782" t="s">
        <v>1669</v>
      </c>
    </row>
    <row r="1783" spans="1:19" hidden="1">
      <c r="A1783" t="s">
        <v>5064</v>
      </c>
      <c r="B1783" t="s">
        <v>5065</v>
      </c>
      <c r="C1783" t="s">
        <v>1669</v>
      </c>
      <c r="D1783" t="s">
        <v>36</v>
      </c>
      <c r="E1783" t="s">
        <v>1670</v>
      </c>
      <c r="F1783" t="s">
        <v>5066</v>
      </c>
      <c r="G1783" t="s">
        <v>1672</v>
      </c>
      <c r="H1783" t="s">
        <v>1723</v>
      </c>
      <c r="I1783" s="64">
        <v>0</v>
      </c>
      <c r="J1783" t="s">
        <v>1674</v>
      </c>
      <c r="K1783" s="64">
        <v>2022</v>
      </c>
      <c r="L1783" t="s">
        <v>3111</v>
      </c>
      <c r="M1783" t="s">
        <v>3111</v>
      </c>
      <c r="N1783" t="s">
        <v>1675</v>
      </c>
      <c r="O1783" t="s">
        <v>1673</v>
      </c>
      <c r="P1783" t="s">
        <v>1700</v>
      </c>
      <c r="Q1783" t="s">
        <v>1723</v>
      </c>
      <c r="R1783" t="s">
        <v>1690</v>
      </c>
      <c r="S1783" t="s">
        <v>1669</v>
      </c>
    </row>
    <row r="1784" spans="1:19">
      <c r="A1784" t="s">
        <v>5067</v>
      </c>
      <c r="B1784" t="s">
        <v>5068</v>
      </c>
      <c r="C1784" t="s">
        <v>1669</v>
      </c>
      <c r="D1784" t="s">
        <v>6</v>
      </c>
      <c r="E1784" t="s">
        <v>1670</v>
      </c>
      <c r="F1784" t="s">
        <v>4912</v>
      </c>
      <c r="G1784" t="s">
        <v>2361</v>
      </c>
      <c r="H1784" t="s">
        <v>1673</v>
      </c>
      <c r="I1784" s="65">
        <v>6433.57</v>
      </c>
      <c r="J1784" t="s">
        <v>1711</v>
      </c>
      <c r="K1784" t="s">
        <v>2356</v>
      </c>
      <c r="L1784" t="s">
        <v>445</v>
      </c>
      <c r="M1784" t="s">
        <v>1712</v>
      </c>
      <c r="N1784" t="s">
        <v>1675</v>
      </c>
      <c r="O1784" t="s">
        <v>1673</v>
      </c>
      <c r="P1784" t="s">
        <v>1757</v>
      </c>
      <c r="Q1784" t="s">
        <v>1673</v>
      </c>
      <c r="R1784" t="s">
        <v>1690</v>
      </c>
      <c r="S1784" t="s">
        <v>5069</v>
      </c>
    </row>
    <row r="1785" spans="1:19" hidden="1">
      <c r="A1785" t="s">
        <v>5070</v>
      </c>
      <c r="B1785" t="s">
        <v>5071</v>
      </c>
      <c r="C1785" t="s">
        <v>1669</v>
      </c>
      <c r="D1785" t="s">
        <v>36</v>
      </c>
      <c r="E1785" t="s">
        <v>1670</v>
      </c>
      <c r="F1785" t="s">
        <v>4548</v>
      </c>
      <c r="G1785" t="s">
        <v>1672</v>
      </c>
      <c r="H1785" t="s">
        <v>1723</v>
      </c>
      <c r="I1785" s="64">
        <v>0</v>
      </c>
      <c r="J1785" t="s">
        <v>1674</v>
      </c>
      <c r="K1785" s="64">
        <v>2022</v>
      </c>
      <c r="L1785" t="s">
        <v>2292</v>
      </c>
      <c r="M1785" t="s">
        <v>2292</v>
      </c>
      <c r="N1785" t="s">
        <v>1675</v>
      </c>
      <c r="O1785" t="s">
        <v>1673</v>
      </c>
      <c r="P1785" t="s">
        <v>1700</v>
      </c>
      <c r="Q1785" t="s">
        <v>1723</v>
      </c>
      <c r="R1785" t="s">
        <v>1690</v>
      </c>
      <c r="S1785" t="s">
        <v>1669</v>
      </c>
    </row>
    <row r="1786" spans="1:19">
      <c r="A1786" t="s">
        <v>5072</v>
      </c>
      <c r="B1786" t="s">
        <v>5073</v>
      </c>
      <c r="C1786" t="s">
        <v>1669</v>
      </c>
      <c r="D1786" t="s">
        <v>36</v>
      </c>
      <c r="E1786" t="s">
        <v>1670</v>
      </c>
      <c r="F1786" t="s">
        <v>5074</v>
      </c>
      <c r="G1786" t="s">
        <v>2361</v>
      </c>
      <c r="H1786" t="s">
        <v>1673</v>
      </c>
      <c r="I1786" s="65">
        <v>48605.57</v>
      </c>
      <c r="J1786" t="s">
        <v>1674</v>
      </c>
      <c r="K1786" s="64">
        <v>2022</v>
      </c>
      <c r="L1786" t="s">
        <v>511</v>
      </c>
      <c r="M1786" t="s">
        <v>511</v>
      </c>
      <c r="N1786" t="s">
        <v>1675</v>
      </c>
      <c r="O1786" t="s">
        <v>1673</v>
      </c>
      <c r="P1786" t="s">
        <v>1682</v>
      </c>
      <c r="Q1786" t="s">
        <v>1723</v>
      </c>
      <c r="R1786" t="s">
        <v>1690</v>
      </c>
      <c r="S1786" t="s">
        <v>1669</v>
      </c>
    </row>
    <row r="1787" spans="1:19" hidden="1">
      <c r="A1787" t="s">
        <v>5075</v>
      </c>
      <c r="B1787" t="s">
        <v>5076</v>
      </c>
      <c r="C1787" t="s">
        <v>1669</v>
      </c>
      <c r="D1787" t="s">
        <v>36</v>
      </c>
      <c r="E1787" t="s">
        <v>1670</v>
      </c>
      <c r="F1787" t="s">
        <v>4579</v>
      </c>
      <c r="G1787" t="s">
        <v>1672</v>
      </c>
      <c r="H1787" t="s">
        <v>1723</v>
      </c>
      <c r="I1787" s="64">
        <v>0</v>
      </c>
      <c r="J1787" t="s">
        <v>1674</v>
      </c>
      <c r="K1787" s="64">
        <v>2022</v>
      </c>
      <c r="L1787" t="s">
        <v>4156</v>
      </c>
      <c r="M1787" t="s">
        <v>4156</v>
      </c>
      <c r="N1787" t="s">
        <v>1675</v>
      </c>
      <c r="O1787" t="s">
        <v>1673</v>
      </c>
      <c r="P1787" t="s">
        <v>1700</v>
      </c>
      <c r="Q1787" t="s">
        <v>1723</v>
      </c>
      <c r="R1787" t="s">
        <v>1690</v>
      </c>
      <c r="S1787" t="s">
        <v>1669</v>
      </c>
    </row>
    <row r="1788" spans="1:19" hidden="1">
      <c r="A1788" t="s">
        <v>5077</v>
      </c>
      <c r="B1788" t="s">
        <v>5078</v>
      </c>
      <c r="C1788" t="s">
        <v>1669</v>
      </c>
      <c r="D1788" t="s">
        <v>36</v>
      </c>
      <c r="E1788" t="s">
        <v>1670</v>
      </c>
      <c r="F1788" t="s">
        <v>4579</v>
      </c>
      <c r="G1788" t="s">
        <v>1672</v>
      </c>
      <c r="H1788" t="s">
        <v>1723</v>
      </c>
      <c r="I1788" s="64">
        <v>0</v>
      </c>
      <c r="J1788" t="s">
        <v>1711</v>
      </c>
      <c r="K1788" s="64">
        <v>2022</v>
      </c>
      <c r="L1788" t="s">
        <v>445</v>
      </c>
      <c r="M1788" t="s">
        <v>1712</v>
      </c>
      <c r="N1788" t="s">
        <v>1675</v>
      </c>
      <c r="O1788" t="s">
        <v>1673</v>
      </c>
      <c r="P1788" t="s">
        <v>1721</v>
      </c>
      <c r="Q1788" t="s">
        <v>1723</v>
      </c>
      <c r="R1788" t="s">
        <v>1690</v>
      </c>
      <c r="S1788" t="s">
        <v>1669</v>
      </c>
    </row>
    <row r="1789" spans="1:19" hidden="1">
      <c r="A1789" t="s">
        <v>5079</v>
      </c>
      <c r="B1789" t="s">
        <v>5080</v>
      </c>
      <c r="C1789" t="s">
        <v>5081</v>
      </c>
      <c r="D1789" t="s">
        <v>36</v>
      </c>
      <c r="E1789" t="s">
        <v>1670</v>
      </c>
      <c r="F1789" t="s">
        <v>4579</v>
      </c>
      <c r="G1789" t="s">
        <v>1672</v>
      </c>
      <c r="H1789" t="s">
        <v>1723</v>
      </c>
      <c r="I1789" s="64">
        <v>0</v>
      </c>
      <c r="J1789" t="s">
        <v>1674</v>
      </c>
      <c r="K1789" s="64">
        <v>2022</v>
      </c>
      <c r="L1789" t="s">
        <v>511</v>
      </c>
      <c r="M1789" t="s">
        <v>511</v>
      </c>
      <c r="N1789" t="s">
        <v>1675</v>
      </c>
      <c r="O1789" t="s">
        <v>1673</v>
      </c>
      <c r="P1789" t="s">
        <v>1757</v>
      </c>
      <c r="Q1789" t="s">
        <v>1723</v>
      </c>
      <c r="R1789" t="s">
        <v>1690</v>
      </c>
      <c r="S1789" t="s">
        <v>1669</v>
      </c>
    </row>
    <row r="1790" spans="1:19" hidden="1">
      <c r="A1790" t="s">
        <v>5082</v>
      </c>
      <c r="B1790" t="s">
        <v>5083</v>
      </c>
      <c r="C1790" t="s">
        <v>1669</v>
      </c>
      <c r="D1790" t="s">
        <v>36</v>
      </c>
      <c r="E1790" t="s">
        <v>1670</v>
      </c>
      <c r="F1790" t="s">
        <v>4579</v>
      </c>
      <c r="G1790" t="s">
        <v>1672</v>
      </c>
      <c r="H1790" t="s">
        <v>1723</v>
      </c>
      <c r="I1790" s="64">
        <v>0</v>
      </c>
      <c r="J1790" t="s">
        <v>1711</v>
      </c>
      <c r="K1790" s="64">
        <v>2022</v>
      </c>
      <c r="L1790" t="s">
        <v>445</v>
      </c>
      <c r="M1790" t="s">
        <v>1712</v>
      </c>
      <c r="N1790" t="s">
        <v>1675</v>
      </c>
      <c r="O1790" t="s">
        <v>1673</v>
      </c>
      <c r="P1790" t="s">
        <v>1686</v>
      </c>
      <c r="Q1790" t="s">
        <v>1723</v>
      </c>
      <c r="R1790" t="s">
        <v>1690</v>
      </c>
      <c r="S1790" t="s">
        <v>1669</v>
      </c>
    </row>
    <row r="1791" spans="1:19" hidden="1">
      <c r="A1791" t="s">
        <v>5084</v>
      </c>
      <c r="B1791" t="s">
        <v>5085</v>
      </c>
      <c r="C1791" t="s">
        <v>5086</v>
      </c>
      <c r="D1791" t="s">
        <v>36</v>
      </c>
      <c r="E1791" t="s">
        <v>1670</v>
      </c>
      <c r="F1791" t="s">
        <v>4579</v>
      </c>
      <c r="G1791" t="s">
        <v>1672</v>
      </c>
      <c r="H1791" t="s">
        <v>1723</v>
      </c>
      <c r="I1791" s="64">
        <v>0</v>
      </c>
      <c r="J1791" t="s">
        <v>1674</v>
      </c>
      <c r="K1791" s="64">
        <v>2022</v>
      </c>
      <c r="L1791" t="s">
        <v>511</v>
      </c>
      <c r="M1791" t="s">
        <v>511</v>
      </c>
      <c r="N1791" t="s">
        <v>1675</v>
      </c>
      <c r="O1791" t="s">
        <v>1673</v>
      </c>
      <c r="P1791" t="s">
        <v>1757</v>
      </c>
      <c r="Q1791" t="s">
        <v>1723</v>
      </c>
      <c r="R1791" t="s">
        <v>1690</v>
      </c>
      <c r="S1791" t="s">
        <v>1669</v>
      </c>
    </row>
    <row r="1792" spans="1:19" hidden="1">
      <c r="A1792" t="s">
        <v>5087</v>
      </c>
      <c r="B1792" t="s">
        <v>5088</v>
      </c>
      <c r="C1792" t="s">
        <v>5089</v>
      </c>
      <c r="D1792" t="s">
        <v>36</v>
      </c>
      <c r="E1792" t="s">
        <v>1670</v>
      </c>
      <c r="F1792" t="s">
        <v>5074</v>
      </c>
      <c r="G1792" t="s">
        <v>1672</v>
      </c>
      <c r="H1792" t="s">
        <v>1723</v>
      </c>
      <c r="I1792" s="64">
        <v>0</v>
      </c>
      <c r="J1792" t="s">
        <v>1674</v>
      </c>
      <c r="K1792" s="64">
        <v>2022</v>
      </c>
      <c r="L1792" t="s">
        <v>511</v>
      </c>
      <c r="M1792" t="s">
        <v>511</v>
      </c>
      <c r="N1792" t="s">
        <v>1675</v>
      </c>
      <c r="O1792" t="s">
        <v>1673</v>
      </c>
      <c r="P1792" t="s">
        <v>1676</v>
      </c>
      <c r="Q1792" t="s">
        <v>1723</v>
      </c>
      <c r="R1792" t="s">
        <v>1690</v>
      </c>
      <c r="S1792" t="s">
        <v>1669</v>
      </c>
    </row>
    <row r="1793" spans="1:19">
      <c r="A1793" t="s">
        <v>5090</v>
      </c>
      <c r="B1793" t="s">
        <v>5091</v>
      </c>
      <c r="C1793" t="s">
        <v>1669</v>
      </c>
      <c r="D1793" t="s">
        <v>6</v>
      </c>
      <c r="E1793" t="s">
        <v>1670</v>
      </c>
      <c r="F1793" t="s">
        <v>5092</v>
      </c>
      <c r="G1793" t="s">
        <v>2361</v>
      </c>
      <c r="H1793" t="s">
        <v>1673</v>
      </c>
      <c r="I1793" s="65">
        <v>1702.81</v>
      </c>
      <c r="J1793" t="s">
        <v>1711</v>
      </c>
      <c r="K1793" t="s">
        <v>2356</v>
      </c>
      <c r="L1793" t="s">
        <v>445</v>
      </c>
      <c r="M1793" t="s">
        <v>1712</v>
      </c>
      <c r="N1793" t="s">
        <v>1675</v>
      </c>
      <c r="O1793" t="s">
        <v>1673</v>
      </c>
      <c r="P1793" t="s">
        <v>1676</v>
      </c>
      <c r="Q1793" t="s">
        <v>1673</v>
      </c>
      <c r="R1793" t="s">
        <v>1690</v>
      </c>
      <c r="S1793" t="s">
        <v>5093</v>
      </c>
    </row>
    <row r="1794" spans="1:19" hidden="1">
      <c r="A1794" t="s">
        <v>5094</v>
      </c>
      <c r="B1794" t="s">
        <v>5095</v>
      </c>
      <c r="C1794" t="s">
        <v>1669</v>
      </c>
      <c r="D1794" t="s">
        <v>36</v>
      </c>
      <c r="E1794" t="s">
        <v>1670</v>
      </c>
      <c r="F1794" t="s">
        <v>5074</v>
      </c>
      <c r="G1794" t="s">
        <v>1672</v>
      </c>
      <c r="H1794" t="s">
        <v>1723</v>
      </c>
      <c r="I1794" s="64">
        <v>0</v>
      </c>
      <c r="J1794" t="s">
        <v>1674</v>
      </c>
      <c r="K1794" s="64">
        <v>2022</v>
      </c>
      <c r="L1794" t="s">
        <v>727</v>
      </c>
      <c r="M1794" t="s">
        <v>727</v>
      </c>
      <c r="N1794" t="s">
        <v>1759</v>
      </c>
      <c r="O1794" t="s">
        <v>1723</v>
      </c>
      <c r="P1794" t="s">
        <v>1721</v>
      </c>
      <c r="Q1794" t="s">
        <v>1723</v>
      </c>
      <c r="R1794" t="s">
        <v>1690</v>
      </c>
      <c r="S1794" t="s">
        <v>1669</v>
      </c>
    </row>
    <row r="1795" spans="1:19" hidden="1">
      <c r="A1795" t="s">
        <v>5096</v>
      </c>
      <c r="B1795" t="s">
        <v>4244</v>
      </c>
      <c r="C1795" t="s">
        <v>5097</v>
      </c>
      <c r="D1795" t="s">
        <v>36</v>
      </c>
      <c r="E1795" t="s">
        <v>1670</v>
      </c>
      <c r="F1795" t="s">
        <v>5074</v>
      </c>
      <c r="G1795" t="s">
        <v>1672</v>
      </c>
      <c r="H1795" t="s">
        <v>1723</v>
      </c>
      <c r="I1795" s="64">
        <v>0</v>
      </c>
      <c r="J1795" t="s">
        <v>1674</v>
      </c>
      <c r="K1795" s="64">
        <v>2022</v>
      </c>
      <c r="L1795" t="s">
        <v>1009</v>
      </c>
      <c r="M1795" t="s">
        <v>1009</v>
      </c>
      <c r="N1795" t="s">
        <v>1759</v>
      </c>
      <c r="O1795" t="s">
        <v>1673</v>
      </c>
      <c r="P1795" t="s">
        <v>1700</v>
      </c>
      <c r="Q1795" t="s">
        <v>1723</v>
      </c>
      <c r="R1795" t="s">
        <v>1690</v>
      </c>
      <c r="S1795" t="s">
        <v>1669</v>
      </c>
    </row>
    <row r="1796" spans="1:19" hidden="1">
      <c r="A1796" t="s">
        <v>5098</v>
      </c>
      <c r="B1796" t="s">
        <v>5099</v>
      </c>
      <c r="C1796" t="s">
        <v>5100</v>
      </c>
      <c r="D1796" t="s">
        <v>36</v>
      </c>
      <c r="E1796" t="s">
        <v>1670</v>
      </c>
      <c r="F1796" t="s">
        <v>4826</v>
      </c>
      <c r="G1796" t="s">
        <v>1672</v>
      </c>
      <c r="H1796" t="s">
        <v>1723</v>
      </c>
      <c r="I1796" s="64">
        <v>0</v>
      </c>
      <c r="J1796" t="s">
        <v>1674</v>
      </c>
      <c r="K1796" s="64">
        <v>2022</v>
      </c>
      <c r="L1796" t="s">
        <v>1408</v>
      </c>
      <c r="M1796" t="s">
        <v>1408</v>
      </c>
      <c r="N1796" t="s">
        <v>1759</v>
      </c>
      <c r="O1796" t="s">
        <v>1673</v>
      </c>
      <c r="P1796" t="s">
        <v>1700</v>
      </c>
      <c r="Q1796" t="s">
        <v>1723</v>
      </c>
      <c r="R1796" t="s">
        <v>1690</v>
      </c>
      <c r="S1796" t="s">
        <v>1669</v>
      </c>
    </row>
    <row r="1797" spans="1:19" hidden="1">
      <c r="A1797" t="s">
        <v>5101</v>
      </c>
      <c r="B1797" t="s">
        <v>5102</v>
      </c>
      <c r="C1797" t="s">
        <v>1669</v>
      </c>
      <c r="D1797" t="s">
        <v>36</v>
      </c>
      <c r="E1797" t="s">
        <v>1670</v>
      </c>
      <c r="F1797" t="s">
        <v>5103</v>
      </c>
      <c r="G1797" t="s">
        <v>1672</v>
      </c>
      <c r="H1797" t="s">
        <v>1723</v>
      </c>
      <c r="I1797" s="64">
        <v>0</v>
      </c>
      <c r="J1797" t="s">
        <v>1711</v>
      </c>
      <c r="K1797" s="64">
        <v>2022</v>
      </c>
      <c r="L1797" t="s">
        <v>445</v>
      </c>
      <c r="M1797" t="s">
        <v>1712</v>
      </c>
      <c r="N1797" t="s">
        <v>1675</v>
      </c>
      <c r="O1797" t="s">
        <v>1673</v>
      </c>
      <c r="P1797" t="s">
        <v>1721</v>
      </c>
      <c r="Q1797" t="s">
        <v>1723</v>
      </c>
      <c r="R1797" t="s">
        <v>1690</v>
      </c>
      <c r="S1797" t="s">
        <v>1669</v>
      </c>
    </row>
    <row r="1798" spans="1:19" hidden="1">
      <c r="A1798" t="s">
        <v>5104</v>
      </c>
      <c r="B1798" t="s">
        <v>5102</v>
      </c>
      <c r="C1798" t="s">
        <v>1669</v>
      </c>
      <c r="D1798" t="s">
        <v>36</v>
      </c>
      <c r="E1798" t="s">
        <v>1670</v>
      </c>
      <c r="F1798" t="s">
        <v>5103</v>
      </c>
      <c r="G1798" t="s">
        <v>1672</v>
      </c>
      <c r="H1798" t="s">
        <v>1723</v>
      </c>
      <c r="I1798" s="64">
        <v>0</v>
      </c>
      <c r="J1798" t="s">
        <v>1711</v>
      </c>
      <c r="K1798" s="64">
        <v>2022</v>
      </c>
      <c r="L1798" t="s">
        <v>445</v>
      </c>
      <c r="M1798" t="s">
        <v>1712</v>
      </c>
      <c r="N1798" t="s">
        <v>1675</v>
      </c>
      <c r="O1798" t="s">
        <v>1673</v>
      </c>
      <c r="P1798" t="s">
        <v>1721</v>
      </c>
      <c r="Q1798" t="s">
        <v>1723</v>
      </c>
      <c r="R1798" t="s">
        <v>1690</v>
      </c>
      <c r="S1798" t="s">
        <v>1669</v>
      </c>
    </row>
    <row r="1799" spans="1:19" hidden="1">
      <c r="A1799" t="s">
        <v>5105</v>
      </c>
      <c r="B1799" t="s">
        <v>5102</v>
      </c>
      <c r="C1799" t="s">
        <v>1669</v>
      </c>
      <c r="D1799" t="s">
        <v>36</v>
      </c>
      <c r="E1799" t="s">
        <v>1670</v>
      </c>
      <c r="F1799" t="s">
        <v>5103</v>
      </c>
      <c r="G1799" t="s">
        <v>1672</v>
      </c>
      <c r="H1799" t="s">
        <v>1723</v>
      </c>
      <c r="I1799" s="64">
        <v>0</v>
      </c>
      <c r="J1799" t="s">
        <v>1711</v>
      </c>
      <c r="K1799" s="64">
        <v>2022</v>
      </c>
      <c r="L1799" t="s">
        <v>445</v>
      </c>
      <c r="M1799" t="s">
        <v>1712</v>
      </c>
      <c r="N1799" t="s">
        <v>1675</v>
      </c>
      <c r="O1799" t="s">
        <v>1673</v>
      </c>
      <c r="P1799" t="s">
        <v>1721</v>
      </c>
      <c r="Q1799" t="s">
        <v>1723</v>
      </c>
      <c r="R1799" t="s">
        <v>1690</v>
      </c>
      <c r="S1799" t="s">
        <v>1669</v>
      </c>
    </row>
    <row r="1800" spans="1:19" hidden="1">
      <c r="A1800" t="s">
        <v>5106</v>
      </c>
      <c r="B1800" t="s">
        <v>5107</v>
      </c>
      <c r="C1800" t="s">
        <v>1669</v>
      </c>
      <c r="D1800" t="s">
        <v>36</v>
      </c>
      <c r="E1800" t="s">
        <v>1670</v>
      </c>
      <c r="F1800" t="s">
        <v>4826</v>
      </c>
      <c r="G1800" t="s">
        <v>1672</v>
      </c>
      <c r="H1800" t="s">
        <v>1723</v>
      </c>
      <c r="I1800" s="64">
        <v>0</v>
      </c>
      <c r="J1800" t="s">
        <v>1674</v>
      </c>
      <c r="K1800" s="64">
        <v>2022</v>
      </c>
      <c r="L1800" t="s">
        <v>597</v>
      </c>
      <c r="M1800" t="s">
        <v>597</v>
      </c>
      <c r="N1800" t="s">
        <v>1675</v>
      </c>
      <c r="O1800" t="s">
        <v>1673</v>
      </c>
      <c r="P1800" t="s">
        <v>1700</v>
      </c>
      <c r="Q1800" t="s">
        <v>1723</v>
      </c>
      <c r="R1800" t="s">
        <v>1690</v>
      </c>
      <c r="S1800" t="s">
        <v>1669</v>
      </c>
    </row>
    <row r="1801" spans="1:19" hidden="1">
      <c r="A1801" t="s">
        <v>5108</v>
      </c>
      <c r="B1801" t="s">
        <v>5109</v>
      </c>
      <c r="C1801" t="s">
        <v>1669</v>
      </c>
      <c r="D1801" t="s">
        <v>36</v>
      </c>
      <c r="E1801" t="s">
        <v>1670</v>
      </c>
      <c r="F1801" t="s">
        <v>4826</v>
      </c>
      <c r="G1801" t="s">
        <v>1672</v>
      </c>
      <c r="H1801" t="s">
        <v>1723</v>
      </c>
      <c r="I1801" s="64">
        <v>0</v>
      </c>
      <c r="J1801" t="s">
        <v>1674</v>
      </c>
      <c r="K1801" s="64">
        <v>2022</v>
      </c>
      <c r="L1801" t="s">
        <v>1894</v>
      </c>
      <c r="M1801" t="s">
        <v>1894</v>
      </c>
      <c r="N1801" t="s">
        <v>1675</v>
      </c>
      <c r="O1801" t="s">
        <v>1673</v>
      </c>
      <c r="P1801" t="s">
        <v>1700</v>
      </c>
      <c r="Q1801" t="s">
        <v>1723</v>
      </c>
      <c r="R1801" t="s">
        <v>1690</v>
      </c>
      <c r="S1801" t="s">
        <v>1669</v>
      </c>
    </row>
    <row r="1802" spans="1:19" hidden="1">
      <c r="A1802" t="s">
        <v>5110</v>
      </c>
      <c r="B1802" t="s">
        <v>5111</v>
      </c>
      <c r="C1802" t="s">
        <v>1669</v>
      </c>
      <c r="D1802" t="s">
        <v>36</v>
      </c>
      <c r="E1802" t="s">
        <v>1670</v>
      </c>
      <c r="F1802" t="s">
        <v>4529</v>
      </c>
      <c r="G1802" t="s">
        <v>1672</v>
      </c>
      <c r="H1802" t="s">
        <v>1723</v>
      </c>
      <c r="I1802" s="64">
        <v>0</v>
      </c>
      <c r="J1802" t="s">
        <v>1711</v>
      </c>
      <c r="K1802" s="64">
        <v>2022</v>
      </c>
      <c r="L1802" t="s">
        <v>445</v>
      </c>
      <c r="M1802" t="s">
        <v>1712</v>
      </c>
      <c r="N1802" t="s">
        <v>1675</v>
      </c>
      <c r="O1802" t="s">
        <v>1673</v>
      </c>
      <c r="P1802" t="s">
        <v>1713</v>
      </c>
      <c r="Q1802" t="s">
        <v>1723</v>
      </c>
      <c r="R1802" t="s">
        <v>1690</v>
      </c>
      <c r="S1802" t="s">
        <v>1669</v>
      </c>
    </row>
    <row r="1803" spans="1:19" hidden="1">
      <c r="A1803" t="s">
        <v>5112</v>
      </c>
      <c r="B1803" t="s">
        <v>5113</v>
      </c>
      <c r="C1803" t="s">
        <v>1669</v>
      </c>
      <c r="D1803" t="s">
        <v>36</v>
      </c>
      <c r="E1803" t="s">
        <v>1670</v>
      </c>
      <c r="F1803" t="s">
        <v>4529</v>
      </c>
      <c r="G1803" t="s">
        <v>1672</v>
      </c>
      <c r="H1803" t="s">
        <v>1723</v>
      </c>
      <c r="I1803" s="64">
        <v>0</v>
      </c>
      <c r="J1803" t="s">
        <v>1715</v>
      </c>
      <c r="K1803" s="64">
        <v>2022</v>
      </c>
      <c r="L1803" t="s">
        <v>591</v>
      </c>
      <c r="M1803" t="s">
        <v>591</v>
      </c>
      <c r="N1803" t="s">
        <v>1675</v>
      </c>
      <c r="O1803" t="s">
        <v>1673</v>
      </c>
      <c r="P1803" t="s">
        <v>1713</v>
      </c>
      <c r="Q1803" t="s">
        <v>1673</v>
      </c>
      <c r="R1803" t="s">
        <v>1690</v>
      </c>
      <c r="S1803" t="s">
        <v>1669</v>
      </c>
    </row>
    <row r="1804" spans="1:19" hidden="1">
      <c r="A1804" t="s">
        <v>5114</v>
      </c>
      <c r="B1804" t="s">
        <v>3317</v>
      </c>
      <c r="C1804" t="s">
        <v>1669</v>
      </c>
      <c r="D1804" t="s">
        <v>6</v>
      </c>
      <c r="E1804" t="s">
        <v>1670</v>
      </c>
      <c r="F1804" t="s">
        <v>5103</v>
      </c>
      <c r="G1804" t="s">
        <v>1672</v>
      </c>
      <c r="H1804" t="s">
        <v>1723</v>
      </c>
      <c r="I1804" s="65">
        <v>6433.57</v>
      </c>
      <c r="J1804" t="s">
        <v>1674</v>
      </c>
      <c r="K1804" t="s">
        <v>2356</v>
      </c>
      <c r="L1804" t="s">
        <v>597</v>
      </c>
      <c r="M1804" t="s">
        <v>597</v>
      </c>
      <c r="N1804" t="s">
        <v>1675</v>
      </c>
      <c r="O1804" t="s">
        <v>1673</v>
      </c>
      <c r="P1804" t="s">
        <v>1700</v>
      </c>
      <c r="Q1804" t="s">
        <v>1673</v>
      </c>
      <c r="R1804" t="s">
        <v>1690</v>
      </c>
      <c r="S1804" t="s">
        <v>4579</v>
      </c>
    </row>
    <row r="1805" spans="1:19">
      <c r="A1805" t="s">
        <v>5115</v>
      </c>
      <c r="B1805" t="s">
        <v>5116</v>
      </c>
      <c r="C1805" t="s">
        <v>1669</v>
      </c>
      <c r="D1805" t="s">
        <v>6</v>
      </c>
      <c r="E1805" t="s">
        <v>1670</v>
      </c>
      <c r="F1805" t="s">
        <v>5117</v>
      </c>
      <c r="G1805" t="s">
        <v>2361</v>
      </c>
      <c r="H1805" t="s">
        <v>1673</v>
      </c>
      <c r="I1805" s="65">
        <v>1213.28</v>
      </c>
      <c r="J1805" t="s">
        <v>1674</v>
      </c>
      <c r="K1805" t="s">
        <v>2356</v>
      </c>
      <c r="L1805" t="s">
        <v>320</v>
      </c>
      <c r="M1805" t="s">
        <v>320</v>
      </c>
      <c r="N1805" t="s">
        <v>1675</v>
      </c>
      <c r="O1805" t="s">
        <v>1673</v>
      </c>
      <c r="P1805" t="s">
        <v>1686</v>
      </c>
      <c r="Q1805" t="s">
        <v>1673</v>
      </c>
      <c r="R1805" t="s">
        <v>1690</v>
      </c>
      <c r="S1805" t="s">
        <v>5026</v>
      </c>
    </row>
    <row r="1806" spans="1:19" hidden="1">
      <c r="A1806" t="s">
        <v>5118</v>
      </c>
      <c r="B1806" t="s">
        <v>5119</v>
      </c>
      <c r="C1806" t="s">
        <v>1669</v>
      </c>
      <c r="D1806" t="s">
        <v>36</v>
      </c>
      <c r="E1806" t="s">
        <v>1670</v>
      </c>
      <c r="F1806" t="s">
        <v>4529</v>
      </c>
      <c r="G1806" t="s">
        <v>1672</v>
      </c>
      <c r="H1806" t="s">
        <v>1723</v>
      </c>
      <c r="I1806" s="64">
        <v>0</v>
      </c>
      <c r="J1806" t="s">
        <v>1711</v>
      </c>
      <c r="K1806" s="64">
        <v>2022</v>
      </c>
      <c r="L1806" t="s">
        <v>445</v>
      </c>
      <c r="M1806" t="s">
        <v>1712</v>
      </c>
      <c r="N1806" t="s">
        <v>1675</v>
      </c>
      <c r="O1806" t="s">
        <v>1673</v>
      </c>
      <c r="P1806" t="s">
        <v>1713</v>
      </c>
      <c r="Q1806" t="s">
        <v>1723</v>
      </c>
      <c r="R1806" t="s">
        <v>1690</v>
      </c>
      <c r="S1806" t="s">
        <v>1669</v>
      </c>
    </row>
    <row r="1807" spans="1:19" hidden="1">
      <c r="A1807" t="s">
        <v>5120</v>
      </c>
      <c r="B1807" t="s">
        <v>5121</v>
      </c>
      <c r="C1807" t="s">
        <v>1669</v>
      </c>
      <c r="D1807" t="s">
        <v>36</v>
      </c>
      <c r="E1807" t="s">
        <v>1670</v>
      </c>
      <c r="F1807" t="s">
        <v>4826</v>
      </c>
      <c r="G1807" t="s">
        <v>1672</v>
      </c>
      <c r="H1807" t="s">
        <v>1723</v>
      </c>
      <c r="I1807" s="64">
        <v>0</v>
      </c>
      <c r="J1807" t="s">
        <v>1674</v>
      </c>
      <c r="K1807" s="64">
        <v>2022</v>
      </c>
      <c r="L1807" t="s">
        <v>1894</v>
      </c>
      <c r="M1807" t="s">
        <v>1894</v>
      </c>
      <c r="N1807" t="s">
        <v>1675</v>
      </c>
      <c r="O1807" t="s">
        <v>1673</v>
      </c>
      <c r="P1807" t="s">
        <v>1700</v>
      </c>
      <c r="Q1807" t="s">
        <v>1723</v>
      </c>
      <c r="R1807" t="s">
        <v>1690</v>
      </c>
      <c r="S1807" t="s">
        <v>1669</v>
      </c>
    </row>
    <row r="1808" spans="1:19" hidden="1">
      <c r="A1808" t="s">
        <v>5122</v>
      </c>
      <c r="B1808" t="s">
        <v>5123</v>
      </c>
      <c r="C1808" t="s">
        <v>1669</v>
      </c>
      <c r="D1808" t="s">
        <v>36</v>
      </c>
      <c r="E1808" t="s">
        <v>1670</v>
      </c>
      <c r="F1808" t="s">
        <v>4826</v>
      </c>
      <c r="G1808" t="s">
        <v>2361</v>
      </c>
      <c r="H1808" t="s">
        <v>1723</v>
      </c>
      <c r="I1808" s="65">
        <v>21759.54</v>
      </c>
      <c r="J1808" t="s">
        <v>1674</v>
      </c>
      <c r="K1808" s="64">
        <v>2022</v>
      </c>
      <c r="L1808" t="s">
        <v>727</v>
      </c>
      <c r="M1808" t="s">
        <v>727</v>
      </c>
      <c r="N1808" t="s">
        <v>1759</v>
      </c>
      <c r="O1808" t="s">
        <v>1723</v>
      </c>
      <c r="P1808" t="s">
        <v>1752</v>
      </c>
      <c r="Q1808" t="s">
        <v>1723</v>
      </c>
      <c r="R1808" t="s">
        <v>1690</v>
      </c>
      <c r="S1808" t="s">
        <v>1669</v>
      </c>
    </row>
    <row r="1809" spans="1:19" hidden="1">
      <c r="A1809" t="s">
        <v>5124</v>
      </c>
      <c r="B1809" t="s">
        <v>5125</v>
      </c>
      <c r="C1809" t="s">
        <v>1669</v>
      </c>
      <c r="D1809" t="s">
        <v>6</v>
      </c>
      <c r="E1809" t="s">
        <v>1670</v>
      </c>
      <c r="F1809" t="s">
        <v>5103</v>
      </c>
      <c r="G1809" t="s">
        <v>1672</v>
      </c>
      <c r="H1809" t="s">
        <v>1723</v>
      </c>
      <c r="I1809" s="65">
        <v>6395.89</v>
      </c>
      <c r="J1809" t="s">
        <v>1674</v>
      </c>
      <c r="K1809" t="s">
        <v>2356</v>
      </c>
      <c r="L1809" t="s">
        <v>4178</v>
      </c>
      <c r="M1809" t="s">
        <v>4178</v>
      </c>
      <c r="N1809" t="s">
        <v>1675</v>
      </c>
      <c r="O1809" t="s">
        <v>1673</v>
      </c>
      <c r="P1809" t="s">
        <v>1700</v>
      </c>
      <c r="Q1809" t="s">
        <v>1673</v>
      </c>
      <c r="R1809" t="s">
        <v>1690</v>
      </c>
      <c r="S1809" t="s">
        <v>5027</v>
      </c>
    </row>
    <row r="1810" spans="1:19" hidden="1">
      <c r="A1810" t="s">
        <v>5126</v>
      </c>
      <c r="B1810" t="s">
        <v>5127</v>
      </c>
      <c r="C1810" t="s">
        <v>5128</v>
      </c>
      <c r="D1810" t="s">
        <v>36</v>
      </c>
      <c r="E1810" t="s">
        <v>1670</v>
      </c>
      <c r="F1810" t="s">
        <v>5129</v>
      </c>
      <c r="G1810" t="s">
        <v>1672</v>
      </c>
      <c r="H1810" t="s">
        <v>1723</v>
      </c>
      <c r="I1810" s="64">
        <v>0</v>
      </c>
      <c r="J1810" t="s">
        <v>1715</v>
      </c>
      <c r="K1810" s="64">
        <v>2022</v>
      </c>
      <c r="L1810" t="s">
        <v>5</v>
      </c>
      <c r="M1810" t="s">
        <v>381</v>
      </c>
      <c r="N1810" t="s">
        <v>1675</v>
      </c>
      <c r="O1810" t="s">
        <v>1673</v>
      </c>
      <c r="P1810" t="s">
        <v>1713</v>
      </c>
      <c r="Q1810" t="s">
        <v>1673</v>
      </c>
      <c r="R1810" t="s">
        <v>1690</v>
      </c>
      <c r="S1810" t="s">
        <v>1669</v>
      </c>
    </row>
    <row r="1811" spans="1:19" hidden="1">
      <c r="A1811" t="s">
        <v>5130</v>
      </c>
      <c r="B1811" t="s">
        <v>5131</v>
      </c>
      <c r="C1811" t="s">
        <v>1669</v>
      </c>
      <c r="D1811" t="s">
        <v>36</v>
      </c>
      <c r="E1811" t="s">
        <v>1670</v>
      </c>
      <c r="F1811" t="s">
        <v>4548</v>
      </c>
      <c r="G1811" t="s">
        <v>1672</v>
      </c>
      <c r="H1811" t="s">
        <v>1723</v>
      </c>
      <c r="I1811" s="64">
        <v>0</v>
      </c>
      <c r="J1811" t="s">
        <v>1711</v>
      </c>
      <c r="K1811" s="64">
        <v>2022</v>
      </c>
      <c r="L1811" t="s">
        <v>445</v>
      </c>
      <c r="M1811" t="s">
        <v>1712</v>
      </c>
      <c r="N1811" t="s">
        <v>1675</v>
      </c>
      <c r="O1811" t="s">
        <v>1673</v>
      </c>
      <c r="P1811" t="s">
        <v>1682</v>
      </c>
      <c r="Q1811" t="s">
        <v>1723</v>
      </c>
      <c r="R1811" t="s">
        <v>1690</v>
      </c>
      <c r="S1811" t="s">
        <v>1669</v>
      </c>
    </row>
    <row r="1812" spans="1:19" hidden="1">
      <c r="A1812" t="s">
        <v>5132</v>
      </c>
      <c r="B1812" t="s">
        <v>5131</v>
      </c>
      <c r="C1812" t="s">
        <v>1669</v>
      </c>
      <c r="D1812" t="s">
        <v>36</v>
      </c>
      <c r="E1812" t="s">
        <v>1670</v>
      </c>
      <c r="F1812" t="s">
        <v>4548</v>
      </c>
      <c r="G1812" t="s">
        <v>1672</v>
      </c>
      <c r="H1812" t="s">
        <v>1723</v>
      </c>
      <c r="I1812" s="64">
        <v>0</v>
      </c>
      <c r="J1812" t="s">
        <v>1711</v>
      </c>
      <c r="K1812" s="64">
        <v>2022</v>
      </c>
      <c r="L1812" t="s">
        <v>445</v>
      </c>
      <c r="M1812" t="s">
        <v>1712</v>
      </c>
      <c r="N1812" t="s">
        <v>1675</v>
      </c>
      <c r="O1812" t="s">
        <v>1673</v>
      </c>
      <c r="P1812" t="s">
        <v>1682</v>
      </c>
      <c r="Q1812" t="s">
        <v>1723</v>
      </c>
      <c r="R1812" t="s">
        <v>1690</v>
      </c>
      <c r="S1812" t="s">
        <v>1669</v>
      </c>
    </row>
    <row r="1813" spans="1:19" hidden="1">
      <c r="A1813" t="s">
        <v>5133</v>
      </c>
      <c r="B1813" t="s">
        <v>5134</v>
      </c>
      <c r="C1813" t="s">
        <v>1669</v>
      </c>
      <c r="D1813" t="s">
        <v>6</v>
      </c>
      <c r="E1813" t="s">
        <v>1670</v>
      </c>
      <c r="F1813" t="s">
        <v>5103</v>
      </c>
      <c r="G1813" t="s">
        <v>1672</v>
      </c>
      <c r="H1813" t="s">
        <v>1723</v>
      </c>
      <c r="I1813" s="65">
        <v>6433.57</v>
      </c>
      <c r="J1813" t="s">
        <v>1674</v>
      </c>
      <c r="K1813" t="s">
        <v>2356</v>
      </c>
      <c r="L1813" t="s">
        <v>4178</v>
      </c>
      <c r="M1813" t="s">
        <v>4178</v>
      </c>
      <c r="N1813" t="s">
        <v>1675</v>
      </c>
      <c r="O1813" t="s">
        <v>1673</v>
      </c>
      <c r="P1813" t="s">
        <v>1700</v>
      </c>
      <c r="Q1813" t="s">
        <v>1673</v>
      </c>
      <c r="R1813" t="s">
        <v>1690</v>
      </c>
      <c r="S1813" t="s">
        <v>5135</v>
      </c>
    </row>
    <row r="1814" spans="1:19">
      <c r="A1814" t="s">
        <v>5136</v>
      </c>
      <c r="B1814" t="s">
        <v>5137</v>
      </c>
      <c r="C1814" t="s">
        <v>1669</v>
      </c>
      <c r="D1814" t="s">
        <v>36</v>
      </c>
      <c r="E1814" t="s">
        <v>1670</v>
      </c>
      <c r="F1814" t="s">
        <v>4826</v>
      </c>
      <c r="G1814" t="s">
        <v>2361</v>
      </c>
      <c r="H1814" t="s">
        <v>1673</v>
      </c>
      <c r="I1814" s="65">
        <v>16411.95</v>
      </c>
      <c r="J1814" t="s">
        <v>1711</v>
      </c>
      <c r="K1814" s="64">
        <v>2022</v>
      </c>
      <c r="L1814" t="s">
        <v>445</v>
      </c>
      <c r="M1814" t="s">
        <v>1712</v>
      </c>
      <c r="N1814" t="s">
        <v>1675</v>
      </c>
      <c r="O1814" t="s">
        <v>1673</v>
      </c>
      <c r="P1814" t="s">
        <v>1676</v>
      </c>
      <c r="Q1814" t="s">
        <v>1723</v>
      </c>
      <c r="R1814" t="s">
        <v>1690</v>
      </c>
      <c r="S1814" t="s">
        <v>1669</v>
      </c>
    </row>
    <row r="1815" spans="1:19">
      <c r="A1815" t="s">
        <v>5138</v>
      </c>
      <c r="B1815" t="s">
        <v>5139</v>
      </c>
      <c r="C1815" t="s">
        <v>1669</v>
      </c>
      <c r="D1815" t="s">
        <v>6</v>
      </c>
      <c r="E1815" t="s">
        <v>1670</v>
      </c>
      <c r="F1815" t="s">
        <v>5140</v>
      </c>
      <c r="G1815" t="s">
        <v>2361</v>
      </c>
      <c r="H1815" t="s">
        <v>1673</v>
      </c>
      <c r="I1815" s="65">
        <v>7755.61</v>
      </c>
      <c r="J1815" t="s">
        <v>1674</v>
      </c>
      <c r="K1815" t="s">
        <v>2356</v>
      </c>
      <c r="L1815" t="s">
        <v>511</v>
      </c>
      <c r="M1815" t="s">
        <v>511</v>
      </c>
      <c r="N1815" t="s">
        <v>1675</v>
      </c>
      <c r="O1815" t="s">
        <v>1673</v>
      </c>
      <c r="P1815" t="s">
        <v>1757</v>
      </c>
      <c r="Q1815" t="s">
        <v>1673</v>
      </c>
      <c r="R1815" t="s">
        <v>1690</v>
      </c>
      <c r="S1815" t="s">
        <v>5141</v>
      </c>
    </row>
    <row r="1816" spans="1:19" hidden="1">
      <c r="A1816" t="s">
        <v>5142</v>
      </c>
      <c r="B1816" t="s">
        <v>5143</v>
      </c>
      <c r="C1816" t="s">
        <v>1669</v>
      </c>
      <c r="D1816" t="s">
        <v>36</v>
      </c>
      <c r="E1816" t="s">
        <v>1670</v>
      </c>
      <c r="F1816" t="s">
        <v>4548</v>
      </c>
      <c r="G1816" t="s">
        <v>1672</v>
      </c>
      <c r="H1816" t="s">
        <v>1723</v>
      </c>
      <c r="I1816" s="64">
        <v>0</v>
      </c>
      <c r="J1816" t="s">
        <v>1715</v>
      </c>
      <c r="K1816" s="64">
        <v>2022</v>
      </c>
      <c r="L1816" t="s">
        <v>591</v>
      </c>
      <c r="M1816" t="s">
        <v>591</v>
      </c>
      <c r="N1816" t="s">
        <v>1675</v>
      </c>
      <c r="O1816" t="s">
        <v>1673</v>
      </c>
      <c r="P1816" t="s">
        <v>1682</v>
      </c>
      <c r="Q1816" t="s">
        <v>1673</v>
      </c>
      <c r="R1816" t="s">
        <v>1690</v>
      </c>
      <c r="S1816" t="s">
        <v>1669</v>
      </c>
    </row>
    <row r="1817" spans="1:19">
      <c r="A1817" t="s">
        <v>5144</v>
      </c>
      <c r="B1817" t="s">
        <v>5145</v>
      </c>
      <c r="C1817" t="s">
        <v>1669</v>
      </c>
      <c r="D1817" t="s">
        <v>36</v>
      </c>
      <c r="E1817" t="s">
        <v>1670</v>
      </c>
      <c r="F1817" t="s">
        <v>5146</v>
      </c>
      <c r="G1817" t="s">
        <v>2361</v>
      </c>
      <c r="H1817" t="s">
        <v>1673</v>
      </c>
      <c r="I1817" s="65">
        <v>185920.64000000001</v>
      </c>
      <c r="J1817" t="s">
        <v>1711</v>
      </c>
      <c r="K1817" s="64">
        <v>2022</v>
      </c>
      <c r="L1817" t="s">
        <v>445</v>
      </c>
      <c r="M1817" t="s">
        <v>1712</v>
      </c>
      <c r="N1817" t="s">
        <v>1675</v>
      </c>
      <c r="O1817" t="s">
        <v>1673</v>
      </c>
      <c r="P1817" t="s">
        <v>1713</v>
      </c>
      <c r="Q1817" t="s">
        <v>1723</v>
      </c>
      <c r="R1817" t="s">
        <v>1690</v>
      </c>
      <c r="S1817" t="s">
        <v>1669</v>
      </c>
    </row>
    <row r="1818" spans="1:19" hidden="1">
      <c r="A1818" t="s">
        <v>5147</v>
      </c>
      <c r="B1818" t="s">
        <v>4595</v>
      </c>
      <c r="C1818" t="s">
        <v>1669</v>
      </c>
      <c r="D1818" t="s">
        <v>36</v>
      </c>
      <c r="E1818" t="s">
        <v>1670</v>
      </c>
      <c r="F1818" t="s">
        <v>4596</v>
      </c>
      <c r="G1818" t="s">
        <v>1672</v>
      </c>
      <c r="H1818" t="s">
        <v>1723</v>
      </c>
      <c r="I1818" s="64">
        <v>0</v>
      </c>
      <c r="J1818" t="s">
        <v>1711</v>
      </c>
      <c r="K1818" s="64">
        <v>2022</v>
      </c>
      <c r="L1818" t="s">
        <v>445</v>
      </c>
      <c r="M1818" t="s">
        <v>1712</v>
      </c>
      <c r="N1818" t="s">
        <v>1675</v>
      </c>
      <c r="O1818" t="s">
        <v>1673</v>
      </c>
      <c r="P1818" t="s">
        <v>1775</v>
      </c>
      <c r="Q1818" t="s">
        <v>1723</v>
      </c>
      <c r="R1818" t="s">
        <v>1690</v>
      </c>
      <c r="S1818" t="s">
        <v>1669</v>
      </c>
    </row>
    <row r="1819" spans="1:19" hidden="1">
      <c r="A1819" t="s">
        <v>5148</v>
      </c>
      <c r="B1819" t="s">
        <v>5149</v>
      </c>
      <c r="C1819" t="s">
        <v>1669</v>
      </c>
      <c r="D1819" t="s">
        <v>36</v>
      </c>
      <c r="E1819" t="s">
        <v>1670</v>
      </c>
      <c r="F1819" t="s">
        <v>4548</v>
      </c>
      <c r="G1819" t="s">
        <v>1672</v>
      </c>
      <c r="H1819" t="s">
        <v>1723</v>
      </c>
      <c r="I1819" s="64">
        <v>0</v>
      </c>
      <c r="J1819" t="s">
        <v>1711</v>
      </c>
      <c r="K1819" s="64">
        <v>2022</v>
      </c>
      <c r="L1819" t="s">
        <v>445</v>
      </c>
      <c r="M1819" t="s">
        <v>1712</v>
      </c>
      <c r="N1819" t="s">
        <v>1675</v>
      </c>
      <c r="O1819" t="s">
        <v>1673</v>
      </c>
      <c r="P1819" t="s">
        <v>1775</v>
      </c>
      <c r="Q1819" t="s">
        <v>1723</v>
      </c>
      <c r="R1819" t="s">
        <v>1690</v>
      </c>
      <c r="S1819" t="s">
        <v>1669</v>
      </c>
    </row>
    <row r="1820" spans="1:19" hidden="1">
      <c r="A1820" t="s">
        <v>5150</v>
      </c>
      <c r="B1820" t="s">
        <v>5149</v>
      </c>
      <c r="C1820" t="s">
        <v>1669</v>
      </c>
      <c r="D1820" t="s">
        <v>36</v>
      </c>
      <c r="E1820" t="s">
        <v>1670</v>
      </c>
      <c r="F1820" t="s">
        <v>4548</v>
      </c>
      <c r="G1820" t="s">
        <v>1672</v>
      </c>
      <c r="H1820" t="s">
        <v>1723</v>
      </c>
      <c r="I1820" s="64">
        <v>0</v>
      </c>
      <c r="J1820" t="s">
        <v>1711</v>
      </c>
      <c r="K1820" s="64">
        <v>2022</v>
      </c>
      <c r="L1820" t="s">
        <v>445</v>
      </c>
      <c r="M1820" t="s">
        <v>1712</v>
      </c>
      <c r="N1820" t="s">
        <v>1675</v>
      </c>
      <c r="O1820" t="s">
        <v>1673</v>
      </c>
      <c r="P1820" t="s">
        <v>1775</v>
      </c>
      <c r="Q1820" t="s">
        <v>1723</v>
      </c>
      <c r="R1820" t="s">
        <v>1690</v>
      </c>
      <c r="S1820" t="s">
        <v>1669</v>
      </c>
    </row>
    <row r="1821" spans="1:19" hidden="1">
      <c r="A1821" t="s">
        <v>5151</v>
      </c>
      <c r="B1821" t="s">
        <v>5149</v>
      </c>
      <c r="C1821" t="s">
        <v>1669</v>
      </c>
      <c r="D1821" t="s">
        <v>36</v>
      </c>
      <c r="E1821" t="s">
        <v>1670</v>
      </c>
      <c r="F1821" t="s">
        <v>4548</v>
      </c>
      <c r="G1821" t="s">
        <v>1672</v>
      </c>
      <c r="H1821" t="s">
        <v>1723</v>
      </c>
      <c r="I1821" s="64">
        <v>0</v>
      </c>
      <c r="J1821" t="s">
        <v>1711</v>
      </c>
      <c r="K1821" s="64">
        <v>2022</v>
      </c>
      <c r="L1821" t="s">
        <v>445</v>
      </c>
      <c r="M1821" t="s">
        <v>1712</v>
      </c>
      <c r="N1821" t="s">
        <v>1675</v>
      </c>
      <c r="O1821" t="s">
        <v>1673</v>
      </c>
      <c r="P1821" t="s">
        <v>1775</v>
      </c>
      <c r="Q1821" t="s">
        <v>1723</v>
      </c>
      <c r="R1821" t="s">
        <v>1690</v>
      </c>
      <c r="S1821" t="s">
        <v>1669</v>
      </c>
    </row>
    <row r="1822" spans="1:19" hidden="1">
      <c r="A1822" t="s">
        <v>5152</v>
      </c>
      <c r="B1822" t="s">
        <v>5153</v>
      </c>
      <c r="C1822" t="s">
        <v>1669</v>
      </c>
      <c r="D1822" t="s">
        <v>36</v>
      </c>
      <c r="E1822" t="s">
        <v>1670</v>
      </c>
      <c r="F1822" t="s">
        <v>4548</v>
      </c>
      <c r="G1822" t="s">
        <v>1672</v>
      </c>
      <c r="H1822" t="s">
        <v>1723</v>
      </c>
      <c r="I1822" s="64">
        <v>0</v>
      </c>
      <c r="J1822" t="s">
        <v>1674</v>
      </c>
      <c r="K1822" s="64">
        <v>2022</v>
      </c>
      <c r="L1822" t="s">
        <v>727</v>
      </c>
      <c r="M1822" t="s">
        <v>727</v>
      </c>
      <c r="N1822" t="s">
        <v>1759</v>
      </c>
      <c r="O1822" t="s">
        <v>1723</v>
      </c>
      <c r="P1822" t="s">
        <v>1717</v>
      </c>
      <c r="Q1822" t="s">
        <v>1723</v>
      </c>
      <c r="R1822" t="s">
        <v>1690</v>
      </c>
      <c r="S1822" t="s">
        <v>1669</v>
      </c>
    </row>
    <row r="1823" spans="1:19" hidden="1">
      <c r="A1823" t="s">
        <v>5154</v>
      </c>
      <c r="B1823" t="s">
        <v>5155</v>
      </c>
      <c r="C1823" t="s">
        <v>5156</v>
      </c>
      <c r="D1823" t="s">
        <v>36</v>
      </c>
      <c r="E1823" t="s">
        <v>1670</v>
      </c>
      <c r="F1823" t="s">
        <v>4548</v>
      </c>
      <c r="G1823" t="s">
        <v>1672</v>
      </c>
      <c r="H1823" t="s">
        <v>1723</v>
      </c>
      <c r="I1823" s="64">
        <v>0</v>
      </c>
      <c r="J1823" t="s">
        <v>1674</v>
      </c>
      <c r="K1823" s="64">
        <v>2022</v>
      </c>
      <c r="L1823" t="s">
        <v>727</v>
      </c>
      <c r="M1823" t="s">
        <v>727</v>
      </c>
      <c r="N1823" t="s">
        <v>1759</v>
      </c>
      <c r="O1823" t="s">
        <v>1723</v>
      </c>
      <c r="P1823" t="s">
        <v>1686</v>
      </c>
      <c r="Q1823" t="s">
        <v>1723</v>
      </c>
      <c r="R1823" t="s">
        <v>1690</v>
      </c>
      <c r="S1823" t="s">
        <v>1669</v>
      </c>
    </row>
    <row r="1824" spans="1:19" hidden="1">
      <c r="A1824" t="s">
        <v>5157</v>
      </c>
      <c r="B1824" t="s">
        <v>5158</v>
      </c>
      <c r="C1824" t="s">
        <v>5159</v>
      </c>
      <c r="D1824" t="s">
        <v>36</v>
      </c>
      <c r="E1824" t="s">
        <v>1670</v>
      </c>
      <c r="F1824" t="s">
        <v>4548</v>
      </c>
      <c r="G1824" t="s">
        <v>3232</v>
      </c>
      <c r="H1824" t="s">
        <v>1723</v>
      </c>
      <c r="I1824" s="64">
        <v>0</v>
      </c>
      <c r="J1824" t="s">
        <v>1674</v>
      </c>
      <c r="K1824" s="64">
        <v>2023</v>
      </c>
      <c r="L1824" t="s">
        <v>727</v>
      </c>
      <c r="M1824" t="s">
        <v>727</v>
      </c>
      <c r="N1824" t="s">
        <v>1759</v>
      </c>
      <c r="O1824" t="s">
        <v>1723</v>
      </c>
      <c r="P1824" t="s">
        <v>1686</v>
      </c>
      <c r="Q1824" t="s">
        <v>1723</v>
      </c>
      <c r="R1824" t="s">
        <v>1690</v>
      </c>
      <c r="S1824" t="s">
        <v>1669</v>
      </c>
    </row>
    <row r="1825" spans="1:19" hidden="1">
      <c r="A1825" t="s">
        <v>5160</v>
      </c>
      <c r="B1825" t="s">
        <v>5161</v>
      </c>
      <c r="C1825" t="s">
        <v>5162</v>
      </c>
      <c r="D1825" t="s">
        <v>36</v>
      </c>
      <c r="E1825" t="s">
        <v>1670</v>
      </c>
      <c r="F1825" t="s">
        <v>4548</v>
      </c>
      <c r="G1825" t="s">
        <v>1672</v>
      </c>
      <c r="H1825" t="s">
        <v>1723</v>
      </c>
      <c r="I1825" s="64">
        <v>0</v>
      </c>
      <c r="J1825" t="s">
        <v>1674</v>
      </c>
      <c r="K1825" s="64">
        <v>2022</v>
      </c>
      <c r="L1825" t="s">
        <v>727</v>
      </c>
      <c r="M1825" t="s">
        <v>727</v>
      </c>
      <c r="N1825" t="s">
        <v>1759</v>
      </c>
      <c r="O1825" t="s">
        <v>1723</v>
      </c>
      <c r="P1825" t="s">
        <v>1733</v>
      </c>
      <c r="Q1825" t="s">
        <v>1723</v>
      </c>
      <c r="R1825" t="s">
        <v>1690</v>
      </c>
      <c r="S1825" t="s">
        <v>1669</v>
      </c>
    </row>
    <row r="1826" spans="1:19" hidden="1">
      <c r="A1826" t="s">
        <v>5163</v>
      </c>
      <c r="B1826" t="s">
        <v>282</v>
      </c>
      <c r="C1826" t="s">
        <v>1669</v>
      </c>
      <c r="D1826" t="s">
        <v>36</v>
      </c>
      <c r="E1826" t="s">
        <v>1670</v>
      </c>
      <c r="F1826" t="s">
        <v>4684</v>
      </c>
      <c r="G1826" t="s">
        <v>1672</v>
      </c>
      <c r="H1826" t="s">
        <v>1723</v>
      </c>
      <c r="I1826" s="64">
        <v>0</v>
      </c>
      <c r="J1826" t="s">
        <v>1674</v>
      </c>
      <c r="K1826" s="64">
        <v>2022</v>
      </c>
      <c r="L1826" t="s">
        <v>70</v>
      </c>
      <c r="M1826" t="s">
        <v>70</v>
      </c>
      <c r="N1826" t="s">
        <v>1675</v>
      </c>
      <c r="O1826" t="s">
        <v>1673</v>
      </c>
      <c r="P1826" t="s">
        <v>1700</v>
      </c>
      <c r="Q1826" t="s">
        <v>1723</v>
      </c>
      <c r="R1826" t="s">
        <v>1690</v>
      </c>
      <c r="S1826" t="s">
        <v>1669</v>
      </c>
    </row>
    <row r="1827" spans="1:19">
      <c r="A1827" t="s">
        <v>5164</v>
      </c>
      <c r="B1827" t="s">
        <v>5165</v>
      </c>
      <c r="C1827" t="s">
        <v>1669</v>
      </c>
      <c r="D1827" t="s">
        <v>36</v>
      </c>
      <c r="E1827" t="s">
        <v>1670</v>
      </c>
      <c r="F1827" t="s">
        <v>5146</v>
      </c>
      <c r="G1827" t="s">
        <v>2361</v>
      </c>
      <c r="H1827" t="s">
        <v>1673</v>
      </c>
      <c r="I1827" s="65">
        <v>23986.81</v>
      </c>
      <c r="J1827" t="s">
        <v>1674</v>
      </c>
      <c r="K1827" s="64">
        <v>2022</v>
      </c>
      <c r="L1827" t="s">
        <v>727</v>
      </c>
      <c r="M1827" t="s">
        <v>727</v>
      </c>
      <c r="N1827" t="s">
        <v>1759</v>
      </c>
      <c r="O1827" t="s">
        <v>1723</v>
      </c>
      <c r="P1827" t="s">
        <v>1713</v>
      </c>
      <c r="Q1827" t="s">
        <v>1723</v>
      </c>
      <c r="R1827" t="s">
        <v>1690</v>
      </c>
      <c r="S1827" t="s">
        <v>1669</v>
      </c>
    </row>
    <row r="1828" spans="1:19" hidden="1">
      <c r="A1828" t="s">
        <v>5166</v>
      </c>
      <c r="B1828" t="s">
        <v>5167</v>
      </c>
      <c r="C1828" t="s">
        <v>1669</v>
      </c>
      <c r="D1828" t="s">
        <v>36</v>
      </c>
      <c r="E1828" t="s">
        <v>1670</v>
      </c>
      <c r="F1828" t="s">
        <v>5049</v>
      </c>
      <c r="G1828" t="s">
        <v>1672</v>
      </c>
      <c r="H1828" t="s">
        <v>1723</v>
      </c>
      <c r="I1828" s="64">
        <v>0</v>
      </c>
      <c r="J1828" t="s">
        <v>1715</v>
      </c>
      <c r="K1828" s="64">
        <v>2022</v>
      </c>
      <c r="L1828" t="s">
        <v>591</v>
      </c>
      <c r="M1828" t="s">
        <v>591</v>
      </c>
      <c r="N1828" t="s">
        <v>1675</v>
      </c>
      <c r="O1828" t="s">
        <v>1673</v>
      </c>
      <c r="P1828" t="s">
        <v>1682</v>
      </c>
      <c r="Q1828" t="s">
        <v>1673</v>
      </c>
      <c r="R1828" t="s">
        <v>1690</v>
      </c>
      <c r="S1828" t="s">
        <v>1669</v>
      </c>
    </row>
    <row r="1829" spans="1:19" hidden="1">
      <c r="A1829" t="s">
        <v>5168</v>
      </c>
      <c r="B1829" t="s">
        <v>5165</v>
      </c>
      <c r="C1829" t="s">
        <v>1669</v>
      </c>
      <c r="D1829" t="s">
        <v>6</v>
      </c>
      <c r="E1829" t="s">
        <v>1670</v>
      </c>
      <c r="F1829" t="s">
        <v>5169</v>
      </c>
      <c r="G1829" t="s">
        <v>1672</v>
      </c>
      <c r="H1829" t="s">
        <v>1723</v>
      </c>
      <c r="I1829" s="64">
        <v>800</v>
      </c>
      <c r="J1829" t="s">
        <v>1674</v>
      </c>
      <c r="K1829" t="s">
        <v>2356</v>
      </c>
      <c r="L1829" t="s">
        <v>727</v>
      </c>
      <c r="M1829" t="s">
        <v>727</v>
      </c>
      <c r="N1829" t="s">
        <v>1759</v>
      </c>
      <c r="O1829" t="s">
        <v>1723</v>
      </c>
      <c r="P1829" t="s">
        <v>1713</v>
      </c>
      <c r="Q1829" t="s">
        <v>1673</v>
      </c>
      <c r="R1829" t="s">
        <v>1690</v>
      </c>
      <c r="S1829" t="s">
        <v>5170</v>
      </c>
    </row>
    <row r="1830" spans="1:19" hidden="1">
      <c r="A1830" t="s">
        <v>5171</v>
      </c>
      <c r="B1830" t="s">
        <v>5172</v>
      </c>
      <c r="C1830" t="s">
        <v>1669</v>
      </c>
      <c r="D1830" t="s">
        <v>36</v>
      </c>
      <c r="E1830" t="s">
        <v>1670</v>
      </c>
      <c r="F1830" t="s">
        <v>4548</v>
      </c>
      <c r="G1830" t="s">
        <v>1672</v>
      </c>
      <c r="H1830" t="s">
        <v>1723</v>
      </c>
      <c r="I1830" s="64">
        <v>0</v>
      </c>
      <c r="J1830" t="s">
        <v>1674</v>
      </c>
      <c r="K1830" s="64">
        <v>2022</v>
      </c>
      <c r="L1830" t="s">
        <v>570</v>
      </c>
      <c r="M1830" t="s">
        <v>570</v>
      </c>
      <c r="N1830" t="s">
        <v>1675</v>
      </c>
      <c r="O1830" t="s">
        <v>1673</v>
      </c>
      <c r="P1830" t="s">
        <v>1686</v>
      </c>
      <c r="Q1830" t="s">
        <v>1723</v>
      </c>
      <c r="R1830" t="s">
        <v>1690</v>
      </c>
      <c r="S1830" t="s">
        <v>1669</v>
      </c>
    </row>
    <row r="1831" spans="1:19" hidden="1">
      <c r="A1831" t="s">
        <v>5173</v>
      </c>
      <c r="B1831" t="s">
        <v>1697</v>
      </c>
      <c r="C1831" t="s">
        <v>1669</v>
      </c>
      <c r="D1831" t="s">
        <v>6</v>
      </c>
      <c r="E1831" t="s">
        <v>1680</v>
      </c>
      <c r="F1831" t="s">
        <v>5174</v>
      </c>
      <c r="G1831" t="s">
        <v>1672</v>
      </c>
      <c r="H1831" t="s">
        <v>1723</v>
      </c>
      <c r="I1831" s="64">
        <v>965.44</v>
      </c>
      <c r="J1831" t="s">
        <v>1674</v>
      </c>
      <c r="K1831" t="s">
        <v>2356</v>
      </c>
      <c r="L1831" t="s">
        <v>1699</v>
      </c>
      <c r="M1831" t="s">
        <v>1699</v>
      </c>
      <c r="N1831" t="s">
        <v>1675</v>
      </c>
      <c r="O1831" t="s">
        <v>1673</v>
      </c>
      <c r="P1831" t="s">
        <v>1700</v>
      </c>
      <c r="Q1831" t="s">
        <v>1673</v>
      </c>
      <c r="R1831" t="s">
        <v>1690</v>
      </c>
      <c r="S1831" t="s">
        <v>4448</v>
      </c>
    </row>
    <row r="1832" spans="1:19" hidden="1">
      <c r="A1832" t="s">
        <v>5175</v>
      </c>
      <c r="B1832" t="s">
        <v>5176</v>
      </c>
      <c r="C1832" t="s">
        <v>1669</v>
      </c>
      <c r="D1832" t="s">
        <v>6</v>
      </c>
      <c r="E1832" t="s">
        <v>1670</v>
      </c>
      <c r="F1832" t="s">
        <v>5174</v>
      </c>
      <c r="G1832" t="s">
        <v>1672</v>
      </c>
      <c r="H1832" t="s">
        <v>1723</v>
      </c>
      <c r="I1832" s="65">
        <v>6433.57</v>
      </c>
      <c r="J1832" t="s">
        <v>1674</v>
      </c>
      <c r="K1832" t="s">
        <v>2356</v>
      </c>
      <c r="L1832" t="s">
        <v>597</v>
      </c>
      <c r="M1832" t="s">
        <v>597</v>
      </c>
      <c r="N1832" t="s">
        <v>1675</v>
      </c>
      <c r="O1832" t="s">
        <v>1673</v>
      </c>
      <c r="P1832" t="s">
        <v>1700</v>
      </c>
      <c r="Q1832" t="s">
        <v>1673</v>
      </c>
      <c r="R1832" t="s">
        <v>1690</v>
      </c>
      <c r="S1832" t="s">
        <v>5177</v>
      </c>
    </row>
    <row r="1833" spans="1:19" hidden="1">
      <c r="A1833" t="s">
        <v>5178</v>
      </c>
      <c r="B1833" t="s">
        <v>5179</v>
      </c>
      <c r="C1833" t="s">
        <v>1669</v>
      </c>
      <c r="D1833" t="s">
        <v>36</v>
      </c>
      <c r="E1833" t="s">
        <v>1670</v>
      </c>
      <c r="F1833" t="s">
        <v>4993</v>
      </c>
      <c r="G1833" t="s">
        <v>1672</v>
      </c>
      <c r="H1833" t="s">
        <v>1723</v>
      </c>
      <c r="I1833" s="64">
        <v>0</v>
      </c>
      <c r="J1833" t="s">
        <v>1715</v>
      </c>
      <c r="K1833" s="64">
        <v>2022</v>
      </c>
      <c r="L1833" t="s">
        <v>591</v>
      </c>
      <c r="M1833" t="s">
        <v>591</v>
      </c>
      <c r="N1833" t="s">
        <v>1675</v>
      </c>
      <c r="O1833" t="s">
        <v>1673</v>
      </c>
      <c r="P1833" t="s">
        <v>1682</v>
      </c>
      <c r="Q1833" t="s">
        <v>1673</v>
      </c>
      <c r="R1833" t="s">
        <v>1690</v>
      </c>
      <c r="S1833" t="s">
        <v>1669</v>
      </c>
    </row>
    <row r="1834" spans="1:19" hidden="1">
      <c r="A1834" t="s">
        <v>5180</v>
      </c>
      <c r="B1834" t="s">
        <v>5181</v>
      </c>
      <c r="C1834" t="s">
        <v>5182</v>
      </c>
      <c r="D1834" t="s">
        <v>36</v>
      </c>
      <c r="E1834" t="s">
        <v>1670</v>
      </c>
      <c r="F1834" t="s">
        <v>5183</v>
      </c>
      <c r="G1834" t="s">
        <v>1672</v>
      </c>
      <c r="H1834" t="s">
        <v>1723</v>
      </c>
      <c r="I1834" s="64">
        <v>0</v>
      </c>
      <c r="J1834" t="s">
        <v>1674</v>
      </c>
      <c r="K1834" s="64">
        <v>2023</v>
      </c>
      <c r="L1834" t="s">
        <v>277</v>
      </c>
      <c r="M1834" t="s">
        <v>277</v>
      </c>
      <c r="N1834" t="s">
        <v>1675</v>
      </c>
      <c r="O1834" t="s">
        <v>1673</v>
      </c>
      <c r="P1834" t="s">
        <v>1700</v>
      </c>
      <c r="Q1834" t="s">
        <v>1723</v>
      </c>
      <c r="R1834" t="s">
        <v>1690</v>
      </c>
      <c r="S1834" t="s">
        <v>1669</v>
      </c>
    </row>
    <row r="1835" spans="1:19" hidden="1">
      <c r="A1835" t="s">
        <v>5184</v>
      </c>
      <c r="B1835" t="s">
        <v>5185</v>
      </c>
      <c r="C1835" t="s">
        <v>5186</v>
      </c>
      <c r="D1835" t="s">
        <v>36</v>
      </c>
      <c r="E1835" t="s">
        <v>1670</v>
      </c>
      <c r="F1835" t="s">
        <v>5183</v>
      </c>
      <c r="G1835" t="s">
        <v>1672</v>
      </c>
      <c r="H1835" t="s">
        <v>1723</v>
      </c>
      <c r="I1835" s="64">
        <v>0</v>
      </c>
      <c r="J1835" t="s">
        <v>1674</v>
      </c>
      <c r="K1835" s="64">
        <v>2023</v>
      </c>
      <c r="L1835" t="s">
        <v>277</v>
      </c>
      <c r="M1835" t="s">
        <v>277</v>
      </c>
      <c r="N1835" t="s">
        <v>1675</v>
      </c>
      <c r="O1835" t="s">
        <v>1673</v>
      </c>
      <c r="P1835" t="s">
        <v>1700</v>
      </c>
      <c r="Q1835" t="s">
        <v>1723</v>
      </c>
      <c r="R1835" t="s">
        <v>1690</v>
      </c>
      <c r="S1835" t="s">
        <v>1669</v>
      </c>
    </row>
    <row r="1836" spans="1:19" hidden="1">
      <c r="A1836" t="s">
        <v>5187</v>
      </c>
      <c r="B1836" t="s">
        <v>5188</v>
      </c>
      <c r="C1836" t="s">
        <v>1669</v>
      </c>
      <c r="D1836" t="s">
        <v>36</v>
      </c>
      <c r="E1836" t="s">
        <v>1670</v>
      </c>
      <c r="F1836" t="s">
        <v>4548</v>
      </c>
      <c r="G1836" t="s">
        <v>1672</v>
      </c>
      <c r="H1836" t="s">
        <v>1723</v>
      </c>
      <c r="I1836" s="64">
        <v>0</v>
      </c>
      <c r="J1836" t="s">
        <v>1674</v>
      </c>
      <c r="K1836" s="64">
        <v>2022</v>
      </c>
      <c r="L1836" t="s">
        <v>3172</v>
      </c>
      <c r="M1836" t="s">
        <v>3172</v>
      </c>
      <c r="N1836" t="s">
        <v>1675</v>
      </c>
      <c r="O1836" t="s">
        <v>1673</v>
      </c>
      <c r="P1836" t="s">
        <v>1686</v>
      </c>
      <c r="Q1836" t="s">
        <v>1723</v>
      </c>
      <c r="R1836" t="s">
        <v>1690</v>
      </c>
      <c r="S1836" t="s">
        <v>1669</v>
      </c>
    </row>
    <row r="1837" spans="1:19">
      <c r="A1837" t="s">
        <v>5189</v>
      </c>
      <c r="B1837" t="s">
        <v>5190</v>
      </c>
      <c r="C1837" t="s">
        <v>1669</v>
      </c>
      <c r="D1837" t="s">
        <v>6</v>
      </c>
      <c r="E1837" t="s">
        <v>1670</v>
      </c>
      <c r="F1837" t="s">
        <v>5191</v>
      </c>
      <c r="G1837" t="s">
        <v>2361</v>
      </c>
      <c r="H1837" t="s">
        <v>1673</v>
      </c>
      <c r="I1837" s="65">
        <v>17967.599999999999</v>
      </c>
      <c r="J1837" t="s">
        <v>1674</v>
      </c>
      <c r="K1837" t="s">
        <v>2356</v>
      </c>
      <c r="L1837" t="s">
        <v>511</v>
      </c>
      <c r="M1837" t="s">
        <v>511</v>
      </c>
      <c r="N1837" t="s">
        <v>1675</v>
      </c>
      <c r="O1837" t="s">
        <v>1673</v>
      </c>
      <c r="P1837" t="s">
        <v>1676</v>
      </c>
      <c r="Q1837" t="s">
        <v>1673</v>
      </c>
      <c r="R1837" t="s">
        <v>1690</v>
      </c>
      <c r="S1837" t="s">
        <v>5192</v>
      </c>
    </row>
    <row r="1838" spans="1:19">
      <c r="A1838" t="s">
        <v>5193</v>
      </c>
      <c r="B1838" t="s">
        <v>5194</v>
      </c>
      <c r="C1838" t="s">
        <v>1669</v>
      </c>
      <c r="D1838" t="s">
        <v>6</v>
      </c>
      <c r="E1838" t="s">
        <v>1670</v>
      </c>
      <c r="F1838" t="s">
        <v>5129</v>
      </c>
      <c r="G1838" t="s">
        <v>2361</v>
      </c>
      <c r="H1838" t="s">
        <v>1673</v>
      </c>
      <c r="I1838" s="65">
        <v>1555.23</v>
      </c>
      <c r="J1838" t="s">
        <v>1674</v>
      </c>
      <c r="K1838" t="s">
        <v>2356</v>
      </c>
      <c r="L1838" t="s">
        <v>511</v>
      </c>
      <c r="M1838" t="s">
        <v>511</v>
      </c>
      <c r="N1838" t="s">
        <v>1675</v>
      </c>
      <c r="O1838" t="s">
        <v>1673</v>
      </c>
      <c r="P1838" t="s">
        <v>1757</v>
      </c>
      <c r="Q1838" t="s">
        <v>1673</v>
      </c>
      <c r="R1838" t="s">
        <v>1690</v>
      </c>
      <c r="S1838" t="s">
        <v>5195</v>
      </c>
    </row>
    <row r="1839" spans="1:19">
      <c r="A1839" t="s">
        <v>5196</v>
      </c>
      <c r="B1839" t="s">
        <v>5197</v>
      </c>
      <c r="C1839" t="s">
        <v>1669</v>
      </c>
      <c r="D1839" t="s">
        <v>36</v>
      </c>
      <c r="E1839" t="s">
        <v>1670</v>
      </c>
      <c r="F1839" t="s">
        <v>5129</v>
      </c>
      <c r="G1839" t="s">
        <v>2361</v>
      </c>
      <c r="H1839" t="s">
        <v>1673</v>
      </c>
      <c r="I1839" s="65">
        <v>16697.66</v>
      </c>
      <c r="J1839" t="s">
        <v>1674</v>
      </c>
      <c r="K1839" s="64">
        <v>2022</v>
      </c>
      <c r="L1839" t="s">
        <v>511</v>
      </c>
      <c r="M1839" t="s">
        <v>511</v>
      </c>
      <c r="N1839" t="s">
        <v>1675</v>
      </c>
      <c r="O1839" t="s">
        <v>1673</v>
      </c>
      <c r="P1839" t="s">
        <v>1676</v>
      </c>
      <c r="Q1839" t="s">
        <v>1723</v>
      </c>
      <c r="R1839" t="s">
        <v>1690</v>
      </c>
      <c r="S1839" t="s">
        <v>1669</v>
      </c>
    </row>
    <row r="1840" spans="1:19">
      <c r="A1840" t="s">
        <v>5198</v>
      </c>
      <c r="B1840" t="s">
        <v>5199</v>
      </c>
      <c r="C1840" t="s">
        <v>1669</v>
      </c>
      <c r="D1840" t="s">
        <v>6</v>
      </c>
      <c r="E1840" t="s">
        <v>1670</v>
      </c>
      <c r="F1840" t="s">
        <v>5129</v>
      </c>
      <c r="G1840" t="s">
        <v>2361</v>
      </c>
      <c r="H1840" t="s">
        <v>1673</v>
      </c>
      <c r="I1840" s="65">
        <v>4492.82</v>
      </c>
      <c r="J1840" t="s">
        <v>1674</v>
      </c>
      <c r="K1840" t="s">
        <v>2356</v>
      </c>
      <c r="L1840" t="s">
        <v>511</v>
      </c>
      <c r="M1840" t="s">
        <v>511</v>
      </c>
      <c r="N1840" t="s">
        <v>1675</v>
      </c>
      <c r="O1840" t="s">
        <v>1673</v>
      </c>
      <c r="P1840" t="s">
        <v>1676</v>
      </c>
      <c r="Q1840" t="s">
        <v>1673</v>
      </c>
      <c r="R1840" t="s">
        <v>1690</v>
      </c>
      <c r="S1840" t="s">
        <v>5200</v>
      </c>
    </row>
    <row r="1841" spans="1:19" hidden="1">
      <c r="A1841" t="s">
        <v>5201</v>
      </c>
      <c r="B1841" t="s">
        <v>5202</v>
      </c>
      <c r="C1841" t="s">
        <v>5203</v>
      </c>
      <c r="D1841" t="s">
        <v>36</v>
      </c>
      <c r="E1841" t="s">
        <v>1670</v>
      </c>
      <c r="F1841" t="s">
        <v>5049</v>
      </c>
      <c r="G1841" t="s">
        <v>1672</v>
      </c>
      <c r="H1841" t="s">
        <v>1723</v>
      </c>
      <c r="I1841" s="64">
        <v>0</v>
      </c>
      <c r="J1841" t="s">
        <v>1674</v>
      </c>
      <c r="K1841" s="64">
        <v>2022</v>
      </c>
      <c r="L1841" t="s">
        <v>554</v>
      </c>
      <c r="M1841" t="s">
        <v>554</v>
      </c>
      <c r="N1841" t="s">
        <v>1759</v>
      </c>
      <c r="O1841" t="s">
        <v>1673</v>
      </c>
      <c r="P1841" t="s">
        <v>1700</v>
      </c>
      <c r="Q1841" t="s">
        <v>1723</v>
      </c>
      <c r="R1841" t="s">
        <v>1690</v>
      </c>
      <c r="S1841" t="s">
        <v>1669</v>
      </c>
    </row>
    <row r="1842" spans="1:19" hidden="1">
      <c r="A1842" t="s">
        <v>5204</v>
      </c>
      <c r="B1842" t="s">
        <v>5205</v>
      </c>
      <c r="C1842" t="s">
        <v>5206</v>
      </c>
      <c r="D1842" t="s">
        <v>36</v>
      </c>
      <c r="E1842" t="s">
        <v>1670</v>
      </c>
      <c r="F1842" t="s">
        <v>5049</v>
      </c>
      <c r="G1842" t="s">
        <v>3232</v>
      </c>
      <c r="H1842" t="s">
        <v>1723</v>
      </c>
      <c r="I1842" s="64">
        <v>0</v>
      </c>
      <c r="J1842" t="s">
        <v>1674</v>
      </c>
      <c r="K1842" s="64">
        <v>2022</v>
      </c>
      <c r="L1842" t="s">
        <v>554</v>
      </c>
      <c r="M1842" t="s">
        <v>554</v>
      </c>
      <c r="N1842" t="s">
        <v>1759</v>
      </c>
      <c r="O1842" t="s">
        <v>1673</v>
      </c>
      <c r="P1842" t="s">
        <v>1713</v>
      </c>
      <c r="Q1842" t="s">
        <v>1723</v>
      </c>
      <c r="R1842" t="s">
        <v>1690</v>
      </c>
      <c r="S1842" t="s">
        <v>1669</v>
      </c>
    </row>
    <row r="1843" spans="1:19" hidden="1">
      <c r="A1843" t="s">
        <v>5207</v>
      </c>
      <c r="B1843" t="s">
        <v>5208</v>
      </c>
      <c r="C1843" t="s">
        <v>5209</v>
      </c>
      <c r="D1843" t="s">
        <v>36</v>
      </c>
      <c r="E1843" t="s">
        <v>1670</v>
      </c>
      <c r="F1843" t="s">
        <v>5049</v>
      </c>
      <c r="G1843" t="s">
        <v>1672</v>
      </c>
      <c r="H1843" t="s">
        <v>1723</v>
      </c>
      <c r="I1843" s="64">
        <v>0</v>
      </c>
      <c r="J1843" t="s">
        <v>1674</v>
      </c>
      <c r="K1843" s="64">
        <v>2022</v>
      </c>
      <c r="L1843" t="s">
        <v>554</v>
      </c>
      <c r="M1843" t="s">
        <v>554</v>
      </c>
      <c r="N1843" t="s">
        <v>1759</v>
      </c>
      <c r="O1843" t="s">
        <v>1673</v>
      </c>
      <c r="P1843" t="s">
        <v>1700</v>
      </c>
      <c r="Q1843" t="s">
        <v>1723</v>
      </c>
      <c r="R1843" t="s">
        <v>1690</v>
      </c>
      <c r="S1843" t="s">
        <v>1669</v>
      </c>
    </row>
    <row r="1844" spans="1:19" hidden="1">
      <c r="A1844" t="s">
        <v>5210</v>
      </c>
      <c r="B1844" t="s">
        <v>5211</v>
      </c>
      <c r="C1844" t="s">
        <v>1669</v>
      </c>
      <c r="D1844" t="s">
        <v>36</v>
      </c>
      <c r="E1844" t="s">
        <v>1670</v>
      </c>
      <c r="F1844" t="s">
        <v>5129</v>
      </c>
      <c r="G1844" t="s">
        <v>1672</v>
      </c>
      <c r="H1844" t="s">
        <v>1723</v>
      </c>
      <c r="I1844" s="64">
        <v>0</v>
      </c>
      <c r="J1844" t="s">
        <v>1674</v>
      </c>
      <c r="K1844" s="64">
        <v>2022</v>
      </c>
      <c r="L1844" t="s">
        <v>470</v>
      </c>
      <c r="M1844" t="s">
        <v>470</v>
      </c>
      <c r="N1844" t="s">
        <v>1675</v>
      </c>
      <c r="O1844" t="s">
        <v>1673</v>
      </c>
      <c r="P1844" t="s">
        <v>1700</v>
      </c>
      <c r="Q1844" t="s">
        <v>1723</v>
      </c>
      <c r="R1844" t="s">
        <v>1690</v>
      </c>
      <c r="S1844" t="s">
        <v>1669</v>
      </c>
    </row>
    <row r="1845" spans="1:19" hidden="1">
      <c r="A1845" t="s">
        <v>5212</v>
      </c>
      <c r="B1845" t="s">
        <v>5213</v>
      </c>
      <c r="C1845" t="s">
        <v>1669</v>
      </c>
      <c r="D1845" t="s">
        <v>36</v>
      </c>
      <c r="E1845" t="s">
        <v>1670</v>
      </c>
      <c r="F1845" t="s">
        <v>5214</v>
      </c>
      <c r="G1845" t="s">
        <v>1672</v>
      </c>
      <c r="H1845" t="s">
        <v>1723</v>
      </c>
      <c r="I1845" s="64">
        <v>0</v>
      </c>
      <c r="J1845" t="s">
        <v>1711</v>
      </c>
      <c r="K1845" s="64">
        <v>2022</v>
      </c>
      <c r="L1845" t="s">
        <v>445</v>
      </c>
      <c r="M1845" t="s">
        <v>1712</v>
      </c>
      <c r="N1845" t="s">
        <v>1675</v>
      </c>
      <c r="O1845" t="s">
        <v>1673</v>
      </c>
      <c r="P1845" t="s">
        <v>1721</v>
      </c>
      <c r="Q1845" t="s">
        <v>1723</v>
      </c>
      <c r="R1845" t="s">
        <v>1690</v>
      </c>
      <c r="S1845" t="s">
        <v>1669</v>
      </c>
    </row>
    <row r="1846" spans="1:19" hidden="1">
      <c r="A1846" t="s">
        <v>5215</v>
      </c>
      <c r="B1846" t="s">
        <v>5216</v>
      </c>
      <c r="C1846" t="s">
        <v>5217</v>
      </c>
      <c r="D1846" t="s">
        <v>36</v>
      </c>
      <c r="E1846" t="s">
        <v>1670</v>
      </c>
      <c r="F1846" t="s">
        <v>5214</v>
      </c>
      <c r="G1846" t="s">
        <v>1672</v>
      </c>
      <c r="H1846" t="s">
        <v>1723</v>
      </c>
      <c r="I1846" s="64">
        <v>0</v>
      </c>
      <c r="J1846" t="s">
        <v>1674</v>
      </c>
      <c r="K1846" s="64">
        <v>2022</v>
      </c>
      <c r="L1846" t="s">
        <v>727</v>
      </c>
      <c r="M1846" t="s">
        <v>727</v>
      </c>
      <c r="N1846" t="s">
        <v>1759</v>
      </c>
      <c r="O1846" t="s">
        <v>1723</v>
      </c>
      <c r="P1846" t="s">
        <v>1721</v>
      </c>
      <c r="Q1846" t="s">
        <v>1723</v>
      </c>
      <c r="R1846" t="s">
        <v>1690</v>
      </c>
      <c r="S1846" t="s">
        <v>1669</v>
      </c>
    </row>
    <row r="1847" spans="1:19">
      <c r="A1847" t="s">
        <v>5218</v>
      </c>
      <c r="B1847" t="s">
        <v>5219</v>
      </c>
      <c r="C1847" t="s">
        <v>1669</v>
      </c>
      <c r="D1847" t="s">
        <v>36</v>
      </c>
      <c r="E1847" t="s">
        <v>1670</v>
      </c>
      <c r="F1847" t="s">
        <v>5220</v>
      </c>
      <c r="G1847" t="s">
        <v>2361</v>
      </c>
      <c r="H1847" t="s">
        <v>1673</v>
      </c>
      <c r="I1847" s="65">
        <v>13868.52</v>
      </c>
      <c r="J1847" t="s">
        <v>1674</v>
      </c>
      <c r="K1847" s="64">
        <v>2022</v>
      </c>
      <c r="L1847" t="s">
        <v>511</v>
      </c>
      <c r="M1847" t="s">
        <v>511</v>
      </c>
      <c r="N1847" t="s">
        <v>1675</v>
      </c>
      <c r="O1847" t="s">
        <v>1673</v>
      </c>
      <c r="P1847" t="s">
        <v>1713</v>
      </c>
      <c r="Q1847" t="s">
        <v>1723</v>
      </c>
      <c r="R1847" t="s">
        <v>1690</v>
      </c>
      <c r="S1847" t="s">
        <v>1669</v>
      </c>
    </row>
    <row r="1848" spans="1:19" hidden="1">
      <c r="A1848" t="s">
        <v>5221</v>
      </c>
      <c r="B1848" t="s">
        <v>5222</v>
      </c>
      <c r="C1848" t="s">
        <v>5223</v>
      </c>
      <c r="D1848" t="s">
        <v>36</v>
      </c>
      <c r="E1848" t="s">
        <v>1670</v>
      </c>
      <c r="F1848" t="s">
        <v>5214</v>
      </c>
      <c r="G1848" t="s">
        <v>1672</v>
      </c>
      <c r="H1848" t="s">
        <v>1723</v>
      </c>
      <c r="I1848" s="64">
        <v>0</v>
      </c>
      <c r="J1848" t="s">
        <v>1674</v>
      </c>
      <c r="K1848" s="64">
        <v>2022</v>
      </c>
      <c r="L1848" t="s">
        <v>511</v>
      </c>
      <c r="M1848" t="s">
        <v>511</v>
      </c>
      <c r="N1848" t="s">
        <v>1675</v>
      </c>
      <c r="O1848" t="s">
        <v>1673</v>
      </c>
      <c r="P1848" t="s">
        <v>1725</v>
      </c>
      <c r="Q1848" t="s">
        <v>1723</v>
      </c>
      <c r="R1848" t="s">
        <v>1690</v>
      </c>
      <c r="S1848" t="s">
        <v>1669</v>
      </c>
    </row>
    <row r="1849" spans="1:19" hidden="1">
      <c r="A1849" t="s">
        <v>5224</v>
      </c>
      <c r="B1849" t="s">
        <v>5225</v>
      </c>
      <c r="C1849" t="s">
        <v>1669</v>
      </c>
      <c r="D1849" t="s">
        <v>36</v>
      </c>
      <c r="E1849" t="s">
        <v>1670</v>
      </c>
      <c r="F1849" t="s">
        <v>5146</v>
      </c>
      <c r="G1849" t="s">
        <v>1672</v>
      </c>
      <c r="H1849" t="s">
        <v>1723</v>
      </c>
      <c r="I1849" s="64">
        <v>0</v>
      </c>
      <c r="J1849" t="s">
        <v>1674</v>
      </c>
      <c r="K1849" s="64">
        <v>2022</v>
      </c>
      <c r="L1849" t="s">
        <v>511</v>
      </c>
      <c r="M1849" t="s">
        <v>511</v>
      </c>
      <c r="N1849" t="s">
        <v>1675</v>
      </c>
      <c r="O1849" t="s">
        <v>1673</v>
      </c>
      <c r="P1849" t="s">
        <v>1686</v>
      </c>
      <c r="Q1849" t="s">
        <v>1723</v>
      </c>
      <c r="R1849" t="s">
        <v>1690</v>
      </c>
      <c r="S1849" t="s">
        <v>1669</v>
      </c>
    </row>
    <row r="1850" spans="1:19">
      <c r="A1850" t="s">
        <v>5226</v>
      </c>
      <c r="B1850" t="s">
        <v>5194</v>
      </c>
      <c r="C1850" t="s">
        <v>1669</v>
      </c>
      <c r="D1850" t="s">
        <v>36</v>
      </c>
      <c r="E1850" t="s">
        <v>1670</v>
      </c>
      <c r="F1850" t="s">
        <v>5214</v>
      </c>
      <c r="G1850" t="s">
        <v>2361</v>
      </c>
      <c r="H1850" t="s">
        <v>1673</v>
      </c>
      <c r="I1850" s="65">
        <v>10368.200000000001</v>
      </c>
      <c r="J1850" t="s">
        <v>1674</v>
      </c>
      <c r="K1850" s="64">
        <v>2022</v>
      </c>
      <c r="L1850" t="s">
        <v>511</v>
      </c>
      <c r="M1850" t="s">
        <v>511</v>
      </c>
      <c r="N1850" t="s">
        <v>1675</v>
      </c>
      <c r="O1850" t="s">
        <v>1673</v>
      </c>
      <c r="P1850" t="s">
        <v>1757</v>
      </c>
      <c r="Q1850" t="s">
        <v>1723</v>
      </c>
      <c r="R1850" t="s">
        <v>1690</v>
      </c>
      <c r="S1850" t="s">
        <v>1669</v>
      </c>
    </row>
    <row r="1851" spans="1:19" hidden="1">
      <c r="A1851" t="s">
        <v>5227</v>
      </c>
      <c r="B1851" t="s">
        <v>5225</v>
      </c>
      <c r="C1851" t="s">
        <v>1669</v>
      </c>
      <c r="D1851" t="s">
        <v>36</v>
      </c>
      <c r="E1851" t="s">
        <v>1670</v>
      </c>
      <c r="F1851" t="s">
        <v>5146</v>
      </c>
      <c r="G1851" t="s">
        <v>1672</v>
      </c>
      <c r="H1851" t="s">
        <v>1723</v>
      </c>
      <c r="I1851" s="64">
        <v>0</v>
      </c>
      <c r="J1851" t="s">
        <v>1674</v>
      </c>
      <c r="K1851" s="64">
        <v>2022</v>
      </c>
      <c r="L1851" t="s">
        <v>511</v>
      </c>
      <c r="M1851" t="s">
        <v>511</v>
      </c>
      <c r="N1851" t="s">
        <v>1675</v>
      </c>
      <c r="O1851" t="s">
        <v>1673</v>
      </c>
      <c r="P1851" t="s">
        <v>1686</v>
      </c>
      <c r="Q1851" t="s">
        <v>1723</v>
      </c>
      <c r="R1851" t="s">
        <v>1690</v>
      </c>
      <c r="S1851" t="s">
        <v>1669</v>
      </c>
    </row>
    <row r="1852" spans="1:19" hidden="1">
      <c r="A1852" t="s">
        <v>5228</v>
      </c>
      <c r="B1852" t="s">
        <v>5225</v>
      </c>
      <c r="C1852" t="s">
        <v>1669</v>
      </c>
      <c r="D1852" t="s">
        <v>36</v>
      </c>
      <c r="E1852" t="s">
        <v>1670</v>
      </c>
      <c r="F1852" t="s">
        <v>5146</v>
      </c>
      <c r="G1852" t="s">
        <v>1672</v>
      </c>
      <c r="H1852" t="s">
        <v>1723</v>
      </c>
      <c r="I1852" s="64">
        <v>0</v>
      </c>
      <c r="J1852" t="s">
        <v>1674</v>
      </c>
      <c r="K1852" s="64">
        <v>2022</v>
      </c>
      <c r="L1852" t="s">
        <v>511</v>
      </c>
      <c r="M1852" t="s">
        <v>511</v>
      </c>
      <c r="N1852" t="s">
        <v>1675</v>
      </c>
      <c r="O1852" t="s">
        <v>1673</v>
      </c>
      <c r="P1852" t="s">
        <v>1686</v>
      </c>
      <c r="Q1852" t="s">
        <v>1723</v>
      </c>
      <c r="R1852" t="s">
        <v>1690</v>
      </c>
      <c r="S1852" t="s">
        <v>1669</v>
      </c>
    </row>
    <row r="1853" spans="1:19" hidden="1">
      <c r="A1853" t="s">
        <v>5229</v>
      </c>
      <c r="B1853" t="s">
        <v>5225</v>
      </c>
      <c r="C1853" t="s">
        <v>1669</v>
      </c>
      <c r="D1853" t="s">
        <v>36</v>
      </c>
      <c r="E1853" t="s">
        <v>1670</v>
      </c>
      <c r="F1853" t="s">
        <v>5146</v>
      </c>
      <c r="G1853" t="s">
        <v>1672</v>
      </c>
      <c r="H1853" t="s">
        <v>1723</v>
      </c>
      <c r="I1853" s="64">
        <v>0</v>
      </c>
      <c r="J1853" t="s">
        <v>1674</v>
      </c>
      <c r="K1853" s="64">
        <v>2022</v>
      </c>
      <c r="L1853" t="s">
        <v>511</v>
      </c>
      <c r="M1853" t="s">
        <v>511</v>
      </c>
      <c r="N1853" t="s">
        <v>1675</v>
      </c>
      <c r="O1853" t="s">
        <v>1673</v>
      </c>
      <c r="P1853" t="s">
        <v>1686</v>
      </c>
      <c r="Q1853" t="s">
        <v>1723</v>
      </c>
      <c r="R1853" t="s">
        <v>1690</v>
      </c>
      <c r="S1853" t="s">
        <v>1669</v>
      </c>
    </row>
    <row r="1854" spans="1:19" hidden="1">
      <c r="A1854" t="s">
        <v>5230</v>
      </c>
      <c r="B1854" t="s">
        <v>5225</v>
      </c>
      <c r="C1854" t="s">
        <v>1669</v>
      </c>
      <c r="D1854" t="s">
        <v>36</v>
      </c>
      <c r="E1854" t="s">
        <v>1670</v>
      </c>
      <c r="F1854" t="s">
        <v>5146</v>
      </c>
      <c r="G1854" t="s">
        <v>1672</v>
      </c>
      <c r="H1854" t="s">
        <v>1723</v>
      </c>
      <c r="I1854" s="64">
        <v>0</v>
      </c>
      <c r="J1854" t="s">
        <v>1674</v>
      </c>
      <c r="K1854" s="64">
        <v>2022</v>
      </c>
      <c r="L1854" t="s">
        <v>511</v>
      </c>
      <c r="M1854" t="s">
        <v>511</v>
      </c>
      <c r="N1854" t="s">
        <v>1675</v>
      </c>
      <c r="O1854" t="s">
        <v>1673</v>
      </c>
      <c r="P1854" t="s">
        <v>1686</v>
      </c>
      <c r="Q1854" t="s">
        <v>1723</v>
      </c>
      <c r="R1854" t="s">
        <v>1690</v>
      </c>
      <c r="S1854" t="s">
        <v>1669</v>
      </c>
    </row>
    <row r="1855" spans="1:19" hidden="1">
      <c r="A1855" t="s">
        <v>5231</v>
      </c>
      <c r="B1855" t="s">
        <v>5225</v>
      </c>
      <c r="C1855" t="s">
        <v>1669</v>
      </c>
      <c r="D1855" t="s">
        <v>36</v>
      </c>
      <c r="E1855" t="s">
        <v>1670</v>
      </c>
      <c r="F1855" t="s">
        <v>5146</v>
      </c>
      <c r="G1855" t="s">
        <v>1672</v>
      </c>
      <c r="H1855" t="s">
        <v>1723</v>
      </c>
      <c r="I1855" s="64">
        <v>0</v>
      </c>
      <c r="J1855" t="s">
        <v>1674</v>
      </c>
      <c r="K1855" s="64">
        <v>2022</v>
      </c>
      <c r="L1855" t="s">
        <v>511</v>
      </c>
      <c r="M1855" t="s">
        <v>511</v>
      </c>
      <c r="N1855" t="s">
        <v>1675</v>
      </c>
      <c r="O1855" t="s">
        <v>1673</v>
      </c>
      <c r="P1855" t="s">
        <v>1686</v>
      </c>
      <c r="Q1855" t="s">
        <v>1723</v>
      </c>
      <c r="R1855" t="s">
        <v>1690</v>
      </c>
      <c r="S1855" t="s">
        <v>1669</v>
      </c>
    </row>
    <row r="1856" spans="1:19" hidden="1">
      <c r="A1856" t="s">
        <v>5232</v>
      </c>
      <c r="B1856" t="s">
        <v>1705</v>
      </c>
      <c r="C1856" t="s">
        <v>1669</v>
      </c>
      <c r="D1856" t="s">
        <v>6</v>
      </c>
      <c r="E1856" t="s">
        <v>1670</v>
      </c>
      <c r="F1856" t="s">
        <v>4993</v>
      </c>
      <c r="G1856" t="s">
        <v>1672</v>
      </c>
      <c r="H1856" t="s">
        <v>1723</v>
      </c>
      <c r="I1856" s="65">
        <v>6433.57</v>
      </c>
      <c r="J1856" t="s">
        <v>1674</v>
      </c>
      <c r="K1856" t="s">
        <v>2356</v>
      </c>
      <c r="L1856" t="s">
        <v>597</v>
      </c>
      <c r="M1856" t="s">
        <v>597</v>
      </c>
      <c r="N1856" t="s">
        <v>1675</v>
      </c>
      <c r="O1856" t="s">
        <v>1673</v>
      </c>
      <c r="P1856" t="s">
        <v>1700</v>
      </c>
      <c r="Q1856" t="s">
        <v>1673</v>
      </c>
      <c r="R1856" t="s">
        <v>1690</v>
      </c>
      <c r="S1856" t="s">
        <v>5177</v>
      </c>
    </row>
    <row r="1857" spans="1:19" hidden="1">
      <c r="A1857" t="s">
        <v>5233</v>
      </c>
      <c r="B1857" t="s">
        <v>5234</v>
      </c>
      <c r="C1857" t="s">
        <v>5235</v>
      </c>
      <c r="D1857" t="s">
        <v>36</v>
      </c>
      <c r="E1857" t="s">
        <v>1670</v>
      </c>
      <c r="F1857" t="s">
        <v>5146</v>
      </c>
      <c r="G1857" t="s">
        <v>3232</v>
      </c>
      <c r="H1857" t="s">
        <v>1723</v>
      </c>
      <c r="I1857" s="65">
        <v>62844.63</v>
      </c>
      <c r="J1857" t="s">
        <v>1674</v>
      </c>
      <c r="K1857" s="64">
        <v>2022</v>
      </c>
      <c r="L1857" t="s">
        <v>5236</v>
      </c>
      <c r="M1857" t="s">
        <v>5236</v>
      </c>
      <c r="N1857" t="s">
        <v>1759</v>
      </c>
      <c r="O1857" t="s">
        <v>1673</v>
      </c>
      <c r="P1857" t="s">
        <v>1713</v>
      </c>
      <c r="Q1857" t="s">
        <v>1723</v>
      </c>
      <c r="R1857" t="s">
        <v>1690</v>
      </c>
      <c r="S1857" t="s">
        <v>1669</v>
      </c>
    </row>
    <row r="1858" spans="1:19" hidden="1">
      <c r="A1858" t="s">
        <v>5237</v>
      </c>
      <c r="B1858" t="s">
        <v>5238</v>
      </c>
      <c r="C1858" t="s">
        <v>5239</v>
      </c>
      <c r="D1858" t="s">
        <v>36</v>
      </c>
      <c r="E1858" t="s">
        <v>1670</v>
      </c>
      <c r="F1858" t="s">
        <v>4684</v>
      </c>
      <c r="G1858" t="s">
        <v>1672</v>
      </c>
      <c r="H1858" t="s">
        <v>1723</v>
      </c>
      <c r="I1858" s="64">
        <v>0</v>
      </c>
      <c r="J1858" t="s">
        <v>1674</v>
      </c>
      <c r="K1858" s="64">
        <v>2022</v>
      </c>
      <c r="L1858" t="s">
        <v>511</v>
      </c>
      <c r="M1858" t="s">
        <v>511</v>
      </c>
      <c r="N1858" t="s">
        <v>1675</v>
      </c>
      <c r="O1858" t="s">
        <v>1673</v>
      </c>
      <c r="P1858" t="s">
        <v>1733</v>
      </c>
      <c r="Q1858" t="s">
        <v>1723</v>
      </c>
      <c r="R1858" t="s">
        <v>1690</v>
      </c>
      <c r="S1858" t="s">
        <v>1669</v>
      </c>
    </row>
    <row r="1859" spans="1:19">
      <c r="A1859" t="s">
        <v>5240</v>
      </c>
      <c r="B1859" t="s">
        <v>5241</v>
      </c>
      <c r="C1859" t="s">
        <v>1669</v>
      </c>
      <c r="D1859" t="s">
        <v>36</v>
      </c>
      <c r="E1859" t="s">
        <v>1670</v>
      </c>
      <c r="F1859" t="s">
        <v>5242</v>
      </c>
      <c r="G1859" t="s">
        <v>2361</v>
      </c>
      <c r="H1859" t="s">
        <v>1673</v>
      </c>
      <c r="I1859" s="65">
        <v>51241.57</v>
      </c>
      <c r="J1859" t="s">
        <v>1674</v>
      </c>
      <c r="K1859" s="64">
        <v>2022</v>
      </c>
      <c r="L1859" t="s">
        <v>727</v>
      </c>
      <c r="M1859" t="s">
        <v>727</v>
      </c>
      <c r="N1859" t="s">
        <v>1759</v>
      </c>
      <c r="O1859" t="s">
        <v>1723</v>
      </c>
      <c r="P1859" t="s">
        <v>1713</v>
      </c>
      <c r="Q1859" t="s">
        <v>1723</v>
      </c>
      <c r="R1859" t="s">
        <v>1690</v>
      </c>
      <c r="S1859" t="s">
        <v>1669</v>
      </c>
    </row>
    <row r="1860" spans="1:19" hidden="1">
      <c r="A1860" t="s">
        <v>5243</v>
      </c>
      <c r="B1860" t="s">
        <v>5244</v>
      </c>
      <c r="C1860" t="s">
        <v>5245</v>
      </c>
      <c r="D1860" t="s">
        <v>36</v>
      </c>
      <c r="E1860" t="s">
        <v>1670</v>
      </c>
      <c r="F1860" t="s">
        <v>5242</v>
      </c>
      <c r="G1860" t="s">
        <v>1672</v>
      </c>
      <c r="H1860" t="s">
        <v>1723</v>
      </c>
      <c r="I1860" s="64">
        <v>0</v>
      </c>
      <c r="J1860" t="s">
        <v>1674</v>
      </c>
      <c r="K1860" s="64">
        <v>2022</v>
      </c>
      <c r="L1860" t="s">
        <v>727</v>
      </c>
      <c r="M1860" t="s">
        <v>727</v>
      </c>
      <c r="N1860" t="s">
        <v>1759</v>
      </c>
      <c r="O1860" t="s">
        <v>1723</v>
      </c>
      <c r="P1860" t="s">
        <v>1713</v>
      </c>
      <c r="Q1860" t="s">
        <v>1723</v>
      </c>
      <c r="R1860" t="s">
        <v>1690</v>
      </c>
      <c r="S1860" t="s">
        <v>1669</v>
      </c>
    </row>
    <row r="1861" spans="1:19">
      <c r="A1861" t="s">
        <v>5246</v>
      </c>
      <c r="B1861" t="s">
        <v>5244</v>
      </c>
      <c r="C1861" t="s">
        <v>1669</v>
      </c>
      <c r="D1861" t="s">
        <v>36</v>
      </c>
      <c r="E1861" t="s">
        <v>1670</v>
      </c>
      <c r="F1861" t="s">
        <v>5247</v>
      </c>
      <c r="G1861" t="s">
        <v>2361</v>
      </c>
      <c r="H1861" t="s">
        <v>1673</v>
      </c>
      <c r="I1861" s="65">
        <v>8305.33</v>
      </c>
      <c r="J1861" t="s">
        <v>1674</v>
      </c>
      <c r="K1861" s="64">
        <v>2023</v>
      </c>
      <c r="L1861" t="s">
        <v>727</v>
      </c>
      <c r="M1861" t="s">
        <v>727</v>
      </c>
      <c r="N1861" t="s">
        <v>1759</v>
      </c>
      <c r="O1861" t="s">
        <v>1723</v>
      </c>
      <c r="P1861" t="s">
        <v>1713</v>
      </c>
      <c r="Q1861" t="s">
        <v>1723</v>
      </c>
      <c r="R1861" t="s">
        <v>1690</v>
      </c>
      <c r="S1861" t="s">
        <v>1669</v>
      </c>
    </row>
    <row r="1862" spans="1:19" hidden="1">
      <c r="A1862" t="s">
        <v>5248</v>
      </c>
      <c r="B1862" t="s">
        <v>5249</v>
      </c>
      <c r="C1862" t="s">
        <v>1669</v>
      </c>
      <c r="D1862" t="s">
        <v>36</v>
      </c>
      <c r="E1862" t="s">
        <v>1670</v>
      </c>
      <c r="F1862" t="s">
        <v>4684</v>
      </c>
      <c r="G1862" t="s">
        <v>1672</v>
      </c>
      <c r="H1862" t="s">
        <v>1723</v>
      </c>
      <c r="I1862" s="64">
        <v>0</v>
      </c>
      <c r="J1862" t="s">
        <v>1674</v>
      </c>
      <c r="K1862" s="64">
        <v>2022</v>
      </c>
      <c r="L1862" t="s">
        <v>834</v>
      </c>
      <c r="M1862" t="s">
        <v>834</v>
      </c>
      <c r="N1862" t="s">
        <v>1759</v>
      </c>
      <c r="O1862" t="s">
        <v>1673</v>
      </c>
      <c r="P1862" t="s">
        <v>1713</v>
      </c>
      <c r="Q1862" t="s">
        <v>1723</v>
      </c>
      <c r="R1862" t="s">
        <v>1690</v>
      </c>
      <c r="S1862" t="s">
        <v>1669</v>
      </c>
    </row>
    <row r="1863" spans="1:19" hidden="1">
      <c r="A1863" t="s">
        <v>5250</v>
      </c>
      <c r="B1863" t="s">
        <v>5251</v>
      </c>
      <c r="C1863" t="s">
        <v>5252</v>
      </c>
      <c r="D1863" t="s">
        <v>36</v>
      </c>
      <c r="E1863" t="s">
        <v>1670</v>
      </c>
      <c r="F1863" t="s">
        <v>5146</v>
      </c>
      <c r="G1863" t="s">
        <v>1672</v>
      </c>
      <c r="H1863" t="s">
        <v>1723</v>
      </c>
      <c r="I1863" s="64">
        <v>0</v>
      </c>
      <c r="J1863" t="s">
        <v>1674</v>
      </c>
      <c r="K1863" s="64">
        <v>2022</v>
      </c>
      <c r="L1863" t="s">
        <v>511</v>
      </c>
      <c r="M1863" t="s">
        <v>511</v>
      </c>
      <c r="N1863" t="s">
        <v>1675</v>
      </c>
      <c r="O1863" t="s">
        <v>1673</v>
      </c>
      <c r="P1863" t="s">
        <v>1676</v>
      </c>
      <c r="Q1863" t="s">
        <v>1723</v>
      </c>
      <c r="R1863" t="s">
        <v>1690</v>
      </c>
      <c r="S1863" t="s">
        <v>1669</v>
      </c>
    </row>
    <row r="1864" spans="1:19" hidden="1">
      <c r="A1864" t="s">
        <v>5253</v>
      </c>
      <c r="B1864" t="s">
        <v>5254</v>
      </c>
      <c r="C1864" t="s">
        <v>1669</v>
      </c>
      <c r="D1864" t="s">
        <v>36</v>
      </c>
      <c r="E1864" t="s">
        <v>1670</v>
      </c>
      <c r="F1864" t="s">
        <v>5242</v>
      </c>
      <c r="G1864" t="s">
        <v>1672</v>
      </c>
      <c r="H1864" t="s">
        <v>1723</v>
      </c>
      <c r="I1864" s="64">
        <v>0</v>
      </c>
      <c r="J1864" t="s">
        <v>1711</v>
      </c>
      <c r="K1864" s="64">
        <v>2022</v>
      </c>
      <c r="L1864" t="s">
        <v>2800</v>
      </c>
      <c r="M1864" t="s">
        <v>2367</v>
      </c>
      <c r="N1864" t="s">
        <v>1675</v>
      </c>
      <c r="O1864" t="s">
        <v>1673</v>
      </c>
      <c r="P1864" t="s">
        <v>1721</v>
      </c>
      <c r="Q1864" t="s">
        <v>1723</v>
      </c>
      <c r="R1864" t="s">
        <v>1690</v>
      </c>
      <c r="S1864" t="s">
        <v>1669</v>
      </c>
    </row>
    <row r="1865" spans="1:19" hidden="1">
      <c r="A1865" t="s">
        <v>5255</v>
      </c>
      <c r="B1865" t="s">
        <v>5254</v>
      </c>
      <c r="C1865" t="s">
        <v>1669</v>
      </c>
      <c r="D1865" t="s">
        <v>36</v>
      </c>
      <c r="E1865" t="s">
        <v>1670</v>
      </c>
      <c r="F1865" t="s">
        <v>5242</v>
      </c>
      <c r="G1865" t="s">
        <v>1672</v>
      </c>
      <c r="H1865" t="s">
        <v>1723</v>
      </c>
      <c r="I1865" s="64">
        <v>0</v>
      </c>
      <c r="J1865" t="s">
        <v>1711</v>
      </c>
      <c r="K1865" s="64">
        <v>2022</v>
      </c>
      <c r="L1865" t="s">
        <v>2800</v>
      </c>
      <c r="M1865" t="s">
        <v>2367</v>
      </c>
      <c r="N1865" t="s">
        <v>1675</v>
      </c>
      <c r="O1865" t="s">
        <v>1673</v>
      </c>
      <c r="P1865" t="s">
        <v>1721</v>
      </c>
      <c r="Q1865" t="s">
        <v>1723</v>
      </c>
      <c r="R1865" t="s">
        <v>1690</v>
      </c>
      <c r="S1865" t="s">
        <v>1669</v>
      </c>
    </row>
    <row r="1866" spans="1:19" hidden="1">
      <c r="A1866" t="s">
        <v>5256</v>
      </c>
      <c r="B1866" t="s">
        <v>5254</v>
      </c>
      <c r="C1866" t="s">
        <v>1669</v>
      </c>
      <c r="D1866" t="s">
        <v>36</v>
      </c>
      <c r="E1866" t="s">
        <v>1670</v>
      </c>
      <c r="F1866" t="s">
        <v>5242</v>
      </c>
      <c r="G1866" t="s">
        <v>1672</v>
      </c>
      <c r="H1866" t="s">
        <v>1723</v>
      </c>
      <c r="I1866" s="64">
        <v>0</v>
      </c>
      <c r="J1866" t="s">
        <v>1711</v>
      </c>
      <c r="K1866" s="64">
        <v>2022</v>
      </c>
      <c r="L1866" t="s">
        <v>2800</v>
      </c>
      <c r="M1866" t="s">
        <v>2367</v>
      </c>
      <c r="N1866" t="s">
        <v>1675</v>
      </c>
      <c r="O1866" t="s">
        <v>1673</v>
      </c>
      <c r="P1866" t="s">
        <v>1721</v>
      </c>
      <c r="Q1866" t="s">
        <v>1723</v>
      </c>
      <c r="R1866" t="s">
        <v>1690</v>
      </c>
      <c r="S1866" t="s">
        <v>1669</v>
      </c>
    </row>
    <row r="1867" spans="1:19" hidden="1">
      <c r="A1867" t="s">
        <v>5257</v>
      </c>
      <c r="B1867" t="s">
        <v>5254</v>
      </c>
      <c r="C1867" t="s">
        <v>1669</v>
      </c>
      <c r="D1867" t="s">
        <v>36</v>
      </c>
      <c r="E1867" t="s">
        <v>1670</v>
      </c>
      <c r="F1867" t="s">
        <v>5242</v>
      </c>
      <c r="G1867" t="s">
        <v>1672</v>
      </c>
      <c r="H1867" t="s">
        <v>1723</v>
      </c>
      <c r="I1867" s="64">
        <v>0</v>
      </c>
      <c r="J1867" t="s">
        <v>1711</v>
      </c>
      <c r="K1867" s="64">
        <v>2022</v>
      </c>
      <c r="L1867" t="s">
        <v>2800</v>
      </c>
      <c r="M1867" t="s">
        <v>2367</v>
      </c>
      <c r="N1867" t="s">
        <v>1675</v>
      </c>
      <c r="O1867" t="s">
        <v>1673</v>
      </c>
      <c r="P1867" t="s">
        <v>1721</v>
      </c>
      <c r="Q1867" t="s">
        <v>1723</v>
      </c>
      <c r="R1867" t="s">
        <v>1690</v>
      </c>
      <c r="S1867" t="s">
        <v>1669</v>
      </c>
    </row>
    <row r="1868" spans="1:19" hidden="1">
      <c r="A1868" t="s">
        <v>5258</v>
      </c>
      <c r="B1868" t="s">
        <v>5254</v>
      </c>
      <c r="C1868" t="s">
        <v>1669</v>
      </c>
      <c r="D1868" t="s">
        <v>36</v>
      </c>
      <c r="E1868" t="s">
        <v>1670</v>
      </c>
      <c r="F1868" t="s">
        <v>5242</v>
      </c>
      <c r="G1868" t="s">
        <v>1672</v>
      </c>
      <c r="H1868" t="s">
        <v>1723</v>
      </c>
      <c r="I1868" s="64">
        <v>0</v>
      </c>
      <c r="J1868" t="s">
        <v>1711</v>
      </c>
      <c r="K1868" s="64">
        <v>2022</v>
      </c>
      <c r="L1868" t="s">
        <v>2800</v>
      </c>
      <c r="M1868" t="s">
        <v>2367</v>
      </c>
      <c r="N1868" t="s">
        <v>1675</v>
      </c>
      <c r="O1868" t="s">
        <v>1673</v>
      </c>
      <c r="P1868" t="s">
        <v>1721</v>
      </c>
      <c r="Q1868" t="s">
        <v>1723</v>
      </c>
      <c r="R1868" t="s">
        <v>1690</v>
      </c>
      <c r="S1868" t="s">
        <v>1669</v>
      </c>
    </row>
    <row r="1869" spans="1:19" hidden="1">
      <c r="A1869" t="s">
        <v>5259</v>
      </c>
      <c r="B1869" t="s">
        <v>5260</v>
      </c>
      <c r="C1869" t="s">
        <v>1669</v>
      </c>
      <c r="D1869" t="s">
        <v>36</v>
      </c>
      <c r="E1869" t="s">
        <v>1670</v>
      </c>
      <c r="F1869" t="s">
        <v>5242</v>
      </c>
      <c r="G1869" t="s">
        <v>1672</v>
      </c>
      <c r="H1869" t="s">
        <v>1723</v>
      </c>
      <c r="I1869" s="64">
        <v>0</v>
      </c>
      <c r="J1869" t="s">
        <v>1674</v>
      </c>
      <c r="K1869" s="64">
        <v>2022</v>
      </c>
      <c r="L1869" t="s">
        <v>5261</v>
      </c>
      <c r="M1869" t="s">
        <v>5262</v>
      </c>
      <c r="N1869" t="s">
        <v>1675</v>
      </c>
      <c r="O1869" t="s">
        <v>1673</v>
      </c>
      <c r="P1869" t="s">
        <v>1700</v>
      </c>
      <c r="Q1869" t="s">
        <v>1723</v>
      </c>
      <c r="R1869" t="s">
        <v>1690</v>
      </c>
      <c r="S1869" t="s">
        <v>1669</v>
      </c>
    </row>
    <row r="1870" spans="1:19" hidden="1">
      <c r="A1870" t="s">
        <v>5263</v>
      </c>
      <c r="B1870" t="s">
        <v>4374</v>
      </c>
      <c r="C1870" t="s">
        <v>1669</v>
      </c>
      <c r="D1870" t="s">
        <v>6</v>
      </c>
      <c r="E1870" t="s">
        <v>1670</v>
      </c>
      <c r="F1870" t="s">
        <v>5264</v>
      </c>
      <c r="G1870" t="s">
        <v>1672</v>
      </c>
      <c r="H1870" t="s">
        <v>1723</v>
      </c>
      <c r="I1870" s="65">
        <v>6433.57</v>
      </c>
      <c r="J1870" t="s">
        <v>1674</v>
      </c>
      <c r="K1870" t="s">
        <v>2356</v>
      </c>
      <c r="L1870" t="s">
        <v>597</v>
      </c>
      <c r="M1870" t="s">
        <v>597</v>
      </c>
      <c r="N1870" t="s">
        <v>1675</v>
      </c>
      <c r="O1870" t="s">
        <v>1673</v>
      </c>
      <c r="P1870" t="s">
        <v>1700</v>
      </c>
      <c r="Q1870" t="s">
        <v>1673</v>
      </c>
      <c r="R1870" t="s">
        <v>1690</v>
      </c>
      <c r="S1870" t="s">
        <v>5265</v>
      </c>
    </row>
    <row r="1871" spans="1:19" hidden="1">
      <c r="A1871" t="s">
        <v>5266</v>
      </c>
      <c r="B1871" t="s">
        <v>5267</v>
      </c>
      <c r="C1871" t="s">
        <v>1669</v>
      </c>
      <c r="D1871" t="s">
        <v>36</v>
      </c>
      <c r="E1871" t="s">
        <v>1670</v>
      </c>
      <c r="F1871" t="s">
        <v>4861</v>
      </c>
      <c r="G1871" t="s">
        <v>1672</v>
      </c>
      <c r="H1871" t="s">
        <v>1723</v>
      </c>
      <c r="I1871" s="64">
        <v>0</v>
      </c>
      <c r="J1871" t="s">
        <v>1674</v>
      </c>
      <c r="K1871" s="64">
        <v>2022</v>
      </c>
      <c r="L1871" t="s">
        <v>5268</v>
      </c>
      <c r="M1871" t="s">
        <v>5268</v>
      </c>
      <c r="N1871" t="s">
        <v>1675</v>
      </c>
      <c r="O1871" t="s">
        <v>1673</v>
      </c>
      <c r="P1871" t="s">
        <v>1700</v>
      </c>
      <c r="Q1871" t="s">
        <v>1723</v>
      </c>
      <c r="R1871" t="s">
        <v>1690</v>
      </c>
      <c r="S1871" t="s">
        <v>1669</v>
      </c>
    </row>
    <row r="1872" spans="1:19" hidden="1">
      <c r="A1872" t="s">
        <v>5269</v>
      </c>
      <c r="B1872" t="s">
        <v>5270</v>
      </c>
      <c r="C1872" t="s">
        <v>1669</v>
      </c>
      <c r="D1872" t="s">
        <v>6</v>
      </c>
      <c r="E1872" t="s">
        <v>1670</v>
      </c>
      <c r="F1872" t="s">
        <v>5174</v>
      </c>
      <c r="G1872" t="s">
        <v>1672</v>
      </c>
      <c r="H1872" t="s">
        <v>1723</v>
      </c>
      <c r="I1872" s="65">
        <v>6433.57</v>
      </c>
      <c r="J1872" t="s">
        <v>1674</v>
      </c>
      <c r="K1872" t="s">
        <v>2356</v>
      </c>
      <c r="L1872" t="s">
        <v>597</v>
      </c>
      <c r="M1872" t="s">
        <v>597</v>
      </c>
      <c r="N1872" t="s">
        <v>1675</v>
      </c>
      <c r="O1872" t="s">
        <v>1673</v>
      </c>
      <c r="P1872" t="s">
        <v>1700</v>
      </c>
      <c r="Q1872" t="s">
        <v>1673</v>
      </c>
      <c r="R1872" t="s">
        <v>1690</v>
      </c>
      <c r="S1872" t="s">
        <v>4423</v>
      </c>
    </row>
    <row r="1873" spans="1:19" hidden="1">
      <c r="A1873" t="s">
        <v>5271</v>
      </c>
      <c r="B1873" t="s">
        <v>3867</v>
      </c>
      <c r="C1873" t="s">
        <v>1669</v>
      </c>
      <c r="D1873" t="s">
        <v>6</v>
      </c>
      <c r="E1873" t="s">
        <v>1670</v>
      </c>
      <c r="F1873" t="s">
        <v>5174</v>
      </c>
      <c r="G1873" t="s">
        <v>1672</v>
      </c>
      <c r="H1873" t="s">
        <v>1723</v>
      </c>
      <c r="I1873" s="65">
        <v>6433.57</v>
      </c>
      <c r="J1873" t="s">
        <v>1674</v>
      </c>
      <c r="K1873" t="s">
        <v>2356</v>
      </c>
      <c r="L1873" t="s">
        <v>597</v>
      </c>
      <c r="M1873" t="s">
        <v>597</v>
      </c>
      <c r="N1873" t="s">
        <v>1675</v>
      </c>
      <c r="O1873" t="s">
        <v>1673</v>
      </c>
      <c r="P1873" t="s">
        <v>1700</v>
      </c>
      <c r="Q1873" t="s">
        <v>1673</v>
      </c>
      <c r="R1873" t="s">
        <v>1690</v>
      </c>
      <c r="S1873" t="s">
        <v>4442</v>
      </c>
    </row>
    <row r="1874" spans="1:19" hidden="1">
      <c r="A1874" t="s">
        <v>5272</v>
      </c>
      <c r="B1874" t="s">
        <v>5273</v>
      </c>
      <c r="C1874" t="s">
        <v>1669</v>
      </c>
      <c r="D1874" t="s">
        <v>6</v>
      </c>
      <c r="E1874" t="s">
        <v>1670</v>
      </c>
      <c r="F1874" t="s">
        <v>5174</v>
      </c>
      <c r="G1874" t="s">
        <v>1672</v>
      </c>
      <c r="H1874" t="s">
        <v>1723</v>
      </c>
      <c r="I1874" s="65">
        <v>3573.46</v>
      </c>
      <c r="J1874" t="s">
        <v>1674</v>
      </c>
      <c r="K1874" t="s">
        <v>2356</v>
      </c>
      <c r="L1874" t="s">
        <v>470</v>
      </c>
      <c r="M1874" t="s">
        <v>470</v>
      </c>
      <c r="N1874" t="s">
        <v>1675</v>
      </c>
      <c r="O1874" t="s">
        <v>1673</v>
      </c>
      <c r="P1874" t="s">
        <v>1700</v>
      </c>
      <c r="Q1874" t="s">
        <v>1673</v>
      </c>
      <c r="R1874" t="s">
        <v>1690</v>
      </c>
      <c r="S1874" t="s">
        <v>5265</v>
      </c>
    </row>
    <row r="1875" spans="1:19" hidden="1">
      <c r="A1875" t="s">
        <v>5274</v>
      </c>
      <c r="B1875" t="s">
        <v>5275</v>
      </c>
      <c r="C1875" t="s">
        <v>1669</v>
      </c>
      <c r="D1875" t="s">
        <v>36</v>
      </c>
      <c r="E1875" t="s">
        <v>1670</v>
      </c>
      <c r="F1875" t="s">
        <v>4445</v>
      </c>
      <c r="G1875" t="s">
        <v>1672</v>
      </c>
      <c r="H1875" t="s">
        <v>1723</v>
      </c>
      <c r="I1875" s="64">
        <v>0</v>
      </c>
      <c r="J1875" t="s">
        <v>1674</v>
      </c>
      <c r="K1875" s="64">
        <v>2022</v>
      </c>
      <c r="L1875" t="s">
        <v>1699</v>
      </c>
      <c r="M1875" t="s">
        <v>1699</v>
      </c>
      <c r="N1875" t="s">
        <v>1675</v>
      </c>
      <c r="O1875" t="s">
        <v>1673</v>
      </c>
      <c r="P1875" t="s">
        <v>1700</v>
      </c>
      <c r="Q1875" t="s">
        <v>1723</v>
      </c>
      <c r="R1875" t="s">
        <v>1690</v>
      </c>
      <c r="S1875" t="s">
        <v>1669</v>
      </c>
    </row>
    <row r="1876" spans="1:19" hidden="1">
      <c r="A1876" t="s">
        <v>5276</v>
      </c>
      <c r="B1876" t="s">
        <v>5277</v>
      </c>
      <c r="C1876" t="s">
        <v>1669</v>
      </c>
      <c r="D1876" t="s">
        <v>36</v>
      </c>
      <c r="E1876" t="s">
        <v>1670</v>
      </c>
      <c r="F1876" t="s">
        <v>5220</v>
      </c>
      <c r="G1876" t="s">
        <v>1672</v>
      </c>
      <c r="H1876" t="s">
        <v>1723</v>
      </c>
      <c r="I1876" s="64">
        <v>0</v>
      </c>
      <c r="J1876" t="s">
        <v>1711</v>
      </c>
      <c r="K1876" s="64">
        <v>2022</v>
      </c>
      <c r="L1876" t="s">
        <v>445</v>
      </c>
      <c r="M1876" t="s">
        <v>1712</v>
      </c>
      <c r="N1876" t="s">
        <v>1675</v>
      </c>
      <c r="O1876" t="s">
        <v>1673</v>
      </c>
      <c r="P1876" t="s">
        <v>1733</v>
      </c>
      <c r="Q1876" t="s">
        <v>1723</v>
      </c>
      <c r="R1876" t="s">
        <v>1690</v>
      </c>
      <c r="S1876" t="s">
        <v>1669</v>
      </c>
    </row>
    <row r="1877" spans="1:19" hidden="1">
      <c r="A1877" t="s">
        <v>5278</v>
      </c>
      <c r="B1877" t="s">
        <v>5277</v>
      </c>
      <c r="C1877" t="s">
        <v>1669</v>
      </c>
      <c r="D1877" t="s">
        <v>36</v>
      </c>
      <c r="E1877" t="s">
        <v>1670</v>
      </c>
      <c r="F1877" t="s">
        <v>5220</v>
      </c>
      <c r="G1877" t="s">
        <v>1672</v>
      </c>
      <c r="H1877" t="s">
        <v>1723</v>
      </c>
      <c r="I1877" s="64">
        <v>0</v>
      </c>
      <c r="J1877" t="s">
        <v>1711</v>
      </c>
      <c r="K1877" s="64">
        <v>2022</v>
      </c>
      <c r="L1877" t="s">
        <v>445</v>
      </c>
      <c r="M1877" t="s">
        <v>1712</v>
      </c>
      <c r="N1877" t="s">
        <v>1675</v>
      </c>
      <c r="O1877" t="s">
        <v>1673</v>
      </c>
      <c r="P1877" t="s">
        <v>1733</v>
      </c>
      <c r="Q1877" t="s">
        <v>1723</v>
      </c>
      <c r="R1877" t="s">
        <v>1690</v>
      </c>
      <c r="S1877" t="s">
        <v>1669</v>
      </c>
    </row>
    <row r="1878" spans="1:19" hidden="1">
      <c r="A1878" t="s">
        <v>5279</v>
      </c>
      <c r="B1878" t="s">
        <v>5277</v>
      </c>
      <c r="C1878" t="s">
        <v>1669</v>
      </c>
      <c r="D1878" t="s">
        <v>36</v>
      </c>
      <c r="E1878" t="s">
        <v>1670</v>
      </c>
      <c r="F1878" t="s">
        <v>5220</v>
      </c>
      <c r="G1878" t="s">
        <v>1672</v>
      </c>
      <c r="H1878" t="s">
        <v>1723</v>
      </c>
      <c r="I1878" s="64">
        <v>0</v>
      </c>
      <c r="J1878" t="s">
        <v>1711</v>
      </c>
      <c r="K1878" s="64">
        <v>2022</v>
      </c>
      <c r="L1878" t="s">
        <v>445</v>
      </c>
      <c r="M1878" t="s">
        <v>1712</v>
      </c>
      <c r="N1878" t="s">
        <v>1675</v>
      </c>
      <c r="O1878" t="s">
        <v>1673</v>
      </c>
      <c r="P1878" t="s">
        <v>1733</v>
      </c>
      <c r="Q1878" t="s">
        <v>1723</v>
      </c>
      <c r="R1878" t="s">
        <v>1690</v>
      </c>
      <c r="S1878" t="s">
        <v>1669</v>
      </c>
    </row>
    <row r="1879" spans="1:19" hidden="1">
      <c r="A1879" t="s">
        <v>5280</v>
      </c>
      <c r="B1879" t="s">
        <v>5277</v>
      </c>
      <c r="C1879" t="s">
        <v>1669</v>
      </c>
      <c r="D1879" t="s">
        <v>36</v>
      </c>
      <c r="E1879" t="s">
        <v>1670</v>
      </c>
      <c r="F1879" t="s">
        <v>5220</v>
      </c>
      <c r="G1879" t="s">
        <v>1672</v>
      </c>
      <c r="H1879" t="s">
        <v>1723</v>
      </c>
      <c r="I1879" s="64">
        <v>0</v>
      </c>
      <c r="J1879" t="s">
        <v>1711</v>
      </c>
      <c r="K1879" s="64">
        <v>2022</v>
      </c>
      <c r="L1879" t="s">
        <v>445</v>
      </c>
      <c r="M1879" t="s">
        <v>1712</v>
      </c>
      <c r="N1879" t="s">
        <v>1675</v>
      </c>
      <c r="O1879" t="s">
        <v>1673</v>
      </c>
      <c r="P1879" t="s">
        <v>1733</v>
      </c>
      <c r="Q1879" t="s">
        <v>1723</v>
      </c>
      <c r="R1879" t="s">
        <v>1690</v>
      </c>
      <c r="S1879" t="s">
        <v>1669</v>
      </c>
    </row>
    <row r="1880" spans="1:19" hidden="1">
      <c r="A1880" t="s">
        <v>5281</v>
      </c>
      <c r="B1880" t="s">
        <v>5277</v>
      </c>
      <c r="C1880" t="s">
        <v>1669</v>
      </c>
      <c r="D1880" t="s">
        <v>36</v>
      </c>
      <c r="E1880" t="s">
        <v>1670</v>
      </c>
      <c r="F1880" t="s">
        <v>5220</v>
      </c>
      <c r="G1880" t="s">
        <v>1672</v>
      </c>
      <c r="H1880" t="s">
        <v>1723</v>
      </c>
      <c r="I1880" s="64">
        <v>0</v>
      </c>
      <c r="J1880" t="s">
        <v>1711</v>
      </c>
      <c r="K1880" s="64">
        <v>2022</v>
      </c>
      <c r="L1880" t="s">
        <v>445</v>
      </c>
      <c r="M1880" t="s">
        <v>1712</v>
      </c>
      <c r="N1880" t="s">
        <v>1675</v>
      </c>
      <c r="O1880" t="s">
        <v>1673</v>
      </c>
      <c r="P1880" t="s">
        <v>1733</v>
      </c>
      <c r="Q1880" t="s">
        <v>1723</v>
      </c>
      <c r="R1880" t="s">
        <v>1690</v>
      </c>
      <c r="S1880" t="s">
        <v>1669</v>
      </c>
    </row>
    <row r="1881" spans="1:19" hidden="1">
      <c r="A1881" t="s">
        <v>5282</v>
      </c>
      <c r="B1881" t="s">
        <v>5277</v>
      </c>
      <c r="C1881" t="s">
        <v>1669</v>
      </c>
      <c r="D1881" t="s">
        <v>36</v>
      </c>
      <c r="E1881" t="s">
        <v>1670</v>
      </c>
      <c r="F1881" t="s">
        <v>5220</v>
      </c>
      <c r="G1881" t="s">
        <v>1672</v>
      </c>
      <c r="H1881" t="s">
        <v>1723</v>
      </c>
      <c r="I1881" s="64">
        <v>0</v>
      </c>
      <c r="J1881" t="s">
        <v>1711</v>
      </c>
      <c r="K1881" s="64">
        <v>2022</v>
      </c>
      <c r="L1881" t="s">
        <v>445</v>
      </c>
      <c r="M1881" t="s">
        <v>1712</v>
      </c>
      <c r="N1881" t="s">
        <v>1675</v>
      </c>
      <c r="O1881" t="s">
        <v>1673</v>
      </c>
      <c r="P1881" t="s">
        <v>1733</v>
      </c>
      <c r="Q1881" t="s">
        <v>1723</v>
      </c>
      <c r="R1881" t="s">
        <v>1690</v>
      </c>
      <c r="S1881" t="s">
        <v>1669</v>
      </c>
    </row>
    <row r="1882" spans="1:19" hidden="1">
      <c r="A1882" t="s">
        <v>5283</v>
      </c>
      <c r="B1882" t="s">
        <v>5277</v>
      </c>
      <c r="C1882" t="s">
        <v>1669</v>
      </c>
      <c r="D1882" t="s">
        <v>36</v>
      </c>
      <c r="E1882" t="s">
        <v>1670</v>
      </c>
      <c r="F1882" t="s">
        <v>5220</v>
      </c>
      <c r="G1882" t="s">
        <v>1672</v>
      </c>
      <c r="H1882" t="s">
        <v>1723</v>
      </c>
      <c r="I1882" s="64">
        <v>0</v>
      </c>
      <c r="J1882" t="s">
        <v>1711</v>
      </c>
      <c r="K1882" s="64">
        <v>2022</v>
      </c>
      <c r="L1882" t="s">
        <v>445</v>
      </c>
      <c r="M1882" t="s">
        <v>1712</v>
      </c>
      <c r="N1882" t="s">
        <v>1675</v>
      </c>
      <c r="O1882" t="s">
        <v>1673</v>
      </c>
      <c r="P1882" t="s">
        <v>1733</v>
      </c>
      <c r="Q1882" t="s">
        <v>1723</v>
      </c>
      <c r="R1882" t="s">
        <v>1690</v>
      </c>
      <c r="S1882" t="s">
        <v>1669</v>
      </c>
    </row>
    <row r="1883" spans="1:19" hidden="1">
      <c r="A1883" t="s">
        <v>5284</v>
      </c>
      <c r="B1883" t="s">
        <v>5277</v>
      </c>
      <c r="C1883" t="s">
        <v>1669</v>
      </c>
      <c r="D1883" t="s">
        <v>36</v>
      </c>
      <c r="E1883" t="s">
        <v>1670</v>
      </c>
      <c r="F1883" t="s">
        <v>5220</v>
      </c>
      <c r="G1883" t="s">
        <v>1672</v>
      </c>
      <c r="H1883" t="s">
        <v>1723</v>
      </c>
      <c r="I1883" s="64">
        <v>0</v>
      </c>
      <c r="J1883" t="s">
        <v>1711</v>
      </c>
      <c r="K1883" s="64">
        <v>2022</v>
      </c>
      <c r="L1883" t="s">
        <v>445</v>
      </c>
      <c r="M1883" t="s">
        <v>1712</v>
      </c>
      <c r="N1883" t="s">
        <v>1675</v>
      </c>
      <c r="O1883" t="s">
        <v>1673</v>
      </c>
      <c r="P1883" t="s">
        <v>1733</v>
      </c>
      <c r="Q1883" t="s">
        <v>1723</v>
      </c>
      <c r="R1883" t="s">
        <v>1690</v>
      </c>
      <c r="S1883" t="s">
        <v>1669</v>
      </c>
    </row>
    <row r="1884" spans="1:19" hidden="1">
      <c r="A1884" t="s">
        <v>5285</v>
      </c>
      <c r="B1884" t="s">
        <v>5277</v>
      </c>
      <c r="C1884" t="s">
        <v>1669</v>
      </c>
      <c r="D1884" t="s">
        <v>36</v>
      </c>
      <c r="E1884" t="s">
        <v>1670</v>
      </c>
      <c r="F1884" t="s">
        <v>5220</v>
      </c>
      <c r="G1884" t="s">
        <v>1672</v>
      </c>
      <c r="H1884" t="s">
        <v>1723</v>
      </c>
      <c r="I1884" s="64">
        <v>0</v>
      </c>
      <c r="J1884" t="s">
        <v>1711</v>
      </c>
      <c r="K1884" s="64">
        <v>2022</v>
      </c>
      <c r="L1884" t="s">
        <v>445</v>
      </c>
      <c r="M1884" t="s">
        <v>1712</v>
      </c>
      <c r="N1884" t="s">
        <v>1675</v>
      </c>
      <c r="O1884" t="s">
        <v>1673</v>
      </c>
      <c r="P1884" t="s">
        <v>1733</v>
      </c>
      <c r="Q1884" t="s">
        <v>1723</v>
      </c>
      <c r="R1884" t="s">
        <v>1690</v>
      </c>
      <c r="S1884" t="s">
        <v>1669</v>
      </c>
    </row>
    <row r="1885" spans="1:19" hidden="1">
      <c r="A1885" t="s">
        <v>5286</v>
      </c>
      <c r="B1885" t="s">
        <v>5277</v>
      </c>
      <c r="C1885" t="s">
        <v>1669</v>
      </c>
      <c r="D1885" t="s">
        <v>36</v>
      </c>
      <c r="E1885" t="s">
        <v>1670</v>
      </c>
      <c r="F1885" t="s">
        <v>5220</v>
      </c>
      <c r="G1885" t="s">
        <v>1672</v>
      </c>
      <c r="H1885" t="s">
        <v>1723</v>
      </c>
      <c r="I1885" s="64">
        <v>0</v>
      </c>
      <c r="J1885" t="s">
        <v>1711</v>
      </c>
      <c r="K1885" s="64">
        <v>2022</v>
      </c>
      <c r="L1885" t="s">
        <v>445</v>
      </c>
      <c r="M1885" t="s">
        <v>1712</v>
      </c>
      <c r="N1885" t="s">
        <v>1675</v>
      </c>
      <c r="O1885" t="s">
        <v>1673</v>
      </c>
      <c r="P1885" t="s">
        <v>1733</v>
      </c>
      <c r="Q1885" t="s">
        <v>1723</v>
      </c>
      <c r="R1885" t="s">
        <v>1690</v>
      </c>
      <c r="S1885" t="s">
        <v>1669</v>
      </c>
    </row>
    <row r="1886" spans="1:19" hidden="1">
      <c r="A1886" t="s">
        <v>5287</v>
      </c>
      <c r="B1886" t="s">
        <v>5277</v>
      </c>
      <c r="C1886" t="s">
        <v>1669</v>
      </c>
      <c r="D1886" t="s">
        <v>36</v>
      </c>
      <c r="E1886" t="s">
        <v>1670</v>
      </c>
      <c r="F1886" t="s">
        <v>5220</v>
      </c>
      <c r="G1886" t="s">
        <v>1672</v>
      </c>
      <c r="H1886" t="s">
        <v>1723</v>
      </c>
      <c r="I1886" s="64">
        <v>0</v>
      </c>
      <c r="J1886" t="s">
        <v>1711</v>
      </c>
      <c r="K1886" s="64">
        <v>2022</v>
      </c>
      <c r="L1886" t="s">
        <v>445</v>
      </c>
      <c r="M1886" t="s">
        <v>1712</v>
      </c>
      <c r="N1886" t="s">
        <v>1675</v>
      </c>
      <c r="O1886" t="s">
        <v>1673</v>
      </c>
      <c r="P1886" t="s">
        <v>1733</v>
      </c>
      <c r="Q1886" t="s">
        <v>1723</v>
      </c>
      <c r="R1886" t="s">
        <v>1690</v>
      </c>
      <c r="S1886" t="s">
        <v>1669</v>
      </c>
    </row>
    <row r="1887" spans="1:19" hidden="1">
      <c r="A1887" t="s">
        <v>5288</v>
      </c>
      <c r="B1887" t="s">
        <v>5277</v>
      </c>
      <c r="C1887" t="s">
        <v>1669</v>
      </c>
      <c r="D1887" t="s">
        <v>36</v>
      </c>
      <c r="E1887" t="s">
        <v>1670</v>
      </c>
      <c r="F1887" t="s">
        <v>5220</v>
      </c>
      <c r="G1887" t="s">
        <v>1672</v>
      </c>
      <c r="H1887" t="s">
        <v>1723</v>
      </c>
      <c r="I1887" s="64">
        <v>0</v>
      </c>
      <c r="J1887" t="s">
        <v>1711</v>
      </c>
      <c r="K1887" s="64">
        <v>2022</v>
      </c>
      <c r="L1887" t="s">
        <v>445</v>
      </c>
      <c r="M1887" t="s">
        <v>1712</v>
      </c>
      <c r="N1887" t="s">
        <v>1675</v>
      </c>
      <c r="O1887" t="s">
        <v>1673</v>
      </c>
      <c r="P1887" t="s">
        <v>1733</v>
      </c>
      <c r="Q1887" t="s">
        <v>1723</v>
      </c>
      <c r="R1887" t="s">
        <v>1690</v>
      </c>
      <c r="S1887" t="s">
        <v>1669</v>
      </c>
    </row>
    <row r="1888" spans="1:19" hidden="1">
      <c r="A1888" t="s">
        <v>5289</v>
      </c>
      <c r="B1888" t="s">
        <v>5277</v>
      </c>
      <c r="C1888" t="s">
        <v>1669</v>
      </c>
      <c r="D1888" t="s">
        <v>36</v>
      </c>
      <c r="E1888" t="s">
        <v>1670</v>
      </c>
      <c r="F1888" t="s">
        <v>5220</v>
      </c>
      <c r="G1888" t="s">
        <v>1672</v>
      </c>
      <c r="H1888" t="s">
        <v>1723</v>
      </c>
      <c r="I1888" s="64">
        <v>0</v>
      </c>
      <c r="J1888" t="s">
        <v>1711</v>
      </c>
      <c r="K1888" s="64">
        <v>2022</v>
      </c>
      <c r="L1888" t="s">
        <v>445</v>
      </c>
      <c r="M1888" t="s">
        <v>1712</v>
      </c>
      <c r="N1888" t="s">
        <v>1675</v>
      </c>
      <c r="O1888" t="s">
        <v>1673</v>
      </c>
      <c r="P1888" t="s">
        <v>1733</v>
      </c>
      <c r="Q1888" t="s">
        <v>1723</v>
      </c>
      <c r="R1888" t="s">
        <v>1690</v>
      </c>
      <c r="S1888" t="s">
        <v>1669</v>
      </c>
    </row>
    <row r="1889" spans="1:19" hidden="1">
      <c r="A1889" t="s">
        <v>5290</v>
      </c>
      <c r="B1889" t="s">
        <v>5277</v>
      </c>
      <c r="C1889" t="s">
        <v>1669</v>
      </c>
      <c r="D1889" t="s">
        <v>36</v>
      </c>
      <c r="E1889" t="s">
        <v>1670</v>
      </c>
      <c r="F1889" t="s">
        <v>5220</v>
      </c>
      <c r="G1889" t="s">
        <v>1672</v>
      </c>
      <c r="H1889" t="s">
        <v>1723</v>
      </c>
      <c r="I1889" s="64">
        <v>0</v>
      </c>
      <c r="J1889" t="s">
        <v>1711</v>
      </c>
      <c r="K1889" s="64">
        <v>2022</v>
      </c>
      <c r="L1889" t="s">
        <v>445</v>
      </c>
      <c r="M1889" t="s">
        <v>1712</v>
      </c>
      <c r="N1889" t="s">
        <v>1675</v>
      </c>
      <c r="O1889" t="s">
        <v>1673</v>
      </c>
      <c r="P1889" t="s">
        <v>1733</v>
      </c>
      <c r="Q1889" t="s">
        <v>1723</v>
      </c>
      <c r="R1889" t="s">
        <v>1690</v>
      </c>
      <c r="S1889" t="s">
        <v>1669</v>
      </c>
    </row>
    <row r="1890" spans="1:19" hidden="1">
      <c r="A1890" t="s">
        <v>5291</v>
      </c>
      <c r="B1890" t="s">
        <v>5277</v>
      </c>
      <c r="C1890" t="s">
        <v>1669</v>
      </c>
      <c r="D1890" t="s">
        <v>36</v>
      </c>
      <c r="E1890" t="s">
        <v>1670</v>
      </c>
      <c r="F1890" t="s">
        <v>5220</v>
      </c>
      <c r="G1890" t="s">
        <v>1672</v>
      </c>
      <c r="H1890" t="s">
        <v>1723</v>
      </c>
      <c r="I1890" s="64">
        <v>0</v>
      </c>
      <c r="J1890" t="s">
        <v>1711</v>
      </c>
      <c r="K1890" s="64">
        <v>2022</v>
      </c>
      <c r="L1890" t="s">
        <v>445</v>
      </c>
      <c r="M1890" t="s">
        <v>1712</v>
      </c>
      <c r="N1890" t="s">
        <v>1675</v>
      </c>
      <c r="O1890" t="s">
        <v>1673</v>
      </c>
      <c r="P1890" t="s">
        <v>1733</v>
      </c>
      <c r="Q1890" t="s">
        <v>1723</v>
      </c>
      <c r="R1890" t="s">
        <v>1690</v>
      </c>
      <c r="S1890" t="s">
        <v>1669</v>
      </c>
    </row>
    <row r="1891" spans="1:19" hidden="1">
      <c r="A1891" t="s">
        <v>5292</v>
      </c>
      <c r="B1891" t="s">
        <v>5277</v>
      </c>
      <c r="C1891" t="s">
        <v>1669</v>
      </c>
      <c r="D1891" t="s">
        <v>36</v>
      </c>
      <c r="E1891" t="s">
        <v>1670</v>
      </c>
      <c r="F1891" t="s">
        <v>5220</v>
      </c>
      <c r="G1891" t="s">
        <v>1672</v>
      </c>
      <c r="H1891" t="s">
        <v>1723</v>
      </c>
      <c r="I1891" s="64">
        <v>0</v>
      </c>
      <c r="J1891" t="s">
        <v>1711</v>
      </c>
      <c r="K1891" s="64">
        <v>2022</v>
      </c>
      <c r="L1891" t="s">
        <v>445</v>
      </c>
      <c r="M1891" t="s">
        <v>1712</v>
      </c>
      <c r="N1891" t="s">
        <v>1675</v>
      </c>
      <c r="O1891" t="s">
        <v>1673</v>
      </c>
      <c r="P1891" t="s">
        <v>1733</v>
      </c>
      <c r="Q1891" t="s">
        <v>1723</v>
      </c>
      <c r="R1891" t="s">
        <v>1690</v>
      </c>
      <c r="S1891" t="s">
        <v>1669</v>
      </c>
    </row>
    <row r="1892" spans="1:19" hidden="1">
      <c r="A1892" t="s">
        <v>5293</v>
      </c>
      <c r="B1892" t="s">
        <v>5277</v>
      </c>
      <c r="C1892" t="s">
        <v>1669</v>
      </c>
      <c r="D1892" t="s">
        <v>36</v>
      </c>
      <c r="E1892" t="s">
        <v>1670</v>
      </c>
      <c r="F1892" t="s">
        <v>5220</v>
      </c>
      <c r="G1892" t="s">
        <v>1672</v>
      </c>
      <c r="H1892" t="s">
        <v>1723</v>
      </c>
      <c r="I1892" s="64">
        <v>0</v>
      </c>
      <c r="J1892" t="s">
        <v>1711</v>
      </c>
      <c r="K1892" s="64">
        <v>2022</v>
      </c>
      <c r="L1892" t="s">
        <v>445</v>
      </c>
      <c r="M1892" t="s">
        <v>1712</v>
      </c>
      <c r="N1892" t="s">
        <v>1675</v>
      </c>
      <c r="O1892" t="s">
        <v>1673</v>
      </c>
      <c r="P1892" t="s">
        <v>1733</v>
      </c>
      <c r="Q1892" t="s">
        <v>1723</v>
      </c>
      <c r="R1892" t="s">
        <v>1690</v>
      </c>
      <c r="S1892" t="s">
        <v>1669</v>
      </c>
    </row>
    <row r="1893" spans="1:19" hidden="1">
      <c r="A1893" t="s">
        <v>5294</v>
      </c>
      <c r="B1893" t="s">
        <v>5295</v>
      </c>
      <c r="C1893" t="s">
        <v>5296</v>
      </c>
      <c r="D1893" t="s">
        <v>36</v>
      </c>
      <c r="E1893" t="s">
        <v>1670</v>
      </c>
      <c r="F1893" t="s">
        <v>4445</v>
      </c>
      <c r="G1893" t="s">
        <v>1672</v>
      </c>
      <c r="H1893" t="s">
        <v>1723</v>
      </c>
      <c r="I1893" s="64">
        <v>0</v>
      </c>
      <c r="J1893" t="s">
        <v>1674</v>
      </c>
      <c r="K1893" s="64">
        <v>2022</v>
      </c>
      <c r="L1893" t="s">
        <v>727</v>
      </c>
      <c r="M1893" t="s">
        <v>727</v>
      </c>
      <c r="N1893" t="s">
        <v>1759</v>
      </c>
      <c r="O1893" t="s">
        <v>1723</v>
      </c>
      <c r="P1893" t="s">
        <v>1725</v>
      </c>
      <c r="Q1893" t="s">
        <v>1723</v>
      </c>
      <c r="R1893" t="s">
        <v>1690</v>
      </c>
      <c r="S1893" t="s">
        <v>1669</v>
      </c>
    </row>
    <row r="1894" spans="1:19">
      <c r="A1894" t="s">
        <v>5297</v>
      </c>
      <c r="B1894" t="s">
        <v>5298</v>
      </c>
      <c r="C1894" t="s">
        <v>1669</v>
      </c>
      <c r="D1894" t="s">
        <v>36</v>
      </c>
      <c r="E1894" t="s">
        <v>1670</v>
      </c>
      <c r="F1894" t="s">
        <v>4445</v>
      </c>
      <c r="G1894" t="s">
        <v>2361</v>
      </c>
      <c r="H1894" t="s">
        <v>1673</v>
      </c>
      <c r="I1894" s="65">
        <v>21197.31</v>
      </c>
      <c r="J1894" t="s">
        <v>1674</v>
      </c>
      <c r="K1894" s="64">
        <v>2022</v>
      </c>
      <c r="L1894" t="s">
        <v>511</v>
      </c>
      <c r="M1894" t="s">
        <v>511</v>
      </c>
      <c r="N1894" t="s">
        <v>1675</v>
      </c>
      <c r="O1894" t="s">
        <v>1673</v>
      </c>
      <c r="P1894" t="s">
        <v>1686</v>
      </c>
      <c r="Q1894" t="s">
        <v>1723</v>
      </c>
      <c r="R1894" t="s">
        <v>1690</v>
      </c>
      <c r="S1894" t="s">
        <v>1669</v>
      </c>
    </row>
    <row r="1895" spans="1:19" hidden="1">
      <c r="A1895" t="s">
        <v>5299</v>
      </c>
      <c r="B1895" t="s">
        <v>5300</v>
      </c>
      <c r="C1895" t="s">
        <v>1669</v>
      </c>
      <c r="D1895" t="s">
        <v>36</v>
      </c>
      <c r="E1895" t="s">
        <v>1670</v>
      </c>
      <c r="F1895" t="s">
        <v>4445</v>
      </c>
      <c r="G1895" t="s">
        <v>1672</v>
      </c>
      <c r="H1895" t="s">
        <v>1723</v>
      </c>
      <c r="I1895" s="64">
        <v>0</v>
      </c>
      <c r="J1895" t="s">
        <v>1715</v>
      </c>
      <c r="K1895" s="64">
        <v>2022</v>
      </c>
      <c r="L1895" t="s">
        <v>591</v>
      </c>
      <c r="M1895" t="s">
        <v>591</v>
      </c>
      <c r="N1895" t="s">
        <v>1675</v>
      </c>
      <c r="O1895" t="s">
        <v>1673</v>
      </c>
      <c r="P1895" t="s">
        <v>1775</v>
      </c>
      <c r="Q1895" t="s">
        <v>1673</v>
      </c>
      <c r="R1895" t="s">
        <v>1690</v>
      </c>
      <c r="S1895" t="s">
        <v>1669</v>
      </c>
    </row>
    <row r="1896" spans="1:19" hidden="1">
      <c r="A1896" t="s">
        <v>5301</v>
      </c>
      <c r="B1896" t="s">
        <v>5302</v>
      </c>
      <c r="C1896" t="s">
        <v>1669</v>
      </c>
      <c r="D1896" t="s">
        <v>36</v>
      </c>
      <c r="E1896" t="s">
        <v>1670</v>
      </c>
      <c r="F1896" t="s">
        <v>4445</v>
      </c>
      <c r="G1896" t="s">
        <v>1672</v>
      </c>
      <c r="H1896" t="s">
        <v>1723</v>
      </c>
      <c r="I1896" s="64">
        <v>0</v>
      </c>
      <c r="J1896" t="s">
        <v>1711</v>
      </c>
      <c r="K1896" s="64">
        <v>2022</v>
      </c>
      <c r="L1896" t="s">
        <v>445</v>
      </c>
      <c r="M1896" t="s">
        <v>1712</v>
      </c>
      <c r="N1896" t="s">
        <v>1675</v>
      </c>
      <c r="O1896" t="s">
        <v>1673</v>
      </c>
      <c r="P1896" t="s">
        <v>1775</v>
      </c>
      <c r="Q1896" t="s">
        <v>1723</v>
      </c>
      <c r="R1896" t="s">
        <v>1690</v>
      </c>
      <c r="S1896" t="s">
        <v>1669</v>
      </c>
    </row>
    <row r="1897" spans="1:19" hidden="1">
      <c r="A1897" t="s">
        <v>5303</v>
      </c>
      <c r="B1897" t="s">
        <v>5304</v>
      </c>
      <c r="C1897" t="s">
        <v>1669</v>
      </c>
      <c r="D1897" t="s">
        <v>36</v>
      </c>
      <c r="E1897" t="s">
        <v>1670</v>
      </c>
      <c r="F1897" t="s">
        <v>4445</v>
      </c>
      <c r="G1897" t="s">
        <v>1672</v>
      </c>
      <c r="H1897" t="s">
        <v>1723</v>
      </c>
      <c r="I1897" s="64">
        <v>0</v>
      </c>
      <c r="J1897" t="s">
        <v>1711</v>
      </c>
      <c r="K1897" s="64">
        <v>2022</v>
      </c>
      <c r="L1897" t="s">
        <v>445</v>
      </c>
      <c r="M1897" t="s">
        <v>1712</v>
      </c>
      <c r="N1897" t="s">
        <v>1675</v>
      </c>
      <c r="O1897" t="s">
        <v>1673</v>
      </c>
      <c r="P1897" t="s">
        <v>1757</v>
      </c>
      <c r="Q1897" t="s">
        <v>1723</v>
      </c>
      <c r="R1897" t="s">
        <v>1690</v>
      </c>
      <c r="S1897" t="s">
        <v>1669</v>
      </c>
    </row>
    <row r="1898" spans="1:19" hidden="1">
      <c r="A1898" t="s">
        <v>5305</v>
      </c>
      <c r="B1898" t="s">
        <v>5306</v>
      </c>
      <c r="C1898" t="s">
        <v>1669</v>
      </c>
      <c r="D1898" t="s">
        <v>6</v>
      </c>
      <c r="E1898" t="s">
        <v>1670</v>
      </c>
      <c r="F1898" t="s">
        <v>5174</v>
      </c>
      <c r="G1898" t="s">
        <v>1672</v>
      </c>
      <c r="H1898" t="s">
        <v>1723</v>
      </c>
      <c r="I1898" s="65">
        <v>6433.57</v>
      </c>
      <c r="J1898" t="s">
        <v>1674</v>
      </c>
      <c r="K1898" t="s">
        <v>2356</v>
      </c>
      <c r="L1898" t="s">
        <v>597</v>
      </c>
      <c r="M1898" t="s">
        <v>597</v>
      </c>
      <c r="N1898" t="s">
        <v>1675</v>
      </c>
      <c r="O1898" t="s">
        <v>1673</v>
      </c>
      <c r="P1898" t="s">
        <v>1700</v>
      </c>
      <c r="Q1898" t="s">
        <v>1673</v>
      </c>
      <c r="R1898" t="s">
        <v>1690</v>
      </c>
      <c r="S1898" t="s">
        <v>4488</v>
      </c>
    </row>
    <row r="1899" spans="1:19" hidden="1">
      <c r="A1899" t="s">
        <v>5307</v>
      </c>
      <c r="B1899" t="s">
        <v>5308</v>
      </c>
      <c r="C1899" t="s">
        <v>1669</v>
      </c>
      <c r="D1899" t="s">
        <v>6</v>
      </c>
      <c r="E1899" t="s">
        <v>1670</v>
      </c>
      <c r="F1899" t="s">
        <v>5174</v>
      </c>
      <c r="G1899" t="s">
        <v>1672</v>
      </c>
      <c r="H1899" t="s">
        <v>1723</v>
      </c>
      <c r="I1899" s="65">
        <v>6433.57</v>
      </c>
      <c r="J1899" t="s">
        <v>1674</v>
      </c>
      <c r="K1899" t="s">
        <v>2356</v>
      </c>
      <c r="L1899" t="s">
        <v>597</v>
      </c>
      <c r="M1899" t="s">
        <v>597</v>
      </c>
      <c r="N1899" t="s">
        <v>1675</v>
      </c>
      <c r="O1899" t="s">
        <v>1673</v>
      </c>
      <c r="P1899" t="s">
        <v>1700</v>
      </c>
      <c r="Q1899" t="s">
        <v>1673</v>
      </c>
      <c r="R1899" t="s">
        <v>1690</v>
      </c>
      <c r="S1899" t="s">
        <v>4488</v>
      </c>
    </row>
    <row r="1900" spans="1:19" hidden="1">
      <c r="A1900" t="s">
        <v>5309</v>
      </c>
      <c r="B1900" t="s">
        <v>5310</v>
      </c>
      <c r="C1900" t="s">
        <v>1669</v>
      </c>
      <c r="D1900" t="s">
        <v>36</v>
      </c>
      <c r="E1900" t="s">
        <v>1680</v>
      </c>
      <c r="F1900" t="s">
        <v>5066</v>
      </c>
      <c r="G1900" t="s">
        <v>1672</v>
      </c>
      <c r="H1900" t="s">
        <v>1723</v>
      </c>
      <c r="I1900" s="64">
        <v>0</v>
      </c>
      <c r="J1900" t="s">
        <v>1711</v>
      </c>
      <c r="K1900" s="64">
        <v>2022</v>
      </c>
      <c r="L1900" t="s">
        <v>445</v>
      </c>
      <c r="M1900" t="s">
        <v>1712</v>
      </c>
      <c r="N1900" t="s">
        <v>1675</v>
      </c>
      <c r="O1900" t="s">
        <v>1673</v>
      </c>
      <c r="P1900" t="s">
        <v>1775</v>
      </c>
      <c r="Q1900" t="s">
        <v>1723</v>
      </c>
      <c r="R1900" t="s">
        <v>1690</v>
      </c>
      <c r="S1900" t="s">
        <v>1669</v>
      </c>
    </row>
    <row r="1901" spans="1:19" hidden="1">
      <c r="A1901" t="s">
        <v>5311</v>
      </c>
      <c r="B1901" t="s">
        <v>5312</v>
      </c>
      <c r="C1901" t="s">
        <v>1669</v>
      </c>
      <c r="D1901" t="s">
        <v>36</v>
      </c>
      <c r="E1901" t="s">
        <v>1670</v>
      </c>
      <c r="F1901" t="s">
        <v>5066</v>
      </c>
      <c r="G1901" t="s">
        <v>1672</v>
      </c>
      <c r="H1901" t="s">
        <v>1723</v>
      </c>
      <c r="I1901" s="64">
        <v>0</v>
      </c>
      <c r="J1901" t="s">
        <v>1715</v>
      </c>
      <c r="K1901" s="64">
        <v>2022</v>
      </c>
      <c r="L1901" t="s">
        <v>591</v>
      </c>
      <c r="M1901" t="s">
        <v>591</v>
      </c>
      <c r="N1901" t="s">
        <v>1675</v>
      </c>
      <c r="O1901" t="s">
        <v>1673</v>
      </c>
      <c r="P1901" t="s">
        <v>1775</v>
      </c>
      <c r="Q1901" t="s">
        <v>1673</v>
      </c>
      <c r="R1901" t="s">
        <v>1690</v>
      </c>
      <c r="S1901" t="s">
        <v>1669</v>
      </c>
    </row>
    <row r="1902" spans="1:19" hidden="1">
      <c r="A1902" t="s">
        <v>5313</v>
      </c>
      <c r="B1902" t="s">
        <v>5314</v>
      </c>
      <c r="C1902" t="s">
        <v>1669</v>
      </c>
      <c r="D1902" t="s">
        <v>36</v>
      </c>
      <c r="E1902" t="s">
        <v>1670</v>
      </c>
      <c r="F1902" t="s">
        <v>5066</v>
      </c>
      <c r="G1902" t="s">
        <v>1672</v>
      </c>
      <c r="H1902" t="s">
        <v>1723</v>
      </c>
      <c r="I1902" s="64">
        <v>0</v>
      </c>
      <c r="J1902" t="s">
        <v>1674</v>
      </c>
      <c r="K1902" s="64">
        <v>2022</v>
      </c>
      <c r="L1902" t="s">
        <v>511</v>
      </c>
      <c r="M1902" t="s">
        <v>511</v>
      </c>
      <c r="N1902" t="s">
        <v>1675</v>
      </c>
      <c r="O1902" t="s">
        <v>1673</v>
      </c>
      <c r="P1902" t="s">
        <v>1775</v>
      </c>
      <c r="Q1902" t="s">
        <v>1723</v>
      </c>
      <c r="R1902" t="s">
        <v>1690</v>
      </c>
      <c r="S1902" t="s">
        <v>1669</v>
      </c>
    </row>
    <row r="1903" spans="1:19" hidden="1">
      <c r="A1903" t="s">
        <v>5315</v>
      </c>
      <c r="B1903" t="s">
        <v>5316</v>
      </c>
      <c r="C1903" t="s">
        <v>5317</v>
      </c>
      <c r="D1903" t="s">
        <v>36</v>
      </c>
      <c r="E1903" t="s">
        <v>1670</v>
      </c>
      <c r="F1903" t="s">
        <v>5066</v>
      </c>
      <c r="G1903" t="s">
        <v>1672</v>
      </c>
      <c r="H1903" t="s">
        <v>1723</v>
      </c>
      <c r="I1903" s="64">
        <v>0</v>
      </c>
      <c r="J1903" t="s">
        <v>1674</v>
      </c>
      <c r="K1903" s="64">
        <v>2022</v>
      </c>
      <c r="L1903" t="s">
        <v>511</v>
      </c>
      <c r="M1903" t="s">
        <v>511</v>
      </c>
      <c r="N1903" t="s">
        <v>1675</v>
      </c>
      <c r="O1903" t="s">
        <v>1673</v>
      </c>
      <c r="P1903" t="s">
        <v>1775</v>
      </c>
      <c r="Q1903" t="s">
        <v>1723</v>
      </c>
      <c r="R1903" t="s">
        <v>1690</v>
      </c>
      <c r="S1903" t="s">
        <v>1669</v>
      </c>
    </row>
    <row r="1904" spans="1:19" hidden="1">
      <c r="A1904" t="s">
        <v>5318</v>
      </c>
      <c r="B1904" t="s">
        <v>5319</v>
      </c>
      <c r="C1904" t="s">
        <v>1669</v>
      </c>
      <c r="D1904" t="s">
        <v>36</v>
      </c>
      <c r="E1904" t="s">
        <v>1670</v>
      </c>
      <c r="F1904" t="s">
        <v>5066</v>
      </c>
      <c r="G1904" t="s">
        <v>1672</v>
      </c>
      <c r="H1904" t="s">
        <v>1723</v>
      </c>
      <c r="I1904" s="64">
        <v>0</v>
      </c>
      <c r="J1904" t="s">
        <v>1711</v>
      </c>
      <c r="K1904" s="64">
        <v>2022</v>
      </c>
      <c r="L1904" t="s">
        <v>445</v>
      </c>
      <c r="M1904" t="s">
        <v>1712</v>
      </c>
      <c r="N1904" t="s">
        <v>1675</v>
      </c>
      <c r="O1904" t="s">
        <v>1673</v>
      </c>
      <c r="P1904" t="s">
        <v>1775</v>
      </c>
      <c r="Q1904" t="s">
        <v>1723</v>
      </c>
      <c r="R1904" t="s">
        <v>1690</v>
      </c>
      <c r="S1904" t="s">
        <v>1669</v>
      </c>
    </row>
    <row r="1905" spans="1:19" hidden="1">
      <c r="A1905" t="s">
        <v>5320</v>
      </c>
      <c r="B1905" t="s">
        <v>5319</v>
      </c>
      <c r="C1905" t="s">
        <v>1669</v>
      </c>
      <c r="D1905" t="s">
        <v>36</v>
      </c>
      <c r="E1905" t="s">
        <v>1670</v>
      </c>
      <c r="F1905" t="s">
        <v>5066</v>
      </c>
      <c r="G1905" t="s">
        <v>1672</v>
      </c>
      <c r="H1905" t="s">
        <v>1723</v>
      </c>
      <c r="I1905" s="64">
        <v>0</v>
      </c>
      <c r="J1905" t="s">
        <v>1711</v>
      </c>
      <c r="K1905" s="64">
        <v>2022</v>
      </c>
      <c r="L1905" t="s">
        <v>445</v>
      </c>
      <c r="M1905" t="s">
        <v>1712</v>
      </c>
      <c r="N1905" t="s">
        <v>1675</v>
      </c>
      <c r="O1905" t="s">
        <v>1673</v>
      </c>
      <c r="P1905" t="s">
        <v>1775</v>
      </c>
      <c r="Q1905" t="s">
        <v>1723</v>
      </c>
      <c r="R1905" t="s">
        <v>1690</v>
      </c>
      <c r="S1905" t="s">
        <v>1669</v>
      </c>
    </row>
    <row r="1906" spans="1:19" hidden="1">
      <c r="A1906" t="s">
        <v>5321</v>
      </c>
      <c r="B1906" t="s">
        <v>5322</v>
      </c>
      <c r="C1906" t="s">
        <v>5323</v>
      </c>
      <c r="D1906" t="s">
        <v>36</v>
      </c>
      <c r="E1906" t="s">
        <v>1670</v>
      </c>
      <c r="F1906" t="s">
        <v>5066</v>
      </c>
      <c r="G1906" t="s">
        <v>1672</v>
      </c>
      <c r="H1906" t="s">
        <v>1723</v>
      </c>
      <c r="I1906" s="64">
        <v>0</v>
      </c>
      <c r="J1906" t="s">
        <v>1674</v>
      </c>
      <c r="K1906" s="64">
        <v>2022</v>
      </c>
      <c r="L1906" t="s">
        <v>511</v>
      </c>
      <c r="M1906" t="s">
        <v>511</v>
      </c>
      <c r="N1906" t="s">
        <v>1675</v>
      </c>
      <c r="O1906" t="s">
        <v>1673</v>
      </c>
      <c r="P1906" t="s">
        <v>1775</v>
      </c>
      <c r="Q1906" t="s">
        <v>1723</v>
      </c>
      <c r="R1906" t="s">
        <v>1690</v>
      </c>
      <c r="S1906" t="s">
        <v>1669</v>
      </c>
    </row>
    <row r="1907" spans="1:19" hidden="1">
      <c r="A1907" t="s">
        <v>5324</v>
      </c>
      <c r="B1907" t="s">
        <v>5325</v>
      </c>
      <c r="C1907" t="s">
        <v>1669</v>
      </c>
      <c r="D1907" t="s">
        <v>6</v>
      </c>
      <c r="E1907" t="s">
        <v>1670</v>
      </c>
      <c r="F1907" t="s">
        <v>5326</v>
      </c>
      <c r="G1907" t="s">
        <v>1672</v>
      </c>
      <c r="H1907" t="s">
        <v>1723</v>
      </c>
      <c r="I1907" s="65">
        <v>2977.58</v>
      </c>
      <c r="J1907" t="s">
        <v>1674</v>
      </c>
      <c r="K1907" t="s">
        <v>2356</v>
      </c>
      <c r="L1907" t="s">
        <v>3916</v>
      </c>
      <c r="M1907" t="s">
        <v>3916</v>
      </c>
      <c r="N1907" t="s">
        <v>1759</v>
      </c>
      <c r="O1907" t="s">
        <v>1673</v>
      </c>
      <c r="P1907" t="s">
        <v>1700</v>
      </c>
      <c r="Q1907" t="s">
        <v>1673</v>
      </c>
      <c r="R1907" t="s">
        <v>1690</v>
      </c>
      <c r="S1907" t="s">
        <v>5242</v>
      </c>
    </row>
    <row r="1908" spans="1:19" hidden="1">
      <c r="A1908" t="s">
        <v>5327</v>
      </c>
      <c r="B1908" t="s">
        <v>5328</v>
      </c>
      <c r="C1908" t="s">
        <v>1669</v>
      </c>
      <c r="D1908" t="s">
        <v>36</v>
      </c>
      <c r="E1908" t="s">
        <v>1670</v>
      </c>
      <c r="F1908" t="s">
        <v>5066</v>
      </c>
      <c r="G1908" t="s">
        <v>1672</v>
      </c>
      <c r="H1908" t="s">
        <v>1723</v>
      </c>
      <c r="I1908" s="64">
        <v>0</v>
      </c>
      <c r="J1908" t="s">
        <v>1674</v>
      </c>
      <c r="K1908" s="64">
        <v>2022</v>
      </c>
      <c r="L1908" t="s">
        <v>1079</v>
      </c>
      <c r="M1908" t="s">
        <v>1079</v>
      </c>
      <c r="N1908" t="s">
        <v>1675</v>
      </c>
      <c r="O1908" t="s">
        <v>1673</v>
      </c>
      <c r="P1908" t="s">
        <v>1713</v>
      </c>
      <c r="Q1908" t="s">
        <v>1723</v>
      </c>
      <c r="R1908" t="s">
        <v>1690</v>
      </c>
      <c r="S1908" t="s">
        <v>1669</v>
      </c>
    </row>
    <row r="1909" spans="1:19" hidden="1">
      <c r="A1909" t="s">
        <v>5329</v>
      </c>
      <c r="B1909" t="s">
        <v>5330</v>
      </c>
      <c r="C1909" t="s">
        <v>1669</v>
      </c>
      <c r="D1909" t="s">
        <v>36</v>
      </c>
      <c r="E1909" t="s">
        <v>1670</v>
      </c>
      <c r="F1909" t="s">
        <v>5066</v>
      </c>
      <c r="G1909" t="s">
        <v>1672</v>
      </c>
      <c r="H1909" t="s">
        <v>1723</v>
      </c>
      <c r="I1909" s="64">
        <v>0</v>
      </c>
      <c r="J1909" t="s">
        <v>1674</v>
      </c>
      <c r="K1909" s="64">
        <v>2022</v>
      </c>
      <c r="L1909" t="s">
        <v>1894</v>
      </c>
      <c r="M1909" t="s">
        <v>1894</v>
      </c>
      <c r="N1909" t="s">
        <v>1675</v>
      </c>
      <c r="O1909" t="s">
        <v>1673</v>
      </c>
      <c r="P1909" t="s">
        <v>1700</v>
      </c>
      <c r="Q1909" t="s">
        <v>1723</v>
      </c>
      <c r="R1909" t="s">
        <v>1690</v>
      </c>
      <c r="S1909" t="s">
        <v>1669</v>
      </c>
    </row>
    <row r="1910" spans="1:19" hidden="1">
      <c r="A1910" t="s">
        <v>5331</v>
      </c>
      <c r="B1910" t="s">
        <v>5332</v>
      </c>
      <c r="C1910" t="s">
        <v>1669</v>
      </c>
      <c r="D1910" t="s">
        <v>36</v>
      </c>
      <c r="E1910" t="s">
        <v>1670</v>
      </c>
      <c r="F1910" t="s">
        <v>5066</v>
      </c>
      <c r="G1910" t="s">
        <v>1672</v>
      </c>
      <c r="H1910" t="s">
        <v>1723</v>
      </c>
      <c r="I1910" s="64">
        <v>0</v>
      </c>
      <c r="J1910" t="s">
        <v>1674</v>
      </c>
      <c r="K1910" s="64">
        <v>2022</v>
      </c>
      <c r="L1910" t="s">
        <v>1079</v>
      </c>
      <c r="M1910" t="s">
        <v>1079</v>
      </c>
      <c r="N1910" t="s">
        <v>1675</v>
      </c>
      <c r="O1910" t="s">
        <v>1673</v>
      </c>
      <c r="P1910" t="s">
        <v>1713</v>
      </c>
      <c r="Q1910" t="s">
        <v>1723</v>
      </c>
      <c r="R1910" t="s">
        <v>1690</v>
      </c>
      <c r="S1910" t="s">
        <v>1669</v>
      </c>
    </row>
    <row r="1911" spans="1:19" hidden="1">
      <c r="A1911" t="s">
        <v>5333</v>
      </c>
      <c r="B1911" t="s">
        <v>5334</v>
      </c>
      <c r="C1911" t="s">
        <v>1669</v>
      </c>
      <c r="D1911" t="s">
        <v>36</v>
      </c>
      <c r="E1911" t="s">
        <v>1670</v>
      </c>
      <c r="F1911" t="s">
        <v>5066</v>
      </c>
      <c r="G1911" t="s">
        <v>1672</v>
      </c>
      <c r="H1911" t="s">
        <v>1723</v>
      </c>
      <c r="I1911" s="64">
        <v>0</v>
      </c>
      <c r="J1911" t="s">
        <v>1674</v>
      </c>
      <c r="K1911" s="64">
        <v>2022</v>
      </c>
      <c r="L1911" t="s">
        <v>570</v>
      </c>
      <c r="M1911" t="s">
        <v>570</v>
      </c>
      <c r="N1911" t="s">
        <v>1675</v>
      </c>
      <c r="O1911" t="s">
        <v>1673</v>
      </c>
      <c r="P1911" t="s">
        <v>1713</v>
      </c>
      <c r="Q1911" t="s">
        <v>1723</v>
      </c>
      <c r="R1911" t="s">
        <v>1690</v>
      </c>
      <c r="S1911" t="s">
        <v>1669</v>
      </c>
    </row>
    <row r="1912" spans="1:19" hidden="1">
      <c r="A1912" t="s">
        <v>5335</v>
      </c>
      <c r="B1912" t="s">
        <v>5336</v>
      </c>
      <c r="C1912" t="s">
        <v>1669</v>
      </c>
      <c r="D1912" t="s">
        <v>36</v>
      </c>
      <c r="E1912" t="s">
        <v>1670</v>
      </c>
      <c r="F1912" t="s">
        <v>5066</v>
      </c>
      <c r="G1912" t="s">
        <v>1672</v>
      </c>
      <c r="H1912" t="s">
        <v>1723</v>
      </c>
      <c r="I1912" s="64">
        <v>0</v>
      </c>
      <c r="J1912" t="s">
        <v>1674</v>
      </c>
      <c r="K1912" s="64">
        <v>2022</v>
      </c>
      <c r="L1912" t="s">
        <v>597</v>
      </c>
      <c r="M1912" t="s">
        <v>597</v>
      </c>
      <c r="N1912" t="s">
        <v>1675</v>
      </c>
      <c r="O1912" t="s">
        <v>1673</v>
      </c>
      <c r="P1912" t="s">
        <v>1700</v>
      </c>
      <c r="Q1912" t="s">
        <v>1723</v>
      </c>
      <c r="R1912" t="s">
        <v>1690</v>
      </c>
      <c r="S1912" t="s">
        <v>1669</v>
      </c>
    </row>
    <row r="1913" spans="1:19" hidden="1">
      <c r="A1913" t="s">
        <v>5337</v>
      </c>
      <c r="B1913" t="s">
        <v>3946</v>
      </c>
      <c r="C1913" t="s">
        <v>1669</v>
      </c>
      <c r="D1913" t="s">
        <v>36</v>
      </c>
      <c r="E1913" t="s">
        <v>1670</v>
      </c>
      <c r="F1913" t="s">
        <v>5066</v>
      </c>
      <c r="G1913" t="s">
        <v>1672</v>
      </c>
      <c r="H1913" t="s">
        <v>1723</v>
      </c>
      <c r="I1913" s="64">
        <v>0</v>
      </c>
      <c r="J1913" t="s">
        <v>1674</v>
      </c>
      <c r="K1913" s="64">
        <v>2022</v>
      </c>
      <c r="L1913" t="s">
        <v>597</v>
      </c>
      <c r="M1913" t="s">
        <v>597</v>
      </c>
      <c r="N1913" t="s">
        <v>1675</v>
      </c>
      <c r="O1913" t="s">
        <v>1673</v>
      </c>
      <c r="P1913" t="s">
        <v>1700</v>
      </c>
      <c r="Q1913" t="s">
        <v>1723</v>
      </c>
      <c r="R1913" t="s">
        <v>1690</v>
      </c>
      <c r="S1913" t="s">
        <v>1669</v>
      </c>
    </row>
    <row r="1914" spans="1:19" hidden="1">
      <c r="A1914" t="s">
        <v>5338</v>
      </c>
      <c r="B1914" t="s">
        <v>3913</v>
      </c>
      <c r="C1914" t="s">
        <v>1669</v>
      </c>
      <c r="D1914" t="s">
        <v>36</v>
      </c>
      <c r="E1914" t="s">
        <v>1670</v>
      </c>
      <c r="F1914" t="s">
        <v>5066</v>
      </c>
      <c r="G1914" t="s">
        <v>1672</v>
      </c>
      <c r="H1914" t="s">
        <v>1723</v>
      </c>
      <c r="I1914" s="64">
        <v>0</v>
      </c>
      <c r="J1914" t="s">
        <v>1674</v>
      </c>
      <c r="K1914" s="64">
        <v>2022</v>
      </c>
      <c r="L1914" t="s">
        <v>597</v>
      </c>
      <c r="M1914" t="s">
        <v>597</v>
      </c>
      <c r="N1914" t="s">
        <v>1675</v>
      </c>
      <c r="O1914" t="s">
        <v>1673</v>
      </c>
      <c r="P1914" t="s">
        <v>1700</v>
      </c>
      <c r="Q1914" t="s">
        <v>1723</v>
      </c>
      <c r="R1914" t="s">
        <v>1690</v>
      </c>
      <c r="S1914" t="s">
        <v>1669</v>
      </c>
    </row>
    <row r="1915" spans="1:19" hidden="1">
      <c r="A1915" t="s">
        <v>5339</v>
      </c>
      <c r="B1915" t="s">
        <v>3164</v>
      </c>
      <c r="C1915" t="s">
        <v>1669</v>
      </c>
      <c r="D1915" t="s">
        <v>36</v>
      </c>
      <c r="E1915" t="s">
        <v>1670</v>
      </c>
      <c r="F1915" t="s">
        <v>5220</v>
      </c>
      <c r="G1915" t="s">
        <v>1672</v>
      </c>
      <c r="H1915" t="s">
        <v>1723</v>
      </c>
      <c r="I1915" s="64">
        <v>0</v>
      </c>
      <c r="J1915" t="s">
        <v>1674</v>
      </c>
      <c r="K1915" s="64">
        <v>2022</v>
      </c>
      <c r="L1915" t="s">
        <v>597</v>
      </c>
      <c r="M1915" t="s">
        <v>597</v>
      </c>
      <c r="N1915" t="s">
        <v>1675</v>
      </c>
      <c r="O1915" t="s">
        <v>1673</v>
      </c>
      <c r="P1915" t="s">
        <v>1700</v>
      </c>
      <c r="Q1915" t="s">
        <v>1723</v>
      </c>
      <c r="R1915" t="s">
        <v>1690</v>
      </c>
      <c r="S1915" t="s">
        <v>1669</v>
      </c>
    </row>
    <row r="1916" spans="1:19" hidden="1">
      <c r="A1916" t="s">
        <v>5340</v>
      </c>
      <c r="B1916" t="s">
        <v>3880</v>
      </c>
      <c r="C1916" t="s">
        <v>1669</v>
      </c>
      <c r="D1916" t="s">
        <v>36</v>
      </c>
      <c r="E1916" t="s">
        <v>1670</v>
      </c>
      <c r="F1916" t="s">
        <v>5220</v>
      </c>
      <c r="G1916" t="s">
        <v>1672</v>
      </c>
      <c r="H1916" t="s">
        <v>1723</v>
      </c>
      <c r="I1916" s="64">
        <v>0</v>
      </c>
      <c r="J1916" t="s">
        <v>1674</v>
      </c>
      <c r="K1916" s="64">
        <v>2022</v>
      </c>
      <c r="L1916" t="s">
        <v>597</v>
      </c>
      <c r="M1916" t="s">
        <v>597</v>
      </c>
      <c r="N1916" t="s">
        <v>1675</v>
      </c>
      <c r="O1916" t="s">
        <v>1673</v>
      </c>
      <c r="P1916" t="s">
        <v>1700</v>
      </c>
      <c r="Q1916" t="s">
        <v>1723</v>
      </c>
      <c r="R1916" t="s">
        <v>1690</v>
      </c>
      <c r="S1916" t="s">
        <v>1669</v>
      </c>
    </row>
    <row r="1917" spans="1:19" hidden="1">
      <c r="A1917" t="s">
        <v>5341</v>
      </c>
      <c r="B1917" t="s">
        <v>5342</v>
      </c>
      <c r="C1917" t="s">
        <v>1669</v>
      </c>
      <c r="D1917" t="s">
        <v>36</v>
      </c>
      <c r="E1917" t="s">
        <v>1670</v>
      </c>
      <c r="F1917" t="s">
        <v>5220</v>
      </c>
      <c r="G1917" t="s">
        <v>1672</v>
      </c>
      <c r="H1917" t="s">
        <v>1723</v>
      </c>
      <c r="I1917" s="64">
        <v>0</v>
      </c>
      <c r="J1917" t="s">
        <v>1674</v>
      </c>
      <c r="K1917" s="64">
        <v>2022</v>
      </c>
      <c r="L1917" t="s">
        <v>1079</v>
      </c>
      <c r="M1917" t="s">
        <v>1079</v>
      </c>
      <c r="N1917" t="s">
        <v>1675</v>
      </c>
      <c r="O1917" t="s">
        <v>1673</v>
      </c>
      <c r="P1917" t="s">
        <v>1713</v>
      </c>
      <c r="Q1917" t="s">
        <v>1723</v>
      </c>
      <c r="R1917" t="s">
        <v>1690</v>
      </c>
      <c r="S1917" t="s">
        <v>1669</v>
      </c>
    </row>
    <row r="1918" spans="1:19" hidden="1">
      <c r="A1918" t="s">
        <v>5343</v>
      </c>
      <c r="B1918" t="s">
        <v>5344</v>
      </c>
      <c r="C1918" t="s">
        <v>1669</v>
      </c>
      <c r="D1918" t="s">
        <v>36</v>
      </c>
      <c r="E1918" t="s">
        <v>1670</v>
      </c>
      <c r="F1918" t="s">
        <v>5220</v>
      </c>
      <c r="G1918" t="s">
        <v>1672</v>
      </c>
      <c r="H1918" t="s">
        <v>1723</v>
      </c>
      <c r="I1918" s="64">
        <v>0</v>
      </c>
      <c r="J1918" t="s">
        <v>1674</v>
      </c>
      <c r="K1918" s="64">
        <v>2022</v>
      </c>
      <c r="L1918" t="s">
        <v>570</v>
      </c>
      <c r="M1918" t="s">
        <v>570</v>
      </c>
      <c r="N1918" t="s">
        <v>1675</v>
      </c>
      <c r="O1918" t="s">
        <v>1673</v>
      </c>
      <c r="P1918" t="s">
        <v>1713</v>
      </c>
      <c r="Q1918" t="s">
        <v>1723</v>
      </c>
      <c r="R1918" t="s">
        <v>1690</v>
      </c>
      <c r="S1918" t="s">
        <v>1669</v>
      </c>
    </row>
    <row r="1919" spans="1:19" hidden="1">
      <c r="A1919" t="s">
        <v>5345</v>
      </c>
      <c r="B1919" t="s">
        <v>5346</v>
      </c>
      <c r="C1919" t="s">
        <v>1669</v>
      </c>
      <c r="D1919" t="s">
        <v>36</v>
      </c>
      <c r="E1919" t="s">
        <v>1670</v>
      </c>
      <c r="F1919" t="s">
        <v>5220</v>
      </c>
      <c r="G1919" t="s">
        <v>1672</v>
      </c>
      <c r="H1919" t="s">
        <v>1723</v>
      </c>
      <c r="I1919" s="64">
        <v>0</v>
      </c>
      <c r="J1919" t="s">
        <v>1674</v>
      </c>
      <c r="K1919" s="64">
        <v>2022</v>
      </c>
      <c r="L1919" t="s">
        <v>570</v>
      </c>
      <c r="M1919" t="s">
        <v>570</v>
      </c>
      <c r="N1919" t="s">
        <v>1675</v>
      </c>
      <c r="O1919" t="s">
        <v>1673</v>
      </c>
      <c r="P1919" t="s">
        <v>1713</v>
      </c>
      <c r="Q1919" t="s">
        <v>1723</v>
      </c>
      <c r="R1919" t="s">
        <v>1690</v>
      </c>
      <c r="S1919" t="s">
        <v>1669</v>
      </c>
    </row>
    <row r="1920" spans="1:19" hidden="1">
      <c r="A1920" t="s">
        <v>5347</v>
      </c>
      <c r="B1920" t="s">
        <v>5348</v>
      </c>
      <c r="C1920" t="s">
        <v>1669</v>
      </c>
      <c r="D1920" t="s">
        <v>6</v>
      </c>
      <c r="E1920" t="s">
        <v>1670</v>
      </c>
      <c r="F1920" t="s">
        <v>5174</v>
      </c>
      <c r="G1920" t="s">
        <v>1672</v>
      </c>
      <c r="H1920" t="s">
        <v>1723</v>
      </c>
      <c r="I1920" s="65">
        <v>6433.57</v>
      </c>
      <c r="J1920" t="s">
        <v>1674</v>
      </c>
      <c r="K1920" t="s">
        <v>2356</v>
      </c>
      <c r="L1920" t="s">
        <v>597</v>
      </c>
      <c r="M1920" t="s">
        <v>597</v>
      </c>
      <c r="N1920" t="s">
        <v>1675</v>
      </c>
      <c r="O1920" t="s">
        <v>1673</v>
      </c>
      <c r="P1920" t="s">
        <v>1700</v>
      </c>
      <c r="Q1920" t="s">
        <v>1673</v>
      </c>
      <c r="R1920" t="s">
        <v>1690</v>
      </c>
      <c r="S1920" t="s">
        <v>5265</v>
      </c>
    </row>
    <row r="1921" spans="1:19" hidden="1">
      <c r="A1921" t="s">
        <v>5349</v>
      </c>
      <c r="B1921" t="s">
        <v>5350</v>
      </c>
      <c r="C1921" t="s">
        <v>5351</v>
      </c>
      <c r="D1921" t="s">
        <v>36</v>
      </c>
      <c r="E1921" t="s">
        <v>1670</v>
      </c>
      <c r="F1921" t="s">
        <v>5352</v>
      </c>
      <c r="G1921" t="s">
        <v>1672</v>
      </c>
      <c r="H1921" t="s">
        <v>1723</v>
      </c>
      <c r="I1921" s="64">
        <v>0</v>
      </c>
      <c r="J1921" t="s">
        <v>1715</v>
      </c>
      <c r="K1921" s="64">
        <v>2023</v>
      </c>
      <c r="L1921" t="s">
        <v>591</v>
      </c>
      <c r="M1921" t="s">
        <v>591</v>
      </c>
      <c r="N1921" t="s">
        <v>1675</v>
      </c>
      <c r="O1921" t="s">
        <v>1673</v>
      </c>
      <c r="P1921" t="s">
        <v>1713</v>
      </c>
      <c r="Q1921" t="s">
        <v>1673</v>
      </c>
      <c r="R1921" t="s">
        <v>1690</v>
      </c>
      <c r="S1921" t="s">
        <v>1669</v>
      </c>
    </row>
    <row r="1922" spans="1:19" hidden="1">
      <c r="A1922" t="s">
        <v>5353</v>
      </c>
      <c r="B1922" t="s">
        <v>5354</v>
      </c>
      <c r="C1922" t="s">
        <v>1669</v>
      </c>
      <c r="D1922" t="s">
        <v>6</v>
      </c>
      <c r="E1922" t="s">
        <v>1670</v>
      </c>
      <c r="F1922" t="s">
        <v>5174</v>
      </c>
      <c r="G1922" t="s">
        <v>1672</v>
      </c>
      <c r="H1922" t="s">
        <v>1723</v>
      </c>
      <c r="I1922" s="65">
        <v>6433.57</v>
      </c>
      <c r="J1922" t="s">
        <v>1674</v>
      </c>
      <c r="K1922" t="s">
        <v>2356</v>
      </c>
      <c r="L1922" t="s">
        <v>597</v>
      </c>
      <c r="M1922" t="s">
        <v>597</v>
      </c>
      <c r="N1922" t="s">
        <v>1675</v>
      </c>
      <c r="O1922" t="s">
        <v>1673</v>
      </c>
      <c r="P1922" t="s">
        <v>1700</v>
      </c>
      <c r="Q1922" t="s">
        <v>1673</v>
      </c>
      <c r="R1922" t="s">
        <v>1690</v>
      </c>
      <c r="S1922" t="s">
        <v>5265</v>
      </c>
    </row>
    <row r="1923" spans="1:19" hidden="1">
      <c r="A1923" t="s">
        <v>5355</v>
      </c>
      <c r="B1923" t="s">
        <v>5356</v>
      </c>
      <c r="C1923" t="s">
        <v>1669</v>
      </c>
      <c r="D1923" t="s">
        <v>6</v>
      </c>
      <c r="E1923" t="s">
        <v>1670</v>
      </c>
      <c r="F1923" t="s">
        <v>5174</v>
      </c>
      <c r="G1923" t="s">
        <v>1672</v>
      </c>
      <c r="H1923" t="s">
        <v>1723</v>
      </c>
      <c r="I1923" s="65">
        <v>6433.57</v>
      </c>
      <c r="J1923" t="s">
        <v>1674</v>
      </c>
      <c r="K1923" t="s">
        <v>2356</v>
      </c>
      <c r="L1923" t="s">
        <v>597</v>
      </c>
      <c r="M1923" t="s">
        <v>597</v>
      </c>
      <c r="N1923" t="s">
        <v>1675</v>
      </c>
      <c r="O1923" t="s">
        <v>1673</v>
      </c>
      <c r="P1923" t="s">
        <v>1700</v>
      </c>
      <c r="Q1923" t="s">
        <v>1673</v>
      </c>
      <c r="R1923" t="s">
        <v>1690</v>
      </c>
      <c r="S1923" t="s">
        <v>5357</v>
      </c>
    </row>
    <row r="1924" spans="1:19" hidden="1">
      <c r="A1924" t="s">
        <v>5358</v>
      </c>
      <c r="B1924" t="s">
        <v>5359</v>
      </c>
      <c r="C1924" t="s">
        <v>1669</v>
      </c>
      <c r="D1924" t="s">
        <v>36</v>
      </c>
      <c r="E1924" t="s">
        <v>1670</v>
      </c>
      <c r="F1924" t="s">
        <v>5360</v>
      </c>
      <c r="G1924" t="s">
        <v>1672</v>
      </c>
      <c r="H1924" t="s">
        <v>1723</v>
      </c>
      <c r="I1924" s="64">
        <v>0</v>
      </c>
      <c r="J1924" t="s">
        <v>1711</v>
      </c>
      <c r="K1924" s="64">
        <v>2023</v>
      </c>
      <c r="L1924" t="s">
        <v>445</v>
      </c>
      <c r="M1924" t="s">
        <v>1712</v>
      </c>
      <c r="N1924" t="s">
        <v>1675</v>
      </c>
      <c r="O1924" t="s">
        <v>1673</v>
      </c>
      <c r="P1924" t="s">
        <v>1775</v>
      </c>
      <c r="Q1924" t="s">
        <v>1723</v>
      </c>
      <c r="R1924" t="s">
        <v>1690</v>
      </c>
      <c r="S1924" t="s">
        <v>1669</v>
      </c>
    </row>
    <row r="1925" spans="1:19" hidden="1">
      <c r="A1925" t="s">
        <v>5361</v>
      </c>
      <c r="B1925" t="s">
        <v>5362</v>
      </c>
      <c r="C1925" t="s">
        <v>1669</v>
      </c>
      <c r="D1925" t="s">
        <v>6</v>
      </c>
      <c r="E1925" t="s">
        <v>1670</v>
      </c>
      <c r="F1925" t="s">
        <v>5174</v>
      </c>
      <c r="G1925" t="s">
        <v>1672</v>
      </c>
      <c r="H1925" t="s">
        <v>1723</v>
      </c>
      <c r="I1925" s="65">
        <v>6433.57</v>
      </c>
      <c r="J1925" t="s">
        <v>1674</v>
      </c>
      <c r="K1925" t="s">
        <v>2356</v>
      </c>
      <c r="L1925" t="s">
        <v>597</v>
      </c>
      <c r="M1925" t="s">
        <v>597</v>
      </c>
      <c r="N1925" t="s">
        <v>1675</v>
      </c>
      <c r="O1925" t="s">
        <v>1673</v>
      </c>
      <c r="P1925" t="s">
        <v>1700</v>
      </c>
      <c r="Q1925" t="s">
        <v>1673</v>
      </c>
      <c r="R1925" t="s">
        <v>1690</v>
      </c>
      <c r="S1925" t="s">
        <v>4394</v>
      </c>
    </row>
    <row r="1926" spans="1:19" hidden="1">
      <c r="A1926" t="s">
        <v>5363</v>
      </c>
      <c r="B1926" t="s">
        <v>5364</v>
      </c>
      <c r="C1926" t="s">
        <v>5365</v>
      </c>
      <c r="D1926" t="s">
        <v>36</v>
      </c>
      <c r="E1926" t="s">
        <v>1670</v>
      </c>
      <c r="F1926" t="s">
        <v>5352</v>
      </c>
      <c r="G1926" t="s">
        <v>1672</v>
      </c>
      <c r="H1926" t="s">
        <v>1723</v>
      </c>
      <c r="I1926" s="64">
        <v>0</v>
      </c>
      <c r="J1926" t="s">
        <v>1674</v>
      </c>
      <c r="K1926" s="64">
        <v>2023</v>
      </c>
      <c r="L1926" t="s">
        <v>1408</v>
      </c>
      <c r="M1926" t="s">
        <v>1408</v>
      </c>
      <c r="N1926" t="s">
        <v>1759</v>
      </c>
      <c r="O1926" t="s">
        <v>1673</v>
      </c>
      <c r="P1926" t="s">
        <v>1700</v>
      </c>
      <c r="Q1926" t="s">
        <v>1723</v>
      </c>
      <c r="R1926" t="s">
        <v>1690</v>
      </c>
      <c r="S1926" t="s">
        <v>1669</v>
      </c>
    </row>
    <row r="1927" spans="1:19" hidden="1">
      <c r="A1927" t="s">
        <v>5366</v>
      </c>
      <c r="B1927" t="s">
        <v>5367</v>
      </c>
      <c r="C1927" t="s">
        <v>1669</v>
      </c>
      <c r="D1927" t="s">
        <v>6</v>
      </c>
      <c r="E1927" t="s">
        <v>1670</v>
      </c>
      <c r="F1927" t="s">
        <v>5326</v>
      </c>
      <c r="G1927" t="s">
        <v>1672</v>
      </c>
      <c r="H1927" t="s">
        <v>1723</v>
      </c>
      <c r="I1927" s="65">
        <v>4217.8100000000004</v>
      </c>
      <c r="J1927" t="s">
        <v>1711</v>
      </c>
      <c r="K1927" t="s">
        <v>2356</v>
      </c>
      <c r="L1927" t="s">
        <v>445</v>
      </c>
      <c r="M1927" t="s">
        <v>1712</v>
      </c>
      <c r="N1927" t="s">
        <v>1675</v>
      </c>
      <c r="O1927" t="s">
        <v>1673</v>
      </c>
      <c r="P1927" t="s">
        <v>1700</v>
      </c>
      <c r="Q1927" t="s">
        <v>1673</v>
      </c>
      <c r="R1927" t="s">
        <v>1690</v>
      </c>
      <c r="S1927" t="s">
        <v>5214</v>
      </c>
    </row>
    <row r="1928" spans="1:19" hidden="1">
      <c r="A1928" t="s">
        <v>5368</v>
      </c>
      <c r="B1928" t="s">
        <v>5107</v>
      </c>
      <c r="C1928" t="s">
        <v>1669</v>
      </c>
      <c r="D1928" t="s">
        <v>6</v>
      </c>
      <c r="E1928" t="s">
        <v>1670</v>
      </c>
      <c r="F1928" t="s">
        <v>5326</v>
      </c>
      <c r="G1928" t="s">
        <v>1672</v>
      </c>
      <c r="H1928" t="s">
        <v>1723</v>
      </c>
      <c r="I1928" s="65">
        <v>3060</v>
      </c>
      <c r="J1928" t="s">
        <v>1674</v>
      </c>
      <c r="K1928" t="s">
        <v>2356</v>
      </c>
      <c r="L1928" t="s">
        <v>597</v>
      </c>
      <c r="M1928" t="s">
        <v>597</v>
      </c>
      <c r="N1928" t="s">
        <v>1675</v>
      </c>
      <c r="O1928" t="s">
        <v>1673</v>
      </c>
      <c r="P1928" t="s">
        <v>1700</v>
      </c>
      <c r="Q1928" t="s">
        <v>1673</v>
      </c>
      <c r="R1928" t="s">
        <v>1690</v>
      </c>
      <c r="S1928" t="s">
        <v>4961</v>
      </c>
    </row>
    <row r="1929" spans="1:19" hidden="1">
      <c r="A1929" t="s">
        <v>5369</v>
      </c>
      <c r="B1929" t="s">
        <v>4951</v>
      </c>
      <c r="C1929" t="s">
        <v>1669</v>
      </c>
      <c r="D1929" t="s">
        <v>36</v>
      </c>
      <c r="E1929" t="s">
        <v>1670</v>
      </c>
      <c r="F1929" t="s">
        <v>5183</v>
      </c>
      <c r="G1929" t="s">
        <v>1672</v>
      </c>
      <c r="H1929" t="s">
        <v>1723</v>
      </c>
      <c r="I1929" s="64">
        <v>0</v>
      </c>
      <c r="J1929" t="s">
        <v>1711</v>
      </c>
      <c r="K1929" s="64">
        <v>2023</v>
      </c>
      <c r="L1929" t="s">
        <v>3983</v>
      </c>
      <c r="M1929" t="s">
        <v>3983</v>
      </c>
      <c r="N1929" t="s">
        <v>1675</v>
      </c>
      <c r="O1929" t="s">
        <v>1673</v>
      </c>
      <c r="P1929" t="s">
        <v>1775</v>
      </c>
      <c r="Q1929" t="s">
        <v>1723</v>
      </c>
      <c r="R1929" t="s">
        <v>1690</v>
      </c>
      <c r="S1929" t="s">
        <v>1669</v>
      </c>
    </row>
    <row r="1930" spans="1:19" hidden="1">
      <c r="A1930" t="s">
        <v>5370</v>
      </c>
      <c r="B1930" t="s">
        <v>5371</v>
      </c>
      <c r="C1930" t="s">
        <v>5372</v>
      </c>
      <c r="D1930" t="s">
        <v>36</v>
      </c>
      <c r="E1930" t="s">
        <v>1670</v>
      </c>
      <c r="F1930" t="s">
        <v>5373</v>
      </c>
      <c r="G1930" t="s">
        <v>1672</v>
      </c>
      <c r="H1930" t="s">
        <v>1723</v>
      </c>
      <c r="I1930" s="64">
        <v>0</v>
      </c>
      <c r="J1930" t="s">
        <v>1674</v>
      </c>
      <c r="K1930" s="64">
        <v>2023</v>
      </c>
      <c r="L1930" t="s">
        <v>1009</v>
      </c>
      <c r="M1930" t="s">
        <v>1009</v>
      </c>
      <c r="N1930" t="s">
        <v>1759</v>
      </c>
      <c r="O1930" t="s">
        <v>1673</v>
      </c>
      <c r="P1930" t="s">
        <v>1700</v>
      </c>
      <c r="Q1930" t="s">
        <v>1723</v>
      </c>
      <c r="R1930" t="s">
        <v>1690</v>
      </c>
      <c r="S1930" t="s">
        <v>1669</v>
      </c>
    </row>
    <row r="1931" spans="1:19" hidden="1">
      <c r="A1931" t="s">
        <v>5374</v>
      </c>
      <c r="B1931" t="s">
        <v>5076</v>
      </c>
      <c r="C1931" t="s">
        <v>1669</v>
      </c>
      <c r="D1931" t="s">
        <v>6</v>
      </c>
      <c r="E1931" t="s">
        <v>1670</v>
      </c>
      <c r="F1931" t="s">
        <v>5174</v>
      </c>
      <c r="G1931" t="s">
        <v>1672</v>
      </c>
      <c r="H1931" t="s">
        <v>1723</v>
      </c>
      <c r="I1931" s="65">
        <v>3470.82</v>
      </c>
      <c r="J1931" t="s">
        <v>1674</v>
      </c>
      <c r="K1931" t="s">
        <v>2356</v>
      </c>
      <c r="L1931" t="s">
        <v>4156</v>
      </c>
      <c r="M1931" t="s">
        <v>4156</v>
      </c>
      <c r="N1931" t="s">
        <v>1675</v>
      </c>
      <c r="O1931" t="s">
        <v>1673</v>
      </c>
      <c r="P1931" t="s">
        <v>1700</v>
      </c>
      <c r="Q1931" t="s">
        <v>1673</v>
      </c>
      <c r="R1931" t="s">
        <v>1690</v>
      </c>
      <c r="S1931" t="s">
        <v>4540</v>
      </c>
    </row>
    <row r="1932" spans="1:19" hidden="1">
      <c r="A1932" t="s">
        <v>5375</v>
      </c>
      <c r="B1932" t="s">
        <v>5211</v>
      </c>
      <c r="C1932" t="s">
        <v>1669</v>
      </c>
      <c r="D1932" t="s">
        <v>6</v>
      </c>
      <c r="E1932" t="s">
        <v>1670</v>
      </c>
      <c r="F1932" t="s">
        <v>5174</v>
      </c>
      <c r="G1932" t="s">
        <v>1672</v>
      </c>
      <c r="H1932" t="s">
        <v>1723</v>
      </c>
      <c r="I1932" s="65">
        <v>5315.12</v>
      </c>
      <c r="J1932" t="s">
        <v>1674</v>
      </c>
      <c r="K1932" t="s">
        <v>2356</v>
      </c>
      <c r="L1932" t="s">
        <v>470</v>
      </c>
      <c r="M1932" t="s">
        <v>470</v>
      </c>
      <c r="N1932" t="s">
        <v>1675</v>
      </c>
      <c r="O1932" t="s">
        <v>1673</v>
      </c>
      <c r="P1932" t="s">
        <v>1700</v>
      </c>
      <c r="Q1932" t="s">
        <v>1673</v>
      </c>
      <c r="R1932" t="s">
        <v>1690</v>
      </c>
      <c r="S1932" t="s">
        <v>5376</v>
      </c>
    </row>
    <row r="1933" spans="1:19">
      <c r="A1933" t="s">
        <v>5377</v>
      </c>
      <c r="B1933" t="s">
        <v>5378</v>
      </c>
      <c r="C1933" t="s">
        <v>1669</v>
      </c>
      <c r="D1933" t="s">
        <v>36</v>
      </c>
      <c r="E1933" t="s">
        <v>1670</v>
      </c>
      <c r="F1933" t="s">
        <v>5379</v>
      </c>
      <c r="G1933" t="s">
        <v>2361</v>
      </c>
      <c r="H1933" t="s">
        <v>1673</v>
      </c>
      <c r="I1933" s="65">
        <v>59472.45</v>
      </c>
      <c r="J1933" t="s">
        <v>1674</v>
      </c>
      <c r="K1933" s="64">
        <v>2023</v>
      </c>
      <c r="L1933" t="s">
        <v>470</v>
      </c>
      <c r="M1933" t="s">
        <v>470</v>
      </c>
      <c r="N1933" t="s">
        <v>1675</v>
      </c>
      <c r="O1933" t="s">
        <v>1673</v>
      </c>
      <c r="P1933" t="s">
        <v>1700</v>
      </c>
      <c r="Q1933" t="s">
        <v>1723</v>
      </c>
      <c r="R1933" t="s">
        <v>1690</v>
      </c>
      <c r="S1933" t="s">
        <v>1669</v>
      </c>
    </row>
    <row r="1934" spans="1:19" hidden="1">
      <c r="A1934" t="s">
        <v>5380</v>
      </c>
      <c r="B1934" t="s">
        <v>5381</v>
      </c>
      <c r="C1934" t="s">
        <v>5382</v>
      </c>
      <c r="D1934" t="s">
        <v>36</v>
      </c>
      <c r="E1934" t="s">
        <v>1670</v>
      </c>
      <c r="F1934" t="s">
        <v>5379</v>
      </c>
      <c r="G1934" t="s">
        <v>1672</v>
      </c>
      <c r="H1934" t="s">
        <v>1723</v>
      </c>
      <c r="I1934" s="64">
        <v>0</v>
      </c>
      <c r="J1934" t="s">
        <v>1674</v>
      </c>
      <c r="K1934" s="64">
        <v>2023</v>
      </c>
      <c r="L1934" t="s">
        <v>1297</v>
      </c>
      <c r="M1934" t="s">
        <v>1297</v>
      </c>
      <c r="N1934" t="s">
        <v>1759</v>
      </c>
      <c r="O1934" t="s">
        <v>1673</v>
      </c>
      <c r="P1934" t="s">
        <v>1713</v>
      </c>
      <c r="Q1934" t="s">
        <v>1723</v>
      </c>
      <c r="R1934" t="s">
        <v>1690</v>
      </c>
      <c r="S1934" t="s">
        <v>1669</v>
      </c>
    </row>
    <row r="1935" spans="1:19">
      <c r="A1935" t="s">
        <v>5383</v>
      </c>
      <c r="B1935" t="s">
        <v>5384</v>
      </c>
      <c r="C1935" t="s">
        <v>1669</v>
      </c>
      <c r="D1935" t="s">
        <v>36</v>
      </c>
      <c r="E1935" t="s">
        <v>1670</v>
      </c>
      <c r="F1935" t="s">
        <v>5379</v>
      </c>
      <c r="G1935" t="s">
        <v>2361</v>
      </c>
      <c r="H1935" t="s">
        <v>1673</v>
      </c>
      <c r="I1935" s="65">
        <v>31144.15</v>
      </c>
      <c r="J1935" t="s">
        <v>1674</v>
      </c>
      <c r="K1935" s="64">
        <v>2023</v>
      </c>
      <c r="L1935" t="s">
        <v>597</v>
      </c>
      <c r="M1935" t="s">
        <v>597</v>
      </c>
      <c r="N1935" t="s">
        <v>1675</v>
      </c>
      <c r="O1935" t="s">
        <v>1673</v>
      </c>
      <c r="P1935" t="s">
        <v>1700</v>
      </c>
      <c r="Q1935" t="s">
        <v>1723</v>
      </c>
      <c r="R1935" t="s">
        <v>1690</v>
      </c>
      <c r="S1935" t="s">
        <v>1669</v>
      </c>
    </row>
    <row r="1936" spans="1:19" hidden="1">
      <c r="A1936" t="s">
        <v>5385</v>
      </c>
      <c r="B1936" t="s">
        <v>5386</v>
      </c>
      <c r="C1936" t="s">
        <v>5387</v>
      </c>
      <c r="D1936" t="s">
        <v>36</v>
      </c>
      <c r="E1936" t="s">
        <v>1670</v>
      </c>
      <c r="F1936" t="s">
        <v>5388</v>
      </c>
      <c r="G1936" t="s">
        <v>1672</v>
      </c>
      <c r="H1936" t="s">
        <v>1723</v>
      </c>
      <c r="I1936" s="65">
        <v>39062.54</v>
      </c>
      <c r="J1936" t="s">
        <v>1674</v>
      </c>
      <c r="K1936" s="64">
        <v>2023</v>
      </c>
      <c r="L1936" t="s">
        <v>727</v>
      </c>
      <c r="M1936" t="s">
        <v>727</v>
      </c>
      <c r="N1936" t="s">
        <v>1759</v>
      </c>
      <c r="O1936" t="s">
        <v>1723</v>
      </c>
      <c r="P1936" t="s">
        <v>1725</v>
      </c>
      <c r="Q1936" t="s">
        <v>1723</v>
      </c>
      <c r="R1936" t="s">
        <v>1690</v>
      </c>
      <c r="S1936" t="s">
        <v>1669</v>
      </c>
    </row>
    <row r="1937" spans="1:19" hidden="1">
      <c r="A1937" t="s">
        <v>5389</v>
      </c>
      <c r="B1937" t="s">
        <v>4072</v>
      </c>
      <c r="C1937" t="s">
        <v>5390</v>
      </c>
      <c r="D1937" t="s">
        <v>36</v>
      </c>
      <c r="E1937" t="s">
        <v>1670</v>
      </c>
      <c r="F1937" t="s">
        <v>5388</v>
      </c>
      <c r="G1937" t="s">
        <v>1672</v>
      </c>
      <c r="H1937" t="s">
        <v>1723</v>
      </c>
      <c r="I1937" s="64">
        <v>0</v>
      </c>
      <c r="J1937" t="s">
        <v>1674</v>
      </c>
      <c r="K1937" s="64">
        <v>2023</v>
      </c>
      <c r="L1937" t="s">
        <v>597</v>
      </c>
      <c r="M1937" t="s">
        <v>597</v>
      </c>
      <c r="N1937" t="s">
        <v>1675</v>
      </c>
      <c r="O1937" t="s">
        <v>1673</v>
      </c>
      <c r="P1937" t="s">
        <v>1700</v>
      </c>
      <c r="Q1937" t="s">
        <v>1723</v>
      </c>
      <c r="R1937" t="s">
        <v>1690</v>
      </c>
      <c r="S1937" t="s">
        <v>1669</v>
      </c>
    </row>
    <row r="1938" spans="1:19">
      <c r="A1938" t="s">
        <v>5391</v>
      </c>
      <c r="B1938" t="s">
        <v>5392</v>
      </c>
      <c r="C1938" t="s">
        <v>1669</v>
      </c>
      <c r="D1938" t="s">
        <v>6</v>
      </c>
      <c r="E1938" t="s">
        <v>1670</v>
      </c>
      <c r="F1938" t="s">
        <v>5393</v>
      </c>
      <c r="G1938" t="s">
        <v>2361</v>
      </c>
      <c r="H1938" t="s">
        <v>1673</v>
      </c>
      <c r="I1938" s="65">
        <v>10467.39</v>
      </c>
      <c r="J1938" t="s">
        <v>1674</v>
      </c>
      <c r="K1938" t="s">
        <v>2356</v>
      </c>
      <c r="L1938" t="s">
        <v>727</v>
      </c>
      <c r="M1938" t="s">
        <v>727</v>
      </c>
      <c r="N1938" t="s">
        <v>1759</v>
      </c>
      <c r="O1938" t="s">
        <v>1723</v>
      </c>
      <c r="P1938" t="s">
        <v>1757</v>
      </c>
      <c r="Q1938" t="s">
        <v>1673</v>
      </c>
      <c r="R1938" t="s">
        <v>1690</v>
      </c>
      <c r="S1938" t="s">
        <v>5394</v>
      </c>
    </row>
    <row r="1939" spans="1:19" hidden="1">
      <c r="A1939" t="s">
        <v>5395</v>
      </c>
      <c r="B1939" t="s">
        <v>5396</v>
      </c>
      <c r="C1939" t="s">
        <v>1669</v>
      </c>
      <c r="D1939" t="s">
        <v>6</v>
      </c>
      <c r="E1939" t="s">
        <v>1670</v>
      </c>
      <c r="F1939" t="s">
        <v>5326</v>
      </c>
      <c r="G1939" t="s">
        <v>1672</v>
      </c>
      <c r="H1939" t="s">
        <v>1723</v>
      </c>
      <c r="I1939" s="65">
        <v>5613.71</v>
      </c>
      <c r="J1939" t="s">
        <v>1674</v>
      </c>
      <c r="K1939" t="s">
        <v>2356</v>
      </c>
      <c r="L1939" t="s">
        <v>470</v>
      </c>
      <c r="M1939" t="s">
        <v>470</v>
      </c>
      <c r="N1939" t="s">
        <v>1675</v>
      </c>
      <c r="O1939" t="s">
        <v>1673</v>
      </c>
      <c r="P1939" t="s">
        <v>1700</v>
      </c>
      <c r="Q1939" t="s">
        <v>1673</v>
      </c>
      <c r="R1939" t="s">
        <v>1690</v>
      </c>
      <c r="S1939" t="s">
        <v>5397</v>
      </c>
    </row>
    <row r="1940" spans="1:19">
      <c r="A1940" t="s">
        <v>5398</v>
      </c>
      <c r="B1940" t="s">
        <v>5399</v>
      </c>
      <c r="C1940" t="s">
        <v>5400</v>
      </c>
      <c r="D1940" t="s">
        <v>36</v>
      </c>
      <c r="E1940" t="s">
        <v>1670</v>
      </c>
      <c r="F1940" t="s">
        <v>5401</v>
      </c>
      <c r="G1940" t="s">
        <v>2361</v>
      </c>
      <c r="H1940" t="s">
        <v>1673</v>
      </c>
      <c r="I1940" s="65">
        <v>10386.76</v>
      </c>
      <c r="J1940" t="s">
        <v>1674</v>
      </c>
      <c r="K1940" s="64">
        <v>2023</v>
      </c>
      <c r="L1940" t="s">
        <v>511</v>
      </c>
      <c r="M1940" t="s">
        <v>511</v>
      </c>
      <c r="N1940" t="s">
        <v>1675</v>
      </c>
      <c r="O1940" t="s">
        <v>1673</v>
      </c>
      <c r="P1940" t="s">
        <v>1686</v>
      </c>
      <c r="Q1940" t="s">
        <v>1723</v>
      </c>
      <c r="R1940" t="s">
        <v>1690</v>
      </c>
      <c r="S1940" t="s">
        <v>1669</v>
      </c>
    </row>
    <row r="1941" spans="1:19" hidden="1">
      <c r="A1941" t="s">
        <v>5402</v>
      </c>
      <c r="B1941" t="s">
        <v>5403</v>
      </c>
      <c r="C1941" t="s">
        <v>5404</v>
      </c>
      <c r="D1941" t="s">
        <v>36</v>
      </c>
      <c r="E1941" t="s">
        <v>1670</v>
      </c>
      <c r="F1941" t="s">
        <v>5405</v>
      </c>
      <c r="G1941" t="s">
        <v>1672</v>
      </c>
      <c r="H1941" t="s">
        <v>1723</v>
      </c>
      <c r="I1941" s="65">
        <v>23174.58</v>
      </c>
      <c r="J1941" t="s">
        <v>1674</v>
      </c>
      <c r="K1941" s="64">
        <v>2023</v>
      </c>
      <c r="L1941" t="s">
        <v>727</v>
      </c>
      <c r="M1941" t="s">
        <v>727</v>
      </c>
      <c r="N1941" t="s">
        <v>1759</v>
      </c>
      <c r="O1941" t="s">
        <v>1723</v>
      </c>
      <c r="P1941" t="s">
        <v>1682</v>
      </c>
      <c r="Q1941" t="s">
        <v>1723</v>
      </c>
      <c r="R1941" t="s">
        <v>1690</v>
      </c>
      <c r="S1941" t="s">
        <v>1669</v>
      </c>
    </row>
    <row r="1942" spans="1:19" hidden="1">
      <c r="A1942" t="s">
        <v>5406</v>
      </c>
      <c r="B1942" t="s">
        <v>5407</v>
      </c>
      <c r="C1942" t="s">
        <v>1669</v>
      </c>
      <c r="D1942" t="s">
        <v>36</v>
      </c>
      <c r="E1942" t="s">
        <v>1670</v>
      </c>
      <c r="F1942" t="s">
        <v>5408</v>
      </c>
      <c r="G1942" t="s">
        <v>1672</v>
      </c>
      <c r="H1942" t="s">
        <v>1723</v>
      </c>
      <c r="I1942" s="64">
        <v>0</v>
      </c>
      <c r="J1942" t="s">
        <v>1711</v>
      </c>
      <c r="K1942" s="64">
        <v>2023</v>
      </c>
      <c r="L1942" t="s">
        <v>3983</v>
      </c>
      <c r="M1942" t="s">
        <v>3983</v>
      </c>
      <c r="N1942" t="s">
        <v>1675</v>
      </c>
      <c r="O1942" t="s">
        <v>1673</v>
      </c>
      <c r="P1942" t="s">
        <v>1775</v>
      </c>
      <c r="Q1942" t="s">
        <v>1723</v>
      </c>
      <c r="R1942" t="s">
        <v>1690</v>
      </c>
      <c r="S1942" t="s">
        <v>1669</v>
      </c>
    </row>
    <row r="1943" spans="1:19" hidden="1">
      <c r="A1943" t="s">
        <v>5409</v>
      </c>
      <c r="B1943" t="s">
        <v>5410</v>
      </c>
      <c r="C1943" t="s">
        <v>5411</v>
      </c>
      <c r="D1943" t="s">
        <v>36</v>
      </c>
      <c r="E1943" t="s">
        <v>1670</v>
      </c>
      <c r="F1943" t="s">
        <v>5412</v>
      </c>
      <c r="G1943" t="s">
        <v>1672</v>
      </c>
      <c r="H1943" t="s">
        <v>1723</v>
      </c>
      <c r="I1943" s="64">
        <v>0</v>
      </c>
      <c r="J1943" t="s">
        <v>1674</v>
      </c>
      <c r="K1943" s="64">
        <v>2023</v>
      </c>
      <c r="L1943" t="s">
        <v>5413</v>
      </c>
      <c r="M1943" t="s">
        <v>5413</v>
      </c>
      <c r="N1943" t="s">
        <v>1675</v>
      </c>
      <c r="O1943" t="s">
        <v>1673</v>
      </c>
      <c r="P1943" t="s">
        <v>1700</v>
      </c>
      <c r="Q1943" t="s">
        <v>1723</v>
      </c>
      <c r="R1943" t="s">
        <v>1690</v>
      </c>
      <c r="S1943" t="s">
        <v>1669</v>
      </c>
    </row>
    <row r="1944" spans="1:19">
      <c r="A1944" t="s">
        <v>5414</v>
      </c>
      <c r="B1944" t="s">
        <v>5415</v>
      </c>
      <c r="C1944" t="s">
        <v>5416</v>
      </c>
      <c r="D1944" t="s">
        <v>36</v>
      </c>
      <c r="E1944" t="s">
        <v>1670</v>
      </c>
      <c r="F1944" t="s">
        <v>5412</v>
      </c>
      <c r="G1944" t="s">
        <v>2361</v>
      </c>
      <c r="H1944" t="s">
        <v>1673</v>
      </c>
      <c r="I1944" s="65">
        <v>10680.3</v>
      </c>
      <c r="J1944" t="s">
        <v>1674</v>
      </c>
      <c r="K1944" s="64">
        <v>2023</v>
      </c>
      <c r="L1944" t="s">
        <v>511</v>
      </c>
      <c r="M1944" t="s">
        <v>511</v>
      </c>
      <c r="N1944" t="s">
        <v>1675</v>
      </c>
      <c r="O1944" t="s">
        <v>1673</v>
      </c>
      <c r="P1944" t="s">
        <v>1686</v>
      </c>
      <c r="Q1944" t="s">
        <v>1723</v>
      </c>
      <c r="R1944" t="s">
        <v>1690</v>
      </c>
      <c r="S1944" t="s">
        <v>1669</v>
      </c>
    </row>
    <row r="1945" spans="1:19" hidden="1">
      <c r="A1945" t="s">
        <v>5417</v>
      </c>
      <c r="B1945" t="s">
        <v>5418</v>
      </c>
      <c r="C1945" t="s">
        <v>5419</v>
      </c>
      <c r="D1945" t="s">
        <v>36</v>
      </c>
      <c r="E1945" t="s">
        <v>1670</v>
      </c>
      <c r="F1945" t="s">
        <v>5412</v>
      </c>
      <c r="G1945" t="s">
        <v>1672</v>
      </c>
      <c r="H1945" t="s">
        <v>1723</v>
      </c>
      <c r="I1945" s="65">
        <v>29511.17</v>
      </c>
      <c r="J1945" t="s">
        <v>1674</v>
      </c>
      <c r="K1945" s="64">
        <v>2023</v>
      </c>
      <c r="L1945" t="s">
        <v>727</v>
      </c>
      <c r="M1945" t="s">
        <v>727</v>
      </c>
      <c r="N1945" t="s">
        <v>1759</v>
      </c>
      <c r="O1945" t="s">
        <v>1723</v>
      </c>
      <c r="P1945" t="s">
        <v>1775</v>
      </c>
      <c r="Q1945" t="s">
        <v>1723</v>
      </c>
      <c r="R1945" t="s">
        <v>1690</v>
      </c>
      <c r="S1945" t="s">
        <v>1669</v>
      </c>
    </row>
    <row r="1946" spans="1:19">
      <c r="A1946" t="s">
        <v>5420</v>
      </c>
      <c r="B1946" t="s">
        <v>4990</v>
      </c>
      <c r="C1946" t="s">
        <v>1669</v>
      </c>
      <c r="D1946" t="s">
        <v>36</v>
      </c>
      <c r="E1946" t="s">
        <v>1670</v>
      </c>
      <c r="F1946" t="s">
        <v>5412</v>
      </c>
      <c r="G1946" t="s">
        <v>2361</v>
      </c>
      <c r="H1946" t="s">
        <v>1673</v>
      </c>
      <c r="I1946" s="65">
        <v>24889.200000000001</v>
      </c>
      <c r="J1946" t="s">
        <v>1711</v>
      </c>
      <c r="K1946" s="64">
        <v>2023</v>
      </c>
      <c r="L1946" t="s">
        <v>445</v>
      </c>
      <c r="M1946" t="s">
        <v>1712</v>
      </c>
      <c r="N1946" t="s">
        <v>1675</v>
      </c>
      <c r="O1946" t="s">
        <v>1673</v>
      </c>
      <c r="P1946" t="s">
        <v>1717</v>
      </c>
      <c r="Q1946" t="s">
        <v>1723</v>
      </c>
      <c r="R1946" t="s">
        <v>1690</v>
      </c>
      <c r="S1946" t="s">
        <v>1669</v>
      </c>
    </row>
    <row r="1947" spans="1:19">
      <c r="A1947" t="s">
        <v>5421</v>
      </c>
      <c r="B1947" t="s">
        <v>5422</v>
      </c>
      <c r="C1947" t="s">
        <v>1669</v>
      </c>
      <c r="D1947" t="s">
        <v>6</v>
      </c>
      <c r="E1947" t="s">
        <v>1670</v>
      </c>
      <c r="F1947" t="s">
        <v>5423</v>
      </c>
      <c r="G1947" t="s">
        <v>2361</v>
      </c>
      <c r="H1947" t="s">
        <v>1673</v>
      </c>
      <c r="I1947" s="65">
        <v>5273.2</v>
      </c>
      <c r="J1947" t="s">
        <v>1674</v>
      </c>
      <c r="K1947" t="s">
        <v>2356</v>
      </c>
      <c r="L1947" t="s">
        <v>5424</v>
      </c>
      <c r="M1947" t="s">
        <v>5424</v>
      </c>
      <c r="N1947" t="s">
        <v>1675</v>
      </c>
      <c r="O1947" t="s">
        <v>1673</v>
      </c>
      <c r="P1947" t="s">
        <v>1700</v>
      </c>
      <c r="Q1947" t="s">
        <v>1673</v>
      </c>
      <c r="R1947" t="s">
        <v>1690</v>
      </c>
      <c r="S1947" t="s">
        <v>5425</v>
      </c>
    </row>
    <row r="1948" spans="1:19" hidden="1">
      <c r="A1948" t="s">
        <v>5426</v>
      </c>
      <c r="B1948" t="s">
        <v>5427</v>
      </c>
      <c r="C1948" t="s">
        <v>5428</v>
      </c>
      <c r="D1948" t="s">
        <v>36</v>
      </c>
      <c r="E1948" t="s">
        <v>1670</v>
      </c>
      <c r="F1948" t="s">
        <v>5429</v>
      </c>
      <c r="G1948" t="s">
        <v>1672</v>
      </c>
      <c r="H1948" t="s">
        <v>1723</v>
      </c>
      <c r="I1948" s="65">
        <v>14002.79</v>
      </c>
      <c r="J1948" t="s">
        <v>1674</v>
      </c>
      <c r="K1948" s="64">
        <v>2023</v>
      </c>
      <c r="L1948" t="s">
        <v>5430</v>
      </c>
      <c r="M1948" t="s">
        <v>5430</v>
      </c>
      <c r="N1948" t="s">
        <v>1675</v>
      </c>
      <c r="O1948" t="s">
        <v>1673</v>
      </c>
      <c r="P1948" t="s">
        <v>1686</v>
      </c>
      <c r="Q1948" t="s">
        <v>1723</v>
      </c>
      <c r="R1948" t="s">
        <v>1690</v>
      </c>
      <c r="S1948" t="s">
        <v>1669</v>
      </c>
    </row>
    <row r="1949" spans="1:19" hidden="1">
      <c r="A1949" t="s">
        <v>5431</v>
      </c>
      <c r="B1949" t="s">
        <v>5432</v>
      </c>
      <c r="C1949" t="s">
        <v>5433</v>
      </c>
      <c r="D1949" t="s">
        <v>36</v>
      </c>
      <c r="E1949" t="s">
        <v>1670</v>
      </c>
      <c r="F1949" t="s">
        <v>5434</v>
      </c>
      <c r="G1949" t="s">
        <v>1672</v>
      </c>
      <c r="H1949" t="s">
        <v>1723</v>
      </c>
      <c r="I1949" s="65">
        <v>16857.25</v>
      </c>
      <c r="J1949" t="s">
        <v>1674</v>
      </c>
      <c r="K1949" s="64">
        <v>2023</v>
      </c>
      <c r="L1949" t="s">
        <v>5430</v>
      </c>
      <c r="M1949" t="s">
        <v>5430</v>
      </c>
      <c r="N1949" t="s">
        <v>1675</v>
      </c>
      <c r="O1949" t="s">
        <v>1673</v>
      </c>
      <c r="P1949" t="s">
        <v>1686</v>
      </c>
      <c r="Q1949" t="s">
        <v>1723</v>
      </c>
      <c r="R1949" t="s">
        <v>1690</v>
      </c>
      <c r="S1949" t="s">
        <v>1669</v>
      </c>
    </row>
    <row r="1950" spans="1:19" hidden="1">
      <c r="A1950" t="s">
        <v>5435</v>
      </c>
      <c r="B1950" t="s">
        <v>5436</v>
      </c>
      <c r="C1950" t="s">
        <v>1669</v>
      </c>
      <c r="D1950" t="s">
        <v>6</v>
      </c>
      <c r="E1950" t="s">
        <v>1670</v>
      </c>
      <c r="F1950" t="s">
        <v>5174</v>
      </c>
      <c r="G1950" t="s">
        <v>1672</v>
      </c>
      <c r="H1950" t="s">
        <v>1723</v>
      </c>
      <c r="I1950" s="65">
        <v>6392.83</v>
      </c>
      <c r="J1950" t="s">
        <v>1674</v>
      </c>
      <c r="K1950" t="s">
        <v>2356</v>
      </c>
      <c r="L1950" t="s">
        <v>597</v>
      </c>
      <c r="M1950" t="s">
        <v>597</v>
      </c>
      <c r="N1950" t="s">
        <v>1675</v>
      </c>
      <c r="O1950" t="s">
        <v>1673</v>
      </c>
      <c r="P1950" t="s">
        <v>1700</v>
      </c>
      <c r="Q1950" t="s">
        <v>1673</v>
      </c>
      <c r="R1950" t="s">
        <v>1690</v>
      </c>
      <c r="S1950" t="s">
        <v>5437</v>
      </c>
    </row>
    <row r="1951" spans="1:19" hidden="1">
      <c r="A1951" t="s">
        <v>5438</v>
      </c>
      <c r="B1951" t="s">
        <v>5439</v>
      </c>
      <c r="C1951" t="s">
        <v>5440</v>
      </c>
      <c r="D1951" t="s">
        <v>36</v>
      </c>
      <c r="E1951" t="s">
        <v>1670</v>
      </c>
      <c r="F1951" t="s">
        <v>5441</v>
      </c>
      <c r="G1951" t="s">
        <v>1672</v>
      </c>
      <c r="H1951" t="s">
        <v>1723</v>
      </c>
      <c r="I1951" s="64">
        <v>0</v>
      </c>
      <c r="J1951" t="s">
        <v>1715</v>
      </c>
      <c r="K1951" s="64">
        <v>2023</v>
      </c>
      <c r="L1951" t="s">
        <v>591</v>
      </c>
      <c r="M1951" t="s">
        <v>591</v>
      </c>
      <c r="N1951" t="s">
        <v>1675</v>
      </c>
      <c r="O1951" t="s">
        <v>1673</v>
      </c>
      <c r="P1951" t="s">
        <v>1775</v>
      </c>
      <c r="Q1951" t="s">
        <v>1673</v>
      </c>
      <c r="R1951" t="s">
        <v>1690</v>
      </c>
      <c r="S1951" t="s">
        <v>1669</v>
      </c>
    </row>
    <row r="1952" spans="1:19" hidden="1">
      <c r="A1952" t="s">
        <v>5442</v>
      </c>
      <c r="B1952" t="s">
        <v>5443</v>
      </c>
      <c r="C1952" t="s">
        <v>1669</v>
      </c>
      <c r="D1952" t="s">
        <v>36</v>
      </c>
      <c r="E1952" t="s">
        <v>1670</v>
      </c>
      <c r="F1952" t="s">
        <v>5441</v>
      </c>
      <c r="G1952" t="s">
        <v>3232</v>
      </c>
      <c r="H1952" t="s">
        <v>1723</v>
      </c>
      <c r="I1952" s="64">
        <v>0</v>
      </c>
      <c r="J1952" t="s">
        <v>1711</v>
      </c>
      <c r="K1952" s="64">
        <v>2023</v>
      </c>
      <c r="L1952" t="s">
        <v>445</v>
      </c>
      <c r="M1952" t="s">
        <v>1712</v>
      </c>
      <c r="N1952" t="s">
        <v>1675</v>
      </c>
      <c r="O1952" t="s">
        <v>1673</v>
      </c>
      <c r="P1952" t="s">
        <v>1775</v>
      </c>
      <c r="Q1952" t="s">
        <v>1723</v>
      </c>
      <c r="R1952" t="s">
        <v>1690</v>
      </c>
      <c r="S1952" t="s">
        <v>1669</v>
      </c>
    </row>
    <row r="1953" spans="1:19" hidden="1">
      <c r="A1953" t="s">
        <v>5444</v>
      </c>
      <c r="B1953" t="s">
        <v>5445</v>
      </c>
      <c r="C1953" t="s">
        <v>5446</v>
      </c>
      <c r="D1953" t="s">
        <v>36</v>
      </c>
      <c r="E1953" t="s">
        <v>1670</v>
      </c>
      <c r="F1953" t="s">
        <v>5441</v>
      </c>
      <c r="G1953" t="s">
        <v>1672</v>
      </c>
      <c r="H1953" t="s">
        <v>1723</v>
      </c>
      <c r="I1953" s="64">
        <v>0</v>
      </c>
      <c r="J1953" t="s">
        <v>1674</v>
      </c>
      <c r="K1953" s="64">
        <v>2023</v>
      </c>
      <c r="L1953" t="s">
        <v>277</v>
      </c>
      <c r="M1953" t="s">
        <v>277</v>
      </c>
      <c r="N1953" t="s">
        <v>1675</v>
      </c>
      <c r="O1953" t="s">
        <v>1673</v>
      </c>
      <c r="P1953" t="s">
        <v>1700</v>
      </c>
      <c r="Q1953" t="s">
        <v>1723</v>
      </c>
      <c r="R1953" t="s">
        <v>1690</v>
      </c>
      <c r="S1953" t="s">
        <v>1669</v>
      </c>
    </row>
    <row r="1954" spans="1:19" hidden="1">
      <c r="A1954" t="s">
        <v>5447</v>
      </c>
      <c r="B1954" t="s">
        <v>5448</v>
      </c>
      <c r="C1954" t="s">
        <v>1669</v>
      </c>
      <c r="D1954" t="s">
        <v>6</v>
      </c>
      <c r="E1954" t="s">
        <v>1670</v>
      </c>
      <c r="F1954" t="s">
        <v>5174</v>
      </c>
      <c r="G1954" t="s">
        <v>1672</v>
      </c>
      <c r="H1954" t="s">
        <v>1723</v>
      </c>
      <c r="I1954" s="65">
        <v>5991.15</v>
      </c>
      <c r="J1954" t="s">
        <v>1711</v>
      </c>
      <c r="K1954" t="s">
        <v>2356</v>
      </c>
      <c r="L1954" t="s">
        <v>445</v>
      </c>
      <c r="M1954" t="s">
        <v>1712</v>
      </c>
      <c r="N1954" t="s">
        <v>1675</v>
      </c>
      <c r="O1954" t="s">
        <v>1673</v>
      </c>
      <c r="P1954" t="s">
        <v>1700</v>
      </c>
      <c r="Q1954" t="s">
        <v>1673</v>
      </c>
      <c r="R1954" t="s">
        <v>1690</v>
      </c>
      <c r="S1954" t="s">
        <v>5135</v>
      </c>
    </row>
    <row r="1955" spans="1:19" hidden="1">
      <c r="A1955" t="s">
        <v>5449</v>
      </c>
      <c r="B1955" t="s">
        <v>5450</v>
      </c>
      <c r="C1955" t="s">
        <v>1669</v>
      </c>
      <c r="D1955" t="s">
        <v>6</v>
      </c>
      <c r="E1955" t="s">
        <v>1670</v>
      </c>
      <c r="F1955" t="s">
        <v>5174</v>
      </c>
      <c r="G1955" t="s">
        <v>1672</v>
      </c>
      <c r="H1955" t="s">
        <v>1723</v>
      </c>
      <c r="I1955" s="65">
        <v>5933.01</v>
      </c>
      <c r="J1955" t="s">
        <v>1674</v>
      </c>
      <c r="K1955" t="s">
        <v>2356</v>
      </c>
      <c r="L1955" t="s">
        <v>1408</v>
      </c>
      <c r="M1955" t="s">
        <v>1408</v>
      </c>
      <c r="N1955" t="s">
        <v>1759</v>
      </c>
      <c r="O1955" t="s">
        <v>1673</v>
      </c>
      <c r="P1955" t="s">
        <v>1700</v>
      </c>
      <c r="Q1955" t="s">
        <v>1673</v>
      </c>
      <c r="R1955" t="s">
        <v>1690</v>
      </c>
      <c r="S1955" t="s">
        <v>5388</v>
      </c>
    </row>
    <row r="1956" spans="1:19" hidden="1">
      <c r="A1956" t="s">
        <v>5451</v>
      </c>
      <c r="B1956" t="s">
        <v>5452</v>
      </c>
      <c r="C1956" t="s">
        <v>1669</v>
      </c>
      <c r="D1956" t="s">
        <v>6</v>
      </c>
      <c r="E1956" t="s">
        <v>1670</v>
      </c>
      <c r="F1956" t="s">
        <v>5174</v>
      </c>
      <c r="G1956" t="s">
        <v>1672</v>
      </c>
      <c r="H1956" t="s">
        <v>1723</v>
      </c>
      <c r="I1956" s="65">
        <v>5933.01</v>
      </c>
      <c r="J1956" t="s">
        <v>1674</v>
      </c>
      <c r="K1956" t="s">
        <v>2356</v>
      </c>
      <c r="L1956" t="s">
        <v>1408</v>
      </c>
      <c r="M1956" t="s">
        <v>1408</v>
      </c>
      <c r="N1956" t="s">
        <v>1759</v>
      </c>
      <c r="O1956" t="s">
        <v>1673</v>
      </c>
      <c r="P1956" t="s">
        <v>1700</v>
      </c>
      <c r="Q1956" t="s">
        <v>1673</v>
      </c>
      <c r="R1956" t="s">
        <v>1690</v>
      </c>
      <c r="S1956" t="s">
        <v>5388</v>
      </c>
    </row>
    <row r="1957" spans="1:19" hidden="1">
      <c r="A1957" t="s">
        <v>5453</v>
      </c>
      <c r="B1957" t="s">
        <v>4086</v>
      </c>
      <c r="C1957" t="s">
        <v>1669</v>
      </c>
      <c r="D1957" t="s">
        <v>6</v>
      </c>
      <c r="E1957" t="s">
        <v>1670</v>
      </c>
      <c r="F1957" t="s">
        <v>5326</v>
      </c>
      <c r="G1957" t="s">
        <v>1672</v>
      </c>
      <c r="H1957" t="s">
        <v>1723</v>
      </c>
      <c r="I1957" s="65">
        <v>4221.51</v>
      </c>
      <c r="J1957" t="s">
        <v>1674</v>
      </c>
      <c r="K1957" t="s">
        <v>2356</v>
      </c>
      <c r="L1957" t="s">
        <v>470</v>
      </c>
      <c r="M1957" t="s">
        <v>470</v>
      </c>
      <c r="N1957" t="s">
        <v>1675</v>
      </c>
      <c r="O1957" t="s">
        <v>1673</v>
      </c>
      <c r="P1957" t="s">
        <v>1700</v>
      </c>
      <c r="Q1957" t="s">
        <v>1673</v>
      </c>
      <c r="R1957" t="s">
        <v>1690</v>
      </c>
      <c r="S1957" t="s">
        <v>5454</v>
      </c>
    </row>
    <row r="1958" spans="1:19" hidden="1">
      <c r="A1958" t="s">
        <v>5455</v>
      </c>
      <c r="B1958" t="s">
        <v>5456</v>
      </c>
      <c r="C1958" t="s">
        <v>5457</v>
      </c>
      <c r="D1958" t="s">
        <v>36</v>
      </c>
      <c r="E1958" t="s">
        <v>1670</v>
      </c>
      <c r="F1958" t="s">
        <v>5373</v>
      </c>
      <c r="G1958" t="s">
        <v>1672</v>
      </c>
      <c r="H1958" t="s">
        <v>1723</v>
      </c>
      <c r="I1958" s="64">
        <v>0</v>
      </c>
      <c r="J1958" t="s">
        <v>1674</v>
      </c>
      <c r="K1958" s="64">
        <v>2023</v>
      </c>
      <c r="L1958" t="s">
        <v>1009</v>
      </c>
      <c r="M1958" t="s">
        <v>1009</v>
      </c>
      <c r="N1958" t="s">
        <v>1759</v>
      </c>
      <c r="O1958" t="s">
        <v>1673</v>
      </c>
      <c r="P1958" t="s">
        <v>1700</v>
      </c>
      <c r="Q1958" t="s">
        <v>1723</v>
      </c>
      <c r="R1958" t="s">
        <v>1690</v>
      </c>
      <c r="S1958" t="s">
        <v>1669</v>
      </c>
    </row>
    <row r="1959" spans="1:19">
      <c r="A1959" t="s">
        <v>5458</v>
      </c>
      <c r="B1959" t="s">
        <v>5459</v>
      </c>
      <c r="C1959" t="s">
        <v>1669</v>
      </c>
      <c r="D1959" t="s">
        <v>36</v>
      </c>
      <c r="E1959" t="s">
        <v>1670</v>
      </c>
      <c r="F1959" t="s">
        <v>5373</v>
      </c>
      <c r="G1959" t="s">
        <v>2361</v>
      </c>
      <c r="H1959" t="s">
        <v>1673</v>
      </c>
      <c r="I1959" s="65">
        <v>8113.11</v>
      </c>
      <c r="J1959" t="s">
        <v>1674</v>
      </c>
      <c r="K1959" s="64">
        <v>2023</v>
      </c>
      <c r="L1959" t="s">
        <v>511</v>
      </c>
      <c r="M1959" t="s">
        <v>511</v>
      </c>
      <c r="N1959" t="s">
        <v>1675</v>
      </c>
      <c r="O1959" t="s">
        <v>1673</v>
      </c>
      <c r="P1959" t="s">
        <v>1676</v>
      </c>
      <c r="Q1959" t="s">
        <v>1723</v>
      </c>
      <c r="R1959" t="s">
        <v>1690</v>
      </c>
      <c r="S1959" t="s">
        <v>1669</v>
      </c>
    </row>
    <row r="1960" spans="1:19" hidden="1">
      <c r="A1960" t="s">
        <v>5460</v>
      </c>
      <c r="B1960" t="s">
        <v>5461</v>
      </c>
      <c r="C1960" t="s">
        <v>5462</v>
      </c>
      <c r="D1960" t="s">
        <v>36</v>
      </c>
      <c r="E1960" t="s">
        <v>1670</v>
      </c>
      <c r="F1960" t="s">
        <v>5463</v>
      </c>
      <c r="G1960" t="s">
        <v>1672</v>
      </c>
      <c r="H1960" t="s">
        <v>1723</v>
      </c>
      <c r="I1960" s="64">
        <v>0</v>
      </c>
      <c r="J1960" t="s">
        <v>1674</v>
      </c>
      <c r="K1960" s="64">
        <v>2023</v>
      </c>
      <c r="L1960" t="s">
        <v>511</v>
      </c>
      <c r="M1960" t="s">
        <v>511</v>
      </c>
      <c r="N1960" t="s">
        <v>1675</v>
      </c>
      <c r="O1960" t="s">
        <v>1673</v>
      </c>
      <c r="P1960" t="s">
        <v>1757</v>
      </c>
      <c r="Q1960" t="s">
        <v>1723</v>
      </c>
      <c r="R1960" t="s">
        <v>1690</v>
      </c>
      <c r="S1960" t="s">
        <v>1669</v>
      </c>
    </row>
    <row r="1961" spans="1:19" hidden="1">
      <c r="A1961" t="s">
        <v>5464</v>
      </c>
      <c r="B1961" t="s">
        <v>4220</v>
      </c>
      <c r="C1961" t="s">
        <v>1669</v>
      </c>
      <c r="D1961" t="s">
        <v>6</v>
      </c>
      <c r="E1961" t="s">
        <v>1670</v>
      </c>
      <c r="F1961" t="s">
        <v>5465</v>
      </c>
      <c r="G1961" t="s">
        <v>1672</v>
      </c>
      <c r="H1961" t="s">
        <v>1723</v>
      </c>
      <c r="I1961" s="65">
        <v>6433.57</v>
      </c>
      <c r="J1961" t="s">
        <v>1674</v>
      </c>
      <c r="K1961" t="s">
        <v>2356</v>
      </c>
      <c r="L1961" t="s">
        <v>597</v>
      </c>
      <c r="M1961" t="s">
        <v>597</v>
      </c>
      <c r="N1961" t="s">
        <v>1675</v>
      </c>
      <c r="O1961" t="s">
        <v>1673</v>
      </c>
      <c r="P1961" t="s">
        <v>1700</v>
      </c>
      <c r="Q1961" t="s">
        <v>1673</v>
      </c>
      <c r="R1961" t="s">
        <v>1690</v>
      </c>
      <c r="S1961" t="s">
        <v>5466</v>
      </c>
    </row>
    <row r="1962" spans="1:19" hidden="1">
      <c r="A1962" t="s">
        <v>5467</v>
      </c>
      <c r="B1962" t="s">
        <v>5468</v>
      </c>
      <c r="C1962" t="s">
        <v>1669</v>
      </c>
      <c r="D1962" t="s">
        <v>6</v>
      </c>
      <c r="E1962" t="s">
        <v>1670</v>
      </c>
      <c r="F1962" t="s">
        <v>5469</v>
      </c>
      <c r="G1962" t="s">
        <v>1672</v>
      </c>
      <c r="H1962" t="s">
        <v>1723</v>
      </c>
      <c r="I1962" s="64">
        <v>515.47</v>
      </c>
      <c r="J1962" t="s">
        <v>1674</v>
      </c>
      <c r="K1962" t="s">
        <v>2356</v>
      </c>
      <c r="L1962" t="s">
        <v>597</v>
      </c>
      <c r="M1962" t="s">
        <v>597</v>
      </c>
      <c r="N1962" t="s">
        <v>1675</v>
      </c>
      <c r="O1962" t="s">
        <v>1673</v>
      </c>
      <c r="P1962" t="s">
        <v>1700</v>
      </c>
      <c r="Q1962" t="s">
        <v>1673</v>
      </c>
      <c r="R1962" t="s">
        <v>1690</v>
      </c>
      <c r="S1962" t="s">
        <v>5470</v>
      </c>
    </row>
    <row r="1963" spans="1:19" hidden="1">
      <c r="A1963" t="s">
        <v>5471</v>
      </c>
      <c r="B1963" t="s">
        <v>5472</v>
      </c>
      <c r="C1963" t="s">
        <v>1669</v>
      </c>
      <c r="D1963" t="s">
        <v>6</v>
      </c>
      <c r="E1963" t="s">
        <v>1670</v>
      </c>
      <c r="F1963" t="s">
        <v>5469</v>
      </c>
      <c r="G1963" t="s">
        <v>1672</v>
      </c>
      <c r="H1963" t="s">
        <v>1723</v>
      </c>
      <c r="I1963" s="65">
        <v>1704.77</v>
      </c>
      <c r="J1963" t="s">
        <v>1674</v>
      </c>
      <c r="K1963" t="s">
        <v>2356</v>
      </c>
      <c r="L1963" t="s">
        <v>597</v>
      </c>
      <c r="M1963" t="s">
        <v>597</v>
      </c>
      <c r="N1963" t="s">
        <v>1675</v>
      </c>
      <c r="O1963" t="s">
        <v>1673</v>
      </c>
      <c r="P1963" t="s">
        <v>1700</v>
      </c>
      <c r="Q1963" t="s">
        <v>1673</v>
      </c>
      <c r="R1963" t="s">
        <v>1690</v>
      </c>
      <c r="S1963" t="s">
        <v>5074</v>
      </c>
    </row>
    <row r="1964" spans="1:19" hidden="1">
      <c r="A1964" t="s">
        <v>5473</v>
      </c>
      <c r="B1964" t="s">
        <v>5474</v>
      </c>
      <c r="C1964" t="s">
        <v>1669</v>
      </c>
      <c r="D1964" t="s">
        <v>6</v>
      </c>
      <c r="E1964" t="s">
        <v>1670</v>
      </c>
      <c r="F1964" t="s">
        <v>5469</v>
      </c>
      <c r="G1964" t="s">
        <v>1672</v>
      </c>
      <c r="H1964" t="s">
        <v>1723</v>
      </c>
      <c r="I1964" s="65">
        <v>2336.4</v>
      </c>
      <c r="J1964" t="s">
        <v>1674</v>
      </c>
      <c r="K1964" t="s">
        <v>2356</v>
      </c>
      <c r="L1964" t="s">
        <v>4156</v>
      </c>
      <c r="M1964" t="s">
        <v>4156</v>
      </c>
      <c r="N1964" t="s">
        <v>1675</v>
      </c>
      <c r="O1964" t="s">
        <v>1673</v>
      </c>
      <c r="P1964" t="s">
        <v>1700</v>
      </c>
      <c r="Q1964" t="s">
        <v>1673</v>
      </c>
      <c r="R1964" t="s">
        <v>1690</v>
      </c>
      <c r="S1964" t="s">
        <v>5475</v>
      </c>
    </row>
    <row r="1965" spans="1:19" hidden="1">
      <c r="A1965" t="s">
        <v>5476</v>
      </c>
      <c r="B1965" t="s">
        <v>5477</v>
      </c>
      <c r="C1965" t="s">
        <v>5478</v>
      </c>
      <c r="D1965" t="s">
        <v>36</v>
      </c>
      <c r="E1965" t="s">
        <v>1670</v>
      </c>
      <c r="F1965" t="s">
        <v>5429</v>
      </c>
      <c r="G1965" t="s">
        <v>1672</v>
      </c>
      <c r="H1965" t="s">
        <v>1723</v>
      </c>
      <c r="I1965" s="64">
        <v>0</v>
      </c>
      <c r="J1965" t="s">
        <v>1674</v>
      </c>
      <c r="K1965" s="64">
        <v>2023</v>
      </c>
      <c r="L1965" t="s">
        <v>277</v>
      </c>
      <c r="M1965" t="s">
        <v>277</v>
      </c>
      <c r="N1965" t="s">
        <v>1675</v>
      </c>
      <c r="O1965" t="s">
        <v>1673</v>
      </c>
      <c r="P1965" t="s">
        <v>1700</v>
      </c>
      <c r="Q1965" t="s">
        <v>1723</v>
      </c>
      <c r="R1965" t="s">
        <v>1690</v>
      </c>
      <c r="S1965" t="s">
        <v>1669</v>
      </c>
    </row>
    <row r="1966" spans="1:19">
      <c r="A1966" t="s">
        <v>5479</v>
      </c>
      <c r="B1966" t="s">
        <v>5480</v>
      </c>
      <c r="C1966" t="s">
        <v>1669</v>
      </c>
      <c r="D1966" t="s">
        <v>6</v>
      </c>
      <c r="E1966" t="s">
        <v>1670</v>
      </c>
      <c r="F1966" t="s">
        <v>5481</v>
      </c>
      <c r="G1966" t="s">
        <v>2361</v>
      </c>
      <c r="H1966" t="s">
        <v>1673</v>
      </c>
      <c r="I1966" s="65">
        <v>2157.62</v>
      </c>
      <c r="J1966" t="s">
        <v>1674</v>
      </c>
      <c r="K1966" t="s">
        <v>2356</v>
      </c>
      <c r="L1966" t="s">
        <v>511</v>
      </c>
      <c r="M1966" t="s">
        <v>511</v>
      </c>
      <c r="N1966" t="s">
        <v>1675</v>
      </c>
      <c r="O1966" t="s">
        <v>1673</v>
      </c>
      <c r="P1966" t="s">
        <v>1717</v>
      </c>
      <c r="Q1966" t="s">
        <v>1673</v>
      </c>
      <c r="R1966" t="s">
        <v>1690</v>
      </c>
      <c r="S1966" t="s">
        <v>5482</v>
      </c>
    </row>
    <row r="1967" spans="1:19" hidden="1">
      <c r="A1967" t="s">
        <v>5483</v>
      </c>
      <c r="B1967" t="s">
        <v>5484</v>
      </c>
      <c r="C1967" t="s">
        <v>5485</v>
      </c>
      <c r="D1967" t="s">
        <v>36</v>
      </c>
      <c r="E1967" t="s">
        <v>1670</v>
      </c>
      <c r="F1967" t="s">
        <v>5434</v>
      </c>
      <c r="G1967" t="s">
        <v>1672</v>
      </c>
      <c r="H1967" t="s">
        <v>1723</v>
      </c>
      <c r="I1967" s="64">
        <v>0</v>
      </c>
      <c r="J1967" t="s">
        <v>1711</v>
      </c>
      <c r="K1967" s="64">
        <v>2023</v>
      </c>
      <c r="L1967" t="s">
        <v>445</v>
      </c>
      <c r="M1967" t="s">
        <v>1712</v>
      </c>
      <c r="N1967" t="s">
        <v>1675</v>
      </c>
      <c r="O1967" t="s">
        <v>1673</v>
      </c>
      <c r="P1967" t="s">
        <v>1757</v>
      </c>
      <c r="Q1967" t="s">
        <v>1723</v>
      </c>
      <c r="R1967" t="s">
        <v>1690</v>
      </c>
      <c r="S1967" t="s">
        <v>1669</v>
      </c>
    </row>
    <row r="1968" spans="1:19">
      <c r="A1968" t="s">
        <v>5486</v>
      </c>
      <c r="B1968" t="s">
        <v>5487</v>
      </c>
      <c r="C1968" t="s">
        <v>1669</v>
      </c>
      <c r="D1968" t="s">
        <v>36</v>
      </c>
      <c r="E1968" t="s">
        <v>1670</v>
      </c>
      <c r="F1968" t="s">
        <v>5488</v>
      </c>
      <c r="G1968" t="s">
        <v>2361</v>
      </c>
      <c r="H1968" t="s">
        <v>1673</v>
      </c>
      <c r="I1968" s="65">
        <v>61809.18</v>
      </c>
      <c r="J1968" t="s">
        <v>1711</v>
      </c>
      <c r="K1968" s="64">
        <v>2023</v>
      </c>
      <c r="L1968" t="s">
        <v>445</v>
      </c>
      <c r="M1968" t="s">
        <v>1712</v>
      </c>
      <c r="N1968" t="s">
        <v>1675</v>
      </c>
      <c r="O1968" t="s">
        <v>1673</v>
      </c>
      <c r="P1968" t="s">
        <v>1676</v>
      </c>
      <c r="Q1968" t="s">
        <v>1723</v>
      </c>
      <c r="R1968" t="s">
        <v>1690</v>
      </c>
      <c r="S1968" t="s">
        <v>1669</v>
      </c>
    </row>
    <row r="1969" spans="1:19" hidden="1">
      <c r="A1969" t="s">
        <v>5489</v>
      </c>
      <c r="B1969" t="s">
        <v>5490</v>
      </c>
      <c r="C1969" t="s">
        <v>1669</v>
      </c>
      <c r="D1969" t="s">
        <v>6</v>
      </c>
      <c r="E1969" t="s">
        <v>1670</v>
      </c>
      <c r="F1969" t="s">
        <v>5491</v>
      </c>
      <c r="G1969" t="s">
        <v>1672</v>
      </c>
      <c r="H1969" t="s">
        <v>1723</v>
      </c>
      <c r="I1969" s="65">
        <v>3630.01</v>
      </c>
      <c r="J1969" t="s">
        <v>1674</v>
      </c>
      <c r="K1969" t="s">
        <v>2356</v>
      </c>
      <c r="L1969" t="s">
        <v>5492</v>
      </c>
      <c r="M1969" t="s">
        <v>5492</v>
      </c>
      <c r="N1969" t="s">
        <v>1675</v>
      </c>
      <c r="O1969" t="s">
        <v>1673</v>
      </c>
      <c r="P1969" t="s">
        <v>1700</v>
      </c>
      <c r="Q1969" t="s">
        <v>1673</v>
      </c>
      <c r="R1969" t="s">
        <v>1690</v>
      </c>
      <c r="S1969" t="s">
        <v>5493</v>
      </c>
    </row>
    <row r="1970" spans="1:19" hidden="1">
      <c r="A1970" t="s">
        <v>5494</v>
      </c>
      <c r="B1970" t="s">
        <v>5495</v>
      </c>
      <c r="C1970" t="s">
        <v>5496</v>
      </c>
      <c r="D1970" t="s">
        <v>36</v>
      </c>
      <c r="E1970" t="s">
        <v>1670</v>
      </c>
      <c r="F1970" t="s">
        <v>5497</v>
      </c>
      <c r="G1970" t="s">
        <v>1672</v>
      </c>
      <c r="H1970" t="s">
        <v>1723</v>
      </c>
      <c r="I1970" s="64">
        <v>0</v>
      </c>
      <c r="J1970" t="s">
        <v>1674</v>
      </c>
      <c r="K1970" s="64">
        <v>2023</v>
      </c>
      <c r="L1970" t="s">
        <v>1297</v>
      </c>
      <c r="M1970" t="s">
        <v>1297</v>
      </c>
      <c r="N1970" t="s">
        <v>1759</v>
      </c>
      <c r="O1970" t="s">
        <v>1673</v>
      </c>
      <c r="P1970" t="s">
        <v>1713</v>
      </c>
      <c r="Q1970" t="s">
        <v>1723</v>
      </c>
      <c r="R1970" t="s">
        <v>1690</v>
      </c>
      <c r="S1970" t="s">
        <v>1669</v>
      </c>
    </row>
    <row r="1971" spans="1:19" hidden="1">
      <c r="A1971" t="s">
        <v>5498</v>
      </c>
      <c r="B1971" t="s">
        <v>5260</v>
      </c>
      <c r="C1971" t="s">
        <v>1669</v>
      </c>
      <c r="D1971" t="s">
        <v>6</v>
      </c>
      <c r="E1971" t="s">
        <v>1670</v>
      </c>
      <c r="F1971" t="s">
        <v>5491</v>
      </c>
      <c r="G1971" t="s">
        <v>1672</v>
      </c>
      <c r="H1971" t="s">
        <v>1723</v>
      </c>
      <c r="I1971" s="65">
        <v>25160.49</v>
      </c>
      <c r="J1971" t="s">
        <v>1674</v>
      </c>
      <c r="K1971" t="s">
        <v>2356</v>
      </c>
      <c r="L1971" t="s">
        <v>5261</v>
      </c>
      <c r="M1971" t="s">
        <v>5262</v>
      </c>
      <c r="N1971" t="s">
        <v>1675</v>
      </c>
      <c r="O1971" t="s">
        <v>1673</v>
      </c>
      <c r="P1971" t="s">
        <v>1700</v>
      </c>
      <c r="Q1971" t="s">
        <v>1673</v>
      </c>
      <c r="R1971" t="s">
        <v>1690</v>
      </c>
      <c r="S1971" t="s">
        <v>5493</v>
      </c>
    </row>
    <row r="1972" spans="1:19" hidden="1">
      <c r="A1972" t="s">
        <v>5499</v>
      </c>
      <c r="B1972" t="s">
        <v>5500</v>
      </c>
      <c r="C1972" t="s">
        <v>5501</v>
      </c>
      <c r="D1972" t="s">
        <v>36</v>
      </c>
      <c r="E1972" t="s">
        <v>1670</v>
      </c>
      <c r="F1972" t="s">
        <v>5502</v>
      </c>
      <c r="G1972" t="s">
        <v>1672</v>
      </c>
      <c r="H1972" t="s">
        <v>1723</v>
      </c>
      <c r="I1972" s="64">
        <v>0</v>
      </c>
      <c r="J1972" t="s">
        <v>1674</v>
      </c>
      <c r="K1972" s="64">
        <v>2023</v>
      </c>
      <c r="L1972" t="s">
        <v>277</v>
      </c>
      <c r="M1972" t="s">
        <v>277</v>
      </c>
      <c r="N1972" t="s">
        <v>1675</v>
      </c>
      <c r="O1972" t="s">
        <v>1673</v>
      </c>
      <c r="P1972" t="s">
        <v>1700</v>
      </c>
      <c r="Q1972" t="s">
        <v>1723</v>
      </c>
      <c r="R1972" t="s">
        <v>1690</v>
      </c>
      <c r="S1972" t="s">
        <v>1669</v>
      </c>
    </row>
    <row r="1973" spans="1:19" hidden="1">
      <c r="A1973" t="s">
        <v>5503</v>
      </c>
      <c r="B1973" t="s">
        <v>5504</v>
      </c>
      <c r="C1973" t="s">
        <v>5505</v>
      </c>
      <c r="D1973" t="s">
        <v>36</v>
      </c>
      <c r="E1973" t="s">
        <v>1670</v>
      </c>
      <c r="F1973" t="s">
        <v>5491</v>
      </c>
      <c r="G1973" t="s">
        <v>1672</v>
      </c>
      <c r="H1973" t="s">
        <v>1723</v>
      </c>
      <c r="I1973" s="64">
        <v>0</v>
      </c>
      <c r="J1973" t="s">
        <v>1715</v>
      </c>
      <c r="K1973" s="64">
        <v>2023</v>
      </c>
      <c r="L1973" t="s">
        <v>591</v>
      </c>
      <c r="M1973" t="s">
        <v>591</v>
      </c>
      <c r="N1973" t="s">
        <v>1675</v>
      </c>
      <c r="O1973" t="s">
        <v>1673</v>
      </c>
      <c r="P1973" t="s">
        <v>1717</v>
      </c>
      <c r="Q1973" t="s">
        <v>1673</v>
      </c>
      <c r="R1973" t="s">
        <v>1690</v>
      </c>
      <c r="S1973" t="s">
        <v>1669</v>
      </c>
    </row>
    <row r="1974" spans="1:19" hidden="1">
      <c r="A1974" t="s">
        <v>5506</v>
      </c>
      <c r="B1974" t="s">
        <v>5507</v>
      </c>
      <c r="C1974" t="s">
        <v>5508</v>
      </c>
      <c r="D1974" t="s">
        <v>36</v>
      </c>
      <c r="E1974" t="s">
        <v>1670</v>
      </c>
      <c r="F1974" t="s">
        <v>5491</v>
      </c>
      <c r="G1974" t="s">
        <v>1672</v>
      </c>
      <c r="H1974" t="s">
        <v>1723</v>
      </c>
      <c r="I1974" s="64">
        <v>0</v>
      </c>
      <c r="J1974" t="s">
        <v>1711</v>
      </c>
      <c r="K1974" s="64">
        <v>2023</v>
      </c>
      <c r="L1974" t="s">
        <v>445</v>
      </c>
      <c r="M1974" t="s">
        <v>1712</v>
      </c>
      <c r="N1974" t="s">
        <v>1675</v>
      </c>
      <c r="O1974" t="s">
        <v>1673</v>
      </c>
      <c r="P1974" t="s">
        <v>1733</v>
      </c>
      <c r="Q1974" t="s">
        <v>1723</v>
      </c>
      <c r="R1974" t="s">
        <v>1690</v>
      </c>
      <c r="S1974" t="s">
        <v>1669</v>
      </c>
    </row>
    <row r="1975" spans="1:19" hidden="1">
      <c r="A1975" t="s">
        <v>5509</v>
      </c>
      <c r="B1975" t="s">
        <v>3895</v>
      </c>
      <c r="C1975" t="s">
        <v>1669</v>
      </c>
      <c r="D1975" t="s">
        <v>6</v>
      </c>
      <c r="E1975" t="s">
        <v>1670</v>
      </c>
      <c r="F1975" t="s">
        <v>5491</v>
      </c>
      <c r="G1975" t="s">
        <v>1672</v>
      </c>
      <c r="H1975" t="s">
        <v>1723</v>
      </c>
      <c r="I1975" s="65">
        <v>6433.57</v>
      </c>
      <c r="J1975" t="s">
        <v>1674</v>
      </c>
      <c r="K1975" t="s">
        <v>2356</v>
      </c>
      <c r="L1975" t="s">
        <v>597</v>
      </c>
      <c r="M1975" t="s">
        <v>597</v>
      </c>
      <c r="N1975" t="s">
        <v>1675</v>
      </c>
      <c r="O1975" t="s">
        <v>1673</v>
      </c>
      <c r="P1975" t="s">
        <v>1700</v>
      </c>
      <c r="Q1975" t="s">
        <v>1673</v>
      </c>
      <c r="R1975" t="s">
        <v>1690</v>
      </c>
      <c r="S1975" t="s">
        <v>4423</v>
      </c>
    </row>
    <row r="1976" spans="1:19" hidden="1">
      <c r="A1976" t="s">
        <v>5510</v>
      </c>
      <c r="B1976" t="s">
        <v>5511</v>
      </c>
      <c r="C1976" t="s">
        <v>5512</v>
      </c>
      <c r="D1976" t="s">
        <v>36</v>
      </c>
      <c r="E1976" t="s">
        <v>1670</v>
      </c>
      <c r="F1976" t="s">
        <v>5513</v>
      </c>
      <c r="G1976" t="s">
        <v>1672</v>
      </c>
      <c r="H1976" t="s">
        <v>1723</v>
      </c>
      <c r="I1976" s="64">
        <v>0</v>
      </c>
      <c r="J1976" t="s">
        <v>1674</v>
      </c>
      <c r="K1976" s="64">
        <v>2023</v>
      </c>
      <c r="L1976" t="s">
        <v>1408</v>
      </c>
      <c r="M1976" t="s">
        <v>1408</v>
      </c>
      <c r="N1976" t="s">
        <v>1759</v>
      </c>
      <c r="O1976" t="s">
        <v>1673</v>
      </c>
      <c r="P1976" t="s">
        <v>1700</v>
      </c>
      <c r="Q1976" t="s">
        <v>1723</v>
      </c>
      <c r="R1976" t="s">
        <v>1690</v>
      </c>
      <c r="S1976" t="s">
        <v>1669</v>
      </c>
    </row>
    <row r="1977" spans="1:19" hidden="1">
      <c r="A1977" t="s">
        <v>5514</v>
      </c>
      <c r="B1977" t="s">
        <v>3869</v>
      </c>
      <c r="C1977" t="s">
        <v>1669</v>
      </c>
      <c r="D1977" t="s">
        <v>6</v>
      </c>
      <c r="E1977" t="s">
        <v>1670</v>
      </c>
      <c r="F1977" t="s">
        <v>5513</v>
      </c>
      <c r="G1977" t="s">
        <v>1672</v>
      </c>
      <c r="H1977" t="s">
        <v>1723</v>
      </c>
      <c r="I1977" s="65">
        <v>6433.57</v>
      </c>
      <c r="J1977" t="s">
        <v>1674</v>
      </c>
      <c r="K1977" t="s">
        <v>2356</v>
      </c>
      <c r="L1977" t="s">
        <v>597</v>
      </c>
      <c r="M1977" t="s">
        <v>597</v>
      </c>
      <c r="N1977" t="s">
        <v>1675</v>
      </c>
      <c r="O1977" t="s">
        <v>1673</v>
      </c>
      <c r="P1977" t="s">
        <v>1700</v>
      </c>
      <c r="Q1977" t="s">
        <v>1673</v>
      </c>
      <c r="R1977" t="s">
        <v>1690</v>
      </c>
      <c r="S1977" t="s">
        <v>5515</v>
      </c>
    </row>
    <row r="1978" spans="1:19" hidden="1">
      <c r="A1978" t="s">
        <v>5516</v>
      </c>
      <c r="B1978" t="s">
        <v>5517</v>
      </c>
      <c r="C1978" t="s">
        <v>5518</v>
      </c>
      <c r="D1978" t="s">
        <v>36</v>
      </c>
      <c r="E1978" t="s">
        <v>1670</v>
      </c>
      <c r="F1978" t="s">
        <v>5519</v>
      </c>
      <c r="G1978" t="s">
        <v>1672</v>
      </c>
      <c r="H1978" t="s">
        <v>1723</v>
      </c>
      <c r="I1978" s="64">
        <v>0</v>
      </c>
      <c r="J1978" t="s">
        <v>1715</v>
      </c>
      <c r="K1978" s="64">
        <v>2023</v>
      </c>
      <c r="L1978" t="s">
        <v>591</v>
      </c>
      <c r="M1978" t="s">
        <v>591</v>
      </c>
      <c r="N1978" t="s">
        <v>1675</v>
      </c>
      <c r="O1978" t="s">
        <v>1673</v>
      </c>
      <c r="P1978" t="s">
        <v>1775</v>
      </c>
      <c r="Q1978" t="s">
        <v>1673</v>
      </c>
      <c r="R1978" t="s">
        <v>1690</v>
      </c>
      <c r="S1978" t="s">
        <v>1669</v>
      </c>
    </row>
    <row r="1979" spans="1:19" hidden="1">
      <c r="A1979" t="s">
        <v>5520</v>
      </c>
      <c r="B1979" t="s">
        <v>5521</v>
      </c>
      <c r="C1979" t="s">
        <v>5522</v>
      </c>
      <c r="D1979" t="s">
        <v>36</v>
      </c>
      <c r="E1979" t="s">
        <v>1670</v>
      </c>
      <c r="F1979" t="s">
        <v>5519</v>
      </c>
      <c r="G1979" t="s">
        <v>1672</v>
      </c>
      <c r="H1979" t="s">
        <v>1723</v>
      </c>
      <c r="I1979" s="64">
        <v>0</v>
      </c>
      <c r="J1979" t="s">
        <v>1674</v>
      </c>
      <c r="K1979" s="64">
        <v>2023</v>
      </c>
      <c r="L1979" t="s">
        <v>511</v>
      </c>
      <c r="M1979" t="s">
        <v>511</v>
      </c>
      <c r="N1979" t="s">
        <v>1675</v>
      </c>
      <c r="O1979" t="s">
        <v>1673</v>
      </c>
      <c r="P1979" t="s">
        <v>1676</v>
      </c>
      <c r="Q1979" t="s">
        <v>1723</v>
      </c>
      <c r="R1979" t="s">
        <v>1690</v>
      </c>
      <c r="S1979" t="s">
        <v>1669</v>
      </c>
    </row>
    <row r="1980" spans="1:19" hidden="1">
      <c r="A1980" t="s">
        <v>5523</v>
      </c>
      <c r="B1980" t="s">
        <v>5524</v>
      </c>
      <c r="C1980" t="s">
        <v>1669</v>
      </c>
      <c r="D1980" t="s">
        <v>6</v>
      </c>
      <c r="E1980" t="s">
        <v>1670</v>
      </c>
      <c r="F1980" t="s">
        <v>5525</v>
      </c>
      <c r="G1980" t="s">
        <v>1672</v>
      </c>
      <c r="H1980" t="s">
        <v>1723</v>
      </c>
      <c r="I1980" s="65">
        <v>4648.01</v>
      </c>
      <c r="J1980" t="s">
        <v>1674</v>
      </c>
      <c r="K1980" t="s">
        <v>2356</v>
      </c>
      <c r="L1980" t="s">
        <v>5492</v>
      </c>
      <c r="M1980" t="s">
        <v>5492</v>
      </c>
      <c r="N1980" t="s">
        <v>1675</v>
      </c>
      <c r="O1980" t="s">
        <v>1673</v>
      </c>
      <c r="P1980" t="s">
        <v>1700</v>
      </c>
      <c r="Q1980" t="s">
        <v>1673</v>
      </c>
      <c r="R1980" t="s">
        <v>1690</v>
      </c>
      <c r="S1980" t="s">
        <v>5526</v>
      </c>
    </row>
    <row r="1981" spans="1:19">
      <c r="A1981" t="s">
        <v>5527</v>
      </c>
      <c r="B1981" t="s">
        <v>5528</v>
      </c>
      <c r="C1981" t="s">
        <v>1669</v>
      </c>
      <c r="D1981" t="s">
        <v>6</v>
      </c>
      <c r="E1981" t="s">
        <v>1670</v>
      </c>
      <c r="F1981" t="s">
        <v>5529</v>
      </c>
      <c r="G1981" t="s">
        <v>2361</v>
      </c>
      <c r="H1981" t="s">
        <v>1673</v>
      </c>
      <c r="I1981" s="65">
        <v>12783.12</v>
      </c>
      <c r="J1981" t="s">
        <v>1674</v>
      </c>
      <c r="K1981" t="s">
        <v>2356</v>
      </c>
      <c r="L1981" t="s">
        <v>727</v>
      </c>
      <c r="M1981" t="s">
        <v>727</v>
      </c>
      <c r="N1981" t="s">
        <v>1759</v>
      </c>
      <c r="O1981" t="s">
        <v>1723</v>
      </c>
      <c r="P1981" t="s">
        <v>1721</v>
      </c>
      <c r="Q1981" t="s">
        <v>1673</v>
      </c>
      <c r="R1981" t="s">
        <v>1690</v>
      </c>
      <c r="S1981" t="s">
        <v>5530</v>
      </c>
    </row>
    <row r="1982" spans="1:19" hidden="1">
      <c r="A1982" t="s">
        <v>5531</v>
      </c>
      <c r="B1982" t="s">
        <v>5532</v>
      </c>
      <c r="C1982" t="s">
        <v>1669</v>
      </c>
      <c r="D1982" t="s">
        <v>6</v>
      </c>
      <c r="E1982" t="s">
        <v>1670</v>
      </c>
      <c r="F1982" t="s">
        <v>5533</v>
      </c>
      <c r="G1982" t="s">
        <v>2361</v>
      </c>
      <c r="H1982" t="s">
        <v>1723</v>
      </c>
      <c r="I1982" s="65">
        <v>4369.49</v>
      </c>
      <c r="J1982" t="s">
        <v>1711</v>
      </c>
      <c r="K1982" t="s">
        <v>2356</v>
      </c>
      <c r="L1982" t="s">
        <v>445</v>
      </c>
      <c r="M1982" t="s">
        <v>1712</v>
      </c>
      <c r="N1982" t="s">
        <v>1675</v>
      </c>
      <c r="O1982" t="s">
        <v>1673</v>
      </c>
      <c r="P1982" t="s">
        <v>1686</v>
      </c>
      <c r="Q1982" t="s">
        <v>1673</v>
      </c>
      <c r="R1982" t="s">
        <v>1690</v>
      </c>
      <c r="S1982" t="s">
        <v>5534</v>
      </c>
    </row>
    <row r="1983" spans="1:19" hidden="1">
      <c r="A1983" t="s">
        <v>5535</v>
      </c>
      <c r="B1983" t="s">
        <v>5536</v>
      </c>
      <c r="C1983" t="s">
        <v>1669</v>
      </c>
      <c r="D1983" t="s">
        <v>6</v>
      </c>
      <c r="E1983" t="s">
        <v>1670</v>
      </c>
      <c r="F1983" t="s">
        <v>5537</v>
      </c>
      <c r="G1983" t="s">
        <v>1672</v>
      </c>
      <c r="H1983" t="s">
        <v>1723</v>
      </c>
      <c r="I1983" s="65">
        <v>9199.66</v>
      </c>
      <c r="J1983" t="s">
        <v>1674</v>
      </c>
      <c r="K1983" t="s">
        <v>2356</v>
      </c>
      <c r="L1983" t="s">
        <v>2900</v>
      </c>
      <c r="M1983" t="s">
        <v>2900</v>
      </c>
      <c r="N1983" t="s">
        <v>1675</v>
      </c>
      <c r="O1983" t="s">
        <v>1673</v>
      </c>
      <c r="P1983" t="s">
        <v>1700</v>
      </c>
      <c r="Q1983" t="s">
        <v>1673</v>
      </c>
      <c r="R1983" t="s">
        <v>1690</v>
      </c>
      <c r="S1983" t="s">
        <v>5538</v>
      </c>
    </row>
    <row r="1984" spans="1:19">
      <c r="A1984" t="s">
        <v>5539</v>
      </c>
      <c r="B1984" t="s">
        <v>5068</v>
      </c>
      <c r="C1984" t="s">
        <v>5540</v>
      </c>
      <c r="D1984" t="s">
        <v>36</v>
      </c>
      <c r="E1984" t="s">
        <v>1670</v>
      </c>
      <c r="F1984" t="s">
        <v>5502</v>
      </c>
      <c r="G1984" t="s">
        <v>2361</v>
      </c>
      <c r="H1984" t="s">
        <v>1673</v>
      </c>
      <c r="I1984" s="65">
        <v>8778.7000000000007</v>
      </c>
      <c r="J1984" t="s">
        <v>1711</v>
      </c>
      <c r="K1984" s="64">
        <v>2023</v>
      </c>
      <c r="L1984" t="s">
        <v>445</v>
      </c>
      <c r="M1984" t="s">
        <v>1712</v>
      </c>
      <c r="N1984" t="s">
        <v>1675</v>
      </c>
      <c r="O1984" t="s">
        <v>1673</v>
      </c>
      <c r="P1984" t="s">
        <v>1757</v>
      </c>
      <c r="Q1984" t="s">
        <v>1723</v>
      </c>
      <c r="R1984" t="s">
        <v>1690</v>
      </c>
      <c r="S1984" t="s">
        <v>1669</v>
      </c>
    </row>
    <row r="1985" spans="1:19" hidden="1">
      <c r="A1985" t="s">
        <v>5541</v>
      </c>
      <c r="B1985" t="s">
        <v>5542</v>
      </c>
      <c r="C1985" t="s">
        <v>5543</v>
      </c>
      <c r="D1985" t="s">
        <v>36</v>
      </c>
      <c r="E1985" t="s">
        <v>1670</v>
      </c>
      <c r="F1985" t="s">
        <v>5502</v>
      </c>
      <c r="G1985" t="s">
        <v>1672</v>
      </c>
      <c r="H1985" t="s">
        <v>1723</v>
      </c>
      <c r="I1985" s="65">
        <v>33479.33</v>
      </c>
      <c r="J1985" t="s">
        <v>1674</v>
      </c>
      <c r="K1985" s="64">
        <v>2023</v>
      </c>
      <c r="L1985" t="s">
        <v>727</v>
      </c>
      <c r="M1985" t="s">
        <v>727</v>
      </c>
      <c r="N1985" t="s">
        <v>1759</v>
      </c>
      <c r="O1985" t="s">
        <v>1723</v>
      </c>
      <c r="P1985" t="s">
        <v>1725</v>
      </c>
      <c r="Q1985" t="s">
        <v>1723</v>
      </c>
      <c r="R1985" t="s">
        <v>1690</v>
      </c>
      <c r="S1985" t="s">
        <v>1669</v>
      </c>
    </row>
    <row r="1986" spans="1:19" hidden="1">
      <c r="A1986" t="s">
        <v>5544</v>
      </c>
      <c r="B1986" t="s">
        <v>5545</v>
      </c>
      <c r="C1986" t="s">
        <v>5546</v>
      </c>
      <c r="D1986" t="s">
        <v>36</v>
      </c>
      <c r="E1986" t="s">
        <v>1670</v>
      </c>
      <c r="F1986" t="s">
        <v>5502</v>
      </c>
      <c r="G1986" t="s">
        <v>1672</v>
      </c>
      <c r="H1986" t="s">
        <v>1723</v>
      </c>
      <c r="I1986" s="64">
        <v>0</v>
      </c>
      <c r="J1986" t="s">
        <v>1674</v>
      </c>
      <c r="K1986" s="64">
        <v>2023</v>
      </c>
      <c r="L1986" t="s">
        <v>727</v>
      </c>
      <c r="M1986" t="s">
        <v>727</v>
      </c>
      <c r="N1986" t="s">
        <v>1759</v>
      </c>
      <c r="O1986" t="s">
        <v>1723</v>
      </c>
      <c r="P1986" t="s">
        <v>1725</v>
      </c>
      <c r="Q1986" t="s">
        <v>1723</v>
      </c>
      <c r="R1986" t="s">
        <v>1690</v>
      </c>
      <c r="S1986" t="s">
        <v>1669</v>
      </c>
    </row>
    <row r="1987" spans="1:19" hidden="1">
      <c r="A1987" t="s">
        <v>5547</v>
      </c>
      <c r="B1987" t="s">
        <v>5548</v>
      </c>
      <c r="C1987" t="s">
        <v>5549</v>
      </c>
      <c r="D1987" t="s">
        <v>36</v>
      </c>
      <c r="E1987" t="s">
        <v>1670</v>
      </c>
      <c r="F1987" t="s">
        <v>5502</v>
      </c>
      <c r="G1987" t="s">
        <v>1672</v>
      </c>
      <c r="H1987" t="s">
        <v>1723</v>
      </c>
      <c r="I1987" s="64">
        <v>0</v>
      </c>
      <c r="J1987" t="s">
        <v>1715</v>
      </c>
      <c r="K1987" s="64">
        <v>2023</v>
      </c>
      <c r="L1987" t="s">
        <v>591</v>
      </c>
      <c r="M1987" t="s">
        <v>591</v>
      </c>
      <c r="N1987" t="s">
        <v>1675</v>
      </c>
      <c r="O1987" t="s">
        <v>1673</v>
      </c>
      <c r="P1987" t="s">
        <v>1775</v>
      </c>
      <c r="Q1987" t="s">
        <v>1673</v>
      </c>
      <c r="R1987" t="s">
        <v>1690</v>
      </c>
      <c r="S1987" t="s">
        <v>1669</v>
      </c>
    </row>
    <row r="1988" spans="1:19" hidden="1">
      <c r="A1988" t="s">
        <v>5550</v>
      </c>
      <c r="B1988" t="s">
        <v>5551</v>
      </c>
      <c r="C1988" t="s">
        <v>5552</v>
      </c>
      <c r="D1988" t="s">
        <v>36</v>
      </c>
      <c r="E1988" t="s">
        <v>1670</v>
      </c>
      <c r="F1988" t="s">
        <v>5394</v>
      </c>
      <c r="G1988" t="s">
        <v>1672</v>
      </c>
      <c r="H1988" t="s">
        <v>1723</v>
      </c>
      <c r="I1988" s="64">
        <v>0</v>
      </c>
      <c r="J1988" t="s">
        <v>1674</v>
      </c>
      <c r="K1988" s="64">
        <v>2023</v>
      </c>
      <c r="L1988" t="s">
        <v>511</v>
      </c>
      <c r="M1988" t="s">
        <v>511</v>
      </c>
      <c r="N1988" t="s">
        <v>1675</v>
      </c>
      <c r="O1988" t="s">
        <v>1673</v>
      </c>
      <c r="P1988" t="s">
        <v>1757</v>
      </c>
      <c r="Q1988" t="s">
        <v>1723</v>
      </c>
      <c r="R1988" t="s">
        <v>1690</v>
      </c>
      <c r="S1988" t="s">
        <v>1669</v>
      </c>
    </row>
    <row r="1989" spans="1:19">
      <c r="A1989" t="s">
        <v>5553</v>
      </c>
      <c r="B1989" t="s">
        <v>5554</v>
      </c>
      <c r="C1989" t="s">
        <v>1669</v>
      </c>
      <c r="D1989" t="s">
        <v>36</v>
      </c>
      <c r="E1989" t="s">
        <v>1670</v>
      </c>
      <c r="F1989" t="s">
        <v>5555</v>
      </c>
      <c r="G1989" t="s">
        <v>2361</v>
      </c>
      <c r="H1989" t="s">
        <v>1673</v>
      </c>
      <c r="I1989" s="65">
        <v>201833.07</v>
      </c>
      <c r="J1989" t="s">
        <v>1711</v>
      </c>
      <c r="K1989" s="64">
        <v>2023</v>
      </c>
      <c r="L1989" t="s">
        <v>445</v>
      </c>
      <c r="M1989" t="s">
        <v>5556</v>
      </c>
      <c r="N1989" t="s">
        <v>1675</v>
      </c>
      <c r="O1989" t="s">
        <v>1673</v>
      </c>
      <c r="P1989" t="s">
        <v>1686</v>
      </c>
      <c r="Q1989" t="s">
        <v>1723</v>
      </c>
      <c r="R1989" t="s">
        <v>1690</v>
      </c>
      <c r="S1989" t="s">
        <v>1669</v>
      </c>
    </row>
    <row r="1990" spans="1:19" hidden="1">
      <c r="A1990" t="s">
        <v>5557</v>
      </c>
      <c r="B1990" t="s">
        <v>5558</v>
      </c>
      <c r="C1990" t="s">
        <v>5559</v>
      </c>
      <c r="D1990" t="s">
        <v>36</v>
      </c>
      <c r="E1990" t="s">
        <v>1670</v>
      </c>
      <c r="F1990" t="s">
        <v>5560</v>
      </c>
      <c r="G1990" t="s">
        <v>1672</v>
      </c>
      <c r="H1990" t="s">
        <v>1723</v>
      </c>
      <c r="I1990" s="64">
        <v>0</v>
      </c>
      <c r="J1990" t="s">
        <v>1674</v>
      </c>
      <c r="K1990" s="64">
        <v>2023</v>
      </c>
      <c r="L1990" t="s">
        <v>511</v>
      </c>
      <c r="M1990" t="s">
        <v>511</v>
      </c>
      <c r="N1990" t="s">
        <v>1675</v>
      </c>
      <c r="O1990" t="s">
        <v>1673</v>
      </c>
      <c r="P1990" t="s">
        <v>1686</v>
      </c>
      <c r="Q1990" t="s">
        <v>1723</v>
      </c>
      <c r="R1990" t="s">
        <v>1690</v>
      </c>
      <c r="S1990" t="s">
        <v>1669</v>
      </c>
    </row>
    <row r="1991" spans="1:19" hidden="1">
      <c r="A1991" t="s">
        <v>5561</v>
      </c>
      <c r="B1991" t="s">
        <v>5562</v>
      </c>
      <c r="C1991" t="s">
        <v>1669</v>
      </c>
      <c r="D1991" t="s">
        <v>6</v>
      </c>
      <c r="E1991" t="s">
        <v>1670</v>
      </c>
      <c r="F1991" t="s">
        <v>5563</v>
      </c>
      <c r="G1991" t="s">
        <v>1672</v>
      </c>
      <c r="H1991" t="s">
        <v>1723</v>
      </c>
      <c r="I1991" s="65">
        <v>5332.92</v>
      </c>
      <c r="J1991" t="s">
        <v>1711</v>
      </c>
      <c r="K1991" t="s">
        <v>2356</v>
      </c>
      <c r="L1991" t="s">
        <v>445</v>
      </c>
      <c r="M1991" t="s">
        <v>1712</v>
      </c>
      <c r="N1991" t="s">
        <v>1675</v>
      </c>
      <c r="O1991" t="s">
        <v>1673</v>
      </c>
      <c r="P1991" t="s">
        <v>1700</v>
      </c>
      <c r="Q1991" t="s">
        <v>1673</v>
      </c>
      <c r="R1991" t="s">
        <v>1690</v>
      </c>
      <c r="S1991" t="s">
        <v>5564</v>
      </c>
    </row>
    <row r="1992" spans="1:19">
      <c r="A1992" t="s">
        <v>5565</v>
      </c>
      <c r="B1992" t="s">
        <v>5566</v>
      </c>
      <c r="C1992" t="s">
        <v>1669</v>
      </c>
      <c r="D1992" t="s">
        <v>36</v>
      </c>
      <c r="E1992" t="s">
        <v>1670</v>
      </c>
      <c r="F1992" t="s">
        <v>5394</v>
      </c>
      <c r="G1992" t="s">
        <v>2361</v>
      </c>
      <c r="H1992" t="s">
        <v>1673</v>
      </c>
      <c r="I1992" s="65">
        <v>7751.41</v>
      </c>
      <c r="J1992" t="s">
        <v>1674</v>
      </c>
      <c r="K1992" s="64">
        <v>2023</v>
      </c>
      <c r="L1992" t="s">
        <v>511</v>
      </c>
      <c r="M1992" t="s">
        <v>511</v>
      </c>
      <c r="N1992" t="s">
        <v>1675</v>
      </c>
      <c r="O1992" t="s">
        <v>1673</v>
      </c>
      <c r="P1992" t="s">
        <v>1676</v>
      </c>
      <c r="Q1992" t="s">
        <v>1723</v>
      </c>
      <c r="R1992" t="s">
        <v>1690</v>
      </c>
      <c r="S1992" t="s">
        <v>1669</v>
      </c>
    </row>
    <row r="1993" spans="1:19" hidden="1">
      <c r="A1993" t="s">
        <v>5567</v>
      </c>
      <c r="B1993" t="s">
        <v>5568</v>
      </c>
      <c r="C1993" t="s">
        <v>5569</v>
      </c>
      <c r="D1993" t="s">
        <v>36</v>
      </c>
      <c r="E1993" t="s">
        <v>1670</v>
      </c>
      <c r="F1993" t="s">
        <v>5394</v>
      </c>
      <c r="G1993" t="s">
        <v>1672</v>
      </c>
      <c r="H1993" t="s">
        <v>1723</v>
      </c>
      <c r="I1993" s="64">
        <v>0</v>
      </c>
      <c r="J1993" t="s">
        <v>1674</v>
      </c>
      <c r="K1993" s="64">
        <v>2023</v>
      </c>
      <c r="L1993" t="s">
        <v>1297</v>
      </c>
      <c r="M1993" t="s">
        <v>1297</v>
      </c>
      <c r="N1993" t="s">
        <v>1759</v>
      </c>
      <c r="O1993" t="s">
        <v>1673</v>
      </c>
      <c r="P1993" t="s">
        <v>1713</v>
      </c>
      <c r="Q1993" t="s">
        <v>1723</v>
      </c>
      <c r="R1993" t="s">
        <v>1690</v>
      </c>
      <c r="S1993" t="s">
        <v>1669</v>
      </c>
    </row>
    <row r="1994" spans="1:19" hidden="1">
      <c r="A1994" t="s">
        <v>5570</v>
      </c>
      <c r="B1994" t="s">
        <v>5571</v>
      </c>
      <c r="C1994" t="s">
        <v>1669</v>
      </c>
      <c r="D1994" t="s">
        <v>6</v>
      </c>
      <c r="E1994" t="s">
        <v>1670</v>
      </c>
      <c r="F1994" t="s">
        <v>5572</v>
      </c>
      <c r="G1994" t="s">
        <v>2361</v>
      </c>
      <c r="H1994" t="s">
        <v>1723</v>
      </c>
      <c r="I1994" s="65">
        <v>2879.87</v>
      </c>
      <c r="J1994" t="s">
        <v>1674</v>
      </c>
      <c r="K1994" t="s">
        <v>2356</v>
      </c>
      <c r="L1994" t="s">
        <v>320</v>
      </c>
      <c r="M1994" t="s">
        <v>320</v>
      </c>
      <c r="N1994" t="s">
        <v>1675</v>
      </c>
      <c r="O1994" t="s">
        <v>1673</v>
      </c>
      <c r="P1994" t="s">
        <v>1686</v>
      </c>
      <c r="Q1994" t="s">
        <v>1673</v>
      </c>
      <c r="R1994" t="s">
        <v>1690</v>
      </c>
      <c r="S1994" t="s">
        <v>5573</v>
      </c>
    </row>
    <row r="1995" spans="1:19" hidden="1">
      <c r="A1995" t="s">
        <v>5574</v>
      </c>
      <c r="B1995" t="s">
        <v>5575</v>
      </c>
      <c r="C1995" t="s">
        <v>5576</v>
      </c>
      <c r="D1995" t="s">
        <v>36</v>
      </c>
      <c r="E1995" t="s">
        <v>1670</v>
      </c>
      <c r="F1995" t="s">
        <v>5394</v>
      </c>
      <c r="G1995" t="s">
        <v>1672</v>
      </c>
      <c r="H1995" t="s">
        <v>1723</v>
      </c>
      <c r="I1995" s="64">
        <v>0</v>
      </c>
      <c r="J1995" t="s">
        <v>1674</v>
      </c>
      <c r="K1995" s="64">
        <v>2023</v>
      </c>
      <c r="L1995" t="s">
        <v>256</v>
      </c>
      <c r="M1995" t="s">
        <v>256</v>
      </c>
      <c r="N1995" t="s">
        <v>1675</v>
      </c>
      <c r="O1995" t="s">
        <v>1673</v>
      </c>
      <c r="P1995" t="s">
        <v>1700</v>
      </c>
      <c r="Q1995" t="s">
        <v>1723</v>
      </c>
      <c r="R1995" t="s">
        <v>1690</v>
      </c>
      <c r="S1995" t="s">
        <v>1669</v>
      </c>
    </row>
    <row r="1996" spans="1:19">
      <c r="A1996" t="s">
        <v>5577</v>
      </c>
      <c r="B1996" t="s">
        <v>5578</v>
      </c>
      <c r="C1996" t="s">
        <v>5579</v>
      </c>
      <c r="D1996" t="s">
        <v>36</v>
      </c>
      <c r="E1996" t="s">
        <v>1670</v>
      </c>
      <c r="F1996" t="s">
        <v>5394</v>
      </c>
      <c r="G1996" t="s">
        <v>2361</v>
      </c>
      <c r="H1996" t="s">
        <v>1673</v>
      </c>
      <c r="I1996" s="65">
        <v>6620.94</v>
      </c>
      <c r="J1996" t="s">
        <v>1674</v>
      </c>
      <c r="K1996" s="64">
        <v>2023</v>
      </c>
      <c r="L1996" t="s">
        <v>1297</v>
      </c>
      <c r="M1996" t="s">
        <v>1297</v>
      </c>
      <c r="N1996" t="s">
        <v>1759</v>
      </c>
      <c r="O1996" t="s">
        <v>1673</v>
      </c>
      <c r="P1996" t="s">
        <v>1686</v>
      </c>
      <c r="Q1996" t="s">
        <v>1723</v>
      </c>
      <c r="R1996" t="s">
        <v>1690</v>
      </c>
      <c r="S1996" t="s">
        <v>1669</v>
      </c>
    </row>
    <row r="1997" spans="1:19">
      <c r="A1997" t="s">
        <v>5580</v>
      </c>
      <c r="B1997" t="s">
        <v>5581</v>
      </c>
      <c r="C1997" t="s">
        <v>1669</v>
      </c>
      <c r="D1997" t="s">
        <v>36</v>
      </c>
      <c r="E1997" t="s">
        <v>1670</v>
      </c>
      <c r="F1997" t="s">
        <v>5394</v>
      </c>
      <c r="G1997" t="s">
        <v>2361</v>
      </c>
      <c r="H1997" t="s">
        <v>1673</v>
      </c>
      <c r="I1997" s="65">
        <v>7182.18</v>
      </c>
      <c r="J1997" t="s">
        <v>1674</v>
      </c>
      <c r="K1997" s="64">
        <v>2023</v>
      </c>
      <c r="L1997" t="s">
        <v>1297</v>
      </c>
      <c r="M1997" t="s">
        <v>1297</v>
      </c>
      <c r="N1997" t="s">
        <v>1759</v>
      </c>
      <c r="O1997" t="s">
        <v>1673</v>
      </c>
      <c r="P1997" t="s">
        <v>1686</v>
      </c>
      <c r="Q1997" t="s">
        <v>1723</v>
      </c>
      <c r="R1997" t="s">
        <v>1690</v>
      </c>
      <c r="S1997" t="s">
        <v>1669</v>
      </c>
    </row>
    <row r="1998" spans="1:19">
      <c r="A1998" t="s">
        <v>5582</v>
      </c>
      <c r="B1998" t="s">
        <v>5583</v>
      </c>
      <c r="C1998" t="s">
        <v>1669</v>
      </c>
      <c r="D1998" t="s">
        <v>36</v>
      </c>
      <c r="E1998" t="s">
        <v>1670</v>
      </c>
      <c r="F1998" t="s">
        <v>5394</v>
      </c>
      <c r="G1998" t="s">
        <v>2361</v>
      </c>
      <c r="H1998" t="s">
        <v>1673</v>
      </c>
      <c r="I1998" s="65">
        <v>8197.2199999999993</v>
      </c>
      <c r="J1998" t="s">
        <v>1674</v>
      </c>
      <c r="K1998" s="64">
        <v>2023</v>
      </c>
      <c r="L1998" t="s">
        <v>1297</v>
      </c>
      <c r="M1998" t="s">
        <v>1297</v>
      </c>
      <c r="N1998" t="s">
        <v>1759</v>
      </c>
      <c r="O1998" t="s">
        <v>1673</v>
      </c>
      <c r="P1998" t="s">
        <v>1686</v>
      </c>
      <c r="Q1998" t="s">
        <v>1723</v>
      </c>
      <c r="R1998" t="s">
        <v>1690</v>
      </c>
      <c r="S1998" t="s">
        <v>1669</v>
      </c>
    </row>
    <row r="1999" spans="1:19">
      <c r="A1999" t="s">
        <v>5584</v>
      </c>
      <c r="B1999" t="s">
        <v>5585</v>
      </c>
      <c r="C1999" t="s">
        <v>1669</v>
      </c>
      <c r="D1999" t="s">
        <v>36</v>
      </c>
      <c r="E1999" t="s">
        <v>1670</v>
      </c>
      <c r="F1999" t="s">
        <v>5586</v>
      </c>
      <c r="G1999" t="s">
        <v>2361</v>
      </c>
      <c r="H1999" t="s">
        <v>1673</v>
      </c>
      <c r="I1999" s="65">
        <v>9705.33</v>
      </c>
      <c r="J1999" t="s">
        <v>1674</v>
      </c>
      <c r="K1999" s="64">
        <v>2023</v>
      </c>
      <c r="L1999" t="s">
        <v>511</v>
      </c>
      <c r="M1999" t="s">
        <v>511</v>
      </c>
      <c r="N1999" t="s">
        <v>1675</v>
      </c>
      <c r="O1999" t="s">
        <v>1673</v>
      </c>
      <c r="P1999" t="s">
        <v>1713</v>
      </c>
      <c r="Q1999" t="s">
        <v>1723</v>
      </c>
      <c r="R1999" t="s">
        <v>1690</v>
      </c>
      <c r="S1999" t="s">
        <v>1669</v>
      </c>
    </row>
    <row r="2000" spans="1:19">
      <c r="A2000" t="s">
        <v>5587</v>
      </c>
      <c r="B2000" t="s">
        <v>5588</v>
      </c>
      <c r="C2000" t="s">
        <v>1669</v>
      </c>
      <c r="D2000" t="s">
        <v>36</v>
      </c>
      <c r="E2000" t="s">
        <v>1670</v>
      </c>
      <c r="F2000" t="s">
        <v>5482</v>
      </c>
      <c r="G2000" t="s">
        <v>2361</v>
      </c>
      <c r="H2000" t="s">
        <v>1673</v>
      </c>
      <c r="I2000" s="64">
        <v>0</v>
      </c>
      <c r="J2000" t="s">
        <v>1711</v>
      </c>
      <c r="K2000" s="64">
        <v>2023</v>
      </c>
      <c r="L2000" t="s">
        <v>445</v>
      </c>
      <c r="M2000" t="s">
        <v>1712</v>
      </c>
      <c r="N2000" t="s">
        <v>1675</v>
      </c>
      <c r="O2000" t="s">
        <v>1673</v>
      </c>
      <c r="P2000" t="s">
        <v>1686</v>
      </c>
      <c r="Q2000" t="s">
        <v>1723</v>
      </c>
      <c r="R2000" t="s">
        <v>1690</v>
      </c>
      <c r="S2000" t="s">
        <v>1669</v>
      </c>
    </row>
    <row r="2001" spans="1:19" hidden="1">
      <c r="A2001" t="s">
        <v>5589</v>
      </c>
      <c r="B2001" t="s">
        <v>5590</v>
      </c>
      <c r="C2001" t="s">
        <v>5591</v>
      </c>
      <c r="D2001" t="s">
        <v>36</v>
      </c>
      <c r="E2001" t="s">
        <v>1670</v>
      </c>
      <c r="F2001" t="s">
        <v>5592</v>
      </c>
      <c r="G2001" t="s">
        <v>1672</v>
      </c>
      <c r="H2001" t="s">
        <v>1723</v>
      </c>
      <c r="I2001" s="65">
        <v>38423.54</v>
      </c>
      <c r="J2001" t="s">
        <v>1674</v>
      </c>
      <c r="K2001" s="64">
        <v>2023</v>
      </c>
      <c r="L2001" t="s">
        <v>727</v>
      </c>
      <c r="M2001" t="s">
        <v>727</v>
      </c>
      <c r="N2001" t="s">
        <v>1759</v>
      </c>
      <c r="O2001" t="s">
        <v>1723</v>
      </c>
      <c r="P2001" t="s">
        <v>1757</v>
      </c>
      <c r="Q2001" t="s">
        <v>1723</v>
      </c>
      <c r="R2001" t="s">
        <v>1690</v>
      </c>
      <c r="S2001" t="s">
        <v>1669</v>
      </c>
    </row>
    <row r="2002" spans="1:19" hidden="1">
      <c r="A2002" t="s">
        <v>5593</v>
      </c>
      <c r="B2002" t="s">
        <v>5594</v>
      </c>
      <c r="C2002" t="s">
        <v>1669</v>
      </c>
      <c r="D2002" t="s">
        <v>6</v>
      </c>
      <c r="E2002" t="s">
        <v>1670</v>
      </c>
      <c r="F2002" t="s">
        <v>5595</v>
      </c>
      <c r="G2002" t="s">
        <v>1672</v>
      </c>
      <c r="H2002" t="s">
        <v>1723</v>
      </c>
      <c r="I2002" s="65">
        <v>28250.61</v>
      </c>
      <c r="J2002" t="s">
        <v>1674</v>
      </c>
      <c r="K2002" t="s">
        <v>2356</v>
      </c>
      <c r="L2002" t="s">
        <v>5596</v>
      </c>
      <c r="M2002" t="s">
        <v>5596</v>
      </c>
      <c r="N2002" t="s">
        <v>1675</v>
      </c>
      <c r="O2002" t="s">
        <v>1673</v>
      </c>
      <c r="P2002" t="s">
        <v>1700</v>
      </c>
      <c r="Q2002" t="s">
        <v>1673</v>
      </c>
      <c r="R2002" t="s">
        <v>1690</v>
      </c>
      <c r="S2002" t="s">
        <v>5394</v>
      </c>
    </row>
    <row r="2003" spans="1:19" hidden="1">
      <c r="A2003" t="s">
        <v>5597</v>
      </c>
      <c r="B2003" t="s">
        <v>5598</v>
      </c>
      <c r="C2003" t="s">
        <v>5599</v>
      </c>
      <c r="D2003" t="s">
        <v>36</v>
      </c>
      <c r="E2003" t="s">
        <v>1670</v>
      </c>
      <c r="F2003" t="s">
        <v>5560</v>
      </c>
      <c r="G2003" t="s">
        <v>1672</v>
      </c>
      <c r="H2003" t="s">
        <v>1723</v>
      </c>
      <c r="I2003" s="64">
        <v>0</v>
      </c>
      <c r="J2003" t="s">
        <v>1674</v>
      </c>
      <c r="K2003" s="64">
        <v>2023</v>
      </c>
      <c r="L2003" t="s">
        <v>1297</v>
      </c>
      <c r="M2003" t="s">
        <v>1297</v>
      </c>
      <c r="N2003" t="s">
        <v>1759</v>
      </c>
      <c r="O2003" t="s">
        <v>1673</v>
      </c>
      <c r="P2003" t="s">
        <v>1713</v>
      </c>
      <c r="Q2003" t="s">
        <v>1723</v>
      </c>
      <c r="R2003" t="s">
        <v>1690</v>
      </c>
      <c r="S2003" t="s">
        <v>1669</v>
      </c>
    </row>
    <row r="2004" spans="1:19" hidden="1">
      <c r="A2004" t="s">
        <v>5600</v>
      </c>
      <c r="B2004" t="s">
        <v>5601</v>
      </c>
      <c r="C2004" t="s">
        <v>5602</v>
      </c>
      <c r="D2004" t="s">
        <v>36</v>
      </c>
      <c r="E2004" t="s">
        <v>1670</v>
      </c>
      <c r="F2004" t="s">
        <v>5560</v>
      </c>
      <c r="G2004" t="s">
        <v>1672</v>
      </c>
      <c r="H2004" t="s">
        <v>1723</v>
      </c>
      <c r="I2004" s="64">
        <v>0</v>
      </c>
      <c r="J2004" t="s">
        <v>1674</v>
      </c>
      <c r="K2004" s="64">
        <v>2023</v>
      </c>
      <c r="L2004" t="s">
        <v>1297</v>
      </c>
      <c r="M2004" t="s">
        <v>1297</v>
      </c>
      <c r="N2004" t="s">
        <v>1759</v>
      </c>
      <c r="O2004" t="s">
        <v>1673</v>
      </c>
      <c r="P2004" t="s">
        <v>1713</v>
      </c>
      <c r="Q2004" t="s">
        <v>1723</v>
      </c>
      <c r="R2004" t="s">
        <v>1690</v>
      </c>
      <c r="S2004" t="s">
        <v>1669</v>
      </c>
    </row>
    <row r="2005" spans="1:19" hidden="1">
      <c r="A2005" t="s">
        <v>5603</v>
      </c>
      <c r="B2005" t="s">
        <v>5604</v>
      </c>
      <c r="C2005" t="s">
        <v>5605</v>
      </c>
      <c r="D2005" t="s">
        <v>36</v>
      </c>
      <c r="E2005" t="s">
        <v>1670</v>
      </c>
      <c r="F2005" t="s">
        <v>5560</v>
      </c>
      <c r="G2005" t="s">
        <v>1672</v>
      </c>
      <c r="H2005" t="s">
        <v>1723</v>
      </c>
      <c r="I2005" s="64">
        <v>0</v>
      </c>
      <c r="J2005" t="s">
        <v>1674</v>
      </c>
      <c r="K2005" s="64">
        <v>2023</v>
      </c>
      <c r="L2005" t="s">
        <v>1297</v>
      </c>
      <c r="M2005" t="s">
        <v>1297</v>
      </c>
      <c r="N2005" t="s">
        <v>1759</v>
      </c>
      <c r="O2005" t="s">
        <v>1673</v>
      </c>
      <c r="P2005" t="s">
        <v>1713</v>
      </c>
      <c r="Q2005" t="s">
        <v>1723</v>
      </c>
      <c r="R2005" t="s">
        <v>1690</v>
      </c>
      <c r="S2005" t="s">
        <v>1669</v>
      </c>
    </row>
    <row r="2006" spans="1:19" hidden="1">
      <c r="A2006" t="s">
        <v>5606</v>
      </c>
      <c r="B2006" t="s">
        <v>5607</v>
      </c>
      <c r="C2006" t="s">
        <v>5608</v>
      </c>
      <c r="D2006" t="s">
        <v>36</v>
      </c>
      <c r="E2006" t="s">
        <v>1670</v>
      </c>
      <c r="F2006" t="s">
        <v>5609</v>
      </c>
      <c r="G2006" t="s">
        <v>1672</v>
      </c>
      <c r="H2006" t="s">
        <v>1723</v>
      </c>
      <c r="I2006" s="64">
        <v>0</v>
      </c>
      <c r="J2006" t="s">
        <v>1674</v>
      </c>
      <c r="K2006" s="64">
        <v>2023</v>
      </c>
      <c r="L2006" t="s">
        <v>1297</v>
      </c>
      <c r="M2006" t="s">
        <v>1297</v>
      </c>
      <c r="N2006" t="s">
        <v>1759</v>
      </c>
      <c r="O2006" t="s">
        <v>1673</v>
      </c>
      <c r="P2006" t="s">
        <v>1713</v>
      </c>
      <c r="Q2006" t="s">
        <v>1723</v>
      </c>
      <c r="R2006" t="s">
        <v>1690</v>
      </c>
      <c r="S2006" t="s">
        <v>1669</v>
      </c>
    </row>
    <row r="2007" spans="1:19" hidden="1">
      <c r="A2007" t="s">
        <v>5610</v>
      </c>
      <c r="B2007" t="s">
        <v>5611</v>
      </c>
      <c r="C2007" t="s">
        <v>5612</v>
      </c>
      <c r="D2007" t="s">
        <v>36</v>
      </c>
      <c r="E2007" t="s">
        <v>1670</v>
      </c>
      <c r="F2007" t="s">
        <v>5609</v>
      </c>
      <c r="G2007" t="s">
        <v>1672</v>
      </c>
      <c r="H2007" t="s">
        <v>1723</v>
      </c>
      <c r="I2007" s="64">
        <v>0</v>
      </c>
      <c r="J2007" t="s">
        <v>1674</v>
      </c>
      <c r="K2007" s="64">
        <v>2023</v>
      </c>
      <c r="L2007" t="s">
        <v>1297</v>
      </c>
      <c r="M2007" t="s">
        <v>1297</v>
      </c>
      <c r="N2007" t="s">
        <v>1759</v>
      </c>
      <c r="O2007" t="s">
        <v>1673</v>
      </c>
      <c r="P2007" t="s">
        <v>1713</v>
      </c>
      <c r="Q2007" t="s">
        <v>1723</v>
      </c>
      <c r="R2007" t="s">
        <v>1690</v>
      </c>
      <c r="S2007" t="s">
        <v>1669</v>
      </c>
    </row>
    <row r="2008" spans="1:19">
      <c r="A2008" t="s">
        <v>5613</v>
      </c>
      <c r="B2008" t="s">
        <v>5614</v>
      </c>
      <c r="C2008" t="s">
        <v>1669</v>
      </c>
      <c r="D2008" t="s">
        <v>36</v>
      </c>
      <c r="E2008" t="s">
        <v>1670</v>
      </c>
      <c r="F2008" t="s">
        <v>5615</v>
      </c>
      <c r="G2008" t="s">
        <v>2361</v>
      </c>
      <c r="H2008" t="s">
        <v>1673</v>
      </c>
      <c r="I2008" s="65">
        <v>9240.4699999999993</v>
      </c>
      <c r="J2008" t="s">
        <v>1711</v>
      </c>
      <c r="K2008" s="64">
        <v>2023</v>
      </c>
      <c r="L2008" t="s">
        <v>445</v>
      </c>
      <c r="M2008" t="s">
        <v>1712</v>
      </c>
      <c r="N2008" t="s">
        <v>1675</v>
      </c>
      <c r="O2008" t="s">
        <v>1673</v>
      </c>
      <c r="P2008" t="s">
        <v>1775</v>
      </c>
      <c r="Q2008" t="s">
        <v>1723</v>
      </c>
      <c r="R2008" t="s">
        <v>1690</v>
      </c>
      <c r="S2008" t="s">
        <v>1669</v>
      </c>
    </row>
    <row r="2009" spans="1:19" hidden="1">
      <c r="A2009" t="s">
        <v>5616</v>
      </c>
      <c r="B2009" t="s">
        <v>5617</v>
      </c>
      <c r="C2009" t="s">
        <v>1669</v>
      </c>
      <c r="D2009" t="s">
        <v>6</v>
      </c>
      <c r="E2009" t="s">
        <v>1670</v>
      </c>
      <c r="F2009" t="s">
        <v>5595</v>
      </c>
      <c r="G2009" t="s">
        <v>1672</v>
      </c>
      <c r="H2009" t="s">
        <v>1723</v>
      </c>
      <c r="I2009" s="65">
        <v>3055.5</v>
      </c>
      <c r="J2009" t="s">
        <v>1674</v>
      </c>
      <c r="K2009" t="s">
        <v>2356</v>
      </c>
      <c r="L2009" t="s">
        <v>597</v>
      </c>
      <c r="M2009" t="s">
        <v>597</v>
      </c>
      <c r="N2009" t="s">
        <v>1675</v>
      </c>
      <c r="O2009" t="s">
        <v>1673</v>
      </c>
      <c r="P2009" t="s">
        <v>1700</v>
      </c>
      <c r="Q2009" t="s">
        <v>1673</v>
      </c>
      <c r="R2009" t="s">
        <v>1690</v>
      </c>
      <c r="S2009" t="s">
        <v>1707</v>
      </c>
    </row>
    <row r="2010" spans="1:19" hidden="1">
      <c r="A2010" t="s">
        <v>5618</v>
      </c>
      <c r="B2010" t="s">
        <v>5619</v>
      </c>
      <c r="C2010" t="s">
        <v>5620</v>
      </c>
      <c r="D2010" t="s">
        <v>36</v>
      </c>
      <c r="E2010" t="s">
        <v>1670</v>
      </c>
      <c r="F2010" t="s">
        <v>5621</v>
      </c>
      <c r="G2010" t="s">
        <v>1672</v>
      </c>
      <c r="H2010" t="s">
        <v>1723</v>
      </c>
      <c r="I2010" s="65">
        <v>23775.26</v>
      </c>
      <c r="J2010" t="s">
        <v>1674</v>
      </c>
      <c r="K2010" s="64">
        <v>2024</v>
      </c>
      <c r="L2010" t="s">
        <v>881</v>
      </c>
      <c r="M2010" t="s">
        <v>881</v>
      </c>
      <c r="N2010" t="s">
        <v>1675</v>
      </c>
      <c r="O2010" t="s">
        <v>1673</v>
      </c>
      <c r="P2010" t="s">
        <v>1700</v>
      </c>
      <c r="Q2010" t="s">
        <v>1723</v>
      </c>
      <c r="R2010" t="s">
        <v>1690</v>
      </c>
      <c r="S2010" t="s">
        <v>1669</v>
      </c>
    </row>
    <row r="2011" spans="1:19" hidden="1">
      <c r="A2011" t="s">
        <v>5622</v>
      </c>
      <c r="B2011" t="s">
        <v>5623</v>
      </c>
      <c r="C2011" t="s">
        <v>1669</v>
      </c>
      <c r="D2011" t="s">
        <v>6</v>
      </c>
      <c r="E2011" t="s">
        <v>1670</v>
      </c>
      <c r="F2011" t="s">
        <v>5624</v>
      </c>
      <c r="G2011" t="s">
        <v>1672</v>
      </c>
      <c r="H2011" t="s">
        <v>1723</v>
      </c>
      <c r="I2011" s="65">
        <v>3876.48</v>
      </c>
      <c r="J2011" t="s">
        <v>1674</v>
      </c>
      <c r="K2011" t="s">
        <v>2356</v>
      </c>
      <c r="L2011" t="s">
        <v>470</v>
      </c>
      <c r="M2011" t="s">
        <v>470</v>
      </c>
      <c r="N2011" t="s">
        <v>1675</v>
      </c>
      <c r="O2011" t="s">
        <v>1673</v>
      </c>
      <c r="P2011" t="s">
        <v>1700</v>
      </c>
      <c r="Q2011" t="s">
        <v>1673</v>
      </c>
      <c r="R2011" t="s">
        <v>1690</v>
      </c>
      <c r="S2011" t="s">
        <v>5625</v>
      </c>
    </row>
    <row r="2012" spans="1:19" hidden="1">
      <c r="A2012" t="s">
        <v>5626</v>
      </c>
      <c r="B2012" t="s">
        <v>3927</v>
      </c>
      <c r="C2012" t="s">
        <v>1669</v>
      </c>
      <c r="D2012" t="s">
        <v>6</v>
      </c>
      <c r="E2012" t="s">
        <v>1670</v>
      </c>
      <c r="F2012" t="s">
        <v>5595</v>
      </c>
      <c r="G2012" t="s">
        <v>1672</v>
      </c>
      <c r="H2012" t="s">
        <v>1723</v>
      </c>
      <c r="I2012" s="65">
        <v>2792.89</v>
      </c>
      <c r="J2012" t="s">
        <v>1674</v>
      </c>
      <c r="K2012" t="s">
        <v>2356</v>
      </c>
      <c r="L2012" t="s">
        <v>597</v>
      </c>
      <c r="M2012" t="s">
        <v>597</v>
      </c>
      <c r="N2012" t="s">
        <v>1675</v>
      </c>
      <c r="O2012" t="s">
        <v>1673</v>
      </c>
      <c r="P2012" t="s">
        <v>1700</v>
      </c>
      <c r="Q2012" t="s">
        <v>1673</v>
      </c>
      <c r="R2012" t="s">
        <v>1690</v>
      </c>
      <c r="S2012" t="s">
        <v>5625</v>
      </c>
    </row>
    <row r="2013" spans="1:19" hidden="1">
      <c r="A2013" t="s">
        <v>5627</v>
      </c>
      <c r="B2013" t="s">
        <v>5628</v>
      </c>
      <c r="C2013" t="s">
        <v>1669</v>
      </c>
      <c r="D2013" t="s">
        <v>6</v>
      </c>
      <c r="E2013" t="s">
        <v>1670</v>
      </c>
      <c r="F2013" t="s">
        <v>5629</v>
      </c>
      <c r="G2013" t="s">
        <v>1672</v>
      </c>
      <c r="H2013" t="s">
        <v>1723</v>
      </c>
      <c r="I2013" s="65">
        <v>6433.57</v>
      </c>
      <c r="J2013" t="s">
        <v>1674</v>
      </c>
      <c r="K2013" t="s">
        <v>2356</v>
      </c>
      <c r="L2013" t="s">
        <v>4178</v>
      </c>
      <c r="M2013" t="s">
        <v>4178</v>
      </c>
      <c r="N2013" t="s">
        <v>1675</v>
      </c>
      <c r="O2013" t="s">
        <v>1673</v>
      </c>
      <c r="P2013" t="s">
        <v>1700</v>
      </c>
      <c r="Q2013" t="s">
        <v>1673</v>
      </c>
      <c r="R2013" t="s">
        <v>1690</v>
      </c>
      <c r="S2013" t="s">
        <v>4793</v>
      </c>
    </row>
    <row r="2014" spans="1:19" hidden="1">
      <c r="A2014" t="s">
        <v>5630</v>
      </c>
      <c r="B2014" t="s">
        <v>5631</v>
      </c>
      <c r="C2014" t="s">
        <v>5632</v>
      </c>
      <c r="D2014" t="s">
        <v>36</v>
      </c>
      <c r="E2014" t="s">
        <v>1670</v>
      </c>
      <c r="F2014" t="s">
        <v>5633</v>
      </c>
      <c r="G2014" t="s">
        <v>1672</v>
      </c>
      <c r="H2014" t="s">
        <v>1723</v>
      </c>
      <c r="I2014" s="64">
        <v>0</v>
      </c>
      <c r="J2014" t="s">
        <v>1674</v>
      </c>
      <c r="K2014" s="64">
        <v>2023</v>
      </c>
      <c r="L2014" t="s">
        <v>554</v>
      </c>
      <c r="M2014" t="s">
        <v>554</v>
      </c>
      <c r="N2014" t="s">
        <v>1759</v>
      </c>
      <c r="O2014" t="s">
        <v>1673</v>
      </c>
      <c r="P2014" t="s">
        <v>1700</v>
      </c>
      <c r="Q2014" t="s">
        <v>1723</v>
      </c>
      <c r="R2014" t="s">
        <v>1690</v>
      </c>
      <c r="S2014" t="s">
        <v>1669</v>
      </c>
    </row>
    <row r="2015" spans="1:19" hidden="1">
      <c r="A2015" t="s">
        <v>5634</v>
      </c>
      <c r="B2015" t="s">
        <v>5511</v>
      </c>
      <c r="C2015" t="s">
        <v>1669</v>
      </c>
      <c r="D2015" t="s">
        <v>6</v>
      </c>
      <c r="E2015" t="s">
        <v>1670</v>
      </c>
      <c r="F2015" t="s">
        <v>5629</v>
      </c>
      <c r="G2015" t="s">
        <v>1672</v>
      </c>
      <c r="H2015" t="s">
        <v>1723</v>
      </c>
      <c r="I2015" s="64">
        <v>676.26</v>
      </c>
      <c r="J2015" t="s">
        <v>1674</v>
      </c>
      <c r="K2015" t="s">
        <v>2356</v>
      </c>
      <c r="L2015" t="s">
        <v>1408</v>
      </c>
      <c r="M2015" t="s">
        <v>1408</v>
      </c>
      <c r="N2015" t="s">
        <v>1759</v>
      </c>
      <c r="O2015" t="s">
        <v>1673</v>
      </c>
      <c r="P2015" t="s">
        <v>1700</v>
      </c>
      <c r="Q2015" t="s">
        <v>1673</v>
      </c>
      <c r="R2015" t="s">
        <v>1690</v>
      </c>
      <c r="S2015" t="s">
        <v>5635</v>
      </c>
    </row>
    <row r="2016" spans="1:19">
      <c r="A2016" t="s">
        <v>5636</v>
      </c>
      <c r="B2016" t="s">
        <v>5637</v>
      </c>
      <c r="C2016" t="s">
        <v>1669</v>
      </c>
      <c r="D2016" t="s">
        <v>6</v>
      </c>
      <c r="E2016" t="s">
        <v>1670</v>
      </c>
      <c r="F2016" t="s">
        <v>5638</v>
      </c>
      <c r="G2016" t="s">
        <v>2361</v>
      </c>
      <c r="H2016" t="s">
        <v>1673</v>
      </c>
      <c r="I2016" s="64">
        <v>869.72</v>
      </c>
      <c r="J2016" t="s">
        <v>1711</v>
      </c>
      <c r="K2016" t="s">
        <v>2356</v>
      </c>
      <c r="L2016" t="s">
        <v>445</v>
      </c>
      <c r="M2016" t="s">
        <v>1712</v>
      </c>
      <c r="N2016" t="s">
        <v>1675</v>
      </c>
      <c r="O2016" t="s">
        <v>1673</v>
      </c>
      <c r="P2016" t="s">
        <v>1686</v>
      </c>
      <c r="Q2016" t="s">
        <v>1673</v>
      </c>
      <c r="R2016" t="s">
        <v>1690</v>
      </c>
      <c r="S2016" t="s">
        <v>5639</v>
      </c>
    </row>
    <row r="2017" spans="1:19" hidden="1">
      <c r="A2017" t="s">
        <v>5640</v>
      </c>
      <c r="B2017" t="s">
        <v>5641</v>
      </c>
      <c r="C2017" t="s">
        <v>5642</v>
      </c>
      <c r="D2017" t="s">
        <v>36</v>
      </c>
      <c r="E2017" t="s">
        <v>1670</v>
      </c>
      <c r="F2017" t="s">
        <v>5643</v>
      </c>
      <c r="G2017" t="s">
        <v>1672</v>
      </c>
      <c r="H2017" t="s">
        <v>1723</v>
      </c>
      <c r="I2017" s="65">
        <v>30526.560000000001</v>
      </c>
      <c r="J2017" t="s">
        <v>1674</v>
      </c>
      <c r="K2017" s="64">
        <v>2023</v>
      </c>
      <c r="L2017" t="s">
        <v>727</v>
      </c>
      <c r="M2017" t="s">
        <v>727</v>
      </c>
      <c r="N2017" t="s">
        <v>1759</v>
      </c>
      <c r="O2017" t="s">
        <v>1723</v>
      </c>
      <c r="P2017" t="s">
        <v>1775</v>
      </c>
      <c r="Q2017" t="s">
        <v>1723</v>
      </c>
      <c r="R2017" t="s">
        <v>1690</v>
      </c>
      <c r="S2017" t="s">
        <v>1669</v>
      </c>
    </row>
    <row r="2018" spans="1:19" hidden="1">
      <c r="A2018" t="s">
        <v>5644</v>
      </c>
      <c r="B2018" t="s">
        <v>5645</v>
      </c>
      <c r="C2018" t="s">
        <v>5646</v>
      </c>
      <c r="D2018" t="s">
        <v>36</v>
      </c>
      <c r="E2018" t="s">
        <v>1670</v>
      </c>
      <c r="F2018" t="s">
        <v>5647</v>
      </c>
      <c r="G2018" t="s">
        <v>1672</v>
      </c>
      <c r="H2018" t="s">
        <v>1723</v>
      </c>
      <c r="I2018" s="64">
        <v>0</v>
      </c>
      <c r="J2018" t="s">
        <v>1711</v>
      </c>
      <c r="K2018" s="64">
        <v>2023</v>
      </c>
      <c r="L2018" t="s">
        <v>445</v>
      </c>
      <c r="M2018" t="s">
        <v>1712</v>
      </c>
      <c r="N2018" t="s">
        <v>1675</v>
      </c>
      <c r="O2018" t="s">
        <v>1673</v>
      </c>
      <c r="P2018" t="s">
        <v>1725</v>
      </c>
      <c r="Q2018" t="s">
        <v>1723</v>
      </c>
      <c r="R2018" t="s">
        <v>1690</v>
      </c>
      <c r="S2018" t="s">
        <v>1669</v>
      </c>
    </row>
    <row r="2019" spans="1:19" hidden="1">
      <c r="A2019" t="s">
        <v>5648</v>
      </c>
      <c r="B2019" t="s">
        <v>5649</v>
      </c>
      <c r="C2019" t="s">
        <v>5650</v>
      </c>
      <c r="D2019" t="s">
        <v>36</v>
      </c>
      <c r="E2019" t="s">
        <v>1670</v>
      </c>
      <c r="F2019" t="s">
        <v>5651</v>
      </c>
      <c r="G2019" t="s">
        <v>1672</v>
      </c>
      <c r="H2019" t="s">
        <v>1723</v>
      </c>
      <c r="I2019" s="64">
        <v>0</v>
      </c>
      <c r="J2019" t="s">
        <v>1715</v>
      </c>
      <c r="K2019" s="64">
        <v>2023</v>
      </c>
      <c r="L2019" t="s">
        <v>591</v>
      </c>
      <c r="M2019" t="s">
        <v>591</v>
      </c>
      <c r="N2019" t="s">
        <v>1675</v>
      </c>
      <c r="O2019" t="s">
        <v>1673</v>
      </c>
      <c r="P2019" t="s">
        <v>1775</v>
      </c>
      <c r="Q2019" t="s">
        <v>1673</v>
      </c>
      <c r="R2019" t="s">
        <v>1690</v>
      </c>
      <c r="S2019" t="s">
        <v>1669</v>
      </c>
    </row>
    <row r="2020" spans="1:19">
      <c r="A2020" t="s">
        <v>5652</v>
      </c>
      <c r="B2020" t="s">
        <v>5653</v>
      </c>
      <c r="C2020" t="s">
        <v>1669</v>
      </c>
      <c r="D2020" t="s">
        <v>36</v>
      </c>
      <c r="E2020" t="s">
        <v>1670</v>
      </c>
      <c r="F2020" t="s">
        <v>5654</v>
      </c>
      <c r="G2020" t="s">
        <v>2361</v>
      </c>
      <c r="H2020" t="s">
        <v>1673</v>
      </c>
      <c r="I2020" s="65">
        <v>10818.26</v>
      </c>
      <c r="J2020" t="s">
        <v>1674</v>
      </c>
      <c r="K2020" s="64">
        <v>2023</v>
      </c>
      <c r="L2020" t="s">
        <v>511</v>
      </c>
      <c r="M2020" t="s">
        <v>511</v>
      </c>
      <c r="N2020" t="s">
        <v>1675</v>
      </c>
      <c r="O2020" t="s">
        <v>1673</v>
      </c>
      <c r="P2020" t="s">
        <v>1676</v>
      </c>
      <c r="Q2020" t="s">
        <v>1723</v>
      </c>
      <c r="R2020" t="s">
        <v>1690</v>
      </c>
      <c r="S2020" t="s">
        <v>1669</v>
      </c>
    </row>
    <row r="2021" spans="1:19" hidden="1">
      <c r="A2021" t="s">
        <v>5655</v>
      </c>
      <c r="B2021" t="s">
        <v>5656</v>
      </c>
      <c r="C2021" t="s">
        <v>5657</v>
      </c>
      <c r="D2021" t="s">
        <v>36</v>
      </c>
      <c r="E2021" t="s">
        <v>1670</v>
      </c>
      <c r="F2021" t="s">
        <v>5633</v>
      </c>
      <c r="G2021" t="s">
        <v>1672</v>
      </c>
      <c r="H2021" t="s">
        <v>1723</v>
      </c>
      <c r="I2021" s="64">
        <v>0</v>
      </c>
      <c r="J2021" t="s">
        <v>1674</v>
      </c>
      <c r="K2021" s="64">
        <v>2023</v>
      </c>
      <c r="L2021" t="s">
        <v>511</v>
      </c>
      <c r="M2021" t="s">
        <v>511</v>
      </c>
      <c r="N2021" t="s">
        <v>1675</v>
      </c>
      <c r="O2021" t="s">
        <v>1673</v>
      </c>
      <c r="P2021" t="s">
        <v>1725</v>
      </c>
      <c r="Q2021" t="s">
        <v>1723</v>
      </c>
      <c r="R2021" t="s">
        <v>1690</v>
      </c>
      <c r="S2021" t="s">
        <v>1669</v>
      </c>
    </row>
    <row r="2022" spans="1:19" hidden="1">
      <c r="A2022" t="s">
        <v>5658</v>
      </c>
      <c r="B2022" t="s">
        <v>5659</v>
      </c>
      <c r="C2022" t="s">
        <v>1669</v>
      </c>
      <c r="D2022" t="s">
        <v>6</v>
      </c>
      <c r="E2022" t="s">
        <v>1670</v>
      </c>
      <c r="F2022" t="s">
        <v>5660</v>
      </c>
      <c r="G2022" t="s">
        <v>1672</v>
      </c>
      <c r="H2022" t="s">
        <v>1723</v>
      </c>
      <c r="I2022" s="65">
        <v>11617.62</v>
      </c>
      <c r="J2022" t="s">
        <v>1674</v>
      </c>
      <c r="K2022" t="s">
        <v>2356</v>
      </c>
      <c r="L2022" t="s">
        <v>2900</v>
      </c>
      <c r="M2022" t="s">
        <v>2900</v>
      </c>
      <c r="N2022" t="s">
        <v>1675</v>
      </c>
      <c r="O2022" t="s">
        <v>1673</v>
      </c>
      <c r="P2022" t="s">
        <v>1700</v>
      </c>
      <c r="Q2022" t="s">
        <v>1673</v>
      </c>
      <c r="R2022" t="s">
        <v>1690</v>
      </c>
      <c r="S2022" t="s">
        <v>5625</v>
      </c>
    </row>
    <row r="2023" spans="1:19" hidden="1">
      <c r="A2023" t="s">
        <v>5661</v>
      </c>
      <c r="B2023" t="s">
        <v>5662</v>
      </c>
      <c r="C2023" t="s">
        <v>1669</v>
      </c>
      <c r="D2023" t="s">
        <v>6</v>
      </c>
      <c r="E2023" t="s">
        <v>1670</v>
      </c>
      <c r="F2023" t="s">
        <v>5663</v>
      </c>
      <c r="G2023" t="s">
        <v>1672</v>
      </c>
      <c r="H2023" t="s">
        <v>1723</v>
      </c>
      <c r="I2023" s="65">
        <v>4311.0200000000004</v>
      </c>
      <c r="J2023" t="s">
        <v>1674</v>
      </c>
      <c r="K2023" t="s">
        <v>2356</v>
      </c>
      <c r="L2023" t="s">
        <v>470</v>
      </c>
      <c r="M2023" t="s">
        <v>470</v>
      </c>
      <c r="N2023" t="s">
        <v>1675</v>
      </c>
      <c r="O2023" t="s">
        <v>1673</v>
      </c>
      <c r="P2023" t="s">
        <v>1700</v>
      </c>
      <c r="Q2023" t="s">
        <v>1673</v>
      </c>
      <c r="R2023" t="s">
        <v>1690</v>
      </c>
      <c r="S2023" t="s">
        <v>5664</v>
      </c>
    </row>
    <row r="2024" spans="1:19" hidden="1">
      <c r="A2024" t="s">
        <v>5665</v>
      </c>
      <c r="B2024" t="s">
        <v>5666</v>
      </c>
      <c r="C2024" t="s">
        <v>1669</v>
      </c>
      <c r="D2024" t="s">
        <v>6</v>
      </c>
      <c r="E2024" t="s">
        <v>1670</v>
      </c>
      <c r="F2024" t="s">
        <v>5667</v>
      </c>
      <c r="G2024" t="s">
        <v>1672</v>
      </c>
      <c r="H2024" t="s">
        <v>1723</v>
      </c>
      <c r="I2024" s="65">
        <v>6473.53</v>
      </c>
      <c r="J2024" t="s">
        <v>1674</v>
      </c>
      <c r="K2024" t="s">
        <v>2356</v>
      </c>
      <c r="L2024" t="s">
        <v>5492</v>
      </c>
      <c r="M2024" t="s">
        <v>5492</v>
      </c>
      <c r="N2024" t="s">
        <v>1675</v>
      </c>
      <c r="O2024" t="s">
        <v>1673</v>
      </c>
      <c r="P2024" t="s">
        <v>1700</v>
      </c>
      <c r="Q2024" t="s">
        <v>1673</v>
      </c>
      <c r="R2024" t="s">
        <v>1690</v>
      </c>
      <c r="S2024" t="s">
        <v>5664</v>
      </c>
    </row>
    <row r="2025" spans="1:19" hidden="1">
      <c r="A2025" t="s">
        <v>5668</v>
      </c>
      <c r="B2025" t="s">
        <v>5669</v>
      </c>
      <c r="C2025" t="s">
        <v>1669</v>
      </c>
      <c r="D2025" t="s">
        <v>6</v>
      </c>
      <c r="E2025" t="s">
        <v>1670</v>
      </c>
      <c r="F2025" t="s">
        <v>5670</v>
      </c>
      <c r="G2025" t="s">
        <v>1672</v>
      </c>
      <c r="H2025" t="s">
        <v>1723</v>
      </c>
      <c r="I2025" s="65">
        <v>1099.69</v>
      </c>
      <c r="J2025" t="s">
        <v>1674</v>
      </c>
      <c r="K2025" t="s">
        <v>2356</v>
      </c>
      <c r="L2025" t="s">
        <v>3916</v>
      </c>
      <c r="M2025" t="s">
        <v>3916</v>
      </c>
      <c r="N2025" t="s">
        <v>1759</v>
      </c>
      <c r="O2025" t="s">
        <v>1673</v>
      </c>
      <c r="P2025" t="s">
        <v>1700</v>
      </c>
      <c r="Q2025" t="s">
        <v>1673</v>
      </c>
      <c r="R2025" t="s">
        <v>1690</v>
      </c>
      <c r="S2025" t="s">
        <v>5671</v>
      </c>
    </row>
    <row r="2026" spans="1:19" hidden="1">
      <c r="A2026" t="s">
        <v>5672</v>
      </c>
      <c r="B2026" t="s">
        <v>5673</v>
      </c>
      <c r="C2026" t="s">
        <v>5674</v>
      </c>
      <c r="D2026" t="s">
        <v>36</v>
      </c>
      <c r="E2026" t="s">
        <v>1670</v>
      </c>
      <c r="F2026" t="s">
        <v>5247</v>
      </c>
      <c r="G2026" t="s">
        <v>1672</v>
      </c>
      <c r="H2026" t="s">
        <v>1723</v>
      </c>
      <c r="I2026" s="64">
        <v>0</v>
      </c>
      <c r="J2026" t="s">
        <v>1674</v>
      </c>
      <c r="K2026" s="64">
        <v>2023</v>
      </c>
      <c r="L2026" t="s">
        <v>35</v>
      </c>
      <c r="M2026" t="s">
        <v>35</v>
      </c>
      <c r="N2026" t="s">
        <v>1675</v>
      </c>
      <c r="O2026" t="s">
        <v>1673</v>
      </c>
      <c r="P2026" t="s">
        <v>1713</v>
      </c>
      <c r="Q2026" t="s">
        <v>1723</v>
      </c>
      <c r="R2026" t="s">
        <v>1690</v>
      </c>
      <c r="S2026" t="s">
        <v>1669</v>
      </c>
    </row>
    <row r="2027" spans="1:19" hidden="1">
      <c r="A2027" t="s">
        <v>5675</v>
      </c>
      <c r="B2027" t="s">
        <v>5676</v>
      </c>
      <c r="C2027" t="s">
        <v>5677</v>
      </c>
      <c r="D2027" t="s">
        <v>36</v>
      </c>
      <c r="E2027" t="s">
        <v>1670</v>
      </c>
      <c r="F2027" t="s">
        <v>5664</v>
      </c>
      <c r="G2027" t="s">
        <v>1672</v>
      </c>
      <c r="H2027" t="s">
        <v>1723</v>
      </c>
      <c r="I2027" s="64">
        <v>0</v>
      </c>
      <c r="J2027" t="s">
        <v>1674</v>
      </c>
      <c r="K2027" s="64">
        <v>2023</v>
      </c>
      <c r="L2027" t="s">
        <v>1297</v>
      </c>
      <c r="M2027" t="s">
        <v>1297</v>
      </c>
      <c r="N2027" t="s">
        <v>1759</v>
      </c>
      <c r="O2027" t="s">
        <v>1673</v>
      </c>
      <c r="P2027" t="s">
        <v>1713</v>
      </c>
      <c r="Q2027" t="s">
        <v>1723</v>
      </c>
      <c r="R2027" t="s">
        <v>1690</v>
      </c>
      <c r="S2027" t="s">
        <v>1669</v>
      </c>
    </row>
    <row r="2028" spans="1:19" hidden="1">
      <c r="A2028" t="s">
        <v>5678</v>
      </c>
      <c r="B2028" t="s">
        <v>4297</v>
      </c>
      <c r="C2028" t="s">
        <v>1669</v>
      </c>
      <c r="D2028" t="s">
        <v>6</v>
      </c>
      <c r="E2028" t="s">
        <v>1670</v>
      </c>
      <c r="F2028" t="s">
        <v>5670</v>
      </c>
      <c r="G2028" t="s">
        <v>1672</v>
      </c>
      <c r="H2028" t="s">
        <v>1723</v>
      </c>
      <c r="I2028" s="65">
        <v>2018.54</v>
      </c>
      <c r="J2028" t="s">
        <v>1674</v>
      </c>
      <c r="K2028" t="s">
        <v>2356</v>
      </c>
      <c r="L2028" t="s">
        <v>597</v>
      </c>
      <c r="M2028" t="s">
        <v>597</v>
      </c>
      <c r="N2028" t="s">
        <v>1675</v>
      </c>
      <c r="O2028" t="s">
        <v>1673</v>
      </c>
      <c r="P2028" t="s">
        <v>1700</v>
      </c>
      <c r="Q2028" t="s">
        <v>1673</v>
      </c>
      <c r="R2028" t="s">
        <v>1690</v>
      </c>
      <c r="S2028" t="s">
        <v>4461</v>
      </c>
    </row>
    <row r="2029" spans="1:19" hidden="1">
      <c r="A2029" t="s">
        <v>5679</v>
      </c>
      <c r="B2029" t="s">
        <v>5680</v>
      </c>
      <c r="C2029" t="s">
        <v>5681</v>
      </c>
      <c r="D2029" t="s">
        <v>36</v>
      </c>
      <c r="E2029" t="s">
        <v>1670</v>
      </c>
      <c r="F2029" t="s">
        <v>5682</v>
      </c>
      <c r="G2029" t="s">
        <v>1672</v>
      </c>
      <c r="H2029" t="s">
        <v>1723</v>
      </c>
      <c r="I2029" s="64">
        <v>0</v>
      </c>
      <c r="J2029" t="s">
        <v>1715</v>
      </c>
      <c r="K2029" s="64">
        <v>2023</v>
      </c>
      <c r="L2029" t="s">
        <v>591</v>
      </c>
      <c r="M2029" t="s">
        <v>591</v>
      </c>
      <c r="N2029" t="s">
        <v>1675</v>
      </c>
      <c r="O2029" t="s">
        <v>1673</v>
      </c>
      <c r="P2029" t="s">
        <v>1775</v>
      </c>
      <c r="Q2029" t="s">
        <v>1673</v>
      </c>
      <c r="R2029" t="s">
        <v>1690</v>
      </c>
      <c r="S2029" t="s">
        <v>1669</v>
      </c>
    </row>
    <row r="2030" spans="1:19" hidden="1">
      <c r="A2030" t="s">
        <v>5683</v>
      </c>
      <c r="B2030" t="s">
        <v>5684</v>
      </c>
      <c r="C2030" t="s">
        <v>5685</v>
      </c>
      <c r="D2030" t="s">
        <v>36</v>
      </c>
      <c r="E2030" t="s">
        <v>1670</v>
      </c>
      <c r="F2030" t="s">
        <v>5682</v>
      </c>
      <c r="G2030" t="s">
        <v>1672</v>
      </c>
      <c r="H2030" t="s">
        <v>1723</v>
      </c>
      <c r="I2030" s="64">
        <v>0</v>
      </c>
      <c r="J2030" t="s">
        <v>1715</v>
      </c>
      <c r="K2030" s="64">
        <v>2023</v>
      </c>
      <c r="L2030" t="s">
        <v>591</v>
      </c>
      <c r="M2030" t="s">
        <v>591</v>
      </c>
      <c r="N2030" t="s">
        <v>1675</v>
      </c>
      <c r="O2030" t="s">
        <v>1673</v>
      </c>
      <c r="P2030" t="s">
        <v>1775</v>
      </c>
      <c r="Q2030" t="s">
        <v>1673</v>
      </c>
      <c r="R2030" t="s">
        <v>1690</v>
      </c>
      <c r="S2030" t="s">
        <v>1669</v>
      </c>
    </row>
    <row r="2031" spans="1:19">
      <c r="A2031" t="s">
        <v>5686</v>
      </c>
      <c r="B2031" t="s">
        <v>5687</v>
      </c>
      <c r="C2031" t="s">
        <v>5688</v>
      </c>
      <c r="D2031" t="s">
        <v>36</v>
      </c>
      <c r="E2031" t="s">
        <v>1670</v>
      </c>
      <c r="F2031" t="s">
        <v>5689</v>
      </c>
      <c r="G2031" t="s">
        <v>2361</v>
      </c>
      <c r="H2031" t="s">
        <v>1673</v>
      </c>
      <c r="I2031" s="65">
        <v>20059.28</v>
      </c>
      <c r="J2031" t="s">
        <v>1674</v>
      </c>
      <c r="K2031" s="64">
        <v>2023</v>
      </c>
      <c r="L2031" t="s">
        <v>727</v>
      </c>
      <c r="M2031" t="s">
        <v>727</v>
      </c>
      <c r="N2031" t="s">
        <v>1759</v>
      </c>
      <c r="O2031" t="s">
        <v>1723</v>
      </c>
      <c r="P2031" t="s">
        <v>1713</v>
      </c>
      <c r="Q2031" t="s">
        <v>1723</v>
      </c>
      <c r="R2031" t="s">
        <v>1690</v>
      </c>
      <c r="S2031" t="s">
        <v>1669</v>
      </c>
    </row>
    <row r="2032" spans="1:19" hidden="1">
      <c r="A2032" t="s">
        <v>5690</v>
      </c>
      <c r="B2032" t="s">
        <v>5691</v>
      </c>
      <c r="C2032" t="s">
        <v>5692</v>
      </c>
      <c r="D2032" t="s">
        <v>36</v>
      </c>
      <c r="E2032" t="s">
        <v>1670</v>
      </c>
      <c r="F2032" t="s">
        <v>5689</v>
      </c>
      <c r="G2032" t="s">
        <v>1672</v>
      </c>
      <c r="H2032" t="s">
        <v>1723</v>
      </c>
      <c r="I2032" s="65">
        <v>29248.38</v>
      </c>
      <c r="J2032" t="s">
        <v>1674</v>
      </c>
      <c r="K2032" s="64">
        <v>2023</v>
      </c>
      <c r="L2032" t="s">
        <v>727</v>
      </c>
      <c r="M2032" t="s">
        <v>727</v>
      </c>
      <c r="N2032" t="s">
        <v>1759</v>
      </c>
      <c r="O2032" t="s">
        <v>1723</v>
      </c>
      <c r="P2032" t="s">
        <v>1713</v>
      </c>
      <c r="Q2032" t="s">
        <v>1723</v>
      </c>
      <c r="R2032" t="s">
        <v>1690</v>
      </c>
      <c r="S2032" t="s">
        <v>1669</v>
      </c>
    </row>
    <row r="2033" spans="1:19" hidden="1">
      <c r="A2033" t="s">
        <v>5693</v>
      </c>
      <c r="B2033" t="s">
        <v>5694</v>
      </c>
      <c r="C2033" t="s">
        <v>1669</v>
      </c>
      <c r="D2033" t="s">
        <v>6</v>
      </c>
      <c r="E2033" t="s">
        <v>1670</v>
      </c>
      <c r="F2033" t="s">
        <v>5670</v>
      </c>
      <c r="G2033" t="s">
        <v>1672</v>
      </c>
      <c r="H2033" t="s">
        <v>1723</v>
      </c>
      <c r="I2033" s="65">
        <v>5643.03</v>
      </c>
      <c r="J2033" t="s">
        <v>1674</v>
      </c>
      <c r="K2033" t="s">
        <v>2356</v>
      </c>
      <c r="L2033" t="s">
        <v>470</v>
      </c>
      <c r="M2033" t="s">
        <v>470</v>
      </c>
      <c r="N2033" t="s">
        <v>1675</v>
      </c>
      <c r="O2033" t="s">
        <v>1673</v>
      </c>
      <c r="P2033" t="s">
        <v>1700</v>
      </c>
      <c r="Q2033" t="s">
        <v>1673</v>
      </c>
      <c r="R2033" t="s">
        <v>1690</v>
      </c>
      <c r="S2033" t="s">
        <v>5695</v>
      </c>
    </row>
    <row r="2034" spans="1:19">
      <c r="A2034" t="s">
        <v>5696</v>
      </c>
      <c r="B2034" t="s">
        <v>5697</v>
      </c>
      <c r="C2034" t="s">
        <v>1669</v>
      </c>
      <c r="D2034" t="s">
        <v>6</v>
      </c>
      <c r="E2034" t="s">
        <v>1670</v>
      </c>
      <c r="F2034" t="s">
        <v>5670</v>
      </c>
      <c r="G2034" t="s">
        <v>2361</v>
      </c>
      <c r="H2034" t="s">
        <v>1673</v>
      </c>
      <c r="I2034" s="65">
        <v>6386.57</v>
      </c>
      <c r="J2034" t="s">
        <v>1674</v>
      </c>
      <c r="K2034" t="s">
        <v>2356</v>
      </c>
      <c r="L2034" t="s">
        <v>511</v>
      </c>
      <c r="M2034" t="s">
        <v>511</v>
      </c>
      <c r="N2034" t="s">
        <v>1675</v>
      </c>
      <c r="O2034" t="s">
        <v>1673</v>
      </c>
      <c r="P2034" t="s">
        <v>1676</v>
      </c>
      <c r="Q2034" t="s">
        <v>1673</v>
      </c>
      <c r="R2034" t="s">
        <v>1690</v>
      </c>
      <c r="S2034" t="s">
        <v>5698</v>
      </c>
    </row>
    <row r="2035" spans="1:19" hidden="1">
      <c r="A2035" t="s">
        <v>5699</v>
      </c>
      <c r="B2035" t="s">
        <v>5700</v>
      </c>
      <c r="C2035" t="s">
        <v>5701</v>
      </c>
      <c r="D2035" t="s">
        <v>36</v>
      </c>
      <c r="E2035" t="s">
        <v>1670</v>
      </c>
      <c r="F2035" t="s">
        <v>5702</v>
      </c>
      <c r="G2035" t="s">
        <v>1672</v>
      </c>
      <c r="H2035" t="s">
        <v>1723</v>
      </c>
      <c r="I2035" s="65">
        <v>32533.02</v>
      </c>
      <c r="J2035" t="s">
        <v>1674</v>
      </c>
      <c r="K2035" s="64">
        <v>2024</v>
      </c>
      <c r="L2035" t="s">
        <v>1297</v>
      </c>
      <c r="M2035" t="s">
        <v>1297</v>
      </c>
      <c r="N2035" t="s">
        <v>1759</v>
      </c>
      <c r="O2035" t="s">
        <v>1673</v>
      </c>
      <c r="P2035" t="s">
        <v>1713</v>
      </c>
      <c r="Q2035" t="s">
        <v>1723</v>
      </c>
      <c r="R2035" t="s">
        <v>1690</v>
      </c>
      <c r="S2035" t="s">
        <v>1669</v>
      </c>
    </row>
    <row r="2036" spans="1:19" hidden="1">
      <c r="A2036" t="s">
        <v>5703</v>
      </c>
      <c r="B2036" t="s">
        <v>5704</v>
      </c>
      <c r="C2036" t="s">
        <v>5705</v>
      </c>
      <c r="D2036" t="s">
        <v>36</v>
      </c>
      <c r="E2036" t="s">
        <v>1670</v>
      </c>
      <c r="F2036" t="s">
        <v>5706</v>
      </c>
      <c r="G2036" t="s">
        <v>1672</v>
      </c>
      <c r="H2036" t="s">
        <v>1723</v>
      </c>
      <c r="I2036" s="64">
        <v>0</v>
      </c>
      <c r="J2036" t="s">
        <v>1715</v>
      </c>
      <c r="K2036" s="64">
        <v>2023</v>
      </c>
      <c r="L2036" t="s">
        <v>591</v>
      </c>
      <c r="M2036" t="s">
        <v>591</v>
      </c>
      <c r="N2036" t="s">
        <v>1675</v>
      </c>
      <c r="O2036" t="s">
        <v>1673</v>
      </c>
      <c r="P2036" t="s">
        <v>1682</v>
      </c>
      <c r="Q2036" t="s">
        <v>1673</v>
      </c>
      <c r="R2036" t="s">
        <v>1690</v>
      </c>
      <c r="S2036" t="s">
        <v>1669</v>
      </c>
    </row>
    <row r="2037" spans="1:19" hidden="1">
      <c r="A2037" t="s">
        <v>5707</v>
      </c>
      <c r="B2037" t="s">
        <v>5708</v>
      </c>
      <c r="C2037" t="s">
        <v>5709</v>
      </c>
      <c r="D2037" t="s">
        <v>36</v>
      </c>
      <c r="E2037" t="s">
        <v>1670</v>
      </c>
      <c r="F2037" t="s">
        <v>5710</v>
      </c>
      <c r="G2037" t="s">
        <v>1672</v>
      </c>
      <c r="H2037" t="s">
        <v>1723</v>
      </c>
      <c r="I2037" s="65">
        <v>25792.57</v>
      </c>
      <c r="J2037" t="s">
        <v>1674</v>
      </c>
      <c r="K2037" s="64">
        <v>2024</v>
      </c>
      <c r="L2037" t="s">
        <v>1009</v>
      </c>
      <c r="M2037" t="s">
        <v>1009</v>
      </c>
      <c r="N2037" t="s">
        <v>1759</v>
      </c>
      <c r="O2037" t="s">
        <v>1673</v>
      </c>
      <c r="P2037" t="s">
        <v>1700</v>
      </c>
      <c r="Q2037" t="s">
        <v>1723</v>
      </c>
      <c r="R2037" t="s">
        <v>1690</v>
      </c>
      <c r="S2037" t="s">
        <v>1669</v>
      </c>
    </row>
    <row r="2038" spans="1:19" hidden="1">
      <c r="A2038" t="s">
        <v>5711</v>
      </c>
      <c r="B2038" t="s">
        <v>5712</v>
      </c>
      <c r="C2038" t="s">
        <v>5713</v>
      </c>
      <c r="D2038" t="s">
        <v>36</v>
      </c>
      <c r="E2038" t="s">
        <v>1670</v>
      </c>
      <c r="F2038" t="s">
        <v>5698</v>
      </c>
      <c r="G2038" t="s">
        <v>1672</v>
      </c>
      <c r="H2038" t="s">
        <v>1723</v>
      </c>
      <c r="I2038" s="64">
        <v>0</v>
      </c>
      <c r="J2038" t="s">
        <v>1715</v>
      </c>
      <c r="K2038" s="64">
        <v>2023</v>
      </c>
      <c r="L2038" t="s">
        <v>591</v>
      </c>
      <c r="M2038" t="s">
        <v>591</v>
      </c>
      <c r="N2038" t="s">
        <v>1675</v>
      </c>
      <c r="O2038" t="s">
        <v>1673</v>
      </c>
      <c r="P2038" t="s">
        <v>1713</v>
      </c>
      <c r="Q2038" t="s">
        <v>1673</v>
      </c>
      <c r="R2038" t="s">
        <v>1690</v>
      </c>
      <c r="S2038" t="s">
        <v>1669</v>
      </c>
    </row>
    <row r="2039" spans="1:19" hidden="1">
      <c r="A2039" t="s">
        <v>5714</v>
      </c>
      <c r="B2039" t="s">
        <v>5715</v>
      </c>
      <c r="C2039" t="s">
        <v>5716</v>
      </c>
      <c r="D2039" t="s">
        <v>36</v>
      </c>
      <c r="E2039" t="s">
        <v>1670</v>
      </c>
      <c r="F2039" t="s">
        <v>5643</v>
      </c>
      <c r="G2039" t="s">
        <v>1672</v>
      </c>
      <c r="H2039" t="s">
        <v>1723</v>
      </c>
      <c r="I2039" s="64">
        <v>0</v>
      </c>
      <c r="J2039" t="s">
        <v>1711</v>
      </c>
      <c r="K2039" s="64">
        <v>2023</v>
      </c>
      <c r="L2039" t="s">
        <v>2800</v>
      </c>
      <c r="M2039" t="s">
        <v>2367</v>
      </c>
      <c r="N2039" t="s">
        <v>1675</v>
      </c>
      <c r="O2039" t="s">
        <v>1673</v>
      </c>
      <c r="P2039" t="s">
        <v>1721</v>
      </c>
      <c r="Q2039" t="s">
        <v>1723</v>
      </c>
      <c r="R2039" t="s">
        <v>1690</v>
      </c>
      <c r="S2039" t="s">
        <v>1669</v>
      </c>
    </row>
    <row r="2040" spans="1:19">
      <c r="A2040" t="s">
        <v>5717</v>
      </c>
      <c r="B2040" t="s">
        <v>5718</v>
      </c>
      <c r="C2040" t="s">
        <v>1669</v>
      </c>
      <c r="D2040" t="s">
        <v>36</v>
      </c>
      <c r="E2040" t="s">
        <v>1670</v>
      </c>
      <c r="F2040" t="s">
        <v>5633</v>
      </c>
      <c r="G2040" t="s">
        <v>2361</v>
      </c>
      <c r="H2040" t="s">
        <v>1673</v>
      </c>
      <c r="I2040" s="65">
        <v>13593.79</v>
      </c>
      <c r="J2040" t="s">
        <v>1674</v>
      </c>
      <c r="K2040" s="64">
        <v>2023</v>
      </c>
      <c r="L2040" t="s">
        <v>511</v>
      </c>
      <c r="M2040" t="s">
        <v>511</v>
      </c>
      <c r="N2040" t="s">
        <v>1675</v>
      </c>
      <c r="O2040" t="s">
        <v>1673</v>
      </c>
      <c r="P2040" t="s">
        <v>1733</v>
      </c>
      <c r="Q2040" t="s">
        <v>1723</v>
      </c>
      <c r="R2040" t="s">
        <v>1690</v>
      </c>
      <c r="S2040" t="s">
        <v>1669</v>
      </c>
    </row>
    <row r="2041" spans="1:19">
      <c r="A2041" t="s">
        <v>5719</v>
      </c>
      <c r="B2041" t="s">
        <v>5718</v>
      </c>
      <c r="C2041" t="s">
        <v>1669</v>
      </c>
      <c r="D2041" t="s">
        <v>6</v>
      </c>
      <c r="E2041" t="s">
        <v>1670</v>
      </c>
      <c r="F2041" t="s">
        <v>5720</v>
      </c>
      <c r="G2041" t="s">
        <v>2361</v>
      </c>
      <c r="H2041" t="s">
        <v>1673</v>
      </c>
      <c r="I2041" s="65">
        <v>1359.38</v>
      </c>
      <c r="J2041" t="s">
        <v>1674</v>
      </c>
      <c r="K2041" t="s">
        <v>2356</v>
      </c>
      <c r="L2041" t="s">
        <v>511</v>
      </c>
      <c r="M2041" t="s">
        <v>511</v>
      </c>
      <c r="N2041" t="s">
        <v>1675</v>
      </c>
      <c r="O2041" t="s">
        <v>1673</v>
      </c>
      <c r="P2041" t="s">
        <v>1733</v>
      </c>
      <c r="Q2041" t="s">
        <v>1673</v>
      </c>
      <c r="R2041" t="s">
        <v>1690</v>
      </c>
      <c r="S2041" t="s">
        <v>5721</v>
      </c>
    </row>
    <row r="2042" spans="1:19" hidden="1">
      <c r="A2042" t="s">
        <v>5722</v>
      </c>
      <c r="B2042" t="s">
        <v>5723</v>
      </c>
      <c r="C2042" t="s">
        <v>5724</v>
      </c>
      <c r="D2042" t="s">
        <v>36</v>
      </c>
      <c r="E2042" t="s">
        <v>1670</v>
      </c>
      <c r="F2042" t="s">
        <v>5633</v>
      </c>
      <c r="G2042" t="s">
        <v>1672</v>
      </c>
      <c r="H2042" t="s">
        <v>1723</v>
      </c>
      <c r="I2042" s="64">
        <v>0</v>
      </c>
      <c r="J2042" t="s">
        <v>1674</v>
      </c>
      <c r="K2042" s="64">
        <v>2023</v>
      </c>
      <c r="L2042" t="s">
        <v>597</v>
      </c>
      <c r="M2042" t="s">
        <v>597</v>
      </c>
      <c r="N2042" t="s">
        <v>1675</v>
      </c>
      <c r="O2042" t="s">
        <v>1673</v>
      </c>
      <c r="P2042" t="s">
        <v>1700</v>
      </c>
      <c r="Q2042" t="s">
        <v>1723</v>
      </c>
      <c r="R2042" t="s">
        <v>1690</v>
      </c>
      <c r="S2042" t="s">
        <v>1669</v>
      </c>
    </row>
    <row r="2043" spans="1:19">
      <c r="A2043" t="s">
        <v>5725</v>
      </c>
      <c r="B2043" t="s">
        <v>5726</v>
      </c>
      <c r="C2043" t="s">
        <v>1669</v>
      </c>
      <c r="D2043" t="s">
        <v>6</v>
      </c>
      <c r="E2043" t="s">
        <v>1670</v>
      </c>
      <c r="F2043" t="s">
        <v>5727</v>
      </c>
      <c r="G2043" t="s">
        <v>2361</v>
      </c>
      <c r="H2043" t="s">
        <v>1673</v>
      </c>
      <c r="I2043" s="65">
        <v>7150.36</v>
      </c>
      <c r="J2043" t="s">
        <v>1674</v>
      </c>
      <c r="K2043" t="s">
        <v>2356</v>
      </c>
      <c r="L2043" t="s">
        <v>1819</v>
      </c>
      <c r="M2043" t="s">
        <v>1819</v>
      </c>
      <c r="N2043" t="s">
        <v>1675</v>
      </c>
      <c r="O2043" t="s">
        <v>1673</v>
      </c>
      <c r="P2043" t="s">
        <v>1775</v>
      </c>
      <c r="Q2043" t="s">
        <v>1673</v>
      </c>
      <c r="R2043" t="s">
        <v>1690</v>
      </c>
      <c r="S2043" t="s">
        <v>5728</v>
      </c>
    </row>
    <row r="2044" spans="1:19">
      <c r="A2044" t="s">
        <v>5729</v>
      </c>
      <c r="B2044" t="s">
        <v>5726</v>
      </c>
      <c r="C2044" t="s">
        <v>1669</v>
      </c>
      <c r="D2044" t="s">
        <v>6</v>
      </c>
      <c r="E2044" t="s">
        <v>1670</v>
      </c>
      <c r="F2044" t="s">
        <v>5727</v>
      </c>
      <c r="G2044" t="s">
        <v>2361</v>
      </c>
      <c r="H2044" t="s">
        <v>1673</v>
      </c>
      <c r="I2044" s="65">
        <v>1787.59</v>
      </c>
      <c r="J2044" t="s">
        <v>1674</v>
      </c>
      <c r="K2044" t="s">
        <v>2356</v>
      </c>
      <c r="L2044" t="s">
        <v>1819</v>
      </c>
      <c r="M2044" t="s">
        <v>1819</v>
      </c>
      <c r="N2044" t="s">
        <v>1675</v>
      </c>
      <c r="O2044" t="s">
        <v>1673</v>
      </c>
      <c r="P2044" t="s">
        <v>1775</v>
      </c>
      <c r="Q2044" t="s">
        <v>1673</v>
      </c>
      <c r="R2044" t="s">
        <v>1690</v>
      </c>
      <c r="S2044" t="s">
        <v>5728</v>
      </c>
    </row>
    <row r="2045" spans="1:19" hidden="1">
      <c r="A2045" t="s">
        <v>5730</v>
      </c>
      <c r="B2045" t="s">
        <v>5731</v>
      </c>
      <c r="C2045" t="s">
        <v>5732</v>
      </c>
      <c r="D2045" t="s">
        <v>36</v>
      </c>
      <c r="E2045" t="s">
        <v>1670</v>
      </c>
      <c r="F2045" t="s">
        <v>5633</v>
      </c>
      <c r="G2045" t="s">
        <v>1672</v>
      </c>
      <c r="H2045" t="s">
        <v>1723</v>
      </c>
      <c r="I2045" s="64">
        <v>0</v>
      </c>
      <c r="J2045" t="s">
        <v>1674</v>
      </c>
      <c r="K2045" s="64">
        <v>2023</v>
      </c>
      <c r="L2045" t="s">
        <v>597</v>
      </c>
      <c r="M2045" t="s">
        <v>597</v>
      </c>
      <c r="N2045" t="s">
        <v>1675</v>
      </c>
      <c r="O2045" t="s">
        <v>1673</v>
      </c>
      <c r="P2045" t="s">
        <v>1700</v>
      </c>
      <c r="Q2045" t="s">
        <v>1723</v>
      </c>
      <c r="R2045" t="s">
        <v>1690</v>
      </c>
      <c r="S2045" t="s">
        <v>1669</v>
      </c>
    </row>
    <row r="2046" spans="1:19" hidden="1">
      <c r="A2046" t="s">
        <v>5733</v>
      </c>
      <c r="B2046" t="s">
        <v>5734</v>
      </c>
      <c r="C2046" t="s">
        <v>5735</v>
      </c>
      <c r="D2046" t="s">
        <v>36</v>
      </c>
      <c r="E2046" t="s">
        <v>1670</v>
      </c>
      <c r="F2046" t="s">
        <v>5633</v>
      </c>
      <c r="G2046" t="s">
        <v>1672</v>
      </c>
      <c r="H2046" t="s">
        <v>1723</v>
      </c>
      <c r="I2046" s="65">
        <v>96138.42</v>
      </c>
      <c r="J2046" t="s">
        <v>1674</v>
      </c>
      <c r="K2046" s="64">
        <v>2023</v>
      </c>
      <c r="L2046" t="s">
        <v>727</v>
      </c>
      <c r="M2046" t="s">
        <v>727</v>
      </c>
      <c r="N2046" t="s">
        <v>1759</v>
      </c>
      <c r="O2046" t="s">
        <v>1723</v>
      </c>
      <c r="P2046" t="s">
        <v>1757</v>
      </c>
      <c r="Q2046" t="s">
        <v>1723</v>
      </c>
      <c r="R2046" t="s">
        <v>1690</v>
      </c>
      <c r="S2046" t="s">
        <v>1669</v>
      </c>
    </row>
    <row r="2047" spans="1:19" hidden="1">
      <c r="A2047" t="s">
        <v>5736</v>
      </c>
      <c r="B2047" t="s">
        <v>5737</v>
      </c>
      <c r="C2047" t="s">
        <v>5738</v>
      </c>
      <c r="D2047" t="s">
        <v>36</v>
      </c>
      <c r="E2047" t="s">
        <v>1670</v>
      </c>
      <c r="F2047" t="s">
        <v>5654</v>
      </c>
      <c r="G2047" t="s">
        <v>1672</v>
      </c>
      <c r="H2047" t="s">
        <v>1723</v>
      </c>
      <c r="I2047" s="64">
        <v>0</v>
      </c>
      <c r="J2047" t="s">
        <v>1674</v>
      </c>
      <c r="K2047" s="64">
        <v>2023</v>
      </c>
      <c r="L2047" t="s">
        <v>1297</v>
      </c>
      <c r="M2047" t="s">
        <v>1297</v>
      </c>
      <c r="N2047" t="s">
        <v>1759</v>
      </c>
      <c r="O2047" t="s">
        <v>1673</v>
      </c>
      <c r="P2047" t="s">
        <v>1713</v>
      </c>
      <c r="Q2047" t="s">
        <v>1723</v>
      </c>
      <c r="R2047" t="s">
        <v>1690</v>
      </c>
      <c r="S2047" t="s">
        <v>1669</v>
      </c>
    </row>
    <row r="2048" spans="1:19">
      <c r="A2048" t="s">
        <v>5739</v>
      </c>
      <c r="B2048" t="s">
        <v>5740</v>
      </c>
      <c r="C2048" t="s">
        <v>1669</v>
      </c>
      <c r="D2048" t="s">
        <v>36</v>
      </c>
      <c r="E2048" t="s">
        <v>1670</v>
      </c>
      <c r="F2048" t="s">
        <v>5698</v>
      </c>
      <c r="G2048" t="s">
        <v>2361</v>
      </c>
      <c r="H2048" t="s">
        <v>1673</v>
      </c>
      <c r="I2048" s="65">
        <v>17081.21</v>
      </c>
      <c r="J2048" t="s">
        <v>1711</v>
      </c>
      <c r="K2048" s="64">
        <v>2023</v>
      </c>
      <c r="L2048" t="s">
        <v>445</v>
      </c>
      <c r="M2048" t="s">
        <v>1712</v>
      </c>
      <c r="N2048" t="s">
        <v>1675</v>
      </c>
      <c r="O2048" t="s">
        <v>1673</v>
      </c>
      <c r="P2048" t="s">
        <v>1713</v>
      </c>
      <c r="Q2048" t="s">
        <v>1723</v>
      </c>
      <c r="R2048" t="s">
        <v>1690</v>
      </c>
      <c r="S2048" t="s">
        <v>1669</v>
      </c>
    </row>
    <row r="2049" spans="1:19">
      <c r="A2049" t="s">
        <v>5741</v>
      </c>
      <c r="B2049" t="s">
        <v>5742</v>
      </c>
      <c r="C2049" t="s">
        <v>1669</v>
      </c>
      <c r="D2049" t="s">
        <v>36</v>
      </c>
      <c r="E2049" t="s">
        <v>1670</v>
      </c>
      <c r="F2049" t="s">
        <v>5633</v>
      </c>
      <c r="G2049" t="s">
        <v>2361</v>
      </c>
      <c r="H2049" t="s">
        <v>1673</v>
      </c>
      <c r="I2049" s="65">
        <v>8227.32</v>
      </c>
      <c r="J2049" t="s">
        <v>1674</v>
      </c>
      <c r="K2049" s="64">
        <v>2023</v>
      </c>
      <c r="L2049" t="s">
        <v>1297</v>
      </c>
      <c r="M2049" t="s">
        <v>1297</v>
      </c>
      <c r="N2049" t="s">
        <v>1759</v>
      </c>
      <c r="O2049" t="s">
        <v>1673</v>
      </c>
      <c r="P2049" t="s">
        <v>1686</v>
      </c>
      <c r="Q2049" t="s">
        <v>1723</v>
      </c>
      <c r="R2049" t="s">
        <v>1690</v>
      </c>
      <c r="S2049" t="s">
        <v>1669</v>
      </c>
    </row>
    <row r="2050" spans="1:19" hidden="1">
      <c r="A2050" t="s">
        <v>5743</v>
      </c>
      <c r="B2050" t="s">
        <v>5744</v>
      </c>
      <c r="C2050" t="s">
        <v>5745</v>
      </c>
      <c r="D2050" t="s">
        <v>36</v>
      </c>
      <c r="E2050" t="s">
        <v>1670</v>
      </c>
      <c r="F2050" t="s">
        <v>5633</v>
      </c>
      <c r="G2050" t="s">
        <v>1672</v>
      </c>
      <c r="H2050" t="s">
        <v>1723</v>
      </c>
      <c r="I2050" s="64">
        <v>0</v>
      </c>
      <c r="J2050" t="s">
        <v>1674</v>
      </c>
      <c r="K2050" s="64">
        <v>2023</v>
      </c>
      <c r="L2050" t="s">
        <v>511</v>
      </c>
      <c r="M2050" t="s">
        <v>511</v>
      </c>
      <c r="N2050" t="s">
        <v>1675</v>
      </c>
      <c r="O2050" t="s">
        <v>1673</v>
      </c>
      <c r="P2050" t="s">
        <v>1721</v>
      </c>
      <c r="Q2050" t="s">
        <v>1723</v>
      </c>
      <c r="R2050" t="s">
        <v>1690</v>
      </c>
      <c r="S2050" t="s">
        <v>1669</v>
      </c>
    </row>
    <row r="2051" spans="1:19">
      <c r="A2051" t="s">
        <v>5746</v>
      </c>
      <c r="B2051" t="s">
        <v>5747</v>
      </c>
      <c r="C2051" t="s">
        <v>1669</v>
      </c>
      <c r="D2051" t="s">
        <v>36</v>
      </c>
      <c r="E2051" t="s">
        <v>1670</v>
      </c>
      <c r="F2051" t="s">
        <v>5555</v>
      </c>
      <c r="G2051" t="s">
        <v>2361</v>
      </c>
      <c r="H2051" t="s">
        <v>1673</v>
      </c>
      <c r="I2051" s="65">
        <v>14830.41</v>
      </c>
      <c r="J2051" t="s">
        <v>1711</v>
      </c>
      <c r="K2051" s="64">
        <v>2023</v>
      </c>
      <c r="L2051" t="s">
        <v>445</v>
      </c>
      <c r="M2051" t="s">
        <v>1712</v>
      </c>
      <c r="N2051" t="s">
        <v>1675</v>
      </c>
      <c r="O2051" t="s">
        <v>1673</v>
      </c>
      <c r="P2051" t="s">
        <v>1721</v>
      </c>
      <c r="Q2051" t="s">
        <v>1723</v>
      </c>
      <c r="R2051" t="s">
        <v>1690</v>
      </c>
      <c r="S2051" t="s">
        <v>1669</v>
      </c>
    </row>
    <row r="2052" spans="1:19" hidden="1">
      <c r="A2052" t="s">
        <v>5748</v>
      </c>
      <c r="B2052" t="s">
        <v>5749</v>
      </c>
      <c r="C2052" t="s">
        <v>5750</v>
      </c>
      <c r="D2052" t="s">
        <v>36</v>
      </c>
      <c r="E2052" t="s">
        <v>1670</v>
      </c>
      <c r="F2052" t="s">
        <v>5633</v>
      </c>
      <c r="G2052" t="s">
        <v>3232</v>
      </c>
      <c r="H2052" t="s">
        <v>1723</v>
      </c>
      <c r="I2052" s="64">
        <v>0</v>
      </c>
      <c r="J2052" t="s">
        <v>1711</v>
      </c>
      <c r="K2052" s="64">
        <v>2023</v>
      </c>
      <c r="L2052" t="s">
        <v>445</v>
      </c>
      <c r="M2052" t="s">
        <v>1712</v>
      </c>
      <c r="N2052" t="s">
        <v>1675</v>
      </c>
      <c r="O2052" t="s">
        <v>1673</v>
      </c>
      <c r="P2052" t="s">
        <v>1733</v>
      </c>
      <c r="Q2052" t="s">
        <v>1723</v>
      </c>
      <c r="R2052" t="s">
        <v>1690</v>
      </c>
      <c r="S2052" t="s">
        <v>1669</v>
      </c>
    </row>
    <row r="2053" spans="1:19" hidden="1">
      <c r="A2053" t="s">
        <v>5751</v>
      </c>
      <c r="B2053" t="s">
        <v>5752</v>
      </c>
      <c r="C2053" t="s">
        <v>5753</v>
      </c>
      <c r="D2053" t="s">
        <v>36</v>
      </c>
      <c r="E2053" t="s">
        <v>1670</v>
      </c>
      <c r="F2053" t="s">
        <v>5633</v>
      </c>
      <c r="G2053" t="s">
        <v>1672</v>
      </c>
      <c r="H2053" t="s">
        <v>1723</v>
      </c>
      <c r="I2053" s="64">
        <v>0</v>
      </c>
      <c r="J2053" t="s">
        <v>1674</v>
      </c>
      <c r="K2053" s="64">
        <v>2023</v>
      </c>
      <c r="L2053" t="s">
        <v>597</v>
      </c>
      <c r="M2053" t="s">
        <v>597</v>
      </c>
      <c r="N2053" t="s">
        <v>1675</v>
      </c>
      <c r="O2053" t="s">
        <v>1673</v>
      </c>
      <c r="P2053" t="s">
        <v>1700</v>
      </c>
      <c r="Q2053" t="s">
        <v>1723</v>
      </c>
      <c r="R2053" t="s">
        <v>1690</v>
      </c>
      <c r="S2053" t="s">
        <v>1669</v>
      </c>
    </row>
    <row r="2054" spans="1:19" hidden="1">
      <c r="A2054" t="s">
        <v>5754</v>
      </c>
      <c r="B2054" t="s">
        <v>5755</v>
      </c>
      <c r="C2054" t="s">
        <v>5756</v>
      </c>
      <c r="D2054" t="s">
        <v>36</v>
      </c>
      <c r="E2054" t="s">
        <v>1670</v>
      </c>
      <c r="F2054" t="s">
        <v>5633</v>
      </c>
      <c r="G2054" t="s">
        <v>1672</v>
      </c>
      <c r="H2054" t="s">
        <v>1723</v>
      </c>
      <c r="I2054" s="64">
        <v>0</v>
      </c>
      <c r="J2054" t="s">
        <v>1715</v>
      </c>
      <c r="K2054" s="64">
        <v>2023</v>
      </c>
      <c r="L2054" t="s">
        <v>591</v>
      </c>
      <c r="M2054" t="s">
        <v>591</v>
      </c>
      <c r="N2054" t="s">
        <v>1675</v>
      </c>
      <c r="O2054" t="s">
        <v>1673</v>
      </c>
      <c r="P2054" t="s">
        <v>1721</v>
      </c>
      <c r="Q2054" t="s">
        <v>1673</v>
      </c>
      <c r="R2054" t="s">
        <v>1690</v>
      </c>
      <c r="S2054" t="s">
        <v>1669</v>
      </c>
    </row>
    <row r="2055" spans="1:19">
      <c r="A2055" t="s">
        <v>5757</v>
      </c>
      <c r="B2055" t="s">
        <v>5758</v>
      </c>
      <c r="C2055" t="s">
        <v>1669</v>
      </c>
      <c r="D2055" t="s">
        <v>36</v>
      </c>
      <c r="E2055" t="s">
        <v>1670</v>
      </c>
      <c r="F2055" t="s">
        <v>5643</v>
      </c>
      <c r="G2055" t="s">
        <v>2361</v>
      </c>
      <c r="H2055" t="s">
        <v>1673</v>
      </c>
      <c r="I2055" s="65">
        <v>12663.59</v>
      </c>
      <c r="J2055" t="s">
        <v>1674</v>
      </c>
      <c r="K2055" s="64">
        <v>2023</v>
      </c>
      <c r="L2055" t="s">
        <v>511</v>
      </c>
      <c r="M2055" t="s">
        <v>511</v>
      </c>
      <c r="N2055" t="s">
        <v>1675</v>
      </c>
      <c r="O2055" t="s">
        <v>1673</v>
      </c>
      <c r="P2055" t="s">
        <v>1775</v>
      </c>
      <c r="Q2055" t="s">
        <v>1723</v>
      </c>
      <c r="R2055" t="s">
        <v>1690</v>
      </c>
      <c r="S2055" t="s">
        <v>1669</v>
      </c>
    </row>
    <row r="2056" spans="1:19">
      <c r="A2056" t="s">
        <v>5759</v>
      </c>
      <c r="B2056" t="s">
        <v>5760</v>
      </c>
      <c r="C2056" t="s">
        <v>1669</v>
      </c>
      <c r="D2056" t="s">
        <v>6</v>
      </c>
      <c r="E2056" t="s">
        <v>1670</v>
      </c>
      <c r="F2056" t="s">
        <v>5761</v>
      </c>
      <c r="G2056" t="s">
        <v>2361</v>
      </c>
      <c r="H2056" t="s">
        <v>1673</v>
      </c>
      <c r="I2056" s="65">
        <v>3221.63</v>
      </c>
      <c r="J2056" t="s">
        <v>1674</v>
      </c>
      <c r="K2056" t="s">
        <v>2356</v>
      </c>
      <c r="L2056" t="s">
        <v>511</v>
      </c>
      <c r="M2056" t="s">
        <v>511</v>
      </c>
      <c r="N2056" t="s">
        <v>1675</v>
      </c>
      <c r="O2056" t="s">
        <v>1673</v>
      </c>
      <c r="P2056" t="s">
        <v>1757</v>
      </c>
      <c r="Q2056" t="s">
        <v>1673</v>
      </c>
      <c r="R2056" t="s">
        <v>1690</v>
      </c>
      <c r="S2056" t="s">
        <v>5762</v>
      </c>
    </row>
    <row r="2057" spans="1:19">
      <c r="A2057" t="s">
        <v>5763</v>
      </c>
      <c r="B2057" t="s">
        <v>5760</v>
      </c>
      <c r="C2057" t="s">
        <v>1669</v>
      </c>
      <c r="D2057" t="s">
        <v>6</v>
      </c>
      <c r="E2057" t="s">
        <v>1670</v>
      </c>
      <c r="F2057" t="s">
        <v>5761</v>
      </c>
      <c r="G2057" t="s">
        <v>2361</v>
      </c>
      <c r="H2057" t="s">
        <v>1673</v>
      </c>
      <c r="I2057" s="65">
        <v>3021.34</v>
      </c>
      <c r="J2057" t="s">
        <v>1674</v>
      </c>
      <c r="K2057" t="s">
        <v>2356</v>
      </c>
      <c r="L2057" t="s">
        <v>511</v>
      </c>
      <c r="M2057" t="s">
        <v>511</v>
      </c>
      <c r="N2057" t="s">
        <v>1675</v>
      </c>
      <c r="O2057" t="s">
        <v>1673</v>
      </c>
      <c r="P2057" t="s">
        <v>1757</v>
      </c>
      <c r="Q2057" t="s">
        <v>1673</v>
      </c>
      <c r="R2057" t="s">
        <v>1690</v>
      </c>
      <c r="S2057" t="s">
        <v>5762</v>
      </c>
    </row>
    <row r="2058" spans="1:19">
      <c r="A2058" t="s">
        <v>5764</v>
      </c>
      <c r="B2058" t="s">
        <v>5760</v>
      </c>
      <c r="C2058" t="s">
        <v>1669</v>
      </c>
      <c r="D2058" t="s">
        <v>6</v>
      </c>
      <c r="E2058" t="s">
        <v>1670</v>
      </c>
      <c r="F2058" t="s">
        <v>5761</v>
      </c>
      <c r="G2058" t="s">
        <v>2361</v>
      </c>
      <c r="H2058" t="s">
        <v>1673</v>
      </c>
      <c r="I2058" s="65">
        <v>1647.91</v>
      </c>
      <c r="J2058" t="s">
        <v>1674</v>
      </c>
      <c r="K2058" t="s">
        <v>2356</v>
      </c>
      <c r="L2058" t="s">
        <v>511</v>
      </c>
      <c r="M2058" t="s">
        <v>511</v>
      </c>
      <c r="N2058" t="s">
        <v>1675</v>
      </c>
      <c r="O2058" t="s">
        <v>1673</v>
      </c>
      <c r="P2058" t="s">
        <v>1757</v>
      </c>
      <c r="Q2058" t="s">
        <v>1673</v>
      </c>
      <c r="R2058" t="s">
        <v>1690</v>
      </c>
      <c r="S2058" t="s">
        <v>5762</v>
      </c>
    </row>
    <row r="2059" spans="1:19" hidden="1">
      <c r="A2059" t="s">
        <v>5765</v>
      </c>
      <c r="B2059" t="s">
        <v>5766</v>
      </c>
      <c r="C2059" t="s">
        <v>5767</v>
      </c>
      <c r="D2059" t="s">
        <v>36</v>
      </c>
      <c r="E2059" t="s">
        <v>1670</v>
      </c>
      <c r="F2059" t="s">
        <v>5247</v>
      </c>
      <c r="G2059" t="s">
        <v>1672</v>
      </c>
      <c r="H2059" t="s">
        <v>1723</v>
      </c>
      <c r="I2059" s="65">
        <v>21169.99</v>
      </c>
      <c r="J2059" t="s">
        <v>1674</v>
      </c>
      <c r="K2059" s="64">
        <v>2023</v>
      </c>
      <c r="L2059" t="s">
        <v>299</v>
      </c>
      <c r="M2059" t="s">
        <v>299</v>
      </c>
      <c r="N2059" t="s">
        <v>1675</v>
      </c>
      <c r="O2059" t="s">
        <v>1673</v>
      </c>
      <c r="P2059" t="s">
        <v>1713</v>
      </c>
      <c r="Q2059" t="s">
        <v>1723</v>
      </c>
      <c r="R2059" t="s">
        <v>1690</v>
      </c>
      <c r="S2059" t="s">
        <v>1669</v>
      </c>
    </row>
    <row r="2060" spans="1:19" hidden="1">
      <c r="A2060" t="s">
        <v>5768</v>
      </c>
      <c r="B2060" t="s">
        <v>5769</v>
      </c>
      <c r="C2060" t="s">
        <v>5770</v>
      </c>
      <c r="D2060" t="s">
        <v>36</v>
      </c>
      <c r="E2060" t="s">
        <v>1670</v>
      </c>
      <c r="F2060" t="s">
        <v>5771</v>
      </c>
      <c r="G2060" t="s">
        <v>1672</v>
      </c>
      <c r="H2060" t="s">
        <v>1723</v>
      </c>
      <c r="I2060" s="64">
        <v>0</v>
      </c>
      <c r="J2060" t="s">
        <v>1674</v>
      </c>
      <c r="K2060" s="64">
        <v>2024</v>
      </c>
      <c r="L2060" t="s">
        <v>277</v>
      </c>
      <c r="M2060" t="s">
        <v>277</v>
      </c>
      <c r="N2060" t="s">
        <v>1675</v>
      </c>
      <c r="O2060" t="s">
        <v>1673</v>
      </c>
      <c r="P2060" t="s">
        <v>1700</v>
      </c>
      <c r="Q2060" t="s">
        <v>1723</v>
      </c>
      <c r="R2060" t="s">
        <v>1690</v>
      </c>
      <c r="S2060" t="s">
        <v>1669</v>
      </c>
    </row>
    <row r="2061" spans="1:19" hidden="1">
      <c r="A2061" t="s">
        <v>5772</v>
      </c>
      <c r="B2061" t="s">
        <v>5773</v>
      </c>
      <c r="C2061" t="s">
        <v>5774</v>
      </c>
      <c r="D2061" t="s">
        <v>36</v>
      </c>
      <c r="E2061" t="s">
        <v>1670</v>
      </c>
      <c r="F2061" t="s">
        <v>5775</v>
      </c>
      <c r="G2061" t="s">
        <v>1672</v>
      </c>
      <c r="H2061" t="s">
        <v>1723</v>
      </c>
      <c r="I2061" s="64">
        <v>0</v>
      </c>
      <c r="J2061" t="s">
        <v>1674</v>
      </c>
      <c r="K2061" s="64">
        <v>2023</v>
      </c>
      <c r="L2061" t="s">
        <v>511</v>
      </c>
      <c r="M2061" t="s">
        <v>511</v>
      </c>
      <c r="N2061" t="s">
        <v>1675</v>
      </c>
      <c r="O2061" t="s">
        <v>1673</v>
      </c>
      <c r="P2061" t="s">
        <v>1721</v>
      </c>
      <c r="Q2061" t="s">
        <v>1723</v>
      </c>
      <c r="R2061" t="s">
        <v>1690</v>
      </c>
      <c r="S2061" t="s">
        <v>1669</v>
      </c>
    </row>
    <row r="2062" spans="1:19" hidden="1">
      <c r="A2062" t="s">
        <v>5776</v>
      </c>
      <c r="B2062" t="s">
        <v>5777</v>
      </c>
      <c r="C2062" t="s">
        <v>5778</v>
      </c>
      <c r="D2062" t="s">
        <v>36</v>
      </c>
      <c r="E2062" t="s">
        <v>1670</v>
      </c>
      <c r="F2062" t="s">
        <v>5633</v>
      </c>
      <c r="G2062" t="s">
        <v>1672</v>
      </c>
      <c r="H2062" t="s">
        <v>1723</v>
      </c>
      <c r="I2062" s="64">
        <v>0</v>
      </c>
      <c r="J2062" t="s">
        <v>1711</v>
      </c>
      <c r="K2062" s="64">
        <v>2023</v>
      </c>
      <c r="L2062" t="s">
        <v>445</v>
      </c>
      <c r="M2062" t="s">
        <v>1712</v>
      </c>
      <c r="N2062" t="s">
        <v>1675</v>
      </c>
      <c r="O2062" t="s">
        <v>1673</v>
      </c>
      <c r="P2062" t="s">
        <v>1725</v>
      </c>
      <c r="Q2062" t="s">
        <v>1723</v>
      </c>
      <c r="R2062" t="s">
        <v>1690</v>
      </c>
      <c r="S2062" t="s">
        <v>1669</v>
      </c>
    </row>
    <row r="2063" spans="1:19">
      <c r="A2063" t="s">
        <v>5779</v>
      </c>
      <c r="B2063" t="s">
        <v>5780</v>
      </c>
      <c r="C2063" t="s">
        <v>1669</v>
      </c>
      <c r="D2063" t="s">
        <v>36</v>
      </c>
      <c r="E2063" t="s">
        <v>1670</v>
      </c>
      <c r="F2063" t="s">
        <v>5633</v>
      </c>
      <c r="G2063" t="s">
        <v>2361</v>
      </c>
      <c r="H2063" t="s">
        <v>1673</v>
      </c>
      <c r="I2063" s="65">
        <v>37174.17</v>
      </c>
      <c r="J2063" t="s">
        <v>1711</v>
      </c>
      <c r="K2063" s="64">
        <v>2023</v>
      </c>
      <c r="L2063" t="s">
        <v>445</v>
      </c>
      <c r="M2063" t="s">
        <v>1712</v>
      </c>
      <c r="N2063" t="s">
        <v>1675</v>
      </c>
      <c r="O2063" t="s">
        <v>1673</v>
      </c>
      <c r="P2063" t="s">
        <v>1721</v>
      </c>
      <c r="Q2063" t="s">
        <v>1723</v>
      </c>
      <c r="R2063" t="s">
        <v>1690</v>
      </c>
      <c r="S2063" t="s">
        <v>1669</v>
      </c>
    </row>
    <row r="2064" spans="1:19" hidden="1">
      <c r="A2064" t="s">
        <v>5781</v>
      </c>
      <c r="B2064" t="s">
        <v>5782</v>
      </c>
      <c r="C2064" t="s">
        <v>5783</v>
      </c>
      <c r="D2064" t="s">
        <v>36</v>
      </c>
      <c r="E2064" t="s">
        <v>1670</v>
      </c>
      <c r="F2064" t="s">
        <v>5633</v>
      </c>
      <c r="G2064" t="s">
        <v>1672</v>
      </c>
      <c r="H2064" t="s">
        <v>1723</v>
      </c>
      <c r="I2064" s="64">
        <v>0</v>
      </c>
      <c r="J2064" t="s">
        <v>1674</v>
      </c>
      <c r="K2064" s="64">
        <v>2023</v>
      </c>
      <c r="L2064" t="s">
        <v>1297</v>
      </c>
      <c r="M2064" t="s">
        <v>1297</v>
      </c>
      <c r="N2064" t="s">
        <v>1759</v>
      </c>
      <c r="O2064" t="s">
        <v>1673</v>
      </c>
      <c r="P2064" t="s">
        <v>1686</v>
      </c>
      <c r="Q2064" t="s">
        <v>1723</v>
      </c>
      <c r="R2064" t="s">
        <v>1690</v>
      </c>
      <c r="S2064" t="s">
        <v>1669</v>
      </c>
    </row>
    <row r="2065" spans="1:19">
      <c r="A2065" t="s">
        <v>5784</v>
      </c>
      <c r="B2065" t="s">
        <v>5785</v>
      </c>
      <c r="C2065" t="s">
        <v>5786</v>
      </c>
      <c r="D2065" t="s">
        <v>36</v>
      </c>
      <c r="E2065" t="s">
        <v>1670</v>
      </c>
      <c r="F2065" t="s">
        <v>5706</v>
      </c>
      <c r="G2065" t="s">
        <v>2361</v>
      </c>
      <c r="H2065" t="s">
        <v>1673</v>
      </c>
      <c r="I2065" s="65">
        <v>8022.84</v>
      </c>
      <c r="J2065" t="s">
        <v>1674</v>
      </c>
      <c r="K2065" s="64">
        <v>2023</v>
      </c>
      <c r="L2065" t="s">
        <v>511</v>
      </c>
      <c r="M2065" t="s">
        <v>511</v>
      </c>
      <c r="N2065" t="s">
        <v>1675</v>
      </c>
      <c r="O2065" t="s">
        <v>1673</v>
      </c>
      <c r="P2065" t="s">
        <v>1686</v>
      </c>
      <c r="Q2065" t="s">
        <v>1723</v>
      </c>
      <c r="R2065" t="s">
        <v>1690</v>
      </c>
      <c r="S2065" t="s">
        <v>1669</v>
      </c>
    </row>
    <row r="2066" spans="1:19" hidden="1">
      <c r="A2066" t="s">
        <v>5787</v>
      </c>
      <c r="B2066" t="s">
        <v>5788</v>
      </c>
      <c r="C2066" t="s">
        <v>5789</v>
      </c>
      <c r="D2066" t="s">
        <v>36</v>
      </c>
      <c r="E2066" t="s">
        <v>1670</v>
      </c>
      <c r="F2066" t="s">
        <v>5790</v>
      </c>
      <c r="G2066" t="s">
        <v>1672</v>
      </c>
      <c r="H2066" t="s">
        <v>1723</v>
      </c>
      <c r="I2066" s="64">
        <v>0</v>
      </c>
      <c r="J2066" t="s">
        <v>1711</v>
      </c>
      <c r="K2066" s="64">
        <v>2024</v>
      </c>
      <c r="L2066" t="s">
        <v>5791</v>
      </c>
      <c r="M2066" t="s">
        <v>5791</v>
      </c>
      <c r="N2066" t="s">
        <v>1675</v>
      </c>
      <c r="O2066" t="s">
        <v>1673</v>
      </c>
      <c r="P2066" t="s">
        <v>1721</v>
      </c>
      <c r="Q2066" t="s">
        <v>1723</v>
      </c>
      <c r="R2066" t="s">
        <v>1690</v>
      </c>
      <c r="S2066" t="s">
        <v>1669</v>
      </c>
    </row>
    <row r="2067" spans="1:19" hidden="1">
      <c r="A2067" t="s">
        <v>5792</v>
      </c>
      <c r="B2067" t="s">
        <v>5793</v>
      </c>
      <c r="C2067" t="s">
        <v>1669</v>
      </c>
      <c r="D2067" t="s">
        <v>6</v>
      </c>
      <c r="E2067" t="s">
        <v>1670</v>
      </c>
      <c r="F2067" t="s">
        <v>5727</v>
      </c>
      <c r="G2067" t="s">
        <v>1672</v>
      </c>
      <c r="H2067" t="s">
        <v>1723</v>
      </c>
      <c r="I2067" s="65">
        <v>7087.22</v>
      </c>
      <c r="J2067" t="s">
        <v>1674</v>
      </c>
      <c r="K2067" t="s">
        <v>2356</v>
      </c>
      <c r="L2067" t="s">
        <v>4178</v>
      </c>
      <c r="M2067" t="s">
        <v>4178</v>
      </c>
      <c r="N2067" t="s">
        <v>1675</v>
      </c>
      <c r="O2067" t="s">
        <v>1673</v>
      </c>
      <c r="P2067" t="s">
        <v>1700</v>
      </c>
      <c r="Q2067" t="s">
        <v>1673</v>
      </c>
      <c r="R2067" t="s">
        <v>1690</v>
      </c>
      <c r="S2067" t="s">
        <v>5794</v>
      </c>
    </row>
    <row r="2068" spans="1:19" hidden="1">
      <c r="A2068" t="s">
        <v>5795</v>
      </c>
      <c r="B2068" t="s">
        <v>5796</v>
      </c>
      <c r="C2068" t="s">
        <v>5797</v>
      </c>
      <c r="D2068" t="s">
        <v>36</v>
      </c>
      <c r="E2068" t="s">
        <v>1670</v>
      </c>
      <c r="F2068" t="s">
        <v>5706</v>
      </c>
      <c r="G2068" t="s">
        <v>1672</v>
      </c>
      <c r="H2068" t="s">
        <v>1723</v>
      </c>
      <c r="I2068" s="64">
        <v>0</v>
      </c>
      <c r="J2068" t="s">
        <v>1674</v>
      </c>
      <c r="K2068" s="64">
        <v>2023</v>
      </c>
      <c r="L2068" t="s">
        <v>511</v>
      </c>
      <c r="M2068" t="s">
        <v>511</v>
      </c>
      <c r="N2068" t="s">
        <v>1675</v>
      </c>
      <c r="O2068" t="s">
        <v>1673</v>
      </c>
      <c r="P2068" t="s">
        <v>1721</v>
      </c>
      <c r="Q2068" t="s">
        <v>1723</v>
      </c>
      <c r="R2068" t="s">
        <v>1690</v>
      </c>
      <c r="S2068" t="s">
        <v>1669</v>
      </c>
    </row>
    <row r="2069" spans="1:19" hidden="1">
      <c r="A2069" t="s">
        <v>5798</v>
      </c>
      <c r="B2069" t="s">
        <v>5799</v>
      </c>
      <c r="C2069" t="s">
        <v>5800</v>
      </c>
      <c r="D2069" t="s">
        <v>36</v>
      </c>
      <c r="E2069" t="s">
        <v>1670</v>
      </c>
      <c r="F2069" t="s">
        <v>5625</v>
      </c>
      <c r="G2069" t="s">
        <v>1672</v>
      </c>
      <c r="H2069" t="s">
        <v>1723</v>
      </c>
      <c r="I2069" s="64">
        <v>0</v>
      </c>
      <c r="J2069" t="s">
        <v>1674</v>
      </c>
      <c r="K2069" s="64">
        <v>2023</v>
      </c>
      <c r="L2069" t="s">
        <v>1297</v>
      </c>
      <c r="M2069" t="s">
        <v>1297</v>
      </c>
      <c r="N2069" t="s">
        <v>1759</v>
      </c>
      <c r="O2069" t="s">
        <v>1673</v>
      </c>
      <c r="P2069" t="s">
        <v>1713</v>
      </c>
      <c r="Q2069" t="s">
        <v>1723</v>
      </c>
      <c r="R2069" t="s">
        <v>1690</v>
      </c>
      <c r="S2069" t="s">
        <v>1669</v>
      </c>
    </row>
    <row r="2070" spans="1:19" hidden="1">
      <c r="A2070" t="s">
        <v>5801</v>
      </c>
      <c r="B2070" t="s">
        <v>5802</v>
      </c>
      <c r="C2070" t="s">
        <v>1669</v>
      </c>
      <c r="D2070" t="s">
        <v>36</v>
      </c>
      <c r="E2070" t="s">
        <v>1670</v>
      </c>
      <c r="F2070" t="s">
        <v>5625</v>
      </c>
      <c r="G2070" t="s">
        <v>1672</v>
      </c>
      <c r="H2070" t="s">
        <v>1723</v>
      </c>
      <c r="I2070" s="64">
        <v>0</v>
      </c>
      <c r="J2070" t="s">
        <v>1674</v>
      </c>
      <c r="K2070" s="64">
        <v>2023</v>
      </c>
      <c r="L2070" t="s">
        <v>3172</v>
      </c>
      <c r="M2070" t="s">
        <v>3172</v>
      </c>
      <c r="N2070" t="s">
        <v>1675</v>
      </c>
      <c r="O2070" t="s">
        <v>1673</v>
      </c>
      <c r="P2070" t="s">
        <v>1713</v>
      </c>
      <c r="Q2070" t="s">
        <v>1723</v>
      </c>
      <c r="R2070" t="s">
        <v>1690</v>
      </c>
      <c r="S2070" t="s">
        <v>1669</v>
      </c>
    </row>
    <row r="2071" spans="1:19" hidden="1">
      <c r="A2071" t="s">
        <v>5803</v>
      </c>
      <c r="B2071" t="s">
        <v>5804</v>
      </c>
      <c r="C2071" t="s">
        <v>5805</v>
      </c>
      <c r="D2071" t="s">
        <v>36</v>
      </c>
      <c r="E2071" t="s">
        <v>1670</v>
      </c>
      <c r="F2071" t="s">
        <v>5625</v>
      </c>
      <c r="G2071" t="s">
        <v>1672</v>
      </c>
      <c r="H2071" t="s">
        <v>1723</v>
      </c>
      <c r="I2071" s="64">
        <v>0</v>
      </c>
      <c r="J2071" t="s">
        <v>1674</v>
      </c>
      <c r="K2071" s="64">
        <v>2023</v>
      </c>
      <c r="L2071" t="s">
        <v>1297</v>
      </c>
      <c r="M2071" t="s">
        <v>1297</v>
      </c>
      <c r="N2071" t="s">
        <v>1759</v>
      </c>
      <c r="O2071" t="s">
        <v>1673</v>
      </c>
      <c r="P2071" t="s">
        <v>1713</v>
      </c>
      <c r="Q2071" t="s">
        <v>1723</v>
      </c>
      <c r="R2071" t="s">
        <v>1690</v>
      </c>
      <c r="S2071" t="s">
        <v>1669</v>
      </c>
    </row>
    <row r="2072" spans="1:19" hidden="1">
      <c r="A2072" t="s">
        <v>5806</v>
      </c>
      <c r="B2072" t="s">
        <v>5807</v>
      </c>
      <c r="C2072" t="s">
        <v>5808</v>
      </c>
      <c r="D2072" t="s">
        <v>36</v>
      </c>
      <c r="E2072" t="s">
        <v>1670</v>
      </c>
      <c r="F2072" t="s">
        <v>5625</v>
      </c>
      <c r="G2072" t="s">
        <v>1672</v>
      </c>
      <c r="H2072" t="s">
        <v>1723</v>
      </c>
      <c r="I2072" s="64">
        <v>0</v>
      </c>
      <c r="J2072" t="s">
        <v>1674</v>
      </c>
      <c r="K2072" s="64">
        <v>2023</v>
      </c>
      <c r="L2072" t="s">
        <v>1297</v>
      </c>
      <c r="M2072" t="s">
        <v>1297</v>
      </c>
      <c r="N2072" t="s">
        <v>1759</v>
      </c>
      <c r="O2072" t="s">
        <v>1673</v>
      </c>
      <c r="P2072" t="s">
        <v>1713</v>
      </c>
      <c r="Q2072" t="s">
        <v>1723</v>
      </c>
      <c r="R2072" t="s">
        <v>1690</v>
      </c>
      <c r="S2072" t="s">
        <v>1669</v>
      </c>
    </row>
    <row r="2073" spans="1:19" hidden="1">
      <c r="A2073" t="s">
        <v>5809</v>
      </c>
      <c r="B2073" t="s">
        <v>5810</v>
      </c>
      <c r="C2073" t="s">
        <v>5811</v>
      </c>
      <c r="D2073" t="s">
        <v>36</v>
      </c>
      <c r="E2073" t="s">
        <v>1670</v>
      </c>
      <c r="F2073" t="s">
        <v>5625</v>
      </c>
      <c r="G2073" t="s">
        <v>1672</v>
      </c>
      <c r="H2073" t="s">
        <v>1723</v>
      </c>
      <c r="I2073" s="64">
        <v>0</v>
      </c>
      <c r="J2073" t="s">
        <v>1674</v>
      </c>
      <c r="K2073" s="64">
        <v>2023</v>
      </c>
      <c r="L2073" t="s">
        <v>1297</v>
      </c>
      <c r="M2073" t="s">
        <v>1297</v>
      </c>
      <c r="N2073" t="s">
        <v>1759</v>
      </c>
      <c r="O2073" t="s">
        <v>1673</v>
      </c>
      <c r="P2073" t="s">
        <v>1713</v>
      </c>
      <c r="Q2073" t="s">
        <v>1723</v>
      </c>
      <c r="R2073" t="s">
        <v>1690</v>
      </c>
      <c r="S2073" t="s">
        <v>1669</v>
      </c>
    </row>
    <row r="2074" spans="1:19" hidden="1">
      <c r="A2074" t="s">
        <v>5812</v>
      </c>
      <c r="B2074" t="s">
        <v>5813</v>
      </c>
      <c r="C2074" t="s">
        <v>5814</v>
      </c>
      <c r="D2074" t="s">
        <v>36</v>
      </c>
      <c r="E2074" t="s">
        <v>1670</v>
      </c>
      <c r="F2074" t="s">
        <v>5625</v>
      </c>
      <c r="G2074" t="s">
        <v>1672</v>
      </c>
      <c r="H2074" t="s">
        <v>1723</v>
      </c>
      <c r="I2074" s="64">
        <v>0</v>
      </c>
      <c r="J2074" t="s">
        <v>1674</v>
      </c>
      <c r="K2074" s="64">
        <v>2023</v>
      </c>
      <c r="L2074" t="s">
        <v>1297</v>
      </c>
      <c r="M2074" t="s">
        <v>1297</v>
      </c>
      <c r="N2074" t="s">
        <v>1759</v>
      </c>
      <c r="O2074" t="s">
        <v>1673</v>
      </c>
      <c r="P2074" t="s">
        <v>1713</v>
      </c>
      <c r="Q2074" t="s">
        <v>1723</v>
      </c>
      <c r="R2074" t="s">
        <v>1690</v>
      </c>
      <c r="S2074" t="s">
        <v>1669</v>
      </c>
    </row>
    <row r="2075" spans="1:19" hidden="1">
      <c r="A2075" t="s">
        <v>5815</v>
      </c>
      <c r="B2075" t="s">
        <v>5816</v>
      </c>
      <c r="C2075" t="s">
        <v>5817</v>
      </c>
      <c r="D2075" t="s">
        <v>36</v>
      </c>
      <c r="E2075" t="s">
        <v>1670</v>
      </c>
      <c r="F2075" t="s">
        <v>5664</v>
      </c>
      <c r="G2075" t="s">
        <v>1672</v>
      </c>
      <c r="H2075" t="s">
        <v>1723</v>
      </c>
      <c r="I2075" s="64">
        <v>0</v>
      </c>
      <c r="J2075" t="s">
        <v>1674</v>
      </c>
      <c r="K2075" s="64">
        <v>2023</v>
      </c>
      <c r="L2075" t="s">
        <v>1297</v>
      </c>
      <c r="M2075" t="s">
        <v>1297</v>
      </c>
      <c r="N2075" t="s">
        <v>1759</v>
      </c>
      <c r="O2075" t="s">
        <v>1673</v>
      </c>
      <c r="P2075" t="s">
        <v>1713</v>
      </c>
      <c r="Q2075" t="s">
        <v>1723</v>
      </c>
      <c r="R2075" t="s">
        <v>1690</v>
      </c>
      <c r="S2075" t="s">
        <v>1669</v>
      </c>
    </row>
    <row r="2076" spans="1:19" hidden="1">
      <c r="A2076" t="s">
        <v>5818</v>
      </c>
      <c r="B2076" t="s">
        <v>5819</v>
      </c>
      <c r="C2076" t="s">
        <v>5820</v>
      </c>
      <c r="D2076" t="s">
        <v>36</v>
      </c>
      <c r="E2076" t="s">
        <v>1670</v>
      </c>
      <c r="F2076" t="s">
        <v>5654</v>
      </c>
      <c r="G2076" t="s">
        <v>1672</v>
      </c>
      <c r="H2076" t="s">
        <v>1723</v>
      </c>
      <c r="I2076" s="64">
        <v>0</v>
      </c>
      <c r="J2076" t="s">
        <v>1674</v>
      </c>
      <c r="K2076" s="64">
        <v>2023</v>
      </c>
      <c r="L2076" t="s">
        <v>1297</v>
      </c>
      <c r="M2076" t="s">
        <v>1297</v>
      </c>
      <c r="N2076" t="s">
        <v>1759</v>
      </c>
      <c r="O2076" t="s">
        <v>1673</v>
      </c>
      <c r="P2076" t="s">
        <v>1713</v>
      </c>
      <c r="Q2076" t="s">
        <v>1723</v>
      </c>
      <c r="R2076" t="s">
        <v>1690</v>
      </c>
      <c r="S2076" t="s">
        <v>1669</v>
      </c>
    </row>
    <row r="2077" spans="1:19" hidden="1">
      <c r="A2077" t="s">
        <v>5821</v>
      </c>
      <c r="B2077" t="s">
        <v>5822</v>
      </c>
      <c r="C2077" t="s">
        <v>5823</v>
      </c>
      <c r="D2077" t="s">
        <v>36</v>
      </c>
      <c r="E2077" t="s">
        <v>1670</v>
      </c>
      <c r="F2077" t="s">
        <v>5654</v>
      </c>
      <c r="G2077" t="s">
        <v>1672</v>
      </c>
      <c r="H2077" t="s">
        <v>1723</v>
      </c>
      <c r="I2077" s="64">
        <v>0</v>
      </c>
      <c r="J2077" t="s">
        <v>1674</v>
      </c>
      <c r="K2077" s="64">
        <v>2023</v>
      </c>
      <c r="L2077" t="s">
        <v>1297</v>
      </c>
      <c r="M2077" t="s">
        <v>1297</v>
      </c>
      <c r="N2077" t="s">
        <v>1759</v>
      </c>
      <c r="O2077" t="s">
        <v>1673</v>
      </c>
      <c r="P2077" t="s">
        <v>1713</v>
      </c>
      <c r="Q2077" t="s">
        <v>1723</v>
      </c>
      <c r="R2077" t="s">
        <v>1690</v>
      </c>
      <c r="S2077" t="s">
        <v>1669</v>
      </c>
    </row>
    <row r="2078" spans="1:19" hidden="1">
      <c r="A2078" t="s">
        <v>5824</v>
      </c>
      <c r="B2078" t="s">
        <v>5825</v>
      </c>
      <c r="C2078" t="s">
        <v>5826</v>
      </c>
      <c r="D2078" t="s">
        <v>36</v>
      </c>
      <c r="E2078" t="s">
        <v>1670</v>
      </c>
      <c r="F2078" t="s">
        <v>5706</v>
      </c>
      <c r="G2078" t="s">
        <v>1672</v>
      </c>
      <c r="H2078" t="s">
        <v>1723</v>
      </c>
      <c r="I2078" s="65">
        <v>11506.15</v>
      </c>
      <c r="J2078" t="s">
        <v>1674</v>
      </c>
      <c r="K2078" s="64">
        <v>2023</v>
      </c>
      <c r="L2078" t="s">
        <v>1408</v>
      </c>
      <c r="M2078" t="s">
        <v>1408</v>
      </c>
      <c r="N2078" t="s">
        <v>1759</v>
      </c>
      <c r="O2078" t="s">
        <v>1673</v>
      </c>
      <c r="P2078" t="s">
        <v>1700</v>
      </c>
      <c r="Q2078" t="s">
        <v>1723</v>
      </c>
      <c r="R2078" t="s">
        <v>1690</v>
      </c>
      <c r="S2078" t="s">
        <v>1669</v>
      </c>
    </row>
    <row r="2079" spans="1:19" hidden="1">
      <c r="A2079" t="s">
        <v>5827</v>
      </c>
      <c r="B2079" t="s">
        <v>5828</v>
      </c>
      <c r="C2079" t="s">
        <v>5829</v>
      </c>
      <c r="D2079" t="s">
        <v>36</v>
      </c>
      <c r="E2079" t="s">
        <v>1670</v>
      </c>
      <c r="F2079" t="s">
        <v>5706</v>
      </c>
      <c r="G2079" t="s">
        <v>1672</v>
      </c>
      <c r="H2079" t="s">
        <v>1723</v>
      </c>
      <c r="I2079" s="64">
        <v>0</v>
      </c>
      <c r="J2079" t="s">
        <v>1674</v>
      </c>
      <c r="K2079" s="64">
        <v>2023</v>
      </c>
      <c r="L2079" t="s">
        <v>511</v>
      </c>
      <c r="M2079" t="s">
        <v>511</v>
      </c>
      <c r="N2079" t="s">
        <v>1675</v>
      </c>
      <c r="O2079" t="s">
        <v>1673</v>
      </c>
      <c r="P2079" t="s">
        <v>1721</v>
      </c>
      <c r="Q2079" t="s">
        <v>1723</v>
      </c>
      <c r="R2079" t="s">
        <v>1690</v>
      </c>
      <c r="S2079" t="s">
        <v>1669</v>
      </c>
    </row>
    <row r="2080" spans="1:19" hidden="1">
      <c r="A2080" t="s">
        <v>5830</v>
      </c>
      <c r="B2080" t="s">
        <v>5831</v>
      </c>
      <c r="C2080" t="s">
        <v>5832</v>
      </c>
      <c r="D2080" t="s">
        <v>36</v>
      </c>
      <c r="E2080" t="s">
        <v>1670</v>
      </c>
      <c r="F2080" t="s">
        <v>5833</v>
      </c>
      <c r="G2080" t="s">
        <v>1672</v>
      </c>
      <c r="H2080" t="s">
        <v>1723</v>
      </c>
      <c r="I2080" s="64">
        <v>0</v>
      </c>
      <c r="J2080" t="s">
        <v>1711</v>
      </c>
      <c r="K2080" s="64">
        <v>2024</v>
      </c>
      <c r="L2080" t="s">
        <v>445</v>
      </c>
      <c r="M2080" t="s">
        <v>1712</v>
      </c>
      <c r="N2080" t="s">
        <v>1675</v>
      </c>
      <c r="O2080" t="s">
        <v>1673</v>
      </c>
      <c r="P2080" t="s">
        <v>1721</v>
      </c>
      <c r="Q2080" t="s">
        <v>1723</v>
      </c>
      <c r="R2080" t="s">
        <v>1690</v>
      </c>
      <c r="S2080" t="s">
        <v>1669</v>
      </c>
    </row>
    <row r="2081" spans="1:19" hidden="1">
      <c r="A2081" t="s">
        <v>5834</v>
      </c>
      <c r="B2081" t="s">
        <v>5835</v>
      </c>
      <c r="C2081" t="s">
        <v>5836</v>
      </c>
      <c r="D2081" t="s">
        <v>36</v>
      </c>
      <c r="E2081" t="s">
        <v>1670</v>
      </c>
      <c r="F2081" t="s">
        <v>5706</v>
      </c>
      <c r="G2081" t="s">
        <v>1672</v>
      </c>
      <c r="H2081" t="s">
        <v>1723</v>
      </c>
      <c r="I2081" s="64">
        <v>0</v>
      </c>
      <c r="J2081" t="s">
        <v>1674</v>
      </c>
      <c r="K2081" s="64">
        <v>2023</v>
      </c>
      <c r="L2081" t="s">
        <v>511</v>
      </c>
      <c r="M2081" t="s">
        <v>511</v>
      </c>
      <c r="N2081" t="s">
        <v>1675</v>
      </c>
      <c r="O2081" t="s">
        <v>1673</v>
      </c>
      <c r="P2081" t="s">
        <v>1721</v>
      </c>
      <c r="Q2081" t="s">
        <v>1723</v>
      </c>
      <c r="R2081" t="s">
        <v>1690</v>
      </c>
      <c r="S2081" t="s">
        <v>1669</v>
      </c>
    </row>
    <row r="2082" spans="1:19">
      <c r="A2082" t="s">
        <v>5837</v>
      </c>
      <c r="B2082" t="s">
        <v>5838</v>
      </c>
      <c r="C2082" t="s">
        <v>1669</v>
      </c>
      <c r="D2082" t="s">
        <v>36</v>
      </c>
      <c r="E2082" t="s">
        <v>1670</v>
      </c>
      <c r="F2082" t="s">
        <v>5555</v>
      </c>
      <c r="G2082" t="s">
        <v>2361</v>
      </c>
      <c r="H2082" t="s">
        <v>1673</v>
      </c>
      <c r="I2082" s="65">
        <v>105540.04</v>
      </c>
      <c r="J2082" t="s">
        <v>1711</v>
      </c>
      <c r="K2082" s="64">
        <v>2023</v>
      </c>
      <c r="L2082" t="s">
        <v>445</v>
      </c>
      <c r="M2082" t="s">
        <v>1712</v>
      </c>
      <c r="N2082" t="s">
        <v>1675</v>
      </c>
      <c r="O2082" t="s">
        <v>1673</v>
      </c>
      <c r="P2082" t="s">
        <v>1725</v>
      </c>
      <c r="Q2082" t="s">
        <v>1723</v>
      </c>
      <c r="R2082" t="s">
        <v>1690</v>
      </c>
      <c r="S2082" t="s">
        <v>1669</v>
      </c>
    </row>
    <row r="2083" spans="1:19" hidden="1">
      <c r="A2083" t="s">
        <v>5839</v>
      </c>
      <c r="B2083" t="s">
        <v>5840</v>
      </c>
      <c r="C2083" t="s">
        <v>5841</v>
      </c>
      <c r="D2083" t="s">
        <v>36</v>
      </c>
      <c r="E2083" t="s">
        <v>1670</v>
      </c>
      <c r="F2083" t="s">
        <v>5706</v>
      </c>
      <c r="G2083" t="s">
        <v>1672</v>
      </c>
      <c r="H2083" t="s">
        <v>1723</v>
      </c>
      <c r="I2083" s="64">
        <v>0</v>
      </c>
      <c r="J2083" t="s">
        <v>1711</v>
      </c>
      <c r="K2083" s="64">
        <v>2023</v>
      </c>
      <c r="L2083" t="s">
        <v>445</v>
      </c>
      <c r="M2083" t="s">
        <v>1712</v>
      </c>
      <c r="N2083" t="s">
        <v>1675</v>
      </c>
      <c r="O2083" t="s">
        <v>1673</v>
      </c>
      <c r="P2083" t="s">
        <v>1721</v>
      </c>
      <c r="Q2083" t="s">
        <v>1723</v>
      </c>
      <c r="R2083" t="s">
        <v>1690</v>
      </c>
      <c r="S2083" t="s">
        <v>1669</v>
      </c>
    </row>
    <row r="2084" spans="1:19">
      <c r="A2084" t="s">
        <v>5842</v>
      </c>
      <c r="B2084" t="s">
        <v>5843</v>
      </c>
      <c r="C2084" t="s">
        <v>5844</v>
      </c>
      <c r="D2084" t="s">
        <v>36</v>
      </c>
      <c r="E2084" t="s">
        <v>1670</v>
      </c>
      <c r="F2084" t="s">
        <v>5706</v>
      </c>
      <c r="G2084" t="s">
        <v>2361</v>
      </c>
      <c r="H2084" t="s">
        <v>1673</v>
      </c>
      <c r="I2084" s="65">
        <v>28302.22</v>
      </c>
      <c r="J2084" t="s">
        <v>1674</v>
      </c>
      <c r="K2084" s="64">
        <v>2023</v>
      </c>
      <c r="L2084" t="s">
        <v>727</v>
      </c>
      <c r="M2084" t="s">
        <v>727</v>
      </c>
      <c r="N2084" t="s">
        <v>1759</v>
      </c>
      <c r="O2084" t="s">
        <v>1723</v>
      </c>
      <c r="P2084" t="s">
        <v>1721</v>
      </c>
      <c r="Q2084" t="s">
        <v>1723</v>
      </c>
      <c r="R2084" t="s">
        <v>1690</v>
      </c>
      <c r="S2084" t="s">
        <v>1669</v>
      </c>
    </row>
    <row r="2085" spans="1:19" hidden="1">
      <c r="A2085" t="s">
        <v>5845</v>
      </c>
      <c r="B2085" t="s">
        <v>5846</v>
      </c>
      <c r="C2085" t="s">
        <v>5847</v>
      </c>
      <c r="D2085" t="s">
        <v>36</v>
      </c>
      <c r="E2085" t="s">
        <v>1670</v>
      </c>
      <c r="F2085" t="s">
        <v>5706</v>
      </c>
      <c r="G2085" t="s">
        <v>1672</v>
      </c>
      <c r="H2085" t="s">
        <v>1723</v>
      </c>
      <c r="I2085" s="64">
        <v>0</v>
      </c>
      <c r="J2085" t="s">
        <v>1674</v>
      </c>
      <c r="K2085" s="64">
        <v>2023</v>
      </c>
      <c r="L2085" t="s">
        <v>511</v>
      </c>
      <c r="M2085" t="s">
        <v>511</v>
      </c>
      <c r="N2085" t="s">
        <v>1675</v>
      </c>
      <c r="O2085" t="s">
        <v>1673</v>
      </c>
      <c r="P2085" t="s">
        <v>1721</v>
      </c>
      <c r="Q2085" t="s">
        <v>1723</v>
      </c>
      <c r="R2085" t="s">
        <v>1690</v>
      </c>
      <c r="S2085" t="s">
        <v>1669</v>
      </c>
    </row>
    <row r="2086" spans="1:19" hidden="1">
      <c r="A2086" t="s">
        <v>5848</v>
      </c>
      <c r="B2086" t="s">
        <v>5849</v>
      </c>
      <c r="C2086" t="s">
        <v>5850</v>
      </c>
      <c r="D2086" t="s">
        <v>36</v>
      </c>
      <c r="E2086" t="s">
        <v>1670</v>
      </c>
      <c r="F2086" t="s">
        <v>5555</v>
      </c>
      <c r="G2086" t="s">
        <v>1672</v>
      </c>
      <c r="H2086" t="s">
        <v>1723</v>
      </c>
      <c r="I2086" s="64">
        <v>0</v>
      </c>
      <c r="J2086" t="s">
        <v>1674</v>
      </c>
      <c r="K2086" s="64">
        <v>2023</v>
      </c>
      <c r="L2086" t="s">
        <v>511</v>
      </c>
      <c r="M2086" t="s">
        <v>511</v>
      </c>
      <c r="N2086" t="s">
        <v>1675</v>
      </c>
      <c r="O2086" t="s">
        <v>1673</v>
      </c>
      <c r="P2086" t="s">
        <v>1721</v>
      </c>
      <c r="Q2086" t="s">
        <v>1723</v>
      </c>
      <c r="R2086" t="s">
        <v>1690</v>
      </c>
      <c r="S2086" t="s">
        <v>1669</v>
      </c>
    </row>
    <row r="2087" spans="1:19" hidden="1">
      <c r="A2087" t="s">
        <v>5851</v>
      </c>
      <c r="B2087" t="s">
        <v>1693</v>
      </c>
      <c r="C2087" t="s">
        <v>5852</v>
      </c>
      <c r="D2087" t="s">
        <v>36</v>
      </c>
      <c r="E2087" t="s">
        <v>1670</v>
      </c>
      <c r="F2087" t="s">
        <v>5706</v>
      </c>
      <c r="G2087" t="s">
        <v>1672</v>
      </c>
      <c r="H2087" t="s">
        <v>1723</v>
      </c>
      <c r="I2087" s="64">
        <v>0</v>
      </c>
      <c r="J2087" t="s">
        <v>1674</v>
      </c>
      <c r="K2087" s="64">
        <v>2023</v>
      </c>
      <c r="L2087" t="s">
        <v>511</v>
      </c>
      <c r="M2087" t="s">
        <v>511</v>
      </c>
      <c r="N2087" t="s">
        <v>1675</v>
      </c>
      <c r="O2087" t="s">
        <v>1673</v>
      </c>
      <c r="P2087" t="s">
        <v>1686</v>
      </c>
      <c r="Q2087" t="s">
        <v>1723</v>
      </c>
      <c r="R2087" t="s">
        <v>1690</v>
      </c>
      <c r="S2087" t="s">
        <v>5853</v>
      </c>
    </row>
    <row r="2088" spans="1:19" hidden="1">
      <c r="A2088" t="s">
        <v>5854</v>
      </c>
      <c r="B2088" t="s">
        <v>4137</v>
      </c>
      <c r="C2088" t="s">
        <v>5855</v>
      </c>
      <c r="D2088" t="s">
        <v>36</v>
      </c>
      <c r="E2088" t="s">
        <v>1670</v>
      </c>
      <c r="F2088" t="s">
        <v>5654</v>
      </c>
      <c r="G2088" t="s">
        <v>1672</v>
      </c>
      <c r="H2088" t="s">
        <v>1723</v>
      </c>
      <c r="I2088" s="65">
        <v>4373.82</v>
      </c>
      <c r="J2088" t="s">
        <v>1674</v>
      </c>
      <c r="K2088" s="64">
        <v>2023</v>
      </c>
      <c r="L2088" t="s">
        <v>1408</v>
      </c>
      <c r="M2088" t="s">
        <v>1408</v>
      </c>
      <c r="N2088" t="s">
        <v>1759</v>
      </c>
      <c r="O2088" t="s">
        <v>1673</v>
      </c>
      <c r="P2088" t="s">
        <v>1700</v>
      </c>
      <c r="Q2088" t="s">
        <v>1723</v>
      </c>
      <c r="R2088" t="s">
        <v>1690</v>
      </c>
      <c r="S2088" t="s">
        <v>1669</v>
      </c>
    </row>
    <row r="2089" spans="1:19" hidden="1">
      <c r="A2089" t="s">
        <v>5856</v>
      </c>
      <c r="B2089" t="s">
        <v>5857</v>
      </c>
      <c r="C2089" t="s">
        <v>1669</v>
      </c>
      <c r="D2089" t="s">
        <v>36</v>
      </c>
      <c r="E2089" t="s">
        <v>1670</v>
      </c>
      <c r="F2089" t="s">
        <v>5706</v>
      </c>
      <c r="G2089" t="s">
        <v>1672</v>
      </c>
      <c r="H2089" t="s">
        <v>1723</v>
      </c>
      <c r="I2089" s="64">
        <v>0</v>
      </c>
      <c r="J2089" t="s">
        <v>1674</v>
      </c>
      <c r="K2089" s="64">
        <v>2023</v>
      </c>
      <c r="L2089" t="s">
        <v>35</v>
      </c>
      <c r="M2089" t="s">
        <v>35</v>
      </c>
      <c r="N2089" t="s">
        <v>1675</v>
      </c>
      <c r="O2089" t="s">
        <v>1673</v>
      </c>
      <c r="P2089" t="s">
        <v>1686</v>
      </c>
      <c r="Q2089" t="s">
        <v>1723</v>
      </c>
      <c r="R2089" t="s">
        <v>1690</v>
      </c>
      <c r="S2089" t="s">
        <v>1669</v>
      </c>
    </row>
    <row r="2090" spans="1:19" hidden="1">
      <c r="A2090" t="s">
        <v>5858</v>
      </c>
      <c r="B2090" t="s">
        <v>5859</v>
      </c>
      <c r="C2090" t="s">
        <v>5860</v>
      </c>
      <c r="D2090" t="s">
        <v>36</v>
      </c>
      <c r="E2090" t="s">
        <v>1670</v>
      </c>
      <c r="F2090" t="s">
        <v>1695</v>
      </c>
      <c r="G2090" t="s">
        <v>1672</v>
      </c>
      <c r="H2090" t="s">
        <v>1723</v>
      </c>
      <c r="I2090" s="65">
        <v>7517.42</v>
      </c>
      <c r="J2090" t="s">
        <v>1674</v>
      </c>
      <c r="K2090" s="64">
        <v>2023</v>
      </c>
      <c r="L2090" t="s">
        <v>1408</v>
      </c>
      <c r="M2090" t="s">
        <v>1408</v>
      </c>
      <c r="N2090" t="s">
        <v>1759</v>
      </c>
      <c r="O2090" t="s">
        <v>1673</v>
      </c>
      <c r="P2090" t="s">
        <v>1700</v>
      </c>
      <c r="Q2090" t="s">
        <v>1723</v>
      </c>
      <c r="R2090" t="s">
        <v>1690</v>
      </c>
      <c r="S2090" t="s">
        <v>1669</v>
      </c>
    </row>
    <row r="2091" spans="1:19" hidden="1">
      <c r="A2091" t="s">
        <v>5861</v>
      </c>
      <c r="B2091" t="s">
        <v>5862</v>
      </c>
      <c r="C2091" t="s">
        <v>1669</v>
      </c>
      <c r="D2091" t="s">
        <v>6</v>
      </c>
      <c r="E2091" t="s">
        <v>1670</v>
      </c>
      <c r="F2091" t="s">
        <v>5863</v>
      </c>
      <c r="G2091" t="s">
        <v>1672</v>
      </c>
      <c r="H2091" t="s">
        <v>1723</v>
      </c>
      <c r="I2091" s="65">
        <v>55169.2</v>
      </c>
      <c r="J2091" t="s">
        <v>1715</v>
      </c>
      <c r="K2091" t="s">
        <v>2356</v>
      </c>
      <c r="L2091" t="s">
        <v>591</v>
      </c>
      <c r="M2091" t="s">
        <v>591</v>
      </c>
      <c r="N2091" t="s">
        <v>1675</v>
      </c>
      <c r="O2091" t="s">
        <v>1673</v>
      </c>
      <c r="P2091" t="s">
        <v>1725</v>
      </c>
      <c r="Q2091" t="s">
        <v>1673</v>
      </c>
      <c r="R2091" t="s">
        <v>1690</v>
      </c>
      <c r="S2091" t="s">
        <v>5864</v>
      </c>
    </row>
    <row r="2092" spans="1:19" hidden="1">
      <c r="A2092" t="s">
        <v>5865</v>
      </c>
      <c r="B2092" t="s">
        <v>5862</v>
      </c>
      <c r="C2092" t="s">
        <v>1669</v>
      </c>
      <c r="D2092" t="s">
        <v>6</v>
      </c>
      <c r="E2092" t="s">
        <v>1670</v>
      </c>
      <c r="F2092" t="s">
        <v>5863</v>
      </c>
      <c r="G2092" t="s">
        <v>1672</v>
      </c>
      <c r="H2092" t="s">
        <v>1723</v>
      </c>
      <c r="I2092" s="65">
        <v>50376.480000000003</v>
      </c>
      <c r="J2092" t="s">
        <v>1715</v>
      </c>
      <c r="K2092" t="s">
        <v>2356</v>
      </c>
      <c r="L2092" t="s">
        <v>591</v>
      </c>
      <c r="M2092" t="s">
        <v>591</v>
      </c>
      <c r="N2092" t="s">
        <v>1675</v>
      </c>
      <c r="O2092" t="s">
        <v>1673</v>
      </c>
      <c r="P2092" t="s">
        <v>1725</v>
      </c>
      <c r="Q2092" t="s">
        <v>1673</v>
      </c>
      <c r="R2092" t="s">
        <v>1690</v>
      </c>
      <c r="S2092" t="s">
        <v>5866</v>
      </c>
    </row>
    <row r="2093" spans="1:19" hidden="1">
      <c r="A2093" t="s">
        <v>5867</v>
      </c>
      <c r="B2093" t="s">
        <v>5862</v>
      </c>
      <c r="C2093" t="s">
        <v>1669</v>
      </c>
      <c r="D2093" t="s">
        <v>6</v>
      </c>
      <c r="E2093" t="s">
        <v>1670</v>
      </c>
      <c r="F2093" t="s">
        <v>5863</v>
      </c>
      <c r="G2093" t="s">
        <v>1672</v>
      </c>
      <c r="H2093" t="s">
        <v>1723</v>
      </c>
      <c r="I2093" s="65">
        <v>57483.92</v>
      </c>
      <c r="J2093" t="s">
        <v>1715</v>
      </c>
      <c r="K2093" t="s">
        <v>2356</v>
      </c>
      <c r="L2093" t="s">
        <v>591</v>
      </c>
      <c r="M2093" t="s">
        <v>591</v>
      </c>
      <c r="N2093" t="s">
        <v>1675</v>
      </c>
      <c r="O2093" t="s">
        <v>1673</v>
      </c>
      <c r="P2093" t="s">
        <v>1725</v>
      </c>
      <c r="Q2093" t="s">
        <v>1673</v>
      </c>
      <c r="R2093" t="s">
        <v>1690</v>
      </c>
      <c r="S2093" t="s">
        <v>5866</v>
      </c>
    </row>
    <row r="2094" spans="1:19" hidden="1">
      <c r="A2094" t="s">
        <v>5868</v>
      </c>
      <c r="B2094" t="s">
        <v>5862</v>
      </c>
      <c r="C2094" t="s">
        <v>1669</v>
      </c>
      <c r="D2094" t="s">
        <v>6</v>
      </c>
      <c r="E2094" t="s">
        <v>1670</v>
      </c>
      <c r="F2094" t="s">
        <v>5863</v>
      </c>
      <c r="G2094" t="s">
        <v>1672</v>
      </c>
      <c r="H2094" t="s">
        <v>1723</v>
      </c>
      <c r="I2094" s="65">
        <v>33910.080000000002</v>
      </c>
      <c r="J2094" t="s">
        <v>1715</v>
      </c>
      <c r="K2094" t="s">
        <v>2356</v>
      </c>
      <c r="L2094" t="s">
        <v>591</v>
      </c>
      <c r="M2094" t="s">
        <v>591</v>
      </c>
      <c r="N2094" t="s">
        <v>1675</v>
      </c>
      <c r="O2094" t="s">
        <v>1673</v>
      </c>
      <c r="P2094" t="s">
        <v>1725</v>
      </c>
      <c r="Q2094" t="s">
        <v>1673</v>
      </c>
      <c r="R2094" t="s">
        <v>1690</v>
      </c>
      <c r="S2094" t="s">
        <v>5866</v>
      </c>
    </row>
    <row r="2095" spans="1:19" hidden="1">
      <c r="A2095" t="s">
        <v>5869</v>
      </c>
      <c r="B2095" t="s">
        <v>5862</v>
      </c>
      <c r="C2095" t="s">
        <v>1669</v>
      </c>
      <c r="D2095" t="s">
        <v>6</v>
      </c>
      <c r="E2095" t="s">
        <v>1670</v>
      </c>
      <c r="F2095" t="s">
        <v>5863</v>
      </c>
      <c r="G2095" t="s">
        <v>1672</v>
      </c>
      <c r="H2095" t="s">
        <v>1723</v>
      </c>
      <c r="I2095" s="65">
        <v>45189.38</v>
      </c>
      <c r="J2095" t="s">
        <v>1715</v>
      </c>
      <c r="K2095" t="s">
        <v>2356</v>
      </c>
      <c r="L2095" t="s">
        <v>591</v>
      </c>
      <c r="M2095" t="s">
        <v>591</v>
      </c>
      <c r="N2095" t="s">
        <v>1675</v>
      </c>
      <c r="O2095" t="s">
        <v>1673</v>
      </c>
      <c r="P2095" t="s">
        <v>1725</v>
      </c>
      <c r="Q2095" t="s">
        <v>1673</v>
      </c>
      <c r="R2095" t="s">
        <v>1690</v>
      </c>
      <c r="S2095" t="s">
        <v>5866</v>
      </c>
    </row>
    <row r="2096" spans="1:19" hidden="1">
      <c r="A2096" t="s">
        <v>5870</v>
      </c>
      <c r="B2096" t="s">
        <v>5862</v>
      </c>
      <c r="C2096" t="s">
        <v>1669</v>
      </c>
      <c r="D2096" t="s">
        <v>6</v>
      </c>
      <c r="E2096" t="s">
        <v>1670</v>
      </c>
      <c r="F2096" t="s">
        <v>5863</v>
      </c>
      <c r="G2096" t="s">
        <v>1672</v>
      </c>
      <c r="H2096" t="s">
        <v>1723</v>
      </c>
      <c r="I2096" s="65">
        <v>32396.42</v>
      </c>
      <c r="J2096" t="s">
        <v>1715</v>
      </c>
      <c r="K2096" t="s">
        <v>2356</v>
      </c>
      <c r="L2096" t="s">
        <v>591</v>
      </c>
      <c r="M2096" t="s">
        <v>591</v>
      </c>
      <c r="N2096" t="s">
        <v>1675</v>
      </c>
      <c r="O2096" t="s">
        <v>1673</v>
      </c>
      <c r="P2096" t="s">
        <v>1725</v>
      </c>
      <c r="Q2096" t="s">
        <v>1673</v>
      </c>
      <c r="R2096" t="s">
        <v>1690</v>
      </c>
      <c r="S2096" t="s">
        <v>5866</v>
      </c>
    </row>
    <row r="2097" spans="1:19" hidden="1">
      <c r="A2097" t="s">
        <v>5871</v>
      </c>
      <c r="B2097" t="s">
        <v>5872</v>
      </c>
      <c r="C2097" t="s">
        <v>5873</v>
      </c>
      <c r="D2097" t="s">
        <v>36</v>
      </c>
      <c r="E2097" t="s">
        <v>1670</v>
      </c>
      <c r="F2097" t="s">
        <v>1695</v>
      </c>
      <c r="G2097" t="s">
        <v>1672</v>
      </c>
      <c r="H2097" t="s">
        <v>1723</v>
      </c>
      <c r="I2097" s="65">
        <v>23061.5</v>
      </c>
      <c r="J2097" t="s">
        <v>1674</v>
      </c>
      <c r="K2097" s="64">
        <v>2023</v>
      </c>
      <c r="L2097" t="s">
        <v>727</v>
      </c>
      <c r="M2097" t="s">
        <v>727</v>
      </c>
      <c r="N2097" t="s">
        <v>1759</v>
      </c>
      <c r="O2097" t="s">
        <v>1723</v>
      </c>
      <c r="P2097" t="s">
        <v>1686</v>
      </c>
      <c r="Q2097" t="s">
        <v>1723</v>
      </c>
      <c r="R2097" t="s">
        <v>1690</v>
      </c>
      <c r="S2097" t="s">
        <v>1669</v>
      </c>
    </row>
    <row r="2098" spans="1:19" hidden="1">
      <c r="A2098" t="s">
        <v>5874</v>
      </c>
      <c r="B2098" t="s">
        <v>5862</v>
      </c>
      <c r="C2098" t="s">
        <v>1669</v>
      </c>
      <c r="D2098" t="s">
        <v>6</v>
      </c>
      <c r="E2098" t="s">
        <v>1670</v>
      </c>
      <c r="F2098" t="s">
        <v>5863</v>
      </c>
      <c r="G2098" t="s">
        <v>1672</v>
      </c>
      <c r="H2098" t="s">
        <v>1723</v>
      </c>
      <c r="I2098" s="65">
        <v>51663.9</v>
      </c>
      <c r="J2098" t="s">
        <v>1715</v>
      </c>
      <c r="K2098" t="s">
        <v>2356</v>
      </c>
      <c r="L2098" t="s">
        <v>591</v>
      </c>
      <c r="M2098" t="s">
        <v>591</v>
      </c>
      <c r="N2098" t="s">
        <v>1675</v>
      </c>
      <c r="O2098" t="s">
        <v>1673</v>
      </c>
      <c r="P2098" t="s">
        <v>1725</v>
      </c>
      <c r="Q2098" t="s">
        <v>1673</v>
      </c>
      <c r="R2098" t="s">
        <v>1690</v>
      </c>
      <c r="S2098" t="s">
        <v>5866</v>
      </c>
    </row>
    <row r="2099" spans="1:19" hidden="1">
      <c r="A2099" t="s">
        <v>5875</v>
      </c>
      <c r="B2099" t="s">
        <v>5862</v>
      </c>
      <c r="C2099" t="s">
        <v>1669</v>
      </c>
      <c r="D2099" t="s">
        <v>6</v>
      </c>
      <c r="E2099" t="s">
        <v>1670</v>
      </c>
      <c r="F2099" t="s">
        <v>5863</v>
      </c>
      <c r="G2099" t="s">
        <v>1672</v>
      </c>
      <c r="H2099" t="s">
        <v>1723</v>
      </c>
      <c r="I2099" s="65">
        <v>67806.009999999995</v>
      </c>
      <c r="J2099" t="s">
        <v>1715</v>
      </c>
      <c r="K2099" t="s">
        <v>2356</v>
      </c>
      <c r="L2099" t="s">
        <v>591</v>
      </c>
      <c r="M2099" t="s">
        <v>591</v>
      </c>
      <c r="N2099" t="s">
        <v>1675</v>
      </c>
      <c r="O2099" t="s">
        <v>1673</v>
      </c>
      <c r="P2099" t="s">
        <v>1725</v>
      </c>
      <c r="Q2099" t="s">
        <v>1673</v>
      </c>
      <c r="R2099" t="s">
        <v>1690</v>
      </c>
      <c r="S2099" t="s">
        <v>5866</v>
      </c>
    </row>
    <row r="2100" spans="1:19" hidden="1">
      <c r="A2100" t="s">
        <v>5876</v>
      </c>
      <c r="B2100" t="s">
        <v>5862</v>
      </c>
      <c r="C2100" t="s">
        <v>1669</v>
      </c>
      <c r="D2100" t="s">
        <v>6</v>
      </c>
      <c r="E2100" t="s">
        <v>1670</v>
      </c>
      <c r="F2100" t="s">
        <v>5863</v>
      </c>
      <c r="G2100" t="s">
        <v>1672</v>
      </c>
      <c r="H2100" t="s">
        <v>1723</v>
      </c>
      <c r="I2100" s="65">
        <v>9463.16</v>
      </c>
      <c r="J2100" t="s">
        <v>1715</v>
      </c>
      <c r="K2100" t="s">
        <v>2356</v>
      </c>
      <c r="L2100" t="s">
        <v>591</v>
      </c>
      <c r="M2100" t="s">
        <v>591</v>
      </c>
      <c r="N2100" t="s">
        <v>1675</v>
      </c>
      <c r="O2100" t="s">
        <v>1673</v>
      </c>
      <c r="P2100" t="s">
        <v>1725</v>
      </c>
      <c r="Q2100" t="s">
        <v>1673</v>
      </c>
      <c r="R2100" t="s">
        <v>1690</v>
      </c>
      <c r="S2100" t="s">
        <v>5866</v>
      </c>
    </row>
    <row r="2101" spans="1:19" hidden="1">
      <c r="A2101" t="s">
        <v>5877</v>
      </c>
      <c r="B2101" t="s">
        <v>5862</v>
      </c>
      <c r="C2101" t="s">
        <v>1669</v>
      </c>
      <c r="D2101" t="s">
        <v>6</v>
      </c>
      <c r="E2101" t="s">
        <v>1670</v>
      </c>
      <c r="F2101" t="s">
        <v>5863</v>
      </c>
      <c r="G2101" t="s">
        <v>1672</v>
      </c>
      <c r="H2101" t="s">
        <v>1723</v>
      </c>
      <c r="I2101" s="65">
        <v>50297.31</v>
      </c>
      <c r="J2101" t="s">
        <v>1715</v>
      </c>
      <c r="K2101" t="s">
        <v>2356</v>
      </c>
      <c r="L2101" t="s">
        <v>591</v>
      </c>
      <c r="M2101" t="s">
        <v>591</v>
      </c>
      <c r="N2101" t="s">
        <v>1675</v>
      </c>
      <c r="O2101" t="s">
        <v>1673</v>
      </c>
      <c r="P2101" t="s">
        <v>1725</v>
      </c>
      <c r="Q2101" t="s">
        <v>1673</v>
      </c>
      <c r="R2101" t="s">
        <v>1690</v>
      </c>
      <c r="S2101" t="s">
        <v>5866</v>
      </c>
    </row>
    <row r="2102" spans="1:19" hidden="1">
      <c r="A2102" t="s">
        <v>5878</v>
      </c>
      <c r="B2102" t="s">
        <v>5862</v>
      </c>
      <c r="C2102" t="s">
        <v>1669</v>
      </c>
      <c r="D2102" t="s">
        <v>6</v>
      </c>
      <c r="E2102" t="s">
        <v>1670</v>
      </c>
      <c r="F2102" t="s">
        <v>5863</v>
      </c>
      <c r="G2102" t="s">
        <v>1672</v>
      </c>
      <c r="H2102" t="s">
        <v>1723</v>
      </c>
      <c r="I2102" s="65">
        <v>8628.81</v>
      </c>
      <c r="J2102" t="s">
        <v>1715</v>
      </c>
      <c r="K2102" t="s">
        <v>2356</v>
      </c>
      <c r="L2102" t="s">
        <v>591</v>
      </c>
      <c r="M2102" t="s">
        <v>591</v>
      </c>
      <c r="N2102" t="s">
        <v>1675</v>
      </c>
      <c r="O2102" t="s">
        <v>1673</v>
      </c>
      <c r="P2102" t="s">
        <v>1725</v>
      </c>
      <c r="Q2102" t="s">
        <v>1673</v>
      </c>
      <c r="R2102" t="s">
        <v>1690</v>
      </c>
      <c r="S2102" t="s">
        <v>5866</v>
      </c>
    </row>
    <row r="2103" spans="1:19" hidden="1">
      <c r="A2103" t="s">
        <v>5879</v>
      </c>
      <c r="B2103" t="s">
        <v>5862</v>
      </c>
      <c r="C2103" t="s">
        <v>1669</v>
      </c>
      <c r="D2103" t="s">
        <v>6</v>
      </c>
      <c r="E2103" t="s">
        <v>1670</v>
      </c>
      <c r="F2103" t="s">
        <v>5863</v>
      </c>
      <c r="G2103" t="s">
        <v>1672</v>
      </c>
      <c r="H2103" t="s">
        <v>1723</v>
      </c>
      <c r="I2103" s="65">
        <v>69493.8</v>
      </c>
      <c r="J2103" t="s">
        <v>1715</v>
      </c>
      <c r="K2103" t="s">
        <v>2356</v>
      </c>
      <c r="L2103" t="s">
        <v>591</v>
      </c>
      <c r="M2103" t="s">
        <v>591</v>
      </c>
      <c r="N2103" t="s">
        <v>1675</v>
      </c>
      <c r="O2103" t="s">
        <v>1673</v>
      </c>
      <c r="P2103" t="s">
        <v>1725</v>
      </c>
      <c r="Q2103" t="s">
        <v>1673</v>
      </c>
      <c r="R2103" t="s">
        <v>1690</v>
      </c>
      <c r="S2103" t="s">
        <v>5866</v>
      </c>
    </row>
    <row r="2104" spans="1:19" hidden="1">
      <c r="A2104" t="s">
        <v>5880</v>
      </c>
      <c r="B2104" t="s">
        <v>5862</v>
      </c>
      <c r="C2104" t="s">
        <v>1669</v>
      </c>
      <c r="D2104" t="s">
        <v>6</v>
      </c>
      <c r="E2104" t="s">
        <v>1670</v>
      </c>
      <c r="F2104" t="s">
        <v>5863</v>
      </c>
      <c r="G2104" t="s">
        <v>1672</v>
      </c>
      <c r="H2104" t="s">
        <v>1723</v>
      </c>
      <c r="I2104" s="65">
        <v>70525.05</v>
      </c>
      <c r="J2104" t="s">
        <v>1715</v>
      </c>
      <c r="K2104" t="s">
        <v>2356</v>
      </c>
      <c r="L2104" t="s">
        <v>591</v>
      </c>
      <c r="M2104" t="s">
        <v>591</v>
      </c>
      <c r="N2104" t="s">
        <v>1675</v>
      </c>
      <c r="O2104" t="s">
        <v>1673</v>
      </c>
      <c r="P2104" t="s">
        <v>1725</v>
      </c>
      <c r="Q2104" t="s">
        <v>1673</v>
      </c>
      <c r="R2104" t="s">
        <v>1690</v>
      </c>
      <c r="S2104" t="s">
        <v>5866</v>
      </c>
    </row>
    <row r="2105" spans="1:19" hidden="1">
      <c r="A2105" t="s">
        <v>5881</v>
      </c>
      <c r="B2105" t="s">
        <v>5862</v>
      </c>
      <c r="C2105" t="s">
        <v>1669</v>
      </c>
      <c r="D2105" t="s">
        <v>6</v>
      </c>
      <c r="E2105" t="s">
        <v>1670</v>
      </c>
      <c r="F2105" t="s">
        <v>5863</v>
      </c>
      <c r="G2105" t="s">
        <v>1672</v>
      </c>
      <c r="H2105" t="s">
        <v>1723</v>
      </c>
      <c r="I2105" s="65">
        <v>6095.25</v>
      </c>
      <c r="J2105" t="s">
        <v>1715</v>
      </c>
      <c r="K2105" t="s">
        <v>2356</v>
      </c>
      <c r="L2105" t="s">
        <v>591</v>
      </c>
      <c r="M2105" t="s">
        <v>591</v>
      </c>
      <c r="N2105" t="s">
        <v>1675</v>
      </c>
      <c r="O2105" t="s">
        <v>1673</v>
      </c>
      <c r="P2105" t="s">
        <v>1725</v>
      </c>
      <c r="Q2105" t="s">
        <v>1673</v>
      </c>
      <c r="R2105" t="s">
        <v>1690</v>
      </c>
      <c r="S2105" t="s">
        <v>5866</v>
      </c>
    </row>
    <row r="2106" spans="1:19" hidden="1">
      <c r="A2106" t="s">
        <v>5882</v>
      </c>
      <c r="B2106" t="s">
        <v>5862</v>
      </c>
      <c r="C2106" t="s">
        <v>1669</v>
      </c>
      <c r="D2106" t="s">
        <v>6</v>
      </c>
      <c r="E2106" t="s">
        <v>1670</v>
      </c>
      <c r="F2106" t="s">
        <v>5863</v>
      </c>
      <c r="G2106" t="s">
        <v>1672</v>
      </c>
      <c r="H2106" t="s">
        <v>1723</v>
      </c>
      <c r="I2106" s="65">
        <v>70418.570000000007</v>
      </c>
      <c r="J2106" t="s">
        <v>1715</v>
      </c>
      <c r="K2106" t="s">
        <v>2356</v>
      </c>
      <c r="L2106" t="s">
        <v>591</v>
      </c>
      <c r="M2106" t="s">
        <v>591</v>
      </c>
      <c r="N2106" t="s">
        <v>1675</v>
      </c>
      <c r="O2106" t="s">
        <v>1673</v>
      </c>
      <c r="P2106" t="s">
        <v>1725</v>
      </c>
      <c r="Q2106" t="s">
        <v>1673</v>
      </c>
      <c r="R2106" t="s">
        <v>1690</v>
      </c>
      <c r="S2106" t="s">
        <v>5866</v>
      </c>
    </row>
    <row r="2107" spans="1:19" hidden="1">
      <c r="A2107" t="s">
        <v>5883</v>
      </c>
      <c r="B2107" t="s">
        <v>5862</v>
      </c>
      <c r="C2107" t="s">
        <v>1669</v>
      </c>
      <c r="D2107" t="s">
        <v>6</v>
      </c>
      <c r="E2107" t="s">
        <v>1670</v>
      </c>
      <c r="F2107" t="s">
        <v>5863</v>
      </c>
      <c r="G2107" t="s">
        <v>1672</v>
      </c>
      <c r="H2107" t="s">
        <v>1723</v>
      </c>
      <c r="I2107" s="65">
        <v>57621.07</v>
      </c>
      <c r="J2107" t="s">
        <v>1715</v>
      </c>
      <c r="K2107" t="s">
        <v>2356</v>
      </c>
      <c r="L2107" t="s">
        <v>591</v>
      </c>
      <c r="M2107" t="s">
        <v>591</v>
      </c>
      <c r="N2107" t="s">
        <v>1675</v>
      </c>
      <c r="O2107" t="s">
        <v>1673</v>
      </c>
      <c r="P2107" t="s">
        <v>1725</v>
      </c>
      <c r="Q2107" t="s">
        <v>1673</v>
      </c>
      <c r="R2107" t="s">
        <v>1690</v>
      </c>
      <c r="S2107" t="s">
        <v>5866</v>
      </c>
    </row>
    <row r="2108" spans="1:19" hidden="1">
      <c r="A2108" t="s">
        <v>5884</v>
      </c>
      <c r="B2108" t="s">
        <v>5862</v>
      </c>
      <c r="C2108" t="s">
        <v>1669</v>
      </c>
      <c r="D2108" t="s">
        <v>6</v>
      </c>
      <c r="E2108" t="s">
        <v>1670</v>
      </c>
      <c r="F2108" t="s">
        <v>5863</v>
      </c>
      <c r="G2108" t="s">
        <v>1672</v>
      </c>
      <c r="H2108" t="s">
        <v>1723</v>
      </c>
      <c r="I2108" s="65">
        <v>70425.820000000007</v>
      </c>
      <c r="J2108" t="s">
        <v>1715</v>
      </c>
      <c r="K2108" t="s">
        <v>2356</v>
      </c>
      <c r="L2108" t="s">
        <v>591</v>
      </c>
      <c r="M2108" t="s">
        <v>591</v>
      </c>
      <c r="N2108" t="s">
        <v>1675</v>
      </c>
      <c r="O2108" t="s">
        <v>1673</v>
      </c>
      <c r="P2108" t="s">
        <v>1725</v>
      </c>
      <c r="Q2108" t="s">
        <v>1673</v>
      </c>
      <c r="R2108" t="s">
        <v>1690</v>
      </c>
      <c r="S2108" t="s">
        <v>5866</v>
      </c>
    </row>
    <row r="2109" spans="1:19" hidden="1">
      <c r="A2109" t="s">
        <v>5885</v>
      </c>
      <c r="B2109" t="s">
        <v>5862</v>
      </c>
      <c r="C2109" t="s">
        <v>1669</v>
      </c>
      <c r="D2109" t="s">
        <v>6</v>
      </c>
      <c r="E2109" t="s">
        <v>1670</v>
      </c>
      <c r="F2109" t="s">
        <v>5863</v>
      </c>
      <c r="G2109" t="s">
        <v>1672</v>
      </c>
      <c r="H2109" t="s">
        <v>1723</v>
      </c>
      <c r="I2109" s="65">
        <v>6157.32</v>
      </c>
      <c r="J2109" t="s">
        <v>1715</v>
      </c>
      <c r="K2109" t="s">
        <v>2356</v>
      </c>
      <c r="L2109" t="s">
        <v>591</v>
      </c>
      <c r="M2109" t="s">
        <v>591</v>
      </c>
      <c r="N2109" t="s">
        <v>1675</v>
      </c>
      <c r="O2109" t="s">
        <v>1673</v>
      </c>
      <c r="P2109" t="s">
        <v>1725</v>
      </c>
      <c r="Q2109" t="s">
        <v>1673</v>
      </c>
      <c r="R2109" t="s">
        <v>1690</v>
      </c>
      <c r="S2109" t="s">
        <v>5866</v>
      </c>
    </row>
    <row r="2110" spans="1:19" hidden="1">
      <c r="A2110" t="s">
        <v>5886</v>
      </c>
      <c r="B2110" t="s">
        <v>5862</v>
      </c>
      <c r="C2110" t="s">
        <v>1669</v>
      </c>
      <c r="D2110" t="s">
        <v>6</v>
      </c>
      <c r="E2110" t="s">
        <v>1670</v>
      </c>
      <c r="F2110" t="s">
        <v>5863</v>
      </c>
      <c r="G2110" t="s">
        <v>1672</v>
      </c>
      <c r="H2110" t="s">
        <v>1723</v>
      </c>
      <c r="I2110" s="65">
        <v>69534.62</v>
      </c>
      <c r="J2110" t="s">
        <v>1715</v>
      </c>
      <c r="K2110" t="s">
        <v>2356</v>
      </c>
      <c r="L2110" t="s">
        <v>591</v>
      </c>
      <c r="M2110" t="s">
        <v>591</v>
      </c>
      <c r="N2110" t="s">
        <v>1675</v>
      </c>
      <c r="O2110" t="s">
        <v>1673</v>
      </c>
      <c r="P2110" t="s">
        <v>1725</v>
      </c>
      <c r="Q2110" t="s">
        <v>1673</v>
      </c>
      <c r="R2110" t="s">
        <v>1690</v>
      </c>
      <c r="S2110" t="s">
        <v>5866</v>
      </c>
    </row>
    <row r="2111" spans="1:19" hidden="1">
      <c r="A2111" t="s">
        <v>5887</v>
      </c>
      <c r="B2111" t="s">
        <v>5888</v>
      </c>
      <c r="C2111" t="s">
        <v>5889</v>
      </c>
      <c r="D2111" t="s">
        <v>36</v>
      </c>
      <c r="E2111" t="s">
        <v>1670</v>
      </c>
      <c r="F2111" t="s">
        <v>5643</v>
      </c>
      <c r="G2111" t="s">
        <v>1672</v>
      </c>
      <c r="H2111" t="s">
        <v>1723</v>
      </c>
      <c r="I2111" s="64">
        <v>0</v>
      </c>
      <c r="J2111" t="s">
        <v>1674</v>
      </c>
      <c r="K2111" s="64">
        <v>2023</v>
      </c>
      <c r="L2111" t="s">
        <v>1297</v>
      </c>
      <c r="M2111" t="s">
        <v>1297</v>
      </c>
      <c r="N2111" t="s">
        <v>1759</v>
      </c>
      <c r="O2111" t="s">
        <v>1673</v>
      </c>
      <c r="P2111" t="s">
        <v>1713</v>
      </c>
      <c r="Q2111" t="s">
        <v>1723</v>
      </c>
      <c r="R2111" t="s">
        <v>1690</v>
      </c>
      <c r="S2111" t="s">
        <v>1669</v>
      </c>
    </row>
    <row r="2112" spans="1:19" hidden="1">
      <c r="A2112" t="s">
        <v>5890</v>
      </c>
      <c r="B2112" t="s">
        <v>5891</v>
      </c>
      <c r="C2112" t="s">
        <v>5892</v>
      </c>
      <c r="D2112" t="s">
        <v>36</v>
      </c>
      <c r="E2112" t="s">
        <v>1670</v>
      </c>
      <c r="F2112" t="s">
        <v>5643</v>
      </c>
      <c r="G2112" t="s">
        <v>1672</v>
      </c>
      <c r="H2112" t="s">
        <v>1723</v>
      </c>
      <c r="I2112" s="64">
        <v>0</v>
      </c>
      <c r="J2112" t="s">
        <v>1674</v>
      </c>
      <c r="K2112" s="64">
        <v>2023</v>
      </c>
      <c r="L2112" t="s">
        <v>1297</v>
      </c>
      <c r="M2112" t="s">
        <v>1297</v>
      </c>
      <c r="N2112" t="s">
        <v>1759</v>
      </c>
      <c r="O2112" t="s">
        <v>1673</v>
      </c>
      <c r="P2112" t="s">
        <v>1686</v>
      </c>
      <c r="Q2112" t="s">
        <v>1723</v>
      </c>
      <c r="R2112" t="s">
        <v>1690</v>
      </c>
      <c r="S2112" t="s">
        <v>1669</v>
      </c>
    </row>
    <row r="2113" spans="1:19" hidden="1">
      <c r="A2113" t="s">
        <v>5893</v>
      </c>
      <c r="B2113" t="s">
        <v>5894</v>
      </c>
      <c r="C2113" t="s">
        <v>5895</v>
      </c>
      <c r="D2113" t="s">
        <v>36</v>
      </c>
      <c r="E2113" t="s">
        <v>1670</v>
      </c>
      <c r="F2113" t="s">
        <v>5643</v>
      </c>
      <c r="G2113" t="s">
        <v>1672</v>
      </c>
      <c r="H2113" t="s">
        <v>1723</v>
      </c>
      <c r="I2113" s="64">
        <v>0</v>
      </c>
      <c r="J2113" t="s">
        <v>1674</v>
      </c>
      <c r="K2113" s="64">
        <v>2023</v>
      </c>
      <c r="L2113" t="s">
        <v>1297</v>
      </c>
      <c r="M2113" t="s">
        <v>1297</v>
      </c>
      <c r="N2113" t="s">
        <v>1759</v>
      </c>
      <c r="O2113" t="s">
        <v>1673</v>
      </c>
      <c r="P2113" t="s">
        <v>1686</v>
      </c>
      <c r="Q2113" t="s">
        <v>1723</v>
      </c>
      <c r="R2113" t="s">
        <v>1690</v>
      </c>
      <c r="S2113" t="s">
        <v>1669</v>
      </c>
    </row>
    <row r="2114" spans="1:19" hidden="1">
      <c r="A2114" t="s">
        <v>5896</v>
      </c>
      <c r="B2114" t="s">
        <v>5862</v>
      </c>
      <c r="C2114" t="s">
        <v>1669</v>
      </c>
      <c r="D2114" t="s">
        <v>6</v>
      </c>
      <c r="E2114" t="s">
        <v>1670</v>
      </c>
      <c r="F2114" t="s">
        <v>5643</v>
      </c>
      <c r="G2114" t="s">
        <v>1672</v>
      </c>
      <c r="H2114" t="s">
        <v>1723</v>
      </c>
      <c r="I2114" s="65">
        <v>73942.28</v>
      </c>
      <c r="J2114" t="s">
        <v>1715</v>
      </c>
      <c r="K2114" t="s">
        <v>2356</v>
      </c>
      <c r="L2114" t="s">
        <v>591</v>
      </c>
      <c r="M2114" t="s">
        <v>591</v>
      </c>
      <c r="N2114" t="s">
        <v>1675</v>
      </c>
      <c r="O2114" t="s">
        <v>1673</v>
      </c>
      <c r="P2114" t="s">
        <v>1725</v>
      </c>
      <c r="Q2114" t="s">
        <v>1673</v>
      </c>
      <c r="R2114" t="s">
        <v>1690</v>
      </c>
      <c r="S2114" t="s">
        <v>5897</v>
      </c>
    </row>
    <row r="2115" spans="1:19" hidden="1">
      <c r="A2115" t="s">
        <v>5898</v>
      </c>
      <c r="B2115" t="s">
        <v>5862</v>
      </c>
      <c r="C2115" t="s">
        <v>1669</v>
      </c>
      <c r="D2115" t="s">
        <v>6</v>
      </c>
      <c r="E2115" t="s">
        <v>1670</v>
      </c>
      <c r="F2115" t="s">
        <v>5643</v>
      </c>
      <c r="G2115" t="s">
        <v>1672</v>
      </c>
      <c r="H2115" t="s">
        <v>1723</v>
      </c>
      <c r="I2115" s="65">
        <v>57683.57</v>
      </c>
      <c r="J2115" t="s">
        <v>1715</v>
      </c>
      <c r="K2115" t="s">
        <v>2356</v>
      </c>
      <c r="L2115" t="s">
        <v>591</v>
      </c>
      <c r="M2115" t="s">
        <v>591</v>
      </c>
      <c r="N2115" t="s">
        <v>1675</v>
      </c>
      <c r="O2115" t="s">
        <v>1673</v>
      </c>
      <c r="P2115" t="s">
        <v>1725</v>
      </c>
      <c r="Q2115" t="s">
        <v>1673</v>
      </c>
      <c r="R2115" t="s">
        <v>1690</v>
      </c>
      <c r="S2115" t="s">
        <v>5897</v>
      </c>
    </row>
    <row r="2116" spans="1:19" hidden="1">
      <c r="A2116" t="s">
        <v>5899</v>
      </c>
      <c r="B2116" t="s">
        <v>5862</v>
      </c>
      <c r="C2116" t="s">
        <v>1669</v>
      </c>
      <c r="D2116" t="s">
        <v>6</v>
      </c>
      <c r="E2116" t="s">
        <v>1670</v>
      </c>
      <c r="F2116" t="s">
        <v>5643</v>
      </c>
      <c r="G2116" t="s">
        <v>1672</v>
      </c>
      <c r="H2116" t="s">
        <v>1723</v>
      </c>
      <c r="I2116" s="65">
        <v>57318.22</v>
      </c>
      <c r="J2116" t="s">
        <v>1715</v>
      </c>
      <c r="K2116" t="s">
        <v>2356</v>
      </c>
      <c r="L2116" t="s">
        <v>591</v>
      </c>
      <c r="M2116" t="s">
        <v>591</v>
      </c>
      <c r="N2116" t="s">
        <v>1675</v>
      </c>
      <c r="O2116" t="s">
        <v>1673</v>
      </c>
      <c r="P2116" t="s">
        <v>1725</v>
      </c>
      <c r="Q2116" t="s">
        <v>1673</v>
      </c>
      <c r="R2116" t="s">
        <v>1690</v>
      </c>
      <c r="S2116" t="s">
        <v>5897</v>
      </c>
    </row>
    <row r="2117" spans="1:19" hidden="1">
      <c r="A2117" t="s">
        <v>5900</v>
      </c>
      <c r="B2117" t="s">
        <v>5862</v>
      </c>
      <c r="C2117" t="s">
        <v>1669</v>
      </c>
      <c r="D2117" t="s">
        <v>6</v>
      </c>
      <c r="E2117" t="s">
        <v>1670</v>
      </c>
      <c r="F2117" t="s">
        <v>5643</v>
      </c>
      <c r="G2117" t="s">
        <v>1672</v>
      </c>
      <c r="H2117" t="s">
        <v>1723</v>
      </c>
      <c r="I2117" s="65">
        <v>70099.91</v>
      </c>
      <c r="J2117" t="s">
        <v>1715</v>
      </c>
      <c r="K2117" t="s">
        <v>2356</v>
      </c>
      <c r="L2117" t="s">
        <v>591</v>
      </c>
      <c r="M2117" t="s">
        <v>591</v>
      </c>
      <c r="N2117" t="s">
        <v>1675</v>
      </c>
      <c r="O2117" t="s">
        <v>1673</v>
      </c>
      <c r="P2117" t="s">
        <v>1725</v>
      </c>
      <c r="Q2117" t="s">
        <v>1673</v>
      </c>
      <c r="R2117" t="s">
        <v>1690</v>
      </c>
      <c r="S2117" t="s">
        <v>5897</v>
      </c>
    </row>
    <row r="2118" spans="1:19">
      <c r="A2118" t="s">
        <v>5901</v>
      </c>
      <c r="B2118" t="s">
        <v>5902</v>
      </c>
      <c r="C2118" t="s">
        <v>1669</v>
      </c>
      <c r="D2118" t="s">
        <v>6</v>
      </c>
      <c r="E2118" t="s">
        <v>1670</v>
      </c>
      <c r="F2118" t="s">
        <v>5903</v>
      </c>
      <c r="G2118" t="s">
        <v>2361</v>
      </c>
      <c r="H2118" t="s">
        <v>1673</v>
      </c>
      <c r="I2118" s="64">
        <v>350.45</v>
      </c>
      <c r="J2118" t="s">
        <v>1674</v>
      </c>
      <c r="K2118" t="s">
        <v>2356</v>
      </c>
      <c r="L2118" t="s">
        <v>511</v>
      </c>
      <c r="M2118" t="s">
        <v>511</v>
      </c>
      <c r="N2118" t="s">
        <v>1675</v>
      </c>
      <c r="O2118" t="s">
        <v>1673</v>
      </c>
      <c r="P2118" t="s">
        <v>1686</v>
      </c>
      <c r="Q2118" t="s">
        <v>1673</v>
      </c>
      <c r="R2118" t="s">
        <v>1690</v>
      </c>
      <c r="S2118" t="s">
        <v>5904</v>
      </c>
    </row>
    <row r="2119" spans="1:19" hidden="1">
      <c r="A2119" t="s">
        <v>5905</v>
      </c>
      <c r="B2119" t="s">
        <v>5862</v>
      </c>
      <c r="C2119" t="s">
        <v>1669</v>
      </c>
      <c r="D2119" t="s">
        <v>6</v>
      </c>
      <c r="E2119" t="s">
        <v>1670</v>
      </c>
      <c r="F2119" t="s">
        <v>5643</v>
      </c>
      <c r="G2119" t="s">
        <v>1672</v>
      </c>
      <c r="H2119" t="s">
        <v>1723</v>
      </c>
      <c r="I2119" s="65">
        <v>66097.11</v>
      </c>
      <c r="J2119" t="s">
        <v>1715</v>
      </c>
      <c r="K2119" t="s">
        <v>2356</v>
      </c>
      <c r="L2119" t="s">
        <v>591</v>
      </c>
      <c r="M2119" t="s">
        <v>591</v>
      </c>
      <c r="N2119" t="s">
        <v>1675</v>
      </c>
      <c r="O2119" t="s">
        <v>1673</v>
      </c>
      <c r="P2119" t="s">
        <v>1725</v>
      </c>
      <c r="Q2119" t="s">
        <v>1673</v>
      </c>
      <c r="R2119" t="s">
        <v>1690</v>
      </c>
      <c r="S2119" t="s">
        <v>5897</v>
      </c>
    </row>
    <row r="2120" spans="1:19" hidden="1">
      <c r="A2120" t="s">
        <v>5906</v>
      </c>
      <c r="B2120" t="s">
        <v>5862</v>
      </c>
      <c r="C2120" t="s">
        <v>1669</v>
      </c>
      <c r="D2120" t="s">
        <v>6</v>
      </c>
      <c r="E2120" t="s">
        <v>1670</v>
      </c>
      <c r="F2120" t="s">
        <v>5643</v>
      </c>
      <c r="G2120" t="s">
        <v>1672</v>
      </c>
      <c r="H2120" t="s">
        <v>1723</v>
      </c>
      <c r="I2120" s="65">
        <v>78537.81</v>
      </c>
      <c r="J2120" t="s">
        <v>1715</v>
      </c>
      <c r="K2120" t="s">
        <v>2356</v>
      </c>
      <c r="L2120" t="s">
        <v>591</v>
      </c>
      <c r="M2120" t="s">
        <v>591</v>
      </c>
      <c r="N2120" t="s">
        <v>1675</v>
      </c>
      <c r="O2120" t="s">
        <v>1673</v>
      </c>
      <c r="P2120" t="s">
        <v>1725</v>
      </c>
      <c r="Q2120" t="s">
        <v>1673</v>
      </c>
      <c r="R2120" t="s">
        <v>1690</v>
      </c>
      <c r="S2120" t="s">
        <v>5897</v>
      </c>
    </row>
    <row r="2121" spans="1:19" hidden="1">
      <c r="A2121" t="s">
        <v>5907</v>
      </c>
      <c r="B2121" t="s">
        <v>5862</v>
      </c>
      <c r="C2121" t="s">
        <v>1669</v>
      </c>
      <c r="D2121" t="s">
        <v>6</v>
      </c>
      <c r="E2121" t="s">
        <v>1670</v>
      </c>
      <c r="F2121" t="s">
        <v>5643</v>
      </c>
      <c r="G2121" t="s">
        <v>1672</v>
      </c>
      <c r="H2121" t="s">
        <v>1723</v>
      </c>
      <c r="I2121" s="65">
        <v>58386.68</v>
      </c>
      <c r="J2121" t="s">
        <v>1715</v>
      </c>
      <c r="K2121" t="s">
        <v>2356</v>
      </c>
      <c r="L2121" t="s">
        <v>591</v>
      </c>
      <c r="M2121" t="s">
        <v>591</v>
      </c>
      <c r="N2121" t="s">
        <v>1675</v>
      </c>
      <c r="O2121" t="s">
        <v>1673</v>
      </c>
      <c r="P2121" t="s">
        <v>1725</v>
      </c>
      <c r="Q2121" t="s">
        <v>1673</v>
      </c>
      <c r="R2121" t="s">
        <v>1690</v>
      </c>
      <c r="S2121" t="s">
        <v>5897</v>
      </c>
    </row>
    <row r="2122" spans="1:19" hidden="1">
      <c r="A2122" t="s">
        <v>5908</v>
      </c>
      <c r="B2122" t="s">
        <v>5862</v>
      </c>
      <c r="C2122" t="s">
        <v>1669</v>
      </c>
      <c r="D2122" t="s">
        <v>6</v>
      </c>
      <c r="E2122" t="s">
        <v>1670</v>
      </c>
      <c r="F2122" t="s">
        <v>5643</v>
      </c>
      <c r="G2122" t="s">
        <v>1672</v>
      </c>
      <c r="H2122" t="s">
        <v>1723</v>
      </c>
      <c r="I2122" s="65">
        <v>70536.72</v>
      </c>
      <c r="J2122" t="s">
        <v>1715</v>
      </c>
      <c r="K2122" t="s">
        <v>2356</v>
      </c>
      <c r="L2122" t="s">
        <v>591</v>
      </c>
      <c r="M2122" t="s">
        <v>591</v>
      </c>
      <c r="N2122" t="s">
        <v>1675</v>
      </c>
      <c r="O2122" t="s">
        <v>1673</v>
      </c>
      <c r="P2122" t="s">
        <v>1725</v>
      </c>
      <c r="Q2122" t="s">
        <v>1673</v>
      </c>
      <c r="R2122" t="s">
        <v>1690</v>
      </c>
      <c r="S2122" t="s">
        <v>5897</v>
      </c>
    </row>
    <row r="2123" spans="1:19" hidden="1">
      <c r="A2123" t="s">
        <v>5909</v>
      </c>
      <c r="B2123" t="s">
        <v>5862</v>
      </c>
      <c r="C2123" t="s">
        <v>1669</v>
      </c>
      <c r="D2123" t="s">
        <v>6</v>
      </c>
      <c r="E2123" t="s">
        <v>1670</v>
      </c>
      <c r="F2123" t="s">
        <v>5643</v>
      </c>
      <c r="G2123" t="s">
        <v>1672</v>
      </c>
      <c r="H2123" t="s">
        <v>1723</v>
      </c>
      <c r="I2123" s="65">
        <v>57301.33</v>
      </c>
      <c r="J2123" t="s">
        <v>1715</v>
      </c>
      <c r="K2123" t="s">
        <v>2356</v>
      </c>
      <c r="L2123" t="s">
        <v>591</v>
      </c>
      <c r="M2123" t="s">
        <v>591</v>
      </c>
      <c r="N2123" t="s">
        <v>1675</v>
      </c>
      <c r="O2123" t="s">
        <v>1673</v>
      </c>
      <c r="P2123" t="s">
        <v>1725</v>
      </c>
      <c r="Q2123" t="s">
        <v>1673</v>
      </c>
      <c r="R2123" t="s">
        <v>1690</v>
      </c>
      <c r="S2123" t="s">
        <v>5897</v>
      </c>
    </row>
    <row r="2124" spans="1:19" hidden="1">
      <c r="A2124" t="s">
        <v>5910</v>
      </c>
      <c r="B2124" t="s">
        <v>5862</v>
      </c>
      <c r="C2124" t="s">
        <v>1669</v>
      </c>
      <c r="D2124" t="s">
        <v>6</v>
      </c>
      <c r="E2124" t="s">
        <v>1670</v>
      </c>
      <c r="F2124" t="s">
        <v>5643</v>
      </c>
      <c r="G2124" t="s">
        <v>1672</v>
      </c>
      <c r="H2124" t="s">
        <v>1723</v>
      </c>
      <c r="I2124" s="65">
        <v>57544.14</v>
      </c>
      <c r="J2124" t="s">
        <v>1715</v>
      </c>
      <c r="K2124" t="s">
        <v>2356</v>
      </c>
      <c r="L2124" t="s">
        <v>591</v>
      </c>
      <c r="M2124" t="s">
        <v>591</v>
      </c>
      <c r="N2124" t="s">
        <v>1675</v>
      </c>
      <c r="O2124" t="s">
        <v>1673</v>
      </c>
      <c r="P2124" t="s">
        <v>1725</v>
      </c>
      <c r="Q2124" t="s">
        <v>1673</v>
      </c>
      <c r="R2124" t="s">
        <v>1690</v>
      </c>
      <c r="S2124" t="s">
        <v>5897</v>
      </c>
    </row>
    <row r="2125" spans="1:19" hidden="1">
      <c r="A2125" t="s">
        <v>5911</v>
      </c>
      <c r="B2125" t="s">
        <v>5862</v>
      </c>
      <c r="C2125" t="s">
        <v>1669</v>
      </c>
      <c r="D2125" t="s">
        <v>6</v>
      </c>
      <c r="E2125" t="s">
        <v>1670</v>
      </c>
      <c r="F2125" t="s">
        <v>5643</v>
      </c>
      <c r="G2125" t="s">
        <v>1672</v>
      </c>
      <c r="H2125" t="s">
        <v>1723</v>
      </c>
      <c r="I2125" s="65">
        <v>16661.650000000001</v>
      </c>
      <c r="J2125" t="s">
        <v>1715</v>
      </c>
      <c r="K2125" t="s">
        <v>2356</v>
      </c>
      <c r="L2125" t="s">
        <v>591</v>
      </c>
      <c r="M2125" t="s">
        <v>591</v>
      </c>
      <c r="N2125" t="s">
        <v>1675</v>
      </c>
      <c r="O2125" t="s">
        <v>1673</v>
      </c>
      <c r="P2125" t="s">
        <v>1725</v>
      </c>
      <c r="Q2125" t="s">
        <v>1673</v>
      </c>
      <c r="R2125" t="s">
        <v>1690</v>
      </c>
      <c r="S2125" t="s">
        <v>5897</v>
      </c>
    </row>
    <row r="2126" spans="1:19" hidden="1">
      <c r="A2126" t="s">
        <v>5912</v>
      </c>
      <c r="B2126" t="s">
        <v>5862</v>
      </c>
      <c r="C2126" t="s">
        <v>1669</v>
      </c>
      <c r="D2126" t="s">
        <v>6</v>
      </c>
      <c r="E2126" t="s">
        <v>1670</v>
      </c>
      <c r="F2126" t="s">
        <v>5643</v>
      </c>
      <c r="G2126" t="s">
        <v>1672</v>
      </c>
      <c r="H2126" t="s">
        <v>1723</v>
      </c>
      <c r="I2126" s="65">
        <v>77870.740000000005</v>
      </c>
      <c r="J2126" t="s">
        <v>1715</v>
      </c>
      <c r="K2126" t="s">
        <v>2356</v>
      </c>
      <c r="L2126" t="s">
        <v>591</v>
      </c>
      <c r="M2126" t="s">
        <v>591</v>
      </c>
      <c r="N2126" t="s">
        <v>1675</v>
      </c>
      <c r="O2126" t="s">
        <v>1673</v>
      </c>
      <c r="P2126" t="s">
        <v>1725</v>
      </c>
      <c r="Q2126" t="s">
        <v>1673</v>
      </c>
      <c r="R2126" t="s">
        <v>1690</v>
      </c>
      <c r="S2126" t="s">
        <v>5897</v>
      </c>
    </row>
    <row r="2127" spans="1:19" hidden="1">
      <c r="A2127" t="s">
        <v>5913</v>
      </c>
      <c r="B2127" t="s">
        <v>5862</v>
      </c>
      <c r="C2127" t="s">
        <v>1669</v>
      </c>
      <c r="D2127" t="s">
        <v>6</v>
      </c>
      <c r="E2127" t="s">
        <v>1670</v>
      </c>
      <c r="F2127" t="s">
        <v>5643</v>
      </c>
      <c r="G2127" t="s">
        <v>1672</v>
      </c>
      <c r="H2127" t="s">
        <v>1723</v>
      </c>
      <c r="I2127" s="65">
        <v>52194.11</v>
      </c>
      <c r="J2127" t="s">
        <v>1715</v>
      </c>
      <c r="K2127" t="s">
        <v>2356</v>
      </c>
      <c r="L2127" t="s">
        <v>591</v>
      </c>
      <c r="M2127" t="s">
        <v>591</v>
      </c>
      <c r="N2127" t="s">
        <v>1675</v>
      </c>
      <c r="O2127" t="s">
        <v>1673</v>
      </c>
      <c r="P2127" t="s">
        <v>1725</v>
      </c>
      <c r="Q2127" t="s">
        <v>1673</v>
      </c>
      <c r="R2127" t="s">
        <v>1690</v>
      </c>
      <c r="S2127" t="s">
        <v>5897</v>
      </c>
    </row>
    <row r="2128" spans="1:19" hidden="1">
      <c r="A2128" t="s">
        <v>5914</v>
      </c>
      <c r="B2128" t="s">
        <v>5862</v>
      </c>
      <c r="C2128" t="s">
        <v>1669</v>
      </c>
      <c r="D2128" t="s">
        <v>6</v>
      </c>
      <c r="E2128" t="s">
        <v>1670</v>
      </c>
      <c r="F2128" t="s">
        <v>5643</v>
      </c>
      <c r="G2128" t="s">
        <v>1672</v>
      </c>
      <c r="H2128" t="s">
        <v>1723</v>
      </c>
      <c r="I2128" s="65">
        <v>82280.210000000006</v>
      </c>
      <c r="J2128" t="s">
        <v>1715</v>
      </c>
      <c r="K2128" t="s">
        <v>2356</v>
      </c>
      <c r="L2128" t="s">
        <v>591</v>
      </c>
      <c r="M2128" t="s">
        <v>591</v>
      </c>
      <c r="N2128" t="s">
        <v>1675</v>
      </c>
      <c r="O2128" t="s">
        <v>1673</v>
      </c>
      <c r="P2128" t="s">
        <v>1725</v>
      </c>
      <c r="Q2128" t="s">
        <v>1673</v>
      </c>
      <c r="R2128" t="s">
        <v>1690</v>
      </c>
      <c r="S2128" t="s">
        <v>5897</v>
      </c>
    </row>
    <row r="2129" spans="1:19" hidden="1">
      <c r="A2129" t="s">
        <v>5915</v>
      </c>
      <c r="B2129" t="s">
        <v>5862</v>
      </c>
      <c r="C2129" t="s">
        <v>1669</v>
      </c>
      <c r="D2129" t="s">
        <v>6</v>
      </c>
      <c r="E2129" t="s">
        <v>1670</v>
      </c>
      <c r="F2129" t="s">
        <v>5643</v>
      </c>
      <c r="G2129" t="s">
        <v>1672</v>
      </c>
      <c r="H2129" t="s">
        <v>1723</v>
      </c>
      <c r="I2129" s="65">
        <v>73256.320000000007</v>
      </c>
      <c r="J2129" t="s">
        <v>1715</v>
      </c>
      <c r="K2129" t="s">
        <v>2356</v>
      </c>
      <c r="L2129" t="s">
        <v>591</v>
      </c>
      <c r="M2129" t="s">
        <v>591</v>
      </c>
      <c r="N2129" t="s">
        <v>1675</v>
      </c>
      <c r="O2129" t="s">
        <v>1673</v>
      </c>
      <c r="P2129" t="s">
        <v>1725</v>
      </c>
      <c r="Q2129" t="s">
        <v>1673</v>
      </c>
      <c r="R2129" t="s">
        <v>1690</v>
      </c>
      <c r="S2129" t="s">
        <v>5897</v>
      </c>
    </row>
    <row r="2130" spans="1:19" hidden="1">
      <c r="A2130" t="s">
        <v>5916</v>
      </c>
      <c r="B2130" t="s">
        <v>5862</v>
      </c>
      <c r="C2130" t="s">
        <v>1669</v>
      </c>
      <c r="D2130" t="s">
        <v>6</v>
      </c>
      <c r="E2130" t="s">
        <v>1670</v>
      </c>
      <c r="F2130" t="s">
        <v>5643</v>
      </c>
      <c r="G2130" t="s">
        <v>1672</v>
      </c>
      <c r="H2130" t="s">
        <v>1723</v>
      </c>
      <c r="I2130" s="65">
        <v>52283.1</v>
      </c>
      <c r="J2130" t="s">
        <v>1715</v>
      </c>
      <c r="K2130" t="s">
        <v>2356</v>
      </c>
      <c r="L2130" t="s">
        <v>591</v>
      </c>
      <c r="M2130" t="s">
        <v>591</v>
      </c>
      <c r="N2130" t="s">
        <v>1675</v>
      </c>
      <c r="O2130" t="s">
        <v>1673</v>
      </c>
      <c r="P2130" t="s">
        <v>1725</v>
      </c>
      <c r="Q2130" t="s">
        <v>1673</v>
      </c>
      <c r="R2130" t="s">
        <v>1690</v>
      </c>
      <c r="S2130" t="s">
        <v>5897</v>
      </c>
    </row>
    <row r="2131" spans="1:19" hidden="1">
      <c r="A2131" t="s">
        <v>5917</v>
      </c>
      <c r="B2131" t="s">
        <v>5862</v>
      </c>
      <c r="C2131" t="s">
        <v>1669</v>
      </c>
      <c r="D2131" t="s">
        <v>6</v>
      </c>
      <c r="E2131" t="s">
        <v>1670</v>
      </c>
      <c r="F2131" t="s">
        <v>5643</v>
      </c>
      <c r="G2131" t="s">
        <v>1672</v>
      </c>
      <c r="H2131" t="s">
        <v>1723</v>
      </c>
      <c r="I2131" s="65">
        <v>78659.039999999994</v>
      </c>
      <c r="J2131" t="s">
        <v>1715</v>
      </c>
      <c r="K2131" t="s">
        <v>2356</v>
      </c>
      <c r="L2131" t="s">
        <v>591</v>
      </c>
      <c r="M2131" t="s">
        <v>591</v>
      </c>
      <c r="N2131" t="s">
        <v>1675</v>
      </c>
      <c r="O2131" t="s">
        <v>1673</v>
      </c>
      <c r="P2131" t="s">
        <v>1725</v>
      </c>
      <c r="Q2131" t="s">
        <v>1673</v>
      </c>
      <c r="R2131" t="s">
        <v>1690</v>
      </c>
      <c r="S2131" t="s">
        <v>5897</v>
      </c>
    </row>
    <row r="2132" spans="1:19" hidden="1">
      <c r="A2132" t="s">
        <v>5918</v>
      </c>
      <c r="B2132" t="s">
        <v>5862</v>
      </c>
      <c r="C2132" t="s">
        <v>1669</v>
      </c>
      <c r="D2132" t="s">
        <v>6</v>
      </c>
      <c r="E2132" t="s">
        <v>1670</v>
      </c>
      <c r="F2132" t="s">
        <v>5643</v>
      </c>
      <c r="G2132" t="s">
        <v>1672</v>
      </c>
      <c r="H2132" t="s">
        <v>1723</v>
      </c>
      <c r="I2132" s="65">
        <v>8987.6200000000008</v>
      </c>
      <c r="J2132" t="s">
        <v>1715</v>
      </c>
      <c r="K2132" t="s">
        <v>2356</v>
      </c>
      <c r="L2132" t="s">
        <v>591</v>
      </c>
      <c r="M2132" t="s">
        <v>591</v>
      </c>
      <c r="N2132" t="s">
        <v>1675</v>
      </c>
      <c r="O2132" t="s">
        <v>1673</v>
      </c>
      <c r="P2132" t="s">
        <v>1725</v>
      </c>
      <c r="Q2132" t="s">
        <v>1673</v>
      </c>
      <c r="R2132" t="s">
        <v>1690</v>
      </c>
      <c r="S2132" t="s">
        <v>5897</v>
      </c>
    </row>
    <row r="2133" spans="1:19" hidden="1">
      <c r="A2133" t="s">
        <v>5919</v>
      </c>
      <c r="B2133" t="s">
        <v>5862</v>
      </c>
      <c r="C2133" t="s">
        <v>1669</v>
      </c>
      <c r="D2133" t="s">
        <v>6</v>
      </c>
      <c r="E2133" t="s">
        <v>1670</v>
      </c>
      <c r="F2133" t="s">
        <v>5643</v>
      </c>
      <c r="G2133" t="s">
        <v>1672</v>
      </c>
      <c r="H2133" t="s">
        <v>1723</v>
      </c>
      <c r="I2133" s="65">
        <v>55339.5</v>
      </c>
      <c r="J2133" t="s">
        <v>1715</v>
      </c>
      <c r="K2133" t="s">
        <v>2356</v>
      </c>
      <c r="L2133" t="s">
        <v>591</v>
      </c>
      <c r="M2133" t="s">
        <v>591</v>
      </c>
      <c r="N2133" t="s">
        <v>1675</v>
      </c>
      <c r="O2133" t="s">
        <v>1673</v>
      </c>
      <c r="P2133" t="s">
        <v>1725</v>
      </c>
      <c r="Q2133" t="s">
        <v>1673</v>
      </c>
      <c r="R2133" t="s">
        <v>1690</v>
      </c>
      <c r="S2133" t="s">
        <v>5897</v>
      </c>
    </row>
    <row r="2134" spans="1:19" hidden="1">
      <c r="A2134" t="s">
        <v>5920</v>
      </c>
      <c r="B2134" t="s">
        <v>5862</v>
      </c>
      <c r="C2134" t="s">
        <v>1669</v>
      </c>
      <c r="D2134" t="s">
        <v>6</v>
      </c>
      <c r="E2134" t="s">
        <v>1670</v>
      </c>
      <c r="F2134" t="s">
        <v>5643</v>
      </c>
      <c r="G2134" t="s">
        <v>1672</v>
      </c>
      <c r="H2134" t="s">
        <v>1723</v>
      </c>
      <c r="I2134" s="65">
        <v>70959.179999999993</v>
      </c>
      <c r="J2134" t="s">
        <v>1715</v>
      </c>
      <c r="K2134" t="s">
        <v>2356</v>
      </c>
      <c r="L2134" t="s">
        <v>591</v>
      </c>
      <c r="M2134" t="s">
        <v>591</v>
      </c>
      <c r="N2134" t="s">
        <v>1675</v>
      </c>
      <c r="O2134" t="s">
        <v>1673</v>
      </c>
      <c r="P2134" t="s">
        <v>1725</v>
      </c>
      <c r="Q2134" t="s">
        <v>1673</v>
      </c>
      <c r="R2134" t="s">
        <v>1690</v>
      </c>
      <c r="S2134" t="s">
        <v>5897</v>
      </c>
    </row>
    <row r="2135" spans="1:19" hidden="1">
      <c r="A2135" t="s">
        <v>5921</v>
      </c>
      <c r="B2135" t="s">
        <v>5862</v>
      </c>
      <c r="C2135" t="s">
        <v>1669</v>
      </c>
      <c r="D2135" t="s">
        <v>6</v>
      </c>
      <c r="E2135" t="s">
        <v>1670</v>
      </c>
      <c r="F2135" t="s">
        <v>5643</v>
      </c>
      <c r="G2135" t="s">
        <v>1672</v>
      </c>
      <c r="H2135" t="s">
        <v>1723</v>
      </c>
      <c r="I2135" s="65">
        <v>67956.92</v>
      </c>
      <c r="J2135" t="s">
        <v>1715</v>
      </c>
      <c r="K2135" t="s">
        <v>2356</v>
      </c>
      <c r="L2135" t="s">
        <v>591</v>
      </c>
      <c r="M2135" t="s">
        <v>591</v>
      </c>
      <c r="N2135" t="s">
        <v>1675</v>
      </c>
      <c r="O2135" t="s">
        <v>1673</v>
      </c>
      <c r="P2135" t="s">
        <v>1725</v>
      </c>
      <c r="Q2135" t="s">
        <v>1673</v>
      </c>
      <c r="R2135" t="s">
        <v>1690</v>
      </c>
      <c r="S2135" t="s">
        <v>5897</v>
      </c>
    </row>
    <row r="2136" spans="1:19" hidden="1">
      <c r="A2136" t="s">
        <v>5922</v>
      </c>
      <c r="B2136" t="s">
        <v>5862</v>
      </c>
      <c r="C2136" t="s">
        <v>1669</v>
      </c>
      <c r="D2136" t="s">
        <v>6</v>
      </c>
      <c r="E2136" t="s">
        <v>1670</v>
      </c>
      <c r="F2136" t="s">
        <v>5643</v>
      </c>
      <c r="G2136" t="s">
        <v>1672</v>
      </c>
      <c r="H2136" t="s">
        <v>1723</v>
      </c>
      <c r="I2136" s="65">
        <v>55347.24</v>
      </c>
      <c r="J2136" t="s">
        <v>1715</v>
      </c>
      <c r="K2136" t="s">
        <v>2356</v>
      </c>
      <c r="L2136" t="s">
        <v>591</v>
      </c>
      <c r="M2136" t="s">
        <v>591</v>
      </c>
      <c r="N2136" t="s">
        <v>1675</v>
      </c>
      <c r="O2136" t="s">
        <v>1673</v>
      </c>
      <c r="P2136" t="s">
        <v>1725</v>
      </c>
      <c r="Q2136" t="s">
        <v>1673</v>
      </c>
      <c r="R2136" t="s">
        <v>1690</v>
      </c>
      <c r="S2136" t="s">
        <v>5897</v>
      </c>
    </row>
    <row r="2137" spans="1:19" hidden="1">
      <c r="A2137" t="s">
        <v>5923</v>
      </c>
      <c r="B2137" t="s">
        <v>5862</v>
      </c>
      <c r="C2137" t="s">
        <v>1669</v>
      </c>
      <c r="D2137" t="s">
        <v>6</v>
      </c>
      <c r="E2137" t="s">
        <v>1670</v>
      </c>
      <c r="F2137" t="s">
        <v>5643</v>
      </c>
      <c r="G2137" t="s">
        <v>1672</v>
      </c>
      <c r="H2137" t="s">
        <v>1723</v>
      </c>
      <c r="I2137" s="65">
        <v>49777.83</v>
      </c>
      <c r="J2137" t="s">
        <v>1715</v>
      </c>
      <c r="K2137" t="s">
        <v>2356</v>
      </c>
      <c r="L2137" t="s">
        <v>591</v>
      </c>
      <c r="M2137" t="s">
        <v>591</v>
      </c>
      <c r="N2137" t="s">
        <v>1675</v>
      </c>
      <c r="O2137" t="s">
        <v>1673</v>
      </c>
      <c r="P2137" t="s">
        <v>1725</v>
      </c>
      <c r="Q2137" t="s">
        <v>1673</v>
      </c>
      <c r="R2137" t="s">
        <v>1690</v>
      </c>
      <c r="S2137" t="s">
        <v>5897</v>
      </c>
    </row>
    <row r="2138" spans="1:19" hidden="1">
      <c r="A2138" t="s">
        <v>5924</v>
      </c>
      <c r="B2138" t="s">
        <v>5862</v>
      </c>
      <c r="C2138" t="s">
        <v>1669</v>
      </c>
      <c r="D2138" t="s">
        <v>6</v>
      </c>
      <c r="E2138" t="s">
        <v>1670</v>
      </c>
      <c r="F2138" t="s">
        <v>5643</v>
      </c>
      <c r="G2138" t="s">
        <v>1672</v>
      </c>
      <c r="H2138" t="s">
        <v>1723</v>
      </c>
      <c r="I2138" s="65">
        <v>53988.78</v>
      </c>
      <c r="J2138" t="s">
        <v>1715</v>
      </c>
      <c r="K2138" t="s">
        <v>2356</v>
      </c>
      <c r="L2138" t="s">
        <v>591</v>
      </c>
      <c r="M2138" t="s">
        <v>591</v>
      </c>
      <c r="N2138" t="s">
        <v>1675</v>
      </c>
      <c r="O2138" t="s">
        <v>1673</v>
      </c>
      <c r="P2138" t="s">
        <v>1725</v>
      </c>
      <c r="Q2138" t="s">
        <v>1673</v>
      </c>
      <c r="R2138" t="s">
        <v>1690</v>
      </c>
      <c r="S2138" t="s">
        <v>5897</v>
      </c>
    </row>
    <row r="2139" spans="1:19" hidden="1">
      <c r="A2139" t="s">
        <v>5925</v>
      </c>
      <c r="B2139" t="s">
        <v>5862</v>
      </c>
      <c r="C2139" t="s">
        <v>1669</v>
      </c>
      <c r="D2139" t="s">
        <v>6</v>
      </c>
      <c r="E2139" t="s">
        <v>1670</v>
      </c>
      <c r="F2139" t="s">
        <v>5643</v>
      </c>
      <c r="G2139" t="s">
        <v>1672</v>
      </c>
      <c r="H2139" t="s">
        <v>1723</v>
      </c>
      <c r="I2139" s="65">
        <v>57353.95</v>
      </c>
      <c r="J2139" t="s">
        <v>1715</v>
      </c>
      <c r="K2139" t="s">
        <v>2356</v>
      </c>
      <c r="L2139" t="s">
        <v>591</v>
      </c>
      <c r="M2139" t="s">
        <v>591</v>
      </c>
      <c r="N2139" t="s">
        <v>1675</v>
      </c>
      <c r="O2139" t="s">
        <v>1673</v>
      </c>
      <c r="P2139" t="s">
        <v>1725</v>
      </c>
      <c r="Q2139" t="s">
        <v>1673</v>
      </c>
      <c r="R2139" t="s">
        <v>1690</v>
      </c>
      <c r="S2139" t="s">
        <v>5897</v>
      </c>
    </row>
    <row r="2140" spans="1:19" hidden="1">
      <c r="A2140" t="s">
        <v>5926</v>
      </c>
      <c r="B2140" t="s">
        <v>5862</v>
      </c>
      <c r="C2140" t="s">
        <v>1669</v>
      </c>
      <c r="D2140" t="s">
        <v>6</v>
      </c>
      <c r="E2140" t="s">
        <v>1670</v>
      </c>
      <c r="F2140" t="s">
        <v>5643</v>
      </c>
      <c r="G2140" t="s">
        <v>1672</v>
      </c>
      <c r="H2140" t="s">
        <v>1723</v>
      </c>
      <c r="I2140" s="65">
        <v>59460.52</v>
      </c>
      <c r="J2140" t="s">
        <v>1715</v>
      </c>
      <c r="K2140" t="s">
        <v>2356</v>
      </c>
      <c r="L2140" t="s">
        <v>591</v>
      </c>
      <c r="M2140" t="s">
        <v>591</v>
      </c>
      <c r="N2140" t="s">
        <v>1675</v>
      </c>
      <c r="O2140" t="s">
        <v>1673</v>
      </c>
      <c r="P2140" t="s">
        <v>1725</v>
      </c>
      <c r="Q2140" t="s">
        <v>1673</v>
      </c>
      <c r="R2140" t="s">
        <v>1690</v>
      </c>
      <c r="S2140" t="s">
        <v>5897</v>
      </c>
    </row>
    <row r="2141" spans="1:19" hidden="1">
      <c r="A2141" t="s">
        <v>5927</v>
      </c>
      <c r="B2141" t="s">
        <v>5862</v>
      </c>
      <c r="C2141" t="s">
        <v>1669</v>
      </c>
      <c r="D2141" t="s">
        <v>6</v>
      </c>
      <c r="E2141" t="s">
        <v>1670</v>
      </c>
      <c r="F2141" t="s">
        <v>5643</v>
      </c>
      <c r="G2141" t="s">
        <v>1672</v>
      </c>
      <c r="H2141" t="s">
        <v>1723</v>
      </c>
      <c r="I2141" s="65">
        <v>55553.59</v>
      </c>
      <c r="J2141" t="s">
        <v>1715</v>
      </c>
      <c r="K2141" t="s">
        <v>2356</v>
      </c>
      <c r="L2141" t="s">
        <v>591</v>
      </c>
      <c r="M2141" t="s">
        <v>591</v>
      </c>
      <c r="N2141" t="s">
        <v>1675</v>
      </c>
      <c r="O2141" t="s">
        <v>1673</v>
      </c>
      <c r="P2141" t="s">
        <v>1725</v>
      </c>
      <c r="Q2141" t="s">
        <v>1673</v>
      </c>
      <c r="R2141" t="s">
        <v>1690</v>
      </c>
      <c r="S2141" t="s">
        <v>5897</v>
      </c>
    </row>
    <row r="2142" spans="1:19" hidden="1">
      <c r="A2142" t="s">
        <v>5928</v>
      </c>
      <c r="B2142" t="s">
        <v>5862</v>
      </c>
      <c r="C2142" t="s">
        <v>1669</v>
      </c>
      <c r="D2142" t="s">
        <v>6</v>
      </c>
      <c r="E2142" t="s">
        <v>1670</v>
      </c>
      <c r="F2142" t="s">
        <v>5643</v>
      </c>
      <c r="G2142" t="s">
        <v>1672</v>
      </c>
      <c r="H2142" t="s">
        <v>1723</v>
      </c>
      <c r="I2142" s="65">
        <v>52818.64</v>
      </c>
      <c r="J2142" t="s">
        <v>1715</v>
      </c>
      <c r="K2142" t="s">
        <v>2356</v>
      </c>
      <c r="L2142" t="s">
        <v>591</v>
      </c>
      <c r="M2142" t="s">
        <v>591</v>
      </c>
      <c r="N2142" t="s">
        <v>1675</v>
      </c>
      <c r="O2142" t="s">
        <v>1673</v>
      </c>
      <c r="P2142" t="s">
        <v>1725</v>
      </c>
      <c r="Q2142" t="s">
        <v>1673</v>
      </c>
      <c r="R2142" t="s">
        <v>1690</v>
      </c>
      <c r="S2142" t="s">
        <v>5897</v>
      </c>
    </row>
    <row r="2143" spans="1:19" hidden="1">
      <c r="A2143" t="s">
        <v>5929</v>
      </c>
      <c r="B2143" t="s">
        <v>5862</v>
      </c>
      <c r="C2143" t="s">
        <v>1669</v>
      </c>
      <c r="D2143" t="s">
        <v>6</v>
      </c>
      <c r="E2143" t="s">
        <v>1670</v>
      </c>
      <c r="F2143" t="s">
        <v>5643</v>
      </c>
      <c r="G2143" t="s">
        <v>1672</v>
      </c>
      <c r="H2143" t="s">
        <v>1723</v>
      </c>
      <c r="I2143" s="65">
        <v>56360.83</v>
      </c>
      <c r="J2143" t="s">
        <v>1715</v>
      </c>
      <c r="K2143" t="s">
        <v>2356</v>
      </c>
      <c r="L2143" t="s">
        <v>591</v>
      </c>
      <c r="M2143" t="s">
        <v>591</v>
      </c>
      <c r="N2143" t="s">
        <v>1675</v>
      </c>
      <c r="O2143" t="s">
        <v>1673</v>
      </c>
      <c r="P2143" t="s">
        <v>1725</v>
      </c>
      <c r="Q2143" t="s">
        <v>1673</v>
      </c>
      <c r="R2143" t="s">
        <v>1690</v>
      </c>
      <c r="S2143" t="s">
        <v>5897</v>
      </c>
    </row>
    <row r="2144" spans="1:19" hidden="1">
      <c r="A2144" t="s">
        <v>5930</v>
      </c>
      <c r="B2144" t="s">
        <v>5862</v>
      </c>
      <c r="C2144" t="s">
        <v>1669</v>
      </c>
      <c r="D2144" t="s">
        <v>6</v>
      </c>
      <c r="E2144" t="s">
        <v>1670</v>
      </c>
      <c r="F2144" t="s">
        <v>5643</v>
      </c>
      <c r="G2144" t="s">
        <v>1672</v>
      </c>
      <c r="H2144" t="s">
        <v>1723</v>
      </c>
      <c r="I2144" s="65">
        <v>56824.78</v>
      </c>
      <c r="J2144" t="s">
        <v>1715</v>
      </c>
      <c r="K2144" t="s">
        <v>2356</v>
      </c>
      <c r="L2144" t="s">
        <v>591</v>
      </c>
      <c r="M2144" t="s">
        <v>591</v>
      </c>
      <c r="N2144" t="s">
        <v>1675</v>
      </c>
      <c r="O2144" t="s">
        <v>1673</v>
      </c>
      <c r="P2144" t="s">
        <v>1725</v>
      </c>
      <c r="Q2144" t="s">
        <v>1673</v>
      </c>
      <c r="R2144" t="s">
        <v>1690</v>
      </c>
      <c r="S2144" t="s">
        <v>5897</v>
      </c>
    </row>
    <row r="2145" spans="1:19" hidden="1">
      <c r="A2145" t="s">
        <v>5931</v>
      </c>
      <c r="B2145" t="s">
        <v>5862</v>
      </c>
      <c r="C2145" t="s">
        <v>1669</v>
      </c>
      <c r="D2145" t="s">
        <v>6</v>
      </c>
      <c r="E2145" t="s">
        <v>1670</v>
      </c>
      <c r="F2145" t="s">
        <v>5643</v>
      </c>
      <c r="G2145" t="s">
        <v>1672</v>
      </c>
      <c r="H2145" t="s">
        <v>1723</v>
      </c>
      <c r="I2145" s="65">
        <v>48201.31</v>
      </c>
      <c r="J2145" t="s">
        <v>1715</v>
      </c>
      <c r="K2145" t="s">
        <v>2356</v>
      </c>
      <c r="L2145" t="s">
        <v>591</v>
      </c>
      <c r="M2145" t="s">
        <v>591</v>
      </c>
      <c r="N2145" t="s">
        <v>1675</v>
      </c>
      <c r="O2145" t="s">
        <v>1673</v>
      </c>
      <c r="P2145" t="s">
        <v>1725</v>
      </c>
      <c r="Q2145" t="s">
        <v>1673</v>
      </c>
      <c r="R2145" t="s">
        <v>1690</v>
      </c>
      <c r="S2145" t="s">
        <v>5897</v>
      </c>
    </row>
    <row r="2146" spans="1:19" hidden="1">
      <c r="A2146" t="s">
        <v>5932</v>
      </c>
      <c r="B2146" t="s">
        <v>5862</v>
      </c>
      <c r="C2146" t="s">
        <v>1669</v>
      </c>
      <c r="D2146" t="s">
        <v>6</v>
      </c>
      <c r="E2146" t="s">
        <v>1670</v>
      </c>
      <c r="F2146" t="s">
        <v>5643</v>
      </c>
      <c r="G2146" t="s">
        <v>1672</v>
      </c>
      <c r="H2146" t="s">
        <v>1723</v>
      </c>
      <c r="I2146" s="65">
        <v>55990.76</v>
      </c>
      <c r="J2146" t="s">
        <v>1715</v>
      </c>
      <c r="K2146" t="s">
        <v>2356</v>
      </c>
      <c r="L2146" t="s">
        <v>591</v>
      </c>
      <c r="M2146" t="s">
        <v>591</v>
      </c>
      <c r="N2146" t="s">
        <v>1675</v>
      </c>
      <c r="O2146" t="s">
        <v>1673</v>
      </c>
      <c r="P2146" t="s">
        <v>1725</v>
      </c>
      <c r="Q2146" t="s">
        <v>1673</v>
      </c>
      <c r="R2146" t="s">
        <v>1690</v>
      </c>
      <c r="S2146" t="s">
        <v>5897</v>
      </c>
    </row>
    <row r="2147" spans="1:19" hidden="1">
      <c r="A2147" t="s">
        <v>5933</v>
      </c>
      <c r="B2147" t="s">
        <v>5862</v>
      </c>
      <c r="C2147" t="s">
        <v>1669</v>
      </c>
      <c r="D2147" t="s">
        <v>6</v>
      </c>
      <c r="E2147" t="s">
        <v>1670</v>
      </c>
      <c r="F2147" t="s">
        <v>5643</v>
      </c>
      <c r="G2147" t="s">
        <v>1672</v>
      </c>
      <c r="H2147" t="s">
        <v>1723</v>
      </c>
      <c r="I2147" s="65">
        <v>30211.83</v>
      </c>
      <c r="J2147" t="s">
        <v>1715</v>
      </c>
      <c r="K2147" t="s">
        <v>2356</v>
      </c>
      <c r="L2147" t="s">
        <v>591</v>
      </c>
      <c r="M2147" t="s">
        <v>591</v>
      </c>
      <c r="N2147" t="s">
        <v>1675</v>
      </c>
      <c r="O2147" t="s">
        <v>1673</v>
      </c>
      <c r="P2147" t="s">
        <v>1725</v>
      </c>
      <c r="Q2147" t="s">
        <v>1673</v>
      </c>
      <c r="R2147" t="s">
        <v>1690</v>
      </c>
      <c r="S2147" t="s">
        <v>5897</v>
      </c>
    </row>
    <row r="2148" spans="1:19" hidden="1">
      <c r="A2148" t="s">
        <v>5934</v>
      </c>
      <c r="B2148" t="s">
        <v>5862</v>
      </c>
      <c r="C2148" t="s">
        <v>1669</v>
      </c>
      <c r="D2148" t="s">
        <v>6</v>
      </c>
      <c r="E2148" t="s">
        <v>1670</v>
      </c>
      <c r="F2148" t="s">
        <v>5643</v>
      </c>
      <c r="G2148" t="s">
        <v>1672</v>
      </c>
      <c r="H2148" t="s">
        <v>1723</v>
      </c>
      <c r="I2148" s="65">
        <v>37662.339999999997</v>
      </c>
      <c r="J2148" t="s">
        <v>1715</v>
      </c>
      <c r="K2148" t="s">
        <v>2356</v>
      </c>
      <c r="L2148" t="s">
        <v>591</v>
      </c>
      <c r="M2148" t="s">
        <v>591</v>
      </c>
      <c r="N2148" t="s">
        <v>1675</v>
      </c>
      <c r="O2148" t="s">
        <v>1673</v>
      </c>
      <c r="P2148" t="s">
        <v>1725</v>
      </c>
      <c r="Q2148" t="s">
        <v>1673</v>
      </c>
      <c r="R2148" t="s">
        <v>1690</v>
      </c>
      <c r="S2148" t="s">
        <v>5897</v>
      </c>
    </row>
    <row r="2149" spans="1:19" hidden="1">
      <c r="A2149" t="s">
        <v>5935</v>
      </c>
      <c r="B2149" t="s">
        <v>5862</v>
      </c>
      <c r="C2149" t="s">
        <v>1669</v>
      </c>
      <c r="D2149" t="s">
        <v>6</v>
      </c>
      <c r="E2149" t="s">
        <v>1670</v>
      </c>
      <c r="F2149" t="s">
        <v>5643</v>
      </c>
      <c r="G2149" t="s">
        <v>1672</v>
      </c>
      <c r="H2149" t="s">
        <v>1723</v>
      </c>
      <c r="I2149" s="65">
        <v>54000.81</v>
      </c>
      <c r="J2149" t="s">
        <v>1715</v>
      </c>
      <c r="K2149" t="s">
        <v>2356</v>
      </c>
      <c r="L2149" t="s">
        <v>591</v>
      </c>
      <c r="M2149" t="s">
        <v>591</v>
      </c>
      <c r="N2149" t="s">
        <v>1675</v>
      </c>
      <c r="O2149" t="s">
        <v>1673</v>
      </c>
      <c r="P2149" t="s">
        <v>1725</v>
      </c>
      <c r="Q2149" t="s">
        <v>1673</v>
      </c>
      <c r="R2149" t="s">
        <v>1690</v>
      </c>
      <c r="S2149" t="s">
        <v>5897</v>
      </c>
    </row>
    <row r="2150" spans="1:19" hidden="1">
      <c r="A2150" t="s">
        <v>5936</v>
      </c>
      <c r="B2150" t="s">
        <v>5862</v>
      </c>
      <c r="C2150" t="s">
        <v>1669</v>
      </c>
      <c r="D2150" t="s">
        <v>6</v>
      </c>
      <c r="E2150" t="s">
        <v>1670</v>
      </c>
      <c r="F2150" t="s">
        <v>5643</v>
      </c>
      <c r="G2150" t="s">
        <v>1672</v>
      </c>
      <c r="H2150" t="s">
        <v>1723</v>
      </c>
      <c r="I2150" s="65">
        <v>44400.47</v>
      </c>
      <c r="J2150" t="s">
        <v>1715</v>
      </c>
      <c r="K2150" t="s">
        <v>2356</v>
      </c>
      <c r="L2150" t="s">
        <v>591</v>
      </c>
      <c r="M2150" t="s">
        <v>591</v>
      </c>
      <c r="N2150" t="s">
        <v>1675</v>
      </c>
      <c r="O2150" t="s">
        <v>1673</v>
      </c>
      <c r="P2150" t="s">
        <v>1725</v>
      </c>
      <c r="Q2150" t="s">
        <v>1673</v>
      </c>
      <c r="R2150" t="s">
        <v>1690</v>
      </c>
      <c r="S2150" t="s">
        <v>5897</v>
      </c>
    </row>
    <row r="2151" spans="1:19" hidden="1">
      <c r="A2151" t="s">
        <v>5937</v>
      </c>
      <c r="B2151" t="s">
        <v>5862</v>
      </c>
      <c r="C2151" t="s">
        <v>1669</v>
      </c>
      <c r="D2151" t="s">
        <v>6</v>
      </c>
      <c r="E2151" t="s">
        <v>1670</v>
      </c>
      <c r="F2151" t="s">
        <v>5643</v>
      </c>
      <c r="G2151" t="s">
        <v>1672</v>
      </c>
      <c r="H2151" t="s">
        <v>1723</v>
      </c>
      <c r="I2151" s="65">
        <v>54497.43</v>
      </c>
      <c r="J2151" t="s">
        <v>1715</v>
      </c>
      <c r="K2151" t="s">
        <v>2356</v>
      </c>
      <c r="L2151" t="s">
        <v>591</v>
      </c>
      <c r="M2151" t="s">
        <v>591</v>
      </c>
      <c r="N2151" t="s">
        <v>1675</v>
      </c>
      <c r="O2151" t="s">
        <v>1673</v>
      </c>
      <c r="P2151" t="s">
        <v>1725</v>
      </c>
      <c r="Q2151" t="s">
        <v>1673</v>
      </c>
      <c r="R2151" t="s">
        <v>1690</v>
      </c>
      <c r="S2151" t="s">
        <v>5897</v>
      </c>
    </row>
    <row r="2152" spans="1:19" hidden="1">
      <c r="A2152" t="s">
        <v>5938</v>
      </c>
      <c r="B2152" t="s">
        <v>5862</v>
      </c>
      <c r="C2152" t="s">
        <v>1669</v>
      </c>
      <c r="D2152" t="s">
        <v>6</v>
      </c>
      <c r="E2152" t="s">
        <v>1670</v>
      </c>
      <c r="F2152" t="s">
        <v>5643</v>
      </c>
      <c r="G2152" t="s">
        <v>1672</v>
      </c>
      <c r="H2152" t="s">
        <v>1723</v>
      </c>
      <c r="I2152" s="65">
        <v>66750.83</v>
      </c>
      <c r="J2152" t="s">
        <v>1715</v>
      </c>
      <c r="K2152" t="s">
        <v>2356</v>
      </c>
      <c r="L2152" t="s">
        <v>591</v>
      </c>
      <c r="M2152" t="s">
        <v>591</v>
      </c>
      <c r="N2152" t="s">
        <v>1675</v>
      </c>
      <c r="O2152" t="s">
        <v>1673</v>
      </c>
      <c r="P2152" t="s">
        <v>1725</v>
      </c>
      <c r="Q2152" t="s">
        <v>1673</v>
      </c>
      <c r="R2152" t="s">
        <v>1690</v>
      </c>
      <c r="S2152" t="s">
        <v>5897</v>
      </c>
    </row>
    <row r="2153" spans="1:19" hidden="1">
      <c r="A2153" t="s">
        <v>5939</v>
      </c>
      <c r="B2153" t="s">
        <v>5862</v>
      </c>
      <c r="C2153" t="s">
        <v>1669</v>
      </c>
      <c r="D2153" t="s">
        <v>6</v>
      </c>
      <c r="E2153" t="s">
        <v>1670</v>
      </c>
      <c r="F2153" t="s">
        <v>5643</v>
      </c>
      <c r="G2153" t="s">
        <v>1672</v>
      </c>
      <c r="H2153" t="s">
        <v>1723</v>
      </c>
      <c r="I2153" s="65">
        <v>45624.49</v>
      </c>
      <c r="J2153" t="s">
        <v>1715</v>
      </c>
      <c r="K2153" t="s">
        <v>2356</v>
      </c>
      <c r="L2153" t="s">
        <v>591</v>
      </c>
      <c r="M2153" t="s">
        <v>591</v>
      </c>
      <c r="N2153" t="s">
        <v>1675</v>
      </c>
      <c r="O2153" t="s">
        <v>1673</v>
      </c>
      <c r="P2153" t="s">
        <v>1725</v>
      </c>
      <c r="Q2153" t="s">
        <v>1673</v>
      </c>
      <c r="R2153" t="s">
        <v>1690</v>
      </c>
      <c r="S2153" t="s">
        <v>5897</v>
      </c>
    </row>
    <row r="2154" spans="1:19" hidden="1">
      <c r="A2154" t="s">
        <v>5940</v>
      </c>
      <c r="B2154" t="s">
        <v>5862</v>
      </c>
      <c r="C2154" t="s">
        <v>1669</v>
      </c>
      <c r="D2154" t="s">
        <v>6</v>
      </c>
      <c r="E2154" t="s">
        <v>1670</v>
      </c>
      <c r="F2154" t="s">
        <v>5643</v>
      </c>
      <c r="G2154" t="s">
        <v>1672</v>
      </c>
      <c r="H2154" t="s">
        <v>1723</v>
      </c>
      <c r="I2154" s="65">
        <v>57070.25</v>
      </c>
      <c r="J2154" t="s">
        <v>1715</v>
      </c>
      <c r="K2154" t="s">
        <v>2356</v>
      </c>
      <c r="L2154" t="s">
        <v>591</v>
      </c>
      <c r="M2154" t="s">
        <v>591</v>
      </c>
      <c r="N2154" t="s">
        <v>1675</v>
      </c>
      <c r="O2154" t="s">
        <v>1673</v>
      </c>
      <c r="P2154" t="s">
        <v>1725</v>
      </c>
      <c r="Q2154" t="s">
        <v>1673</v>
      </c>
      <c r="R2154" t="s">
        <v>1690</v>
      </c>
      <c r="S2154" t="s">
        <v>5897</v>
      </c>
    </row>
    <row r="2155" spans="1:19">
      <c r="A2155" t="s">
        <v>5941</v>
      </c>
      <c r="B2155" t="s">
        <v>5942</v>
      </c>
      <c r="C2155" t="s">
        <v>5943</v>
      </c>
      <c r="D2155" t="s">
        <v>36</v>
      </c>
      <c r="E2155" t="s">
        <v>1670</v>
      </c>
      <c r="F2155" t="s">
        <v>5643</v>
      </c>
      <c r="G2155" t="s">
        <v>2361</v>
      </c>
      <c r="H2155" t="s">
        <v>1673</v>
      </c>
      <c r="I2155" s="65">
        <v>10908.55</v>
      </c>
      <c r="J2155" t="s">
        <v>1674</v>
      </c>
      <c r="K2155" s="64">
        <v>2023</v>
      </c>
      <c r="L2155" t="s">
        <v>511</v>
      </c>
      <c r="M2155" t="s">
        <v>511</v>
      </c>
      <c r="N2155" t="s">
        <v>1675</v>
      </c>
      <c r="O2155" t="s">
        <v>1673</v>
      </c>
      <c r="P2155" t="s">
        <v>1721</v>
      </c>
      <c r="Q2155" t="s">
        <v>1723</v>
      </c>
      <c r="R2155" t="s">
        <v>1690</v>
      </c>
      <c r="S2155" t="s">
        <v>1669</v>
      </c>
    </row>
    <row r="2156" spans="1:19" hidden="1">
      <c r="A2156" t="s">
        <v>5944</v>
      </c>
      <c r="B2156" t="s">
        <v>5945</v>
      </c>
      <c r="C2156" t="s">
        <v>5946</v>
      </c>
      <c r="D2156" t="s">
        <v>36</v>
      </c>
      <c r="E2156" t="s">
        <v>1670</v>
      </c>
      <c r="F2156" t="s">
        <v>5643</v>
      </c>
      <c r="G2156" t="s">
        <v>1672</v>
      </c>
      <c r="H2156" t="s">
        <v>1723</v>
      </c>
      <c r="I2156" s="64">
        <v>0</v>
      </c>
      <c r="J2156" t="s">
        <v>1715</v>
      </c>
      <c r="K2156" s="64">
        <v>2023</v>
      </c>
      <c r="L2156" t="s">
        <v>591</v>
      </c>
      <c r="M2156" t="s">
        <v>591</v>
      </c>
      <c r="N2156" t="s">
        <v>1675</v>
      </c>
      <c r="O2156" t="s">
        <v>1673</v>
      </c>
      <c r="P2156" t="s">
        <v>1721</v>
      </c>
      <c r="Q2156" t="s">
        <v>1673</v>
      </c>
      <c r="R2156" t="s">
        <v>1690</v>
      </c>
      <c r="S2156" t="s">
        <v>1669</v>
      </c>
    </row>
    <row r="2157" spans="1:19" hidden="1">
      <c r="A2157" t="s">
        <v>5947</v>
      </c>
      <c r="B2157" t="s">
        <v>5862</v>
      </c>
      <c r="C2157" t="s">
        <v>1669</v>
      </c>
      <c r="D2157" t="s">
        <v>6</v>
      </c>
      <c r="E2157" t="s">
        <v>1670</v>
      </c>
      <c r="F2157" t="s">
        <v>5698</v>
      </c>
      <c r="G2157" t="s">
        <v>1672</v>
      </c>
      <c r="H2157" t="s">
        <v>1723</v>
      </c>
      <c r="I2157" s="65">
        <v>51429.43</v>
      </c>
      <c r="J2157" t="s">
        <v>1715</v>
      </c>
      <c r="K2157" t="s">
        <v>2356</v>
      </c>
      <c r="L2157" t="s">
        <v>591</v>
      </c>
      <c r="M2157" t="s">
        <v>591</v>
      </c>
      <c r="N2157" t="s">
        <v>1675</v>
      </c>
      <c r="O2157" t="s">
        <v>1673</v>
      </c>
      <c r="P2157" t="s">
        <v>1725</v>
      </c>
      <c r="Q2157" t="s">
        <v>1673</v>
      </c>
      <c r="R2157" t="s">
        <v>1690</v>
      </c>
      <c r="S2157" t="s">
        <v>5948</v>
      </c>
    </row>
    <row r="2158" spans="1:19" hidden="1">
      <c r="A2158" t="s">
        <v>5949</v>
      </c>
      <c r="B2158" t="s">
        <v>5862</v>
      </c>
      <c r="C2158" t="s">
        <v>1669</v>
      </c>
      <c r="D2158" t="s">
        <v>6</v>
      </c>
      <c r="E2158" t="s">
        <v>1670</v>
      </c>
      <c r="F2158" t="s">
        <v>5698</v>
      </c>
      <c r="G2158" t="s">
        <v>1672</v>
      </c>
      <c r="H2158" t="s">
        <v>1723</v>
      </c>
      <c r="I2158" s="65">
        <v>33191.75</v>
      </c>
      <c r="J2158" t="s">
        <v>1715</v>
      </c>
      <c r="K2158" t="s">
        <v>2356</v>
      </c>
      <c r="L2158" t="s">
        <v>591</v>
      </c>
      <c r="M2158" t="s">
        <v>591</v>
      </c>
      <c r="N2158" t="s">
        <v>1675</v>
      </c>
      <c r="O2158" t="s">
        <v>1673</v>
      </c>
      <c r="P2158" t="s">
        <v>1725</v>
      </c>
      <c r="Q2158" t="s">
        <v>1673</v>
      </c>
      <c r="R2158" t="s">
        <v>1690</v>
      </c>
      <c r="S2158" t="s">
        <v>5948</v>
      </c>
    </row>
    <row r="2159" spans="1:19" hidden="1">
      <c r="A2159" t="s">
        <v>5950</v>
      </c>
      <c r="B2159" t="s">
        <v>5862</v>
      </c>
      <c r="C2159" t="s">
        <v>1669</v>
      </c>
      <c r="D2159" t="s">
        <v>6</v>
      </c>
      <c r="E2159" t="s">
        <v>1670</v>
      </c>
      <c r="F2159" t="s">
        <v>5698</v>
      </c>
      <c r="G2159" t="s">
        <v>1672</v>
      </c>
      <c r="H2159" t="s">
        <v>1723</v>
      </c>
      <c r="I2159" s="65">
        <v>49943.29</v>
      </c>
      <c r="J2159" t="s">
        <v>1715</v>
      </c>
      <c r="K2159" t="s">
        <v>2356</v>
      </c>
      <c r="L2159" t="s">
        <v>591</v>
      </c>
      <c r="M2159" t="s">
        <v>591</v>
      </c>
      <c r="N2159" t="s">
        <v>1675</v>
      </c>
      <c r="O2159" t="s">
        <v>1673</v>
      </c>
      <c r="P2159" t="s">
        <v>1725</v>
      </c>
      <c r="Q2159" t="s">
        <v>1673</v>
      </c>
      <c r="R2159" t="s">
        <v>1690</v>
      </c>
      <c r="S2159" t="s">
        <v>5948</v>
      </c>
    </row>
    <row r="2160" spans="1:19" hidden="1">
      <c r="A2160" t="s">
        <v>5951</v>
      </c>
      <c r="B2160" t="s">
        <v>5862</v>
      </c>
      <c r="C2160" t="s">
        <v>1669</v>
      </c>
      <c r="D2160" t="s">
        <v>6</v>
      </c>
      <c r="E2160" t="s">
        <v>1670</v>
      </c>
      <c r="F2160" t="s">
        <v>5698</v>
      </c>
      <c r="G2160" t="s">
        <v>1672</v>
      </c>
      <c r="H2160" t="s">
        <v>1723</v>
      </c>
      <c r="I2160" s="65">
        <v>51207.31</v>
      </c>
      <c r="J2160" t="s">
        <v>1715</v>
      </c>
      <c r="K2160" t="s">
        <v>2356</v>
      </c>
      <c r="L2160" t="s">
        <v>591</v>
      </c>
      <c r="M2160" t="s">
        <v>591</v>
      </c>
      <c r="N2160" t="s">
        <v>1675</v>
      </c>
      <c r="O2160" t="s">
        <v>1673</v>
      </c>
      <c r="P2160" t="s">
        <v>1725</v>
      </c>
      <c r="Q2160" t="s">
        <v>1673</v>
      </c>
      <c r="R2160" t="s">
        <v>1690</v>
      </c>
      <c r="S2160" t="s">
        <v>5948</v>
      </c>
    </row>
    <row r="2161" spans="1:19" hidden="1">
      <c r="A2161" t="s">
        <v>5952</v>
      </c>
      <c r="B2161" t="s">
        <v>5862</v>
      </c>
      <c r="C2161" t="s">
        <v>1669</v>
      </c>
      <c r="D2161" t="s">
        <v>6</v>
      </c>
      <c r="E2161" t="s">
        <v>1670</v>
      </c>
      <c r="F2161" t="s">
        <v>5698</v>
      </c>
      <c r="G2161" t="s">
        <v>1672</v>
      </c>
      <c r="H2161" t="s">
        <v>1723</v>
      </c>
      <c r="I2161" s="65">
        <v>39833.97</v>
      </c>
      <c r="J2161" t="s">
        <v>1715</v>
      </c>
      <c r="K2161" t="s">
        <v>2356</v>
      </c>
      <c r="L2161" t="s">
        <v>591</v>
      </c>
      <c r="M2161" t="s">
        <v>591</v>
      </c>
      <c r="N2161" t="s">
        <v>1675</v>
      </c>
      <c r="O2161" t="s">
        <v>1673</v>
      </c>
      <c r="P2161" t="s">
        <v>1725</v>
      </c>
      <c r="Q2161" t="s">
        <v>1673</v>
      </c>
      <c r="R2161" t="s">
        <v>1690</v>
      </c>
      <c r="S2161" t="s">
        <v>5948</v>
      </c>
    </row>
    <row r="2162" spans="1:19" hidden="1">
      <c r="A2162" t="s">
        <v>5953</v>
      </c>
      <c r="B2162" t="s">
        <v>5862</v>
      </c>
      <c r="C2162" t="s">
        <v>1669</v>
      </c>
      <c r="D2162" t="s">
        <v>6</v>
      </c>
      <c r="E2162" t="s">
        <v>1670</v>
      </c>
      <c r="F2162" t="s">
        <v>5698</v>
      </c>
      <c r="G2162" t="s">
        <v>1672</v>
      </c>
      <c r="H2162" t="s">
        <v>1723</v>
      </c>
      <c r="I2162" s="65">
        <v>41292</v>
      </c>
      <c r="J2162" t="s">
        <v>1715</v>
      </c>
      <c r="K2162" t="s">
        <v>2356</v>
      </c>
      <c r="L2162" t="s">
        <v>591</v>
      </c>
      <c r="M2162" t="s">
        <v>591</v>
      </c>
      <c r="N2162" t="s">
        <v>1675</v>
      </c>
      <c r="O2162" t="s">
        <v>1673</v>
      </c>
      <c r="P2162" t="s">
        <v>1725</v>
      </c>
      <c r="Q2162" t="s">
        <v>1673</v>
      </c>
      <c r="R2162" t="s">
        <v>1690</v>
      </c>
      <c r="S2162" t="s">
        <v>5948</v>
      </c>
    </row>
    <row r="2163" spans="1:19" hidden="1">
      <c r="A2163" t="s">
        <v>5954</v>
      </c>
      <c r="B2163" t="s">
        <v>5862</v>
      </c>
      <c r="C2163" t="s">
        <v>1669</v>
      </c>
      <c r="D2163" t="s">
        <v>6</v>
      </c>
      <c r="E2163" t="s">
        <v>1670</v>
      </c>
      <c r="F2163" t="s">
        <v>5698</v>
      </c>
      <c r="G2163" t="s">
        <v>1672</v>
      </c>
      <c r="H2163" t="s">
        <v>1723</v>
      </c>
      <c r="I2163" s="65">
        <v>72507.19</v>
      </c>
      <c r="J2163" t="s">
        <v>1715</v>
      </c>
      <c r="K2163" t="s">
        <v>2356</v>
      </c>
      <c r="L2163" t="s">
        <v>591</v>
      </c>
      <c r="M2163" t="s">
        <v>591</v>
      </c>
      <c r="N2163" t="s">
        <v>1675</v>
      </c>
      <c r="O2163" t="s">
        <v>1673</v>
      </c>
      <c r="P2163" t="s">
        <v>1725</v>
      </c>
      <c r="Q2163" t="s">
        <v>1673</v>
      </c>
      <c r="R2163" t="s">
        <v>1690</v>
      </c>
      <c r="S2163" t="s">
        <v>5948</v>
      </c>
    </row>
    <row r="2164" spans="1:19" hidden="1">
      <c r="A2164" t="s">
        <v>5955</v>
      </c>
      <c r="B2164" t="s">
        <v>5862</v>
      </c>
      <c r="C2164" t="s">
        <v>1669</v>
      </c>
      <c r="D2164" t="s">
        <v>6</v>
      </c>
      <c r="E2164" t="s">
        <v>1670</v>
      </c>
      <c r="F2164" t="s">
        <v>5698</v>
      </c>
      <c r="G2164" t="s">
        <v>1672</v>
      </c>
      <c r="H2164" t="s">
        <v>1723</v>
      </c>
      <c r="I2164" s="65">
        <v>34680.68</v>
      </c>
      <c r="J2164" t="s">
        <v>1715</v>
      </c>
      <c r="K2164" t="s">
        <v>2356</v>
      </c>
      <c r="L2164" t="s">
        <v>591</v>
      </c>
      <c r="M2164" t="s">
        <v>591</v>
      </c>
      <c r="N2164" t="s">
        <v>1675</v>
      </c>
      <c r="O2164" t="s">
        <v>1673</v>
      </c>
      <c r="P2164" t="s">
        <v>1725</v>
      </c>
      <c r="Q2164" t="s">
        <v>1673</v>
      </c>
      <c r="R2164" t="s">
        <v>1690</v>
      </c>
      <c r="S2164" t="s">
        <v>5948</v>
      </c>
    </row>
    <row r="2165" spans="1:19" hidden="1">
      <c r="A2165" t="s">
        <v>5956</v>
      </c>
      <c r="B2165" t="s">
        <v>5862</v>
      </c>
      <c r="C2165" t="s">
        <v>1669</v>
      </c>
      <c r="D2165" t="s">
        <v>6</v>
      </c>
      <c r="E2165" t="s">
        <v>1670</v>
      </c>
      <c r="F2165" t="s">
        <v>5698</v>
      </c>
      <c r="G2165" t="s">
        <v>1672</v>
      </c>
      <c r="H2165" t="s">
        <v>1723</v>
      </c>
      <c r="I2165" s="65">
        <v>58861.77</v>
      </c>
      <c r="J2165" t="s">
        <v>1715</v>
      </c>
      <c r="K2165" t="s">
        <v>2356</v>
      </c>
      <c r="L2165" t="s">
        <v>591</v>
      </c>
      <c r="M2165" t="s">
        <v>591</v>
      </c>
      <c r="N2165" t="s">
        <v>1675</v>
      </c>
      <c r="O2165" t="s">
        <v>1673</v>
      </c>
      <c r="P2165" t="s">
        <v>1725</v>
      </c>
      <c r="Q2165" t="s">
        <v>1673</v>
      </c>
      <c r="R2165" t="s">
        <v>1690</v>
      </c>
      <c r="S2165" t="s">
        <v>5948</v>
      </c>
    </row>
    <row r="2166" spans="1:19" hidden="1">
      <c r="A2166" t="s">
        <v>5957</v>
      </c>
      <c r="B2166" t="s">
        <v>5862</v>
      </c>
      <c r="C2166" t="s">
        <v>1669</v>
      </c>
      <c r="D2166" t="s">
        <v>6</v>
      </c>
      <c r="E2166" t="s">
        <v>1670</v>
      </c>
      <c r="F2166" t="s">
        <v>5698</v>
      </c>
      <c r="G2166" t="s">
        <v>1672</v>
      </c>
      <c r="H2166" t="s">
        <v>1723</v>
      </c>
      <c r="I2166" s="65">
        <v>68192.91</v>
      </c>
      <c r="J2166" t="s">
        <v>1715</v>
      </c>
      <c r="K2166" t="s">
        <v>2356</v>
      </c>
      <c r="L2166" t="s">
        <v>591</v>
      </c>
      <c r="M2166" t="s">
        <v>591</v>
      </c>
      <c r="N2166" t="s">
        <v>1675</v>
      </c>
      <c r="O2166" t="s">
        <v>1673</v>
      </c>
      <c r="P2166" t="s">
        <v>1725</v>
      </c>
      <c r="Q2166" t="s">
        <v>1673</v>
      </c>
      <c r="R2166" t="s">
        <v>1690</v>
      </c>
      <c r="S2166" t="s">
        <v>5948</v>
      </c>
    </row>
    <row r="2167" spans="1:19" hidden="1">
      <c r="A2167" t="s">
        <v>5958</v>
      </c>
      <c r="B2167" t="s">
        <v>5862</v>
      </c>
      <c r="C2167" t="s">
        <v>1669</v>
      </c>
      <c r="D2167" t="s">
        <v>6</v>
      </c>
      <c r="E2167" t="s">
        <v>1670</v>
      </c>
      <c r="F2167" t="s">
        <v>5698</v>
      </c>
      <c r="G2167" t="s">
        <v>1672</v>
      </c>
      <c r="H2167" t="s">
        <v>1723</v>
      </c>
      <c r="I2167" s="65">
        <v>59043.199999999997</v>
      </c>
      <c r="J2167" t="s">
        <v>1715</v>
      </c>
      <c r="K2167" t="s">
        <v>2356</v>
      </c>
      <c r="L2167" t="s">
        <v>591</v>
      </c>
      <c r="M2167" t="s">
        <v>591</v>
      </c>
      <c r="N2167" t="s">
        <v>1675</v>
      </c>
      <c r="O2167" t="s">
        <v>1673</v>
      </c>
      <c r="P2167" t="s">
        <v>1725</v>
      </c>
      <c r="Q2167" t="s">
        <v>1673</v>
      </c>
      <c r="R2167" t="s">
        <v>1690</v>
      </c>
      <c r="S2167" t="s">
        <v>5948</v>
      </c>
    </row>
    <row r="2168" spans="1:19" hidden="1">
      <c r="A2168" t="s">
        <v>5959</v>
      </c>
      <c r="B2168" t="s">
        <v>5862</v>
      </c>
      <c r="C2168" t="s">
        <v>1669</v>
      </c>
      <c r="D2168" t="s">
        <v>6</v>
      </c>
      <c r="E2168" t="s">
        <v>1670</v>
      </c>
      <c r="F2168" t="s">
        <v>5698</v>
      </c>
      <c r="G2168" t="s">
        <v>1672</v>
      </c>
      <c r="H2168" t="s">
        <v>1723</v>
      </c>
      <c r="I2168" s="65">
        <v>8001.06</v>
      </c>
      <c r="J2168" t="s">
        <v>1715</v>
      </c>
      <c r="K2168" t="s">
        <v>2356</v>
      </c>
      <c r="L2168" t="s">
        <v>591</v>
      </c>
      <c r="M2168" t="s">
        <v>591</v>
      </c>
      <c r="N2168" t="s">
        <v>1675</v>
      </c>
      <c r="O2168" t="s">
        <v>1673</v>
      </c>
      <c r="P2168" t="s">
        <v>1725</v>
      </c>
      <c r="Q2168" t="s">
        <v>1673</v>
      </c>
      <c r="R2168" t="s">
        <v>1690</v>
      </c>
      <c r="S2168" t="s">
        <v>5948</v>
      </c>
    </row>
    <row r="2169" spans="1:19" hidden="1">
      <c r="A2169" t="s">
        <v>5960</v>
      </c>
      <c r="B2169" t="s">
        <v>5862</v>
      </c>
      <c r="C2169" t="s">
        <v>1669</v>
      </c>
      <c r="D2169" t="s">
        <v>6</v>
      </c>
      <c r="E2169" t="s">
        <v>1670</v>
      </c>
      <c r="F2169" t="s">
        <v>5698</v>
      </c>
      <c r="G2169" t="s">
        <v>1672</v>
      </c>
      <c r="H2169" t="s">
        <v>1723</v>
      </c>
      <c r="I2169" s="65">
        <v>69787.320000000007</v>
      </c>
      <c r="J2169" t="s">
        <v>1715</v>
      </c>
      <c r="K2169" t="s">
        <v>2356</v>
      </c>
      <c r="L2169" t="s">
        <v>591</v>
      </c>
      <c r="M2169" t="s">
        <v>591</v>
      </c>
      <c r="N2169" t="s">
        <v>1675</v>
      </c>
      <c r="O2169" t="s">
        <v>1673</v>
      </c>
      <c r="P2169" t="s">
        <v>1725</v>
      </c>
      <c r="Q2169" t="s">
        <v>1673</v>
      </c>
      <c r="R2169" t="s">
        <v>1690</v>
      </c>
      <c r="S2169" t="s">
        <v>5948</v>
      </c>
    </row>
    <row r="2170" spans="1:19" hidden="1">
      <c r="A2170" t="s">
        <v>5961</v>
      </c>
      <c r="B2170" t="s">
        <v>5862</v>
      </c>
      <c r="C2170" t="s">
        <v>1669</v>
      </c>
      <c r="D2170" t="s">
        <v>6</v>
      </c>
      <c r="E2170" t="s">
        <v>1670</v>
      </c>
      <c r="F2170" t="s">
        <v>5698</v>
      </c>
      <c r="G2170" t="s">
        <v>1672</v>
      </c>
      <c r="H2170" t="s">
        <v>1723</v>
      </c>
      <c r="I2170" s="65">
        <v>11356.92</v>
      </c>
      <c r="J2170" t="s">
        <v>1715</v>
      </c>
      <c r="K2170" t="s">
        <v>2356</v>
      </c>
      <c r="L2170" t="s">
        <v>591</v>
      </c>
      <c r="M2170" t="s">
        <v>591</v>
      </c>
      <c r="N2170" t="s">
        <v>1675</v>
      </c>
      <c r="O2170" t="s">
        <v>1673</v>
      </c>
      <c r="P2170" t="s">
        <v>1725</v>
      </c>
      <c r="Q2170" t="s">
        <v>1673</v>
      </c>
      <c r="R2170" t="s">
        <v>1690</v>
      </c>
      <c r="S2170" t="s">
        <v>5948</v>
      </c>
    </row>
    <row r="2171" spans="1:19" hidden="1">
      <c r="A2171" t="s">
        <v>5962</v>
      </c>
      <c r="B2171" t="s">
        <v>5862</v>
      </c>
      <c r="C2171" t="s">
        <v>1669</v>
      </c>
      <c r="D2171" t="s">
        <v>6</v>
      </c>
      <c r="E2171" t="s">
        <v>1670</v>
      </c>
      <c r="F2171" t="s">
        <v>5698</v>
      </c>
      <c r="G2171" t="s">
        <v>1672</v>
      </c>
      <c r="H2171" t="s">
        <v>1723</v>
      </c>
      <c r="I2171" s="65">
        <v>64974.01</v>
      </c>
      <c r="J2171" t="s">
        <v>1715</v>
      </c>
      <c r="K2171" t="s">
        <v>2356</v>
      </c>
      <c r="L2171" t="s">
        <v>591</v>
      </c>
      <c r="M2171" t="s">
        <v>591</v>
      </c>
      <c r="N2171" t="s">
        <v>1675</v>
      </c>
      <c r="O2171" t="s">
        <v>1673</v>
      </c>
      <c r="P2171" t="s">
        <v>1725</v>
      </c>
      <c r="Q2171" t="s">
        <v>1673</v>
      </c>
      <c r="R2171" t="s">
        <v>1690</v>
      </c>
      <c r="S2171" t="s">
        <v>5948</v>
      </c>
    </row>
    <row r="2172" spans="1:19" hidden="1">
      <c r="A2172" t="s">
        <v>5963</v>
      </c>
      <c r="B2172" t="s">
        <v>5862</v>
      </c>
      <c r="C2172" t="s">
        <v>1669</v>
      </c>
      <c r="D2172" t="s">
        <v>6</v>
      </c>
      <c r="E2172" t="s">
        <v>1670</v>
      </c>
      <c r="F2172" t="s">
        <v>5698</v>
      </c>
      <c r="G2172" t="s">
        <v>1672</v>
      </c>
      <c r="H2172" t="s">
        <v>1723</v>
      </c>
      <c r="I2172" s="65">
        <v>56338.12</v>
      </c>
      <c r="J2172" t="s">
        <v>1715</v>
      </c>
      <c r="K2172" t="s">
        <v>2356</v>
      </c>
      <c r="L2172" t="s">
        <v>591</v>
      </c>
      <c r="M2172" t="s">
        <v>591</v>
      </c>
      <c r="N2172" t="s">
        <v>1675</v>
      </c>
      <c r="O2172" t="s">
        <v>1673</v>
      </c>
      <c r="P2172" t="s">
        <v>1725</v>
      </c>
      <c r="Q2172" t="s">
        <v>1673</v>
      </c>
      <c r="R2172" t="s">
        <v>1690</v>
      </c>
      <c r="S2172" t="s">
        <v>5948</v>
      </c>
    </row>
    <row r="2173" spans="1:19" hidden="1">
      <c r="A2173" t="s">
        <v>5964</v>
      </c>
      <c r="B2173" t="s">
        <v>5862</v>
      </c>
      <c r="C2173" t="s">
        <v>1669</v>
      </c>
      <c r="D2173" t="s">
        <v>6</v>
      </c>
      <c r="E2173" t="s">
        <v>1670</v>
      </c>
      <c r="F2173" t="s">
        <v>5698</v>
      </c>
      <c r="G2173" t="s">
        <v>1672</v>
      </c>
      <c r="H2173" t="s">
        <v>1723</v>
      </c>
      <c r="I2173" s="65">
        <v>68954.63</v>
      </c>
      <c r="J2173" t="s">
        <v>1715</v>
      </c>
      <c r="K2173" t="s">
        <v>2356</v>
      </c>
      <c r="L2173" t="s">
        <v>591</v>
      </c>
      <c r="M2173" t="s">
        <v>591</v>
      </c>
      <c r="N2173" t="s">
        <v>1675</v>
      </c>
      <c r="O2173" t="s">
        <v>1673</v>
      </c>
      <c r="P2173" t="s">
        <v>1725</v>
      </c>
      <c r="Q2173" t="s">
        <v>1673</v>
      </c>
      <c r="R2173" t="s">
        <v>1690</v>
      </c>
      <c r="S2173" t="s">
        <v>5948</v>
      </c>
    </row>
    <row r="2174" spans="1:19" hidden="1">
      <c r="A2174" t="s">
        <v>5965</v>
      </c>
      <c r="B2174" t="s">
        <v>5862</v>
      </c>
      <c r="C2174" t="s">
        <v>1669</v>
      </c>
      <c r="D2174" t="s">
        <v>6</v>
      </c>
      <c r="E2174" t="s">
        <v>1670</v>
      </c>
      <c r="F2174" t="s">
        <v>5698</v>
      </c>
      <c r="G2174" t="s">
        <v>1672</v>
      </c>
      <c r="H2174" t="s">
        <v>1723</v>
      </c>
      <c r="I2174" s="65">
        <v>58241.89</v>
      </c>
      <c r="J2174" t="s">
        <v>1715</v>
      </c>
      <c r="K2174" t="s">
        <v>2356</v>
      </c>
      <c r="L2174" t="s">
        <v>591</v>
      </c>
      <c r="M2174" t="s">
        <v>591</v>
      </c>
      <c r="N2174" t="s">
        <v>1675</v>
      </c>
      <c r="O2174" t="s">
        <v>1673</v>
      </c>
      <c r="P2174" t="s">
        <v>1725</v>
      </c>
      <c r="Q2174" t="s">
        <v>1673</v>
      </c>
      <c r="R2174" t="s">
        <v>1690</v>
      </c>
      <c r="S2174" t="s">
        <v>5948</v>
      </c>
    </row>
    <row r="2175" spans="1:19" hidden="1">
      <c r="A2175" t="s">
        <v>5966</v>
      </c>
      <c r="B2175" t="s">
        <v>5862</v>
      </c>
      <c r="C2175" t="s">
        <v>1669</v>
      </c>
      <c r="D2175" t="s">
        <v>6</v>
      </c>
      <c r="E2175" t="s">
        <v>1670</v>
      </c>
      <c r="F2175" t="s">
        <v>5698</v>
      </c>
      <c r="G2175" t="s">
        <v>1672</v>
      </c>
      <c r="H2175" t="s">
        <v>1723</v>
      </c>
      <c r="I2175" s="65">
        <v>10147.06</v>
      </c>
      <c r="J2175" t="s">
        <v>1715</v>
      </c>
      <c r="K2175" t="s">
        <v>2356</v>
      </c>
      <c r="L2175" t="s">
        <v>591</v>
      </c>
      <c r="M2175" t="s">
        <v>591</v>
      </c>
      <c r="N2175" t="s">
        <v>1675</v>
      </c>
      <c r="O2175" t="s">
        <v>1673</v>
      </c>
      <c r="P2175" t="s">
        <v>1725</v>
      </c>
      <c r="Q2175" t="s">
        <v>1673</v>
      </c>
      <c r="R2175" t="s">
        <v>1690</v>
      </c>
      <c r="S2175" t="s">
        <v>5948</v>
      </c>
    </row>
    <row r="2176" spans="1:19" hidden="1">
      <c r="A2176" t="s">
        <v>5967</v>
      </c>
      <c r="B2176" t="s">
        <v>5862</v>
      </c>
      <c r="C2176" t="s">
        <v>1669</v>
      </c>
      <c r="D2176" t="s">
        <v>6</v>
      </c>
      <c r="E2176" t="s">
        <v>1670</v>
      </c>
      <c r="F2176" t="s">
        <v>5698</v>
      </c>
      <c r="G2176" t="s">
        <v>1672</v>
      </c>
      <c r="H2176" t="s">
        <v>1723</v>
      </c>
      <c r="I2176" s="65">
        <v>49935.37</v>
      </c>
      <c r="J2176" t="s">
        <v>1715</v>
      </c>
      <c r="K2176" t="s">
        <v>2356</v>
      </c>
      <c r="L2176" t="s">
        <v>591</v>
      </c>
      <c r="M2176" t="s">
        <v>591</v>
      </c>
      <c r="N2176" t="s">
        <v>1675</v>
      </c>
      <c r="O2176" t="s">
        <v>1673</v>
      </c>
      <c r="P2176" t="s">
        <v>1725</v>
      </c>
      <c r="Q2176" t="s">
        <v>1673</v>
      </c>
      <c r="R2176" t="s">
        <v>1690</v>
      </c>
      <c r="S2176" t="s">
        <v>5897</v>
      </c>
    </row>
    <row r="2177" spans="1:19" hidden="1">
      <c r="A2177" t="s">
        <v>5968</v>
      </c>
      <c r="B2177" t="s">
        <v>5862</v>
      </c>
      <c r="C2177" t="s">
        <v>1669</v>
      </c>
      <c r="D2177" t="s">
        <v>6</v>
      </c>
      <c r="E2177" t="s">
        <v>1670</v>
      </c>
      <c r="F2177" t="s">
        <v>5698</v>
      </c>
      <c r="G2177" t="s">
        <v>1672</v>
      </c>
      <c r="H2177" t="s">
        <v>1723</v>
      </c>
      <c r="I2177" s="65">
        <v>64103.9</v>
      </c>
      <c r="J2177" t="s">
        <v>1715</v>
      </c>
      <c r="K2177" t="s">
        <v>2356</v>
      </c>
      <c r="L2177" t="s">
        <v>591</v>
      </c>
      <c r="M2177" t="s">
        <v>591</v>
      </c>
      <c r="N2177" t="s">
        <v>1675</v>
      </c>
      <c r="O2177" t="s">
        <v>1673</v>
      </c>
      <c r="P2177" t="s">
        <v>1725</v>
      </c>
      <c r="Q2177" t="s">
        <v>1673</v>
      </c>
      <c r="R2177" t="s">
        <v>1690</v>
      </c>
      <c r="S2177" t="s">
        <v>5897</v>
      </c>
    </row>
    <row r="2178" spans="1:19" hidden="1">
      <c r="A2178" t="s">
        <v>5969</v>
      </c>
      <c r="B2178" t="s">
        <v>5862</v>
      </c>
      <c r="C2178" t="s">
        <v>1669</v>
      </c>
      <c r="D2178" t="s">
        <v>6</v>
      </c>
      <c r="E2178" t="s">
        <v>1670</v>
      </c>
      <c r="F2178" t="s">
        <v>5698</v>
      </c>
      <c r="G2178" t="s">
        <v>1672</v>
      </c>
      <c r="H2178" t="s">
        <v>1723</v>
      </c>
      <c r="I2178" s="65">
        <v>16217.19</v>
      </c>
      <c r="J2178" t="s">
        <v>1715</v>
      </c>
      <c r="K2178" t="s">
        <v>2356</v>
      </c>
      <c r="L2178" t="s">
        <v>591</v>
      </c>
      <c r="M2178" t="s">
        <v>591</v>
      </c>
      <c r="N2178" t="s">
        <v>1675</v>
      </c>
      <c r="O2178" t="s">
        <v>1673</v>
      </c>
      <c r="P2178" t="s">
        <v>1725</v>
      </c>
      <c r="Q2178" t="s">
        <v>1673</v>
      </c>
      <c r="R2178" t="s">
        <v>1690</v>
      </c>
      <c r="S2178" t="s">
        <v>5897</v>
      </c>
    </row>
    <row r="2179" spans="1:19" hidden="1">
      <c r="A2179" t="s">
        <v>5970</v>
      </c>
      <c r="B2179" t="s">
        <v>5862</v>
      </c>
      <c r="C2179" t="s">
        <v>1669</v>
      </c>
      <c r="D2179" t="s">
        <v>6</v>
      </c>
      <c r="E2179" t="s">
        <v>1670</v>
      </c>
      <c r="F2179" t="s">
        <v>5698</v>
      </c>
      <c r="G2179" t="s">
        <v>1672</v>
      </c>
      <c r="H2179" t="s">
        <v>1723</v>
      </c>
      <c r="I2179" s="65">
        <v>26601.31</v>
      </c>
      <c r="J2179" t="s">
        <v>1715</v>
      </c>
      <c r="K2179" t="s">
        <v>2356</v>
      </c>
      <c r="L2179" t="s">
        <v>591</v>
      </c>
      <c r="M2179" t="s">
        <v>591</v>
      </c>
      <c r="N2179" t="s">
        <v>1675</v>
      </c>
      <c r="O2179" t="s">
        <v>1673</v>
      </c>
      <c r="P2179" t="s">
        <v>1725</v>
      </c>
      <c r="Q2179" t="s">
        <v>1673</v>
      </c>
      <c r="R2179" t="s">
        <v>1690</v>
      </c>
      <c r="S2179" t="s">
        <v>5897</v>
      </c>
    </row>
    <row r="2180" spans="1:19" hidden="1">
      <c r="A2180" t="s">
        <v>5971</v>
      </c>
      <c r="B2180" t="s">
        <v>5862</v>
      </c>
      <c r="C2180" t="s">
        <v>1669</v>
      </c>
      <c r="D2180" t="s">
        <v>6</v>
      </c>
      <c r="E2180" t="s">
        <v>1670</v>
      </c>
      <c r="F2180" t="s">
        <v>5698</v>
      </c>
      <c r="G2180" t="s">
        <v>1672</v>
      </c>
      <c r="H2180" t="s">
        <v>1723</v>
      </c>
      <c r="I2180" s="65">
        <v>63850.35</v>
      </c>
      <c r="J2180" t="s">
        <v>1715</v>
      </c>
      <c r="K2180" t="s">
        <v>2356</v>
      </c>
      <c r="L2180" t="s">
        <v>591</v>
      </c>
      <c r="M2180" t="s">
        <v>591</v>
      </c>
      <c r="N2180" t="s">
        <v>1675</v>
      </c>
      <c r="O2180" t="s">
        <v>1673</v>
      </c>
      <c r="P2180" t="s">
        <v>1725</v>
      </c>
      <c r="Q2180" t="s">
        <v>1673</v>
      </c>
      <c r="R2180" t="s">
        <v>1690</v>
      </c>
      <c r="S2180" t="s">
        <v>5897</v>
      </c>
    </row>
    <row r="2181" spans="1:19" hidden="1">
      <c r="A2181" t="s">
        <v>5972</v>
      </c>
      <c r="B2181" t="s">
        <v>5862</v>
      </c>
      <c r="C2181" t="s">
        <v>1669</v>
      </c>
      <c r="D2181" t="s">
        <v>6</v>
      </c>
      <c r="E2181" t="s">
        <v>1670</v>
      </c>
      <c r="F2181" t="s">
        <v>5698</v>
      </c>
      <c r="G2181" t="s">
        <v>1672</v>
      </c>
      <c r="H2181" t="s">
        <v>1723</v>
      </c>
      <c r="I2181" s="65">
        <v>54252.72</v>
      </c>
      <c r="J2181" t="s">
        <v>1715</v>
      </c>
      <c r="K2181" t="s">
        <v>2356</v>
      </c>
      <c r="L2181" t="s">
        <v>591</v>
      </c>
      <c r="M2181" t="s">
        <v>591</v>
      </c>
      <c r="N2181" t="s">
        <v>1675</v>
      </c>
      <c r="O2181" t="s">
        <v>1673</v>
      </c>
      <c r="P2181" t="s">
        <v>1725</v>
      </c>
      <c r="Q2181" t="s">
        <v>1673</v>
      </c>
      <c r="R2181" t="s">
        <v>1690</v>
      </c>
      <c r="S2181" t="s">
        <v>5897</v>
      </c>
    </row>
    <row r="2182" spans="1:19" hidden="1">
      <c r="A2182" t="s">
        <v>5973</v>
      </c>
      <c r="B2182" t="s">
        <v>5862</v>
      </c>
      <c r="C2182" t="s">
        <v>1669</v>
      </c>
      <c r="D2182" t="s">
        <v>6</v>
      </c>
      <c r="E2182" t="s">
        <v>1670</v>
      </c>
      <c r="F2182" t="s">
        <v>5698</v>
      </c>
      <c r="G2182" t="s">
        <v>1672</v>
      </c>
      <c r="H2182" t="s">
        <v>1723</v>
      </c>
      <c r="I2182" s="65">
        <v>22462.46</v>
      </c>
      <c r="J2182" t="s">
        <v>1715</v>
      </c>
      <c r="K2182" t="s">
        <v>2356</v>
      </c>
      <c r="L2182" t="s">
        <v>591</v>
      </c>
      <c r="M2182" t="s">
        <v>591</v>
      </c>
      <c r="N2182" t="s">
        <v>1675</v>
      </c>
      <c r="O2182" t="s">
        <v>1673</v>
      </c>
      <c r="P2182" t="s">
        <v>1725</v>
      </c>
      <c r="Q2182" t="s">
        <v>1673</v>
      </c>
      <c r="R2182" t="s">
        <v>1690</v>
      </c>
      <c r="S2182" t="s">
        <v>5897</v>
      </c>
    </row>
    <row r="2183" spans="1:19" hidden="1">
      <c r="A2183" t="s">
        <v>5974</v>
      </c>
      <c r="B2183" t="s">
        <v>5862</v>
      </c>
      <c r="C2183" t="s">
        <v>1669</v>
      </c>
      <c r="D2183" t="s">
        <v>6</v>
      </c>
      <c r="E2183" t="s">
        <v>1670</v>
      </c>
      <c r="F2183" t="s">
        <v>5698</v>
      </c>
      <c r="G2183" t="s">
        <v>1672</v>
      </c>
      <c r="H2183" t="s">
        <v>1723</v>
      </c>
      <c r="I2183" s="65">
        <v>51389.5</v>
      </c>
      <c r="J2183" t="s">
        <v>1715</v>
      </c>
      <c r="K2183" t="s">
        <v>2356</v>
      </c>
      <c r="L2183" t="s">
        <v>591</v>
      </c>
      <c r="M2183" t="s">
        <v>591</v>
      </c>
      <c r="N2183" t="s">
        <v>1675</v>
      </c>
      <c r="O2183" t="s">
        <v>1673</v>
      </c>
      <c r="P2183" t="s">
        <v>1725</v>
      </c>
      <c r="Q2183" t="s">
        <v>1673</v>
      </c>
      <c r="R2183" t="s">
        <v>1690</v>
      </c>
      <c r="S2183" t="s">
        <v>5897</v>
      </c>
    </row>
    <row r="2184" spans="1:19" hidden="1">
      <c r="A2184" t="s">
        <v>5975</v>
      </c>
      <c r="B2184" t="s">
        <v>5862</v>
      </c>
      <c r="C2184" t="s">
        <v>1669</v>
      </c>
      <c r="D2184" t="s">
        <v>6</v>
      </c>
      <c r="E2184" t="s">
        <v>1670</v>
      </c>
      <c r="F2184" t="s">
        <v>5698</v>
      </c>
      <c r="G2184" t="s">
        <v>1672</v>
      </c>
      <c r="H2184" t="s">
        <v>1723</v>
      </c>
      <c r="I2184" s="65">
        <v>52802.39</v>
      </c>
      <c r="J2184" t="s">
        <v>1715</v>
      </c>
      <c r="K2184" t="s">
        <v>2356</v>
      </c>
      <c r="L2184" t="s">
        <v>591</v>
      </c>
      <c r="M2184" t="s">
        <v>591</v>
      </c>
      <c r="N2184" t="s">
        <v>1675</v>
      </c>
      <c r="O2184" t="s">
        <v>1673</v>
      </c>
      <c r="P2184" t="s">
        <v>1725</v>
      </c>
      <c r="Q2184" t="s">
        <v>1673</v>
      </c>
      <c r="R2184" t="s">
        <v>1690</v>
      </c>
      <c r="S2184" t="s">
        <v>5897</v>
      </c>
    </row>
    <row r="2185" spans="1:19" hidden="1">
      <c r="A2185" t="s">
        <v>5976</v>
      </c>
      <c r="B2185" t="s">
        <v>5862</v>
      </c>
      <c r="C2185" t="s">
        <v>1669</v>
      </c>
      <c r="D2185" t="s">
        <v>6</v>
      </c>
      <c r="E2185" t="s">
        <v>1670</v>
      </c>
      <c r="F2185" t="s">
        <v>5698</v>
      </c>
      <c r="G2185" t="s">
        <v>1672</v>
      </c>
      <c r="H2185" t="s">
        <v>1723</v>
      </c>
      <c r="I2185" s="65">
        <v>46321.19</v>
      </c>
      <c r="J2185" t="s">
        <v>1715</v>
      </c>
      <c r="K2185" t="s">
        <v>2356</v>
      </c>
      <c r="L2185" t="s">
        <v>591</v>
      </c>
      <c r="M2185" t="s">
        <v>591</v>
      </c>
      <c r="N2185" t="s">
        <v>1675</v>
      </c>
      <c r="O2185" t="s">
        <v>1673</v>
      </c>
      <c r="P2185" t="s">
        <v>1725</v>
      </c>
      <c r="Q2185" t="s">
        <v>1673</v>
      </c>
      <c r="R2185" t="s">
        <v>1690</v>
      </c>
      <c r="S2185" t="s">
        <v>5897</v>
      </c>
    </row>
    <row r="2186" spans="1:19" hidden="1">
      <c r="A2186" t="s">
        <v>5977</v>
      </c>
      <c r="B2186" t="s">
        <v>5862</v>
      </c>
      <c r="C2186" t="s">
        <v>1669</v>
      </c>
      <c r="D2186" t="s">
        <v>6</v>
      </c>
      <c r="E2186" t="s">
        <v>1670</v>
      </c>
      <c r="F2186" t="s">
        <v>5698</v>
      </c>
      <c r="G2186" t="s">
        <v>1672</v>
      </c>
      <c r="H2186" t="s">
        <v>1723</v>
      </c>
      <c r="I2186" s="65">
        <v>38863.82</v>
      </c>
      <c r="J2186" t="s">
        <v>1715</v>
      </c>
      <c r="K2186" t="s">
        <v>2356</v>
      </c>
      <c r="L2186" t="s">
        <v>591</v>
      </c>
      <c r="M2186" t="s">
        <v>591</v>
      </c>
      <c r="N2186" t="s">
        <v>1675</v>
      </c>
      <c r="O2186" t="s">
        <v>1673</v>
      </c>
      <c r="P2186" t="s">
        <v>1725</v>
      </c>
      <c r="Q2186" t="s">
        <v>1673</v>
      </c>
      <c r="R2186" t="s">
        <v>1690</v>
      </c>
      <c r="S2186" t="s">
        <v>5978</v>
      </c>
    </row>
    <row r="2187" spans="1:19" hidden="1">
      <c r="A2187" t="s">
        <v>5979</v>
      </c>
      <c r="B2187" t="s">
        <v>5862</v>
      </c>
      <c r="C2187" t="s">
        <v>1669</v>
      </c>
      <c r="D2187" t="s">
        <v>6</v>
      </c>
      <c r="E2187" t="s">
        <v>1670</v>
      </c>
      <c r="F2187" t="s">
        <v>5698</v>
      </c>
      <c r="G2187" t="s">
        <v>1672</v>
      </c>
      <c r="H2187" t="s">
        <v>1723</v>
      </c>
      <c r="I2187" s="65">
        <v>64823.47</v>
      </c>
      <c r="J2187" t="s">
        <v>1715</v>
      </c>
      <c r="K2187" t="s">
        <v>2356</v>
      </c>
      <c r="L2187" t="s">
        <v>591</v>
      </c>
      <c r="M2187" t="s">
        <v>591</v>
      </c>
      <c r="N2187" t="s">
        <v>1675</v>
      </c>
      <c r="O2187" t="s">
        <v>1673</v>
      </c>
      <c r="P2187" t="s">
        <v>1725</v>
      </c>
      <c r="Q2187" t="s">
        <v>1673</v>
      </c>
      <c r="R2187" t="s">
        <v>1690</v>
      </c>
      <c r="S2187" t="s">
        <v>5897</v>
      </c>
    </row>
    <row r="2188" spans="1:19" hidden="1">
      <c r="A2188" t="s">
        <v>5980</v>
      </c>
      <c r="B2188" t="s">
        <v>5862</v>
      </c>
      <c r="C2188" t="s">
        <v>1669</v>
      </c>
      <c r="D2188" t="s">
        <v>6</v>
      </c>
      <c r="E2188" t="s">
        <v>1670</v>
      </c>
      <c r="F2188" t="s">
        <v>5698</v>
      </c>
      <c r="G2188" t="s">
        <v>1672</v>
      </c>
      <c r="H2188" t="s">
        <v>1723</v>
      </c>
      <c r="I2188" s="65">
        <v>7349.73</v>
      </c>
      <c r="J2188" t="s">
        <v>1715</v>
      </c>
      <c r="K2188" t="s">
        <v>2356</v>
      </c>
      <c r="L2188" t="s">
        <v>591</v>
      </c>
      <c r="M2188" t="s">
        <v>591</v>
      </c>
      <c r="N2188" t="s">
        <v>1675</v>
      </c>
      <c r="O2188" t="s">
        <v>1673</v>
      </c>
      <c r="P2188" t="s">
        <v>1725</v>
      </c>
      <c r="Q2188" t="s">
        <v>1673</v>
      </c>
      <c r="R2188" t="s">
        <v>1690</v>
      </c>
      <c r="S2188" t="s">
        <v>5897</v>
      </c>
    </row>
    <row r="2189" spans="1:19" hidden="1">
      <c r="A2189" t="s">
        <v>5981</v>
      </c>
      <c r="B2189" t="s">
        <v>5862</v>
      </c>
      <c r="C2189" t="s">
        <v>1669</v>
      </c>
      <c r="D2189" t="s">
        <v>6</v>
      </c>
      <c r="E2189" t="s">
        <v>1670</v>
      </c>
      <c r="F2189" t="s">
        <v>5698</v>
      </c>
      <c r="G2189" t="s">
        <v>1672</v>
      </c>
      <c r="H2189" t="s">
        <v>1723</v>
      </c>
      <c r="I2189" s="65">
        <v>15118.42</v>
      </c>
      <c r="J2189" t="s">
        <v>1715</v>
      </c>
      <c r="K2189" t="s">
        <v>2356</v>
      </c>
      <c r="L2189" t="s">
        <v>591</v>
      </c>
      <c r="M2189" t="s">
        <v>591</v>
      </c>
      <c r="N2189" t="s">
        <v>1675</v>
      </c>
      <c r="O2189" t="s">
        <v>1673</v>
      </c>
      <c r="P2189" t="s">
        <v>1725</v>
      </c>
      <c r="Q2189" t="s">
        <v>1673</v>
      </c>
      <c r="R2189" t="s">
        <v>1690</v>
      </c>
      <c r="S2189" t="s">
        <v>5897</v>
      </c>
    </row>
    <row r="2190" spans="1:19" hidden="1">
      <c r="A2190" t="s">
        <v>5982</v>
      </c>
      <c r="B2190" t="s">
        <v>5862</v>
      </c>
      <c r="C2190" t="s">
        <v>1669</v>
      </c>
      <c r="D2190" t="s">
        <v>6</v>
      </c>
      <c r="E2190" t="s">
        <v>1670</v>
      </c>
      <c r="F2190" t="s">
        <v>5698</v>
      </c>
      <c r="G2190" t="s">
        <v>1672</v>
      </c>
      <c r="H2190" t="s">
        <v>1723</v>
      </c>
      <c r="I2190" s="65">
        <v>45617.32</v>
      </c>
      <c r="J2190" t="s">
        <v>1715</v>
      </c>
      <c r="K2190" t="s">
        <v>2356</v>
      </c>
      <c r="L2190" t="s">
        <v>591</v>
      </c>
      <c r="M2190" t="s">
        <v>591</v>
      </c>
      <c r="N2190" t="s">
        <v>1675</v>
      </c>
      <c r="O2190" t="s">
        <v>1673</v>
      </c>
      <c r="P2190" t="s">
        <v>1725</v>
      </c>
      <c r="Q2190" t="s">
        <v>1673</v>
      </c>
      <c r="R2190" t="s">
        <v>1690</v>
      </c>
      <c r="S2190" t="s">
        <v>5897</v>
      </c>
    </row>
    <row r="2191" spans="1:19" hidden="1">
      <c r="A2191" t="s">
        <v>5983</v>
      </c>
      <c r="B2191" t="s">
        <v>5862</v>
      </c>
      <c r="C2191" t="s">
        <v>1669</v>
      </c>
      <c r="D2191" t="s">
        <v>6</v>
      </c>
      <c r="E2191" t="s">
        <v>1670</v>
      </c>
      <c r="F2191" t="s">
        <v>5698</v>
      </c>
      <c r="G2191" t="s">
        <v>1672</v>
      </c>
      <c r="H2191" t="s">
        <v>1723</v>
      </c>
      <c r="I2191" s="65">
        <v>51305.7</v>
      </c>
      <c r="J2191" t="s">
        <v>1715</v>
      </c>
      <c r="K2191" t="s">
        <v>2356</v>
      </c>
      <c r="L2191" t="s">
        <v>591</v>
      </c>
      <c r="M2191" t="s">
        <v>591</v>
      </c>
      <c r="N2191" t="s">
        <v>1675</v>
      </c>
      <c r="O2191" t="s">
        <v>1673</v>
      </c>
      <c r="P2191" t="s">
        <v>1725</v>
      </c>
      <c r="Q2191" t="s">
        <v>1673</v>
      </c>
      <c r="R2191" t="s">
        <v>1690</v>
      </c>
      <c r="S2191" t="s">
        <v>5897</v>
      </c>
    </row>
    <row r="2192" spans="1:19" hidden="1">
      <c r="A2192" t="s">
        <v>5984</v>
      </c>
      <c r="B2192" t="s">
        <v>5862</v>
      </c>
      <c r="C2192" t="s">
        <v>1669</v>
      </c>
      <c r="D2192" t="s">
        <v>6</v>
      </c>
      <c r="E2192" t="s">
        <v>1670</v>
      </c>
      <c r="F2192" t="s">
        <v>5698</v>
      </c>
      <c r="G2192" t="s">
        <v>1672</v>
      </c>
      <c r="H2192" t="s">
        <v>1723</v>
      </c>
      <c r="I2192" s="65">
        <v>32794.58</v>
      </c>
      <c r="J2192" t="s">
        <v>1715</v>
      </c>
      <c r="K2192" t="s">
        <v>2356</v>
      </c>
      <c r="L2192" t="s">
        <v>591</v>
      </c>
      <c r="M2192" t="s">
        <v>591</v>
      </c>
      <c r="N2192" t="s">
        <v>1675</v>
      </c>
      <c r="O2192" t="s">
        <v>1673</v>
      </c>
      <c r="P2192" t="s">
        <v>1725</v>
      </c>
      <c r="Q2192" t="s">
        <v>1673</v>
      </c>
      <c r="R2192" t="s">
        <v>1690</v>
      </c>
      <c r="S2192" t="s">
        <v>5897</v>
      </c>
    </row>
    <row r="2193" spans="1:19" hidden="1">
      <c r="A2193" t="s">
        <v>5985</v>
      </c>
      <c r="B2193" t="s">
        <v>5862</v>
      </c>
      <c r="C2193" t="s">
        <v>1669</v>
      </c>
      <c r="D2193" t="s">
        <v>6</v>
      </c>
      <c r="E2193" t="s">
        <v>1670</v>
      </c>
      <c r="F2193" t="s">
        <v>5698</v>
      </c>
      <c r="G2193" t="s">
        <v>1672</v>
      </c>
      <c r="H2193" t="s">
        <v>1723</v>
      </c>
      <c r="I2193" s="65">
        <v>32744.3</v>
      </c>
      <c r="J2193" t="s">
        <v>1715</v>
      </c>
      <c r="K2193" t="s">
        <v>2356</v>
      </c>
      <c r="L2193" t="s">
        <v>591</v>
      </c>
      <c r="M2193" t="s">
        <v>591</v>
      </c>
      <c r="N2193" t="s">
        <v>1675</v>
      </c>
      <c r="O2193" t="s">
        <v>1673</v>
      </c>
      <c r="P2193" t="s">
        <v>1725</v>
      </c>
      <c r="Q2193" t="s">
        <v>1673</v>
      </c>
      <c r="R2193" t="s">
        <v>1690</v>
      </c>
      <c r="S2193" t="s">
        <v>5897</v>
      </c>
    </row>
    <row r="2194" spans="1:19" hidden="1">
      <c r="A2194" t="s">
        <v>5986</v>
      </c>
      <c r="B2194" t="s">
        <v>5862</v>
      </c>
      <c r="C2194" t="s">
        <v>1669</v>
      </c>
      <c r="D2194" t="s">
        <v>6</v>
      </c>
      <c r="E2194" t="s">
        <v>1670</v>
      </c>
      <c r="F2194" t="s">
        <v>5698</v>
      </c>
      <c r="G2194" t="s">
        <v>1672</v>
      </c>
      <c r="H2194" t="s">
        <v>1723</v>
      </c>
      <c r="I2194" s="65">
        <v>87659.520000000004</v>
      </c>
      <c r="J2194" t="s">
        <v>1715</v>
      </c>
      <c r="K2194" t="s">
        <v>2356</v>
      </c>
      <c r="L2194" t="s">
        <v>591</v>
      </c>
      <c r="M2194" t="s">
        <v>591</v>
      </c>
      <c r="N2194" t="s">
        <v>1675</v>
      </c>
      <c r="O2194" t="s">
        <v>1673</v>
      </c>
      <c r="P2194" t="s">
        <v>1725</v>
      </c>
      <c r="Q2194" t="s">
        <v>1673</v>
      </c>
      <c r="R2194" t="s">
        <v>1690</v>
      </c>
      <c r="S2194" t="s">
        <v>5897</v>
      </c>
    </row>
    <row r="2195" spans="1:19" hidden="1">
      <c r="A2195" t="s">
        <v>5987</v>
      </c>
      <c r="B2195" t="s">
        <v>5862</v>
      </c>
      <c r="C2195" t="s">
        <v>1669</v>
      </c>
      <c r="D2195" t="s">
        <v>6</v>
      </c>
      <c r="E2195" t="s">
        <v>1670</v>
      </c>
      <c r="F2195" t="s">
        <v>5698</v>
      </c>
      <c r="G2195" t="s">
        <v>1672</v>
      </c>
      <c r="H2195" t="s">
        <v>1723</v>
      </c>
      <c r="I2195" s="65">
        <v>11746.24</v>
      </c>
      <c r="J2195" t="s">
        <v>1715</v>
      </c>
      <c r="K2195" t="s">
        <v>2356</v>
      </c>
      <c r="L2195" t="s">
        <v>591</v>
      </c>
      <c r="M2195" t="s">
        <v>591</v>
      </c>
      <c r="N2195" t="s">
        <v>1675</v>
      </c>
      <c r="O2195" t="s">
        <v>1673</v>
      </c>
      <c r="P2195" t="s">
        <v>1725</v>
      </c>
      <c r="Q2195" t="s">
        <v>1673</v>
      </c>
      <c r="R2195" t="s">
        <v>1690</v>
      </c>
      <c r="S2195" t="s">
        <v>5897</v>
      </c>
    </row>
    <row r="2196" spans="1:19">
      <c r="A2196" t="s">
        <v>5988</v>
      </c>
      <c r="B2196" t="s">
        <v>5989</v>
      </c>
      <c r="C2196" t="s">
        <v>5990</v>
      </c>
      <c r="D2196" t="s">
        <v>36</v>
      </c>
      <c r="E2196" t="s">
        <v>1670</v>
      </c>
      <c r="F2196" t="s">
        <v>5615</v>
      </c>
      <c r="G2196" t="s">
        <v>2361</v>
      </c>
      <c r="H2196" t="s">
        <v>1673</v>
      </c>
      <c r="I2196" s="65">
        <v>7720.93</v>
      </c>
      <c r="J2196" t="s">
        <v>1674</v>
      </c>
      <c r="K2196" s="64">
        <v>2023</v>
      </c>
      <c r="L2196" t="s">
        <v>1297</v>
      </c>
      <c r="M2196" t="s">
        <v>1297</v>
      </c>
      <c r="N2196" t="s">
        <v>1759</v>
      </c>
      <c r="O2196" t="s">
        <v>1673</v>
      </c>
      <c r="P2196" t="s">
        <v>1686</v>
      </c>
      <c r="Q2196" t="s">
        <v>1723</v>
      </c>
      <c r="R2196" t="s">
        <v>1690</v>
      </c>
      <c r="S2196" t="s">
        <v>1669</v>
      </c>
    </row>
    <row r="2197" spans="1:19" hidden="1">
      <c r="A2197" t="s">
        <v>5991</v>
      </c>
      <c r="B2197" t="s">
        <v>5862</v>
      </c>
      <c r="C2197" t="s">
        <v>1669</v>
      </c>
      <c r="D2197" t="s">
        <v>6</v>
      </c>
      <c r="E2197" t="s">
        <v>1670</v>
      </c>
      <c r="F2197" t="s">
        <v>5992</v>
      </c>
      <c r="G2197" t="s">
        <v>1672</v>
      </c>
      <c r="H2197" t="s">
        <v>1723</v>
      </c>
      <c r="I2197" s="65">
        <v>3429.7</v>
      </c>
      <c r="J2197" t="s">
        <v>1715</v>
      </c>
      <c r="K2197" t="s">
        <v>2356</v>
      </c>
      <c r="L2197" t="s">
        <v>591</v>
      </c>
      <c r="M2197" t="s">
        <v>591</v>
      </c>
      <c r="N2197" t="s">
        <v>1675</v>
      </c>
      <c r="O2197" t="s">
        <v>1673</v>
      </c>
      <c r="P2197" t="s">
        <v>1725</v>
      </c>
      <c r="Q2197" t="s">
        <v>1673</v>
      </c>
      <c r="R2197" t="s">
        <v>1690</v>
      </c>
      <c r="S2197" t="s">
        <v>5993</v>
      </c>
    </row>
    <row r="2198" spans="1:19" hidden="1">
      <c r="A2198" t="s">
        <v>5994</v>
      </c>
      <c r="B2198" t="s">
        <v>5862</v>
      </c>
      <c r="C2198" t="s">
        <v>1669</v>
      </c>
      <c r="D2198" t="s">
        <v>6</v>
      </c>
      <c r="E2198" t="s">
        <v>1670</v>
      </c>
      <c r="F2198" t="s">
        <v>5992</v>
      </c>
      <c r="G2198" t="s">
        <v>1672</v>
      </c>
      <c r="H2198" t="s">
        <v>1723</v>
      </c>
      <c r="I2198" s="65">
        <v>3763.28</v>
      </c>
      <c r="J2198" t="s">
        <v>1715</v>
      </c>
      <c r="K2198" t="s">
        <v>2356</v>
      </c>
      <c r="L2198" t="s">
        <v>591</v>
      </c>
      <c r="M2198" t="s">
        <v>591</v>
      </c>
      <c r="N2198" t="s">
        <v>1675</v>
      </c>
      <c r="O2198" t="s">
        <v>1673</v>
      </c>
      <c r="P2198" t="s">
        <v>1725</v>
      </c>
      <c r="Q2198" t="s">
        <v>1673</v>
      </c>
      <c r="R2198" t="s">
        <v>1690</v>
      </c>
      <c r="S2198" t="s">
        <v>5993</v>
      </c>
    </row>
    <row r="2199" spans="1:19" hidden="1">
      <c r="A2199" t="s">
        <v>5995</v>
      </c>
      <c r="B2199" t="s">
        <v>5862</v>
      </c>
      <c r="C2199" t="s">
        <v>1669</v>
      </c>
      <c r="D2199" t="s">
        <v>6</v>
      </c>
      <c r="E2199" t="s">
        <v>1670</v>
      </c>
      <c r="F2199" t="s">
        <v>5992</v>
      </c>
      <c r="G2199" t="s">
        <v>1672</v>
      </c>
      <c r="H2199" t="s">
        <v>1723</v>
      </c>
      <c r="I2199" s="65">
        <v>1144.72</v>
      </c>
      <c r="J2199" t="s">
        <v>1715</v>
      </c>
      <c r="K2199" t="s">
        <v>2356</v>
      </c>
      <c r="L2199" t="s">
        <v>591</v>
      </c>
      <c r="M2199" t="s">
        <v>591</v>
      </c>
      <c r="N2199" t="s">
        <v>1675</v>
      </c>
      <c r="O2199" t="s">
        <v>1673</v>
      </c>
      <c r="P2199" t="s">
        <v>1725</v>
      </c>
      <c r="Q2199" t="s">
        <v>1673</v>
      </c>
      <c r="R2199" t="s">
        <v>1690</v>
      </c>
      <c r="S2199" t="s">
        <v>5993</v>
      </c>
    </row>
    <row r="2200" spans="1:19" hidden="1">
      <c r="A2200" t="s">
        <v>5996</v>
      </c>
      <c r="B2200" t="s">
        <v>5862</v>
      </c>
      <c r="C2200" t="s">
        <v>1669</v>
      </c>
      <c r="D2200" t="s">
        <v>6</v>
      </c>
      <c r="E2200" t="s">
        <v>1670</v>
      </c>
      <c r="F2200" t="s">
        <v>5992</v>
      </c>
      <c r="G2200" t="s">
        <v>1672</v>
      </c>
      <c r="H2200" t="s">
        <v>1723</v>
      </c>
      <c r="I2200" s="65">
        <v>55449.74</v>
      </c>
      <c r="J2200" t="s">
        <v>1715</v>
      </c>
      <c r="K2200" t="s">
        <v>2356</v>
      </c>
      <c r="L2200" t="s">
        <v>591</v>
      </c>
      <c r="M2200" t="s">
        <v>591</v>
      </c>
      <c r="N2200" t="s">
        <v>1675</v>
      </c>
      <c r="O2200" t="s">
        <v>1673</v>
      </c>
      <c r="P2200" t="s">
        <v>1725</v>
      </c>
      <c r="Q2200" t="s">
        <v>1673</v>
      </c>
      <c r="R2200" t="s">
        <v>1690</v>
      </c>
      <c r="S2200" t="s">
        <v>5993</v>
      </c>
    </row>
    <row r="2201" spans="1:19" hidden="1">
      <c r="A2201" t="s">
        <v>5997</v>
      </c>
      <c r="B2201" t="s">
        <v>5862</v>
      </c>
      <c r="C2201" t="s">
        <v>1669</v>
      </c>
      <c r="D2201" t="s">
        <v>6</v>
      </c>
      <c r="E2201" t="s">
        <v>1670</v>
      </c>
      <c r="F2201" t="s">
        <v>5992</v>
      </c>
      <c r="G2201" t="s">
        <v>1672</v>
      </c>
      <c r="H2201" t="s">
        <v>1723</v>
      </c>
      <c r="I2201" s="64">
        <v>129.69999999999999</v>
      </c>
      <c r="J2201" t="s">
        <v>1715</v>
      </c>
      <c r="K2201" t="s">
        <v>2356</v>
      </c>
      <c r="L2201" t="s">
        <v>591</v>
      </c>
      <c r="M2201" t="s">
        <v>591</v>
      </c>
      <c r="N2201" t="s">
        <v>1675</v>
      </c>
      <c r="O2201" t="s">
        <v>1673</v>
      </c>
      <c r="P2201" t="s">
        <v>1725</v>
      </c>
      <c r="Q2201" t="s">
        <v>1673</v>
      </c>
      <c r="R2201" t="s">
        <v>1690</v>
      </c>
      <c r="S2201" t="s">
        <v>5993</v>
      </c>
    </row>
    <row r="2202" spans="1:19" hidden="1">
      <c r="A2202" t="s">
        <v>5998</v>
      </c>
      <c r="B2202" t="s">
        <v>5862</v>
      </c>
      <c r="C2202" t="s">
        <v>1669</v>
      </c>
      <c r="D2202" t="s">
        <v>6</v>
      </c>
      <c r="E2202" t="s">
        <v>1670</v>
      </c>
      <c r="F2202" t="s">
        <v>5992</v>
      </c>
      <c r="G2202" t="s">
        <v>1672</v>
      </c>
      <c r="H2202" t="s">
        <v>1723</v>
      </c>
      <c r="I2202" s="65">
        <v>3764.43</v>
      </c>
      <c r="J2202" t="s">
        <v>1715</v>
      </c>
      <c r="K2202" t="s">
        <v>2356</v>
      </c>
      <c r="L2202" t="s">
        <v>591</v>
      </c>
      <c r="M2202" t="s">
        <v>591</v>
      </c>
      <c r="N2202" t="s">
        <v>1675</v>
      </c>
      <c r="O2202" t="s">
        <v>1673</v>
      </c>
      <c r="P2202" t="s">
        <v>1725</v>
      </c>
      <c r="Q2202" t="s">
        <v>1673</v>
      </c>
      <c r="R2202" t="s">
        <v>1690</v>
      </c>
      <c r="S2202" t="s">
        <v>5993</v>
      </c>
    </row>
    <row r="2203" spans="1:19" hidden="1">
      <c r="A2203" t="s">
        <v>5999</v>
      </c>
      <c r="B2203" t="s">
        <v>5862</v>
      </c>
      <c r="C2203" t="s">
        <v>1669</v>
      </c>
      <c r="D2203" t="s">
        <v>6</v>
      </c>
      <c r="E2203" t="s">
        <v>1670</v>
      </c>
      <c r="F2203" t="s">
        <v>5992</v>
      </c>
      <c r="G2203" t="s">
        <v>1672</v>
      </c>
      <c r="H2203" t="s">
        <v>1723</v>
      </c>
      <c r="I2203" s="65">
        <v>40718.92</v>
      </c>
      <c r="J2203" t="s">
        <v>1715</v>
      </c>
      <c r="K2203" t="s">
        <v>2356</v>
      </c>
      <c r="L2203" t="s">
        <v>591</v>
      </c>
      <c r="M2203" t="s">
        <v>591</v>
      </c>
      <c r="N2203" t="s">
        <v>1675</v>
      </c>
      <c r="O2203" t="s">
        <v>1673</v>
      </c>
      <c r="P2203" t="s">
        <v>1725</v>
      </c>
      <c r="Q2203" t="s">
        <v>1673</v>
      </c>
      <c r="R2203" t="s">
        <v>1690</v>
      </c>
      <c r="S2203" t="s">
        <v>5993</v>
      </c>
    </row>
    <row r="2204" spans="1:19" hidden="1">
      <c r="A2204" t="s">
        <v>6000</v>
      </c>
      <c r="B2204" t="s">
        <v>5862</v>
      </c>
      <c r="C2204" t="s">
        <v>1669</v>
      </c>
      <c r="D2204" t="s">
        <v>6</v>
      </c>
      <c r="E2204" t="s">
        <v>1670</v>
      </c>
      <c r="F2204" t="s">
        <v>5992</v>
      </c>
      <c r="G2204" t="s">
        <v>1672</v>
      </c>
      <c r="H2204" t="s">
        <v>1723</v>
      </c>
      <c r="I2204" s="64">
        <v>712.91</v>
      </c>
      <c r="J2204" t="s">
        <v>1715</v>
      </c>
      <c r="K2204" t="s">
        <v>2356</v>
      </c>
      <c r="L2204" t="s">
        <v>591</v>
      </c>
      <c r="M2204" t="s">
        <v>591</v>
      </c>
      <c r="N2204" t="s">
        <v>1675</v>
      </c>
      <c r="O2204" t="s">
        <v>1673</v>
      </c>
      <c r="P2204" t="s">
        <v>1725</v>
      </c>
      <c r="Q2204" t="s">
        <v>1673</v>
      </c>
      <c r="R2204" t="s">
        <v>1690</v>
      </c>
      <c r="S2204" t="s">
        <v>5993</v>
      </c>
    </row>
    <row r="2205" spans="1:19" hidden="1">
      <c r="A2205" t="s">
        <v>6001</v>
      </c>
      <c r="B2205" t="s">
        <v>5862</v>
      </c>
      <c r="C2205" t="s">
        <v>1669</v>
      </c>
      <c r="D2205" t="s">
        <v>6</v>
      </c>
      <c r="E2205" t="s">
        <v>1670</v>
      </c>
      <c r="F2205" t="s">
        <v>5992</v>
      </c>
      <c r="G2205" t="s">
        <v>1672</v>
      </c>
      <c r="H2205" t="s">
        <v>1723</v>
      </c>
      <c r="I2205" s="64">
        <v>164.65</v>
      </c>
      <c r="J2205" t="s">
        <v>1715</v>
      </c>
      <c r="K2205" t="s">
        <v>2356</v>
      </c>
      <c r="L2205" t="s">
        <v>591</v>
      </c>
      <c r="M2205" t="s">
        <v>591</v>
      </c>
      <c r="N2205" t="s">
        <v>1675</v>
      </c>
      <c r="O2205" t="s">
        <v>1673</v>
      </c>
      <c r="P2205" t="s">
        <v>1725</v>
      </c>
      <c r="Q2205" t="s">
        <v>1673</v>
      </c>
      <c r="R2205" t="s">
        <v>1690</v>
      </c>
      <c r="S2205" t="s">
        <v>5993</v>
      </c>
    </row>
    <row r="2206" spans="1:19" hidden="1">
      <c r="A2206" t="s">
        <v>6002</v>
      </c>
      <c r="B2206" t="s">
        <v>5862</v>
      </c>
      <c r="C2206" t="s">
        <v>1669</v>
      </c>
      <c r="D2206" t="s">
        <v>6</v>
      </c>
      <c r="E2206" t="s">
        <v>1670</v>
      </c>
      <c r="F2206" t="s">
        <v>5992</v>
      </c>
      <c r="G2206" t="s">
        <v>1672</v>
      </c>
      <c r="H2206" t="s">
        <v>1723</v>
      </c>
      <c r="I2206" s="64">
        <v>568.32000000000005</v>
      </c>
      <c r="J2206" t="s">
        <v>1715</v>
      </c>
      <c r="K2206" t="s">
        <v>2356</v>
      </c>
      <c r="L2206" t="s">
        <v>591</v>
      </c>
      <c r="M2206" t="s">
        <v>591</v>
      </c>
      <c r="N2206" t="s">
        <v>1675</v>
      </c>
      <c r="O2206" t="s">
        <v>1673</v>
      </c>
      <c r="P2206" t="s">
        <v>1725</v>
      </c>
      <c r="Q2206" t="s">
        <v>1673</v>
      </c>
      <c r="R2206" t="s">
        <v>1690</v>
      </c>
      <c r="S2206" t="s">
        <v>5993</v>
      </c>
    </row>
    <row r="2207" spans="1:19" hidden="1">
      <c r="A2207" t="s">
        <v>6003</v>
      </c>
      <c r="B2207" t="s">
        <v>5862</v>
      </c>
      <c r="C2207" t="s">
        <v>1669</v>
      </c>
      <c r="D2207" t="s">
        <v>6</v>
      </c>
      <c r="E2207" t="s">
        <v>1670</v>
      </c>
      <c r="F2207" t="s">
        <v>5992</v>
      </c>
      <c r="G2207" t="s">
        <v>1672</v>
      </c>
      <c r="H2207" t="s">
        <v>1723</v>
      </c>
      <c r="I2207" s="65">
        <v>71962.23</v>
      </c>
      <c r="J2207" t="s">
        <v>1715</v>
      </c>
      <c r="K2207" t="s">
        <v>2356</v>
      </c>
      <c r="L2207" t="s">
        <v>591</v>
      </c>
      <c r="M2207" t="s">
        <v>591</v>
      </c>
      <c r="N2207" t="s">
        <v>1675</v>
      </c>
      <c r="O2207" t="s">
        <v>1673</v>
      </c>
      <c r="P2207" t="s">
        <v>1725</v>
      </c>
      <c r="Q2207" t="s">
        <v>1673</v>
      </c>
      <c r="R2207" t="s">
        <v>1690</v>
      </c>
      <c r="S2207" t="s">
        <v>5993</v>
      </c>
    </row>
    <row r="2208" spans="1:19" hidden="1">
      <c r="A2208" t="s">
        <v>6004</v>
      </c>
      <c r="B2208" t="s">
        <v>5862</v>
      </c>
      <c r="C2208" t="s">
        <v>1669</v>
      </c>
      <c r="D2208" t="s">
        <v>6</v>
      </c>
      <c r="E2208" t="s">
        <v>1670</v>
      </c>
      <c r="F2208" t="s">
        <v>5992</v>
      </c>
      <c r="G2208" t="s">
        <v>1672</v>
      </c>
      <c r="H2208" t="s">
        <v>1723</v>
      </c>
      <c r="I2208" s="64">
        <v>676.81</v>
      </c>
      <c r="J2208" t="s">
        <v>1715</v>
      </c>
      <c r="K2208" t="s">
        <v>2356</v>
      </c>
      <c r="L2208" t="s">
        <v>591</v>
      </c>
      <c r="M2208" t="s">
        <v>591</v>
      </c>
      <c r="N2208" t="s">
        <v>1675</v>
      </c>
      <c r="O2208" t="s">
        <v>1673</v>
      </c>
      <c r="P2208" t="s">
        <v>1725</v>
      </c>
      <c r="Q2208" t="s">
        <v>1673</v>
      </c>
      <c r="R2208" t="s">
        <v>1690</v>
      </c>
      <c r="S2208" t="s">
        <v>5993</v>
      </c>
    </row>
    <row r="2209" spans="1:19" hidden="1">
      <c r="A2209" t="s">
        <v>6005</v>
      </c>
      <c r="B2209" t="s">
        <v>5862</v>
      </c>
      <c r="C2209" t="s">
        <v>1669</v>
      </c>
      <c r="D2209" t="s">
        <v>6</v>
      </c>
      <c r="E2209" t="s">
        <v>1670</v>
      </c>
      <c r="F2209" t="s">
        <v>5992</v>
      </c>
      <c r="G2209" t="s">
        <v>1672</v>
      </c>
      <c r="H2209" t="s">
        <v>1723</v>
      </c>
      <c r="I2209" s="64">
        <v>953.72</v>
      </c>
      <c r="J2209" t="s">
        <v>1715</v>
      </c>
      <c r="K2209" t="s">
        <v>2356</v>
      </c>
      <c r="L2209" t="s">
        <v>591</v>
      </c>
      <c r="M2209" t="s">
        <v>591</v>
      </c>
      <c r="N2209" t="s">
        <v>1675</v>
      </c>
      <c r="O2209" t="s">
        <v>1673</v>
      </c>
      <c r="P2209" t="s">
        <v>1725</v>
      </c>
      <c r="Q2209" t="s">
        <v>1673</v>
      </c>
      <c r="R2209" t="s">
        <v>1690</v>
      </c>
      <c r="S2209" t="s">
        <v>5993</v>
      </c>
    </row>
    <row r="2210" spans="1:19" hidden="1">
      <c r="A2210" t="s">
        <v>6006</v>
      </c>
      <c r="B2210" t="s">
        <v>5862</v>
      </c>
      <c r="C2210" t="s">
        <v>1669</v>
      </c>
      <c r="D2210" t="s">
        <v>6</v>
      </c>
      <c r="E2210" t="s">
        <v>1670</v>
      </c>
      <c r="F2210" t="s">
        <v>5992</v>
      </c>
      <c r="G2210" t="s">
        <v>1672</v>
      </c>
      <c r="H2210" t="s">
        <v>1723</v>
      </c>
      <c r="I2210" s="65">
        <v>57839.58</v>
      </c>
      <c r="J2210" t="s">
        <v>1715</v>
      </c>
      <c r="K2210" t="s">
        <v>2356</v>
      </c>
      <c r="L2210" t="s">
        <v>591</v>
      </c>
      <c r="M2210" t="s">
        <v>591</v>
      </c>
      <c r="N2210" t="s">
        <v>1675</v>
      </c>
      <c r="O2210" t="s">
        <v>1673</v>
      </c>
      <c r="P2210" t="s">
        <v>1725</v>
      </c>
      <c r="Q2210" t="s">
        <v>1673</v>
      </c>
      <c r="R2210" t="s">
        <v>1690</v>
      </c>
      <c r="S2210" t="s">
        <v>5993</v>
      </c>
    </row>
    <row r="2211" spans="1:19" hidden="1">
      <c r="A2211" t="s">
        <v>6007</v>
      </c>
      <c r="B2211" t="s">
        <v>5862</v>
      </c>
      <c r="C2211" t="s">
        <v>1669</v>
      </c>
      <c r="D2211" t="s">
        <v>6</v>
      </c>
      <c r="E2211" t="s">
        <v>1670</v>
      </c>
      <c r="F2211" t="s">
        <v>5992</v>
      </c>
      <c r="G2211" t="s">
        <v>1672</v>
      </c>
      <c r="H2211" t="s">
        <v>1723</v>
      </c>
      <c r="I2211" s="64">
        <v>253.91</v>
      </c>
      <c r="J2211" t="s">
        <v>1715</v>
      </c>
      <c r="K2211" t="s">
        <v>2356</v>
      </c>
      <c r="L2211" t="s">
        <v>591</v>
      </c>
      <c r="M2211" t="s">
        <v>591</v>
      </c>
      <c r="N2211" t="s">
        <v>1675</v>
      </c>
      <c r="O2211" t="s">
        <v>1673</v>
      </c>
      <c r="P2211" t="s">
        <v>1725</v>
      </c>
      <c r="Q2211" t="s">
        <v>1673</v>
      </c>
      <c r="R2211" t="s">
        <v>1690</v>
      </c>
      <c r="S2211" t="s">
        <v>5993</v>
      </c>
    </row>
    <row r="2212" spans="1:19" hidden="1">
      <c r="A2212" t="s">
        <v>6008</v>
      </c>
      <c r="B2212" t="s">
        <v>5862</v>
      </c>
      <c r="C2212" t="s">
        <v>1669</v>
      </c>
      <c r="D2212" t="s">
        <v>6</v>
      </c>
      <c r="E2212" t="s">
        <v>1670</v>
      </c>
      <c r="F2212" t="s">
        <v>5992</v>
      </c>
      <c r="G2212" t="s">
        <v>1672</v>
      </c>
      <c r="H2212" t="s">
        <v>1723</v>
      </c>
      <c r="I2212" s="65">
        <v>23930.82</v>
      </c>
      <c r="J2212" t="s">
        <v>1715</v>
      </c>
      <c r="K2212" t="s">
        <v>2356</v>
      </c>
      <c r="L2212" t="s">
        <v>591</v>
      </c>
      <c r="M2212" t="s">
        <v>591</v>
      </c>
      <c r="N2212" t="s">
        <v>1675</v>
      </c>
      <c r="O2212" t="s">
        <v>1673</v>
      </c>
      <c r="P2212" t="s">
        <v>1725</v>
      </c>
      <c r="Q2212" t="s">
        <v>1673</v>
      </c>
      <c r="R2212" t="s">
        <v>1690</v>
      </c>
      <c r="S2212" t="s">
        <v>5993</v>
      </c>
    </row>
    <row r="2213" spans="1:19" hidden="1">
      <c r="A2213" t="s">
        <v>6009</v>
      </c>
      <c r="B2213" t="s">
        <v>5862</v>
      </c>
      <c r="C2213" t="s">
        <v>1669</v>
      </c>
      <c r="D2213" t="s">
        <v>6</v>
      </c>
      <c r="E2213" t="s">
        <v>1670</v>
      </c>
      <c r="F2213" t="s">
        <v>5992</v>
      </c>
      <c r="G2213" t="s">
        <v>1672</v>
      </c>
      <c r="H2213" t="s">
        <v>1723</v>
      </c>
      <c r="I2213" s="64">
        <v>942.5</v>
      </c>
      <c r="J2213" t="s">
        <v>1715</v>
      </c>
      <c r="K2213" t="s">
        <v>2356</v>
      </c>
      <c r="L2213" t="s">
        <v>591</v>
      </c>
      <c r="M2213" t="s">
        <v>591</v>
      </c>
      <c r="N2213" t="s">
        <v>1675</v>
      </c>
      <c r="O2213" t="s">
        <v>1673</v>
      </c>
      <c r="P2213" t="s">
        <v>1725</v>
      </c>
      <c r="Q2213" t="s">
        <v>1673</v>
      </c>
      <c r="R2213" t="s">
        <v>1690</v>
      </c>
      <c r="S2213" t="s">
        <v>5993</v>
      </c>
    </row>
    <row r="2214" spans="1:19" hidden="1">
      <c r="A2214" t="s">
        <v>6010</v>
      </c>
      <c r="B2214" t="s">
        <v>5862</v>
      </c>
      <c r="C2214" t="s">
        <v>1669</v>
      </c>
      <c r="D2214" t="s">
        <v>6</v>
      </c>
      <c r="E2214" t="s">
        <v>1670</v>
      </c>
      <c r="F2214" t="s">
        <v>5992</v>
      </c>
      <c r="G2214" t="s">
        <v>1672</v>
      </c>
      <c r="H2214" t="s">
        <v>1723</v>
      </c>
      <c r="I2214" s="65">
        <v>33775.620000000003</v>
      </c>
      <c r="J2214" t="s">
        <v>1715</v>
      </c>
      <c r="K2214" t="s">
        <v>2356</v>
      </c>
      <c r="L2214" t="s">
        <v>591</v>
      </c>
      <c r="M2214" t="s">
        <v>591</v>
      </c>
      <c r="N2214" t="s">
        <v>1675</v>
      </c>
      <c r="O2214" t="s">
        <v>1673</v>
      </c>
      <c r="P2214" t="s">
        <v>1725</v>
      </c>
      <c r="Q2214" t="s">
        <v>1673</v>
      </c>
      <c r="R2214" t="s">
        <v>1690</v>
      </c>
      <c r="S2214" t="s">
        <v>5993</v>
      </c>
    </row>
    <row r="2215" spans="1:19" hidden="1">
      <c r="A2215" t="s">
        <v>6011</v>
      </c>
      <c r="B2215" t="s">
        <v>5862</v>
      </c>
      <c r="C2215" t="s">
        <v>1669</v>
      </c>
      <c r="D2215" t="s">
        <v>6</v>
      </c>
      <c r="E2215" t="s">
        <v>1670</v>
      </c>
      <c r="F2215" t="s">
        <v>5992</v>
      </c>
      <c r="G2215" t="s">
        <v>1672</v>
      </c>
      <c r="H2215" t="s">
        <v>1723</v>
      </c>
      <c r="I2215" s="65">
        <v>14390.25</v>
      </c>
      <c r="J2215" t="s">
        <v>1715</v>
      </c>
      <c r="K2215" t="s">
        <v>2356</v>
      </c>
      <c r="L2215" t="s">
        <v>591</v>
      </c>
      <c r="M2215" t="s">
        <v>591</v>
      </c>
      <c r="N2215" t="s">
        <v>1675</v>
      </c>
      <c r="O2215" t="s">
        <v>1673</v>
      </c>
      <c r="P2215" t="s">
        <v>1725</v>
      </c>
      <c r="Q2215" t="s">
        <v>1673</v>
      </c>
      <c r="R2215" t="s">
        <v>1690</v>
      </c>
      <c r="S2215" t="s">
        <v>5993</v>
      </c>
    </row>
    <row r="2216" spans="1:19" hidden="1">
      <c r="A2216" t="s">
        <v>6012</v>
      </c>
      <c r="B2216" t="s">
        <v>5862</v>
      </c>
      <c r="C2216" t="s">
        <v>1669</v>
      </c>
      <c r="D2216" t="s">
        <v>6</v>
      </c>
      <c r="E2216" t="s">
        <v>1670</v>
      </c>
      <c r="F2216" t="s">
        <v>5992</v>
      </c>
      <c r="G2216" t="s">
        <v>1672</v>
      </c>
      <c r="H2216" t="s">
        <v>1723</v>
      </c>
      <c r="I2216" s="65">
        <v>44105.96</v>
      </c>
      <c r="J2216" t="s">
        <v>1715</v>
      </c>
      <c r="K2216" t="s">
        <v>2356</v>
      </c>
      <c r="L2216" t="s">
        <v>591</v>
      </c>
      <c r="M2216" t="s">
        <v>591</v>
      </c>
      <c r="N2216" t="s">
        <v>1675</v>
      </c>
      <c r="O2216" t="s">
        <v>1673</v>
      </c>
      <c r="P2216" t="s">
        <v>1725</v>
      </c>
      <c r="Q2216" t="s">
        <v>1673</v>
      </c>
      <c r="R2216" t="s">
        <v>1690</v>
      </c>
      <c r="S2216" t="s">
        <v>5993</v>
      </c>
    </row>
    <row r="2217" spans="1:19" hidden="1">
      <c r="A2217" t="s">
        <v>6013</v>
      </c>
      <c r="B2217" t="s">
        <v>5862</v>
      </c>
      <c r="C2217" t="s">
        <v>1669</v>
      </c>
      <c r="D2217" t="s">
        <v>6</v>
      </c>
      <c r="E2217" t="s">
        <v>1670</v>
      </c>
      <c r="F2217" t="s">
        <v>5992</v>
      </c>
      <c r="G2217" t="s">
        <v>1672</v>
      </c>
      <c r="H2217" t="s">
        <v>1723</v>
      </c>
      <c r="I2217" s="65">
        <v>36796.9</v>
      </c>
      <c r="J2217" t="s">
        <v>1715</v>
      </c>
      <c r="K2217" t="s">
        <v>2356</v>
      </c>
      <c r="L2217" t="s">
        <v>591</v>
      </c>
      <c r="M2217" t="s">
        <v>591</v>
      </c>
      <c r="N2217" t="s">
        <v>1675</v>
      </c>
      <c r="O2217" t="s">
        <v>1673</v>
      </c>
      <c r="P2217" t="s">
        <v>1725</v>
      </c>
      <c r="Q2217" t="s">
        <v>1673</v>
      </c>
      <c r="R2217" t="s">
        <v>1690</v>
      </c>
      <c r="S2217" t="s">
        <v>5993</v>
      </c>
    </row>
    <row r="2218" spans="1:19" hidden="1">
      <c r="A2218" t="s">
        <v>6014</v>
      </c>
      <c r="B2218" t="s">
        <v>6015</v>
      </c>
      <c r="C2218" t="s">
        <v>6016</v>
      </c>
      <c r="D2218" t="s">
        <v>36</v>
      </c>
      <c r="E2218" t="s">
        <v>1670</v>
      </c>
      <c r="F2218" t="s">
        <v>5992</v>
      </c>
      <c r="G2218" t="s">
        <v>1672</v>
      </c>
      <c r="H2218" t="s">
        <v>1723</v>
      </c>
      <c r="I2218" s="64">
        <v>0</v>
      </c>
      <c r="J2218" t="s">
        <v>1711</v>
      </c>
      <c r="K2218" s="64">
        <v>2023</v>
      </c>
      <c r="L2218" t="s">
        <v>445</v>
      </c>
      <c r="M2218" t="s">
        <v>1712</v>
      </c>
      <c r="N2218" t="s">
        <v>1675</v>
      </c>
      <c r="O2218" t="s">
        <v>1673</v>
      </c>
      <c r="P2218" t="s">
        <v>1721</v>
      </c>
      <c r="Q2218" t="s">
        <v>1723</v>
      </c>
      <c r="R2218" t="s">
        <v>1690</v>
      </c>
      <c r="S2218" t="s">
        <v>1669</v>
      </c>
    </row>
    <row r="2219" spans="1:19" hidden="1">
      <c r="A2219" t="s">
        <v>6017</v>
      </c>
      <c r="B2219" t="s">
        <v>5862</v>
      </c>
      <c r="C2219" t="s">
        <v>1669</v>
      </c>
      <c r="D2219" t="s">
        <v>6</v>
      </c>
      <c r="E2219" t="s">
        <v>1670</v>
      </c>
      <c r="F2219" t="s">
        <v>5992</v>
      </c>
      <c r="G2219" t="s">
        <v>1672</v>
      </c>
      <c r="H2219" t="s">
        <v>1723</v>
      </c>
      <c r="I2219" s="65">
        <v>28287.58</v>
      </c>
      <c r="J2219" t="s">
        <v>1715</v>
      </c>
      <c r="K2219" t="s">
        <v>2356</v>
      </c>
      <c r="L2219" t="s">
        <v>591</v>
      </c>
      <c r="M2219" t="s">
        <v>591</v>
      </c>
      <c r="N2219" t="s">
        <v>1675</v>
      </c>
      <c r="O2219" t="s">
        <v>1673</v>
      </c>
      <c r="P2219" t="s">
        <v>1725</v>
      </c>
      <c r="Q2219" t="s">
        <v>1673</v>
      </c>
      <c r="R2219" t="s">
        <v>1690</v>
      </c>
      <c r="S2219" t="s">
        <v>5993</v>
      </c>
    </row>
    <row r="2220" spans="1:19" hidden="1">
      <c r="A2220" t="s">
        <v>6018</v>
      </c>
      <c r="B2220" t="s">
        <v>5862</v>
      </c>
      <c r="C2220" t="s">
        <v>1669</v>
      </c>
      <c r="D2220" t="s">
        <v>6</v>
      </c>
      <c r="E2220" t="s">
        <v>1670</v>
      </c>
      <c r="F2220" t="s">
        <v>5992</v>
      </c>
      <c r="G2220" t="s">
        <v>1672</v>
      </c>
      <c r="H2220" t="s">
        <v>1723</v>
      </c>
      <c r="I2220" s="65">
        <v>2155.85</v>
      </c>
      <c r="J2220" t="s">
        <v>1715</v>
      </c>
      <c r="K2220" t="s">
        <v>2356</v>
      </c>
      <c r="L2220" t="s">
        <v>591</v>
      </c>
      <c r="M2220" t="s">
        <v>591</v>
      </c>
      <c r="N2220" t="s">
        <v>1675</v>
      </c>
      <c r="O2220" t="s">
        <v>1673</v>
      </c>
      <c r="P2220" t="s">
        <v>1725</v>
      </c>
      <c r="Q2220" t="s">
        <v>1673</v>
      </c>
      <c r="R2220" t="s">
        <v>1690</v>
      </c>
      <c r="S2220" t="s">
        <v>5993</v>
      </c>
    </row>
    <row r="2221" spans="1:19" hidden="1">
      <c r="A2221" t="s">
        <v>6019</v>
      </c>
      <c r="B2221" t="s">
        <v>5862</v>
      </c>
      <c r="C2221" t="s">
        <v>1669</v>
      </c>
      <c r="D2221" t="s">
        <v>6</v>
      </c>
      <c r="E2221" t="s">
        <v>1670</v>
      </c>
      <c r="F2221" t="s">
        <v>5992</v>
      </c>
      <c r="G2221" t="s">
        <v>1672</v>
      </c>
      <c r="H2221" t="s">
        <v>1723</v>
      </c>
      <c r="I2221" s="65">
        <v>17249.189999999999</v>
      </c>
      <c r="J2221" t="s">
        <v>1715</v>
      </c>
      <c r="K2221" t="s">
        <v>2356</v>
      </c>
      <c r="L2221" t="s">
        <v>591</v>
      </c>
      <c r="M2221" t="s">
        <v>591</v>
      </c>
      <c r="N2221" t="s">
        <v>1675</v>
      </c>
      <c r="O2221" t="s">
        <v>1673</v>
      </c>
      <c r="P2221" t="s">
        <v>1725</v>
      </c>
      <c r="Q2221" t="s">
        <v>1673</v>
      </c>
      <c r="R2221" t="s">
        <v>1690</v>
      </c>
      <c r="S2221" t="s">
        <v>5993</v>
      </c>
    </row>
    <row r="2222" spans="1:19" hidden="1">
      <c r="A2222" t="s">
        <v>6020</v>
      </c>
      <c r="B2222" t="s">
        <v>5862</v>
      </c>
      <c r="C2222" t="s">
        <v>1669</v>
      </c>
      <c r="D2222" t="s">
        <v>6</v>
      </c>
      <c r="E2222" t="s">
        <v>1670</v>
      </c>
      <c r="F2222" t="s">
        <v>5992</v>
      </c>
      <c r="G2222" t="s">
        <v>1672</v>
      </c>
      <c r="H2222" t="s">
        <v>1723</v>
      </c>
      <c r="I2222" s="65">
        <v>17655.16</v>
      </c>
      <c r="J2222" t="s">
        <v>1715</v>
      </c>
      <c r="K2222" t="s">
        <v>2356</v>
      </c>
      <c r="L2222" t="s">
        <v>591</v>
      </c>
      <c r="M2222" t="s">
        <v>591</v>
      </c>
      <c r="N2222" t="s">
        <v>1675</v>
      </c>
      <c r="O2222" t="s">
        <v>1673</v>
      </c>
      <c r="P2222" t="s">
        <v>1725</v>
      </c>
      <c r="Q2222" t="s">
        <v>1673</v>
      </c>
      <c r="R2222" t="s">
        <v>1690</v>
      </c>
      <c r="S2222" t="s">
        <v>5993</v>
      </c>
    </row>
    <row r="2223" spans="1:19" hidden="1">
      <c r="A2223" t="s">
        <v>6021</v>
      </c>
      <c r="B2223" t="s">
        <v>5862</v>
      </c>
      <c r="C2223" t="s">
        <v>1669</v>
      </c>
      <c r="D2223" t="s">
        <v>6</v>
      </c>
      <c r="E2223" t="s">
        <v>1670</v>
      </c>
      <c r="F2223" t="s">
        <v>5992</v>
      </c>
      <c r="G2223" t="s">
        <v>1672</v>
      </c>
      <c r="H2223" t="s">
        <v>1723</v>
      </c>
      <c r="I2223" s="65">
        <v>38204.6</v>
      </c>
      <c r="J2223" t="s">
        <v>1715</v>
      </c>
      <c r="K2223" t="s">
        <v>2356</v>
      </c>
      <c r="L2223" t="s">
        <v>591</v>
      </c>
      <c r="M2223" t="s">
        <v>591</v>
      </c>
      <c r="N2223" t="s">
        <v>1675</v>
      </c>
      <c r="O2223" t="s">
        <v>1673</v>
      </c>
      <c r="P2223" t="s">
        <v>1725</v>
      </c>
      <c r="Q2223" t="s">
        <v>1673</v>
      </c>
      <c r="R2223" t="s">
        <v>1690</v>
      </c>
      <c r="S2223" t="s">
        <v>5993</v>
      </c>
    </row>
    <row r="2224" spans="1:19" hidden="1">
      <c r="A2224" t="s">
        <v>6022</v>
      </c>
      <c r="B2224" t="s">
        <v>5862</v>
      </c>
      <c r="C2224" t="s">
        <v>1669</v>
      </c>
      <c r="D2224" t="s">
        <v>6</v>
      </c>
      <c r="E2224" t="s">
        <v>1670</v>
      </c>
      <c r="F2224" t="s">
        <v>5992</v>
      </c>
      <c r="G2224" t="s">
        <v>1672</v>
      </c>
      <c r="H2224" t="s">
        <v>1723</v>
      </c>
      <c r="I2224" s="65">
        <v>9222.07</v>
      </c>
      <c r="J2224" t="s">
        <v>1715</v>
      </c>
      <c r="K2224" t="s">
        <v>2356</v>
      </c>
      <c r="L2224" t="s">
        <v>591</v>
      </c>
      <c r="M2224" t="s">
        <v>591</v>
      </c>
      <c r="N2224" t="s">
        <v>1675</v>
      </c>
      <c r="O2224" t="s">
        <v>1673</v>
      </c>
      <c r="P2224" t="s">
        <v>1725</v>
      </c>
      <c r="Q2224" t="s">
        <v>1673</v>
      </c>
      <c r="R2224" t="s">
        <v>1690</v>
      </c>
      <c r="S2224" t="s">
        <v>5993</v>
      </c>
    </row>
    <row r="2225" spans="1:19" hidden="1">
      <c r="A2225" t="s">
        <v>6023</v>
      </c>
      <c r="B2225" t="s">
        <v>5862</v>
      </c>
      <c r="C2225" t="s">
        <v>1669</v>
      </c>
      <c r="D2225" t="s">
        <v>6</v>
      </c>
      <c r="E2225" t="s">
        <v>1670</v>
      </c>
      <c r="F2225" t="s">
        <v>5992</v>
      </c>
      <c r="G2225" t="s">
        <v>1672</v>
      </c>
      <c r="H2225" t="s">
        <v>1723</v>
      </c>
      <c r="I2225" s="65">
        <v>18458.71</v>
      </c>
      <c r="J2225" t="s">
        <v>1715</v>
      </c>
      <c r="K2225" t="s">
        <v>2356</v>
      </c>
      <c r="L2225" t="s">
        <v>591</v>
      </c>
      <c r="M2225" t="s">
        <v>591</v>
      </c>
      <c r="N2225" t="s">
        <v>1675</v>
      </c>
      <c r="O2225" t="s">
        <v>1673</v>
      </c>
      <c r="P2225" t="s">
        <v>1725</v>
      </c>
      <c r="Q2225" t="s">
        <v>1673</v>
      </c>
      <c r="R2225" t="s">
        <v>1690</v>
      </c>
      <c r="S2225" t="s">
        <v>5993</v>
      </c>
    </row>
    <row r="2226" spans="1:19" hidden="1">
      <c r="A2226" t="s">
        <v>6024</v>
      </c>
      <c r="B2226" t="s">
        <v>5862</v>
      </c>
      <c r="C2226" t="s">
        <v>1669</v>
      </c>
      <c r="D2226" t="s">
        <v>6</v>
      </c>
      <c r="E2226" t="s">
        <v>1670</v>
      </c>
      <c r="F2226" t="s">
        <v>5992</v>
      </c>
      <c r="G2226" t="s">
        <v>1672</v>
      </c>
      <c r="H2226" t="s">
        <v>1723</v>
      </c>
      <c r="I2226" s="65">
        <v>46596.55</v>
      </c>
      <c r="J2226" t="s">
        <v>1715</v>
      </c>
      <c r="K2226" t="s">
        <v>2356</v>
      </c>
      <c r="L2226" t="s">
        <v>591</v>
      </c>
      <c r="M2226" t="s">
        <v>591</v>
      </c>
      <c r="N2226" t="s">
        <v>1675</v>
      </c>
      <c r="O2226" t="s">
        <v>1673</v>
      </c>
      <c r="P2226" t="s">
        <v>1725</v>
      </c>
      <c r="Q2226" t="s">
        <v>1673</v>
      </c>
      <c r="R2226" t="s">
        <v>1690</v>
      </c>
      <c r="S2226" t="s">
        <v>5993</v>
      </c>
    </row>
    <row r="2227" spans="1:19" hidden="1">
      <c r="A2227" t="s">
        <v>6025</v>
      </c>
      <c r="B2227" t="s">
        <v>5862</v>
      </c>
      <c r="C2227" t="s">
        <v>1669</v>
      </c>
      <c r="D2227" t="s">
        <v>6</v>
      </c>
      <c r="E2227" t="s">
        <v>1670</v>
      </c>
      <c r="F2227" t="s">
        <v>5992</v>
      </c>
      <c r="G2227" t="s">
        <v>1672</v>
      </c>
      <c r="H2227" t="s">
        <v>1723</v>
      </c>
      <c r="I2227" s="65">
        <v>3675.45</v>
      </c>
      <c r="J2227" t="s">
        <v>1715</v>
      </c>
      <c r="K2227" t="s">
        <v>2356</v>
      </c>
      <c r="L2227" t="s">
        <v>591</v>
      </c>
      <c r="M2227" t="s">
        <v>591</v>
      </c>
      <c r="N2227" t="s">
        <v>1675</v>
      </c>
      <c r="O2227" t="s">
        <v>1673</v>
      </c>
      <c r="P2227" t="s">
        <v>1725</v>
      </c>
      <c r="Q2227" t="s">
        <v>1673</v>
      </c>
      <c r="R2227" t="s">
        <v>1690</v>
      </c>
      <c r="S2227" t="s">
        <v>5993</v>
      </c>
    </row>
    <row r="2228" spans="1:19" hidden="1">
      <c r="A2228" t="s">
        <v>6026</v>
      </c>
      <c r="B2228" t="s">
        <v>5862</v>
      </c>
      <c r="C2228" t="s">
        <v>1669</v>
      </c>
      <c r="D2228" t="s">
        <v>6</v>
      </c>
      <c r="E2228" t="s">
        <v>1670</v>
      </c>
      <c r="F2228" t="s">
        <v>5992</v>
      </c>
      <c r="G2228" t="s">
        <v>1672</v>
      </c>
      <c r="H2228" t="s">
        <v>1723</v>
      </c>
      <c r="I2228" s="65">
        <v>1262.78</v>
      </c>
      <c r="J2228" t="s">
        <v>1715</v>
      </c>
      <c r="K2228" t="s">
        <v>2356</v>
      </c>
      <c r="L2228" t="s">
        <v>591</v>
      </c>
      <c r="M2228" t="s">
        <v>591</v>
      </c>
      <c r="N2228" t="s">
        <v>1675</v>
      </c>
      <c r="O2228" t="s">
        <v>1673</v>
      </c>
      <c r="P2228" t="s">
        <v>1725</v>
      </c>
      <c r="Q2228" t="s">
        <v>1673</v>
      </c>
      <c r="R2228" t="s">
        <v>1690</v>
      </c>
      <c r="S2228" t="s">
        <v>5993</v>
      </c>
    </row>
    <row r="2229" spans="1:19" hidden="1">
      <c r="A2229" t="s">
        <v>6027</v>
      </c>
      <c r="B2229" t="s">
        <v>5862</v>
      </c>
      <c r="C2229" t="s">
        <v>1669</v>
      </c>
      <c r="D2229" t="s">
        <v>6</v>
      </c>
      <c r="E2229" t="s">
        <v>1670</v>
      </c>
      <c r="F2229" t="s">
        <v>5992</v>
      </c>
      <c r="G2229" t="s">
        <v>1672</v>
      </c>
      <c r="H2229" t="s">
        <v>1723</v>
      </c>
      <c r="I2229" s="65">
        <v>70278.39</v>
      </c>
      <c r="J2229" t="s">
        <v>1715</v>
      </c>
      <c r="K2229" t="s">
        <v>2356</v>
      </c>
      <c r="L2229" t="s">
        <v>591</v>
      </c>
      <c r="M2229" t="s">
        <v>591</v>
      </c>
      <c r="N2229" t="s">
        <v>1675</v>
      </c>
      <c r="O2229" t="s">
        <v>1673</v>
      </c>
      <c r="P2229" t="s">
        <v>1725</v>
      </c>
      <c r="Q2229" t="s">
        <v>1673</v>
      </c>
      <c r="R2229" t="s">
        <v>1690</v>
      </c>
      <c r="S2229" t="s">
        <v>5993</v>
      </c>
    </row>
    <row r="2230" spans="1:19" hidden="1">
      <c r="A2230" t="s">
        <v>6028</v>
      </c>
      <c r="B2230" t="s">
        <v>5862</v>
      </c>
      <c r="C2230" t="s">
        <v>1669</v>
      </c>
      <c r="D2230" t="s">
        <v>6</v>
      </c>
      <c r="E2230" t="s">
        <v>1670</v>
      </c>
      <c r="F2230" t="s">
        <v>5992</v>
      </c>
      <c r="G2230" t="s">
        <v>1672</v>
      </c>
      <c r="H2230" t="s">
        <v>1723</v>
      </c>
      <c r="I2230" s="65">
        <v>49452.19</v>
      </c>
      <c r="J2230" t="s">
        <v>1715</v>
      </c>
      <c r="K2230" t="s">
        <v>2356</v>
      </c>
      <c r="L2230" t="s">
        <v>591</v>
      </c>
      <c r="M2230" t="s">
        <v>591</v>
      </c>
      <c r="N2230" t="s">
        <v>1675</v>
      </c>
      <c r="O2230" t="s">
        <v>1673</v>
      </c>
      <c r="P2230" t="s">
        <v>1725</v>
      </c>
      <c r="Q2230" t="s">
        <v>1673</v>
      </c>
      <c r="R2230" t="s">
        <v>1690</v>
      </c>
      <c r="S2230" t="s">
        <v>5993</v>
      </c>
    </row>
    <row r="2231" spans="1:19" hidden="1">
      <c r="A2231" t="s">
        <v>6029</v>
      </c>
      <c r="B2231" t="s">
        <v>5862</v>
      </c>
      <c r="C2231" t="s">
        <v>1669</v>
      </c>
      <c r="D2231" t="s">
        <v>6</v>
      </c>
      <c r="E2231" t="s">
        <v>1670</v>
      </c>
      <c r="F2231" t="s">
        <v>5992</v>
      </c>
      <c r="G2231" t="s">
        <v>1672</v>
      </c>
      <c r="H2231" t="s">
        <v>1723</v>
      </c>
      <c r="I2231" s="65">
        <v>28517.78</v>
      </c>
      <c r="J2231" t="s">
        <v>1715</v>
      </c>
      <c r="K2231" t="s">
        <v>2356</v>
      </c>
      <c r="L2231" t="s">
        <v>591</v>
      </c>
      <c r="M2231" t="s">
        <v>591</v>
      </c>
      <c r="N2231" t="s">
        <v>1675</v>
      </c>
      <c r="O2231" t="s">
        <v>1673</v>
      </c>
      <c r="P2231" t="s">
        <v>1725</v>
      </c>
      <c r="Q2231" t="s">
        <v>1673</v>
      </c>
      <c r="R2231" t="s">
        <v>1690</v>
      </c>
      <c r="S2231" t="s">
        <v>5993</v>
      </c>
    </row>
    <row r="2232" spans="1:19" hidden="1">
      <c r="A2232" t="s">
        <v>6030</v>
      </c>
      <c r="B2232" t="s">
        <v>5862</v>
      </c>
      <c r="C2232" t="s">
        <v>1669</v>
      </c>
      <c r="D2232" t="s">
        <v>6</v>
      </c>
      <c r="E2232" t="s">
        <v>1670</v>
      </c>
      <c r="F2232" t="s">
        <v>5992</v>
      </c>
      <c r="G2232" t="s">
        <v>1672</v>
      </c>
      <c r="H2232" t="s">
        <v>1723</v>
      </c>
      <c r="I2232" s="65">
        <v>19930.02</v>
      </c>
      <c r="J2232" t="s">
        <v>1715</v>
      </c>
      <c r="K2232" t="s">
        <v>2356</v>
      </c>
      <c r="L2232" t="s">
        <v>591</v>
      </c>
      <c r="M2232" t="s">
        <v>591</v>
      </c>
      <c r="N2232" t="s">
        <v>1675</v>
      </c>
      <c r="O2232" t="s">
        <v>1673</v>
      </c>
      <c r="P2232" t="s">
        <v>1725</v>
      </c>
      <c r="Q2232" t="s">
        <v>1673</v>
      </c>
      <c r="R2232" t="s">
        <v>1690</v>
      </c>
      <c r="S2232" t="s">
        <v>5993</v>
      </c>
    </row>
    <row r="2233" spans="1:19" hidden="1">
      <c r="A2233" t="s">
        <v>6031</v>
      </c>
      <c r="B2233" t="s">
        <v>5862</v>
      </c>
      <c r="C2233" t="s">
        <v>1669</v>
      </c>
      <c r="D2233" t="s">
        <v>6</v>
      </c>
      <c r="E2233" t="s">
        <v>1670</v>
      </c>
      <c r="F2233" t="s">
        <v>5992</v>
      </c>
      <c r="G2233" t="s">
        <v>1672</v>
      </c>
      <c r="H2233" t="s">
        <v>1723</v>
      </c>
      <c r="I2233" s="65">
        <v>30830.93</v>
      </c>
      <c r="J2233" t="s">
        <v>1715</v>
      </c>
      <c r="K2233" t="s">
        <v>2356</v>
      </c>
      <c r="L2233" t="s">
        <v>591</v>
      </c>
      <c r="M2233" t="s">
        <v>591</v>
      </c>
      <c r="N2233" t="s">
        <v>1675</v>
      </c>
      <c r="O2233" t="s">
        <v>1673</v>
      </c>
      <c r="P2233" t="s">
        <v>1725</v>
      </c>
      <c r="Q2233" t="s">
        <v>1673</v>
      </c>
      <c r="R2233" t="s">
        <v>1690</v>
      </c>
      <c r="S2233" t="s">
        <v>5993</v>
      </c>
    </row>
    <row r="2234" spans="1:19" hidden="1">
      <c r="A2234" t="s">
        <v>6032</v>
      </c>
      <c r="B2234" t="s">
        <v>5862</v>
      </c>
      <c r="C2234" t="s">
        <v>1669</v>
      </c>
      <c r="D2234" t="s">
        <v>6</v>
      </c>
      <c r="E2234" t="s">
        <v>1670</v>
      </c>
      <c r="F2234" t="s">
        <v>5992</v>
      </c>
      <c r="G2234" t="s">
        <v>1672</v>
      </c>
      <c r="H2234" t="s">
        <v>1723</v>
      </c>
      <c r="I2234" s="65">
        <v>17353.45</v>
      </c>
      <c r="J2234" t="s">
        <v>1715</v>
      </c>
      <c r="K2234" t="s">
        <v>2356</v>
      </c>
      <c r="L2234" t="s">
        <v>591</v>
      </c>
      <c r="M2234" t="s">
        <v>591</v>
      </c>
      <c r="N2234" t="s">
        <v>1675</v>
      </c>
      <c r="O2234" t="s">
        <v>1673</v>
      </c>
      <c r="P2234" t="s">
        <v>1725</v>
      </c>
      <c r="Q2234" t="s">
        <v>1673</v>
      </c>
      <c r="R2234" t="s">
        <v>1690</v>
      </c>
      <c r="S2234" t="s">
        <v>5993</v>
      </c>
    </row>
    <row r="2235" spans="1:19" hidden="1">
      <c r="A2235" t="s">
        <v>6033</v>
      </c>
      <c r="B2235" t="s">
        <v>5862</v>
      </c>
      <c r="C2235" t="s">
        <v>1669</v>
      </c>
      <c r="D2235" t="s">
        <v>6</v>
      </c>
      <c r="E2235" t="s">
        <v>1670</v>
      </c>
      <c r="F2235" t="s">
        <v>5992</v>
      </c>
      <c r="G2235" t="s">
        <v>1672</v>
      </c>
      <c r="H2235" t="s">
        <v>1723</v>
      </c>
      <c r="I2235" s="64">
        <v>525.66</v>
      </c>
      <c r="J2235" t="s">
        <v>1715</v>
      </c>
      <c r="K2235" t="s">
        <v>2356</v>
      </c>
      <c r="L2235" t="s">
        <v>591</v>
      </c>
      <c r="M2235" t="s">
        <v>591</v>
      </c>
      <c r="N2235" t="s">
        <v>1675</v>
      </c>
      <c r="O2235" t="s">
        <v>1673</v>
      </c>
      <c r="P2235" t="s">
        <v>1725</v>
      </c>
      <c r="Q2235" t="s">
        <v>1673</v>
      </c>
      <c r="R2235" t="s">
        <v>1690</v>
      </c>
      <c r="S2235" t="s">
        <v>5993</v>
      </c>
    </row>
    <row r="2236" spans="1:19" hidden="1">
      <c r="A2236" t="s">
        <v>6034</v>
      </c>
      <c r="B2236" t="s">
        <v>5862</v>
      </c>
      <c r="C2236" t="s">
        <v>1669</v>
      </c>
      <c r="D2236" t="s">
        <v>6</v>
      </c>
      <c r="E2236" t="s">
        <v>1670</v>
      </c>
      <c r="F2236" t="s">
        <v>5992</v>
      </c>
      <c r="G2236" t="s">
        <v>1672</v>
      </c>
      <c r="H2236" t="s">
        <v>1723</v>
      </c>
      <c r="I2236" s="65">
        <v>1620.62</v>
      </c>
      <c r="J2236" t="s">
        <v>1715</v>
      </c>
      <c r="K2236" t="s">
        <v>2356</v>
      </c>
      <c r="L2236" t="s">
        <v>591</v>
      </c>
      <c r="M2236" t="s">
        <v>591</v>
      </c>
      <c r="N2236" t="s">
        <v>1675</v>
      </c>
      <c r="O2236" t="s">
        <v>1673</v>
      </c>
      <c r="P2236" t="s">
        <v>1725</v>
      </c>
      <c r="Q2236" t="s">
        <v>1673</v>
      </c>
      <c r="R2236" t="s">
        <v>1690</v>
      </c>
      <c r="S2236" t="s">
        <v>5993</v>
      </c>
    </row>
    <row r="2237" spans="1:19" hidden="1">
      <c r="A2237" t="s">
        <v>6035</v>
      </c>
      <c r="B2237" t="s">
        <v>5862</v>
      </c>
      <c r="C2237" t="s">
        <v>1669</v>
      </c>
      <c r="D2237" t="s">
        <v>6</v>
      </c>
      <c r="E2237" t="s">
        <v>1670</v>
      </c>
      <c r="F2237" t="s">
        <v>5992</v>
      </c>
      <c r="G2237" t="s">
        <v>1672</v>
      </c>
      <c r="H2237" t="s">
        <v>1723</v>
      </c>
      <c r="I2237" s="65">
        <v>61958.51</v>
      </c>
      <c r="J2237" t="s">
        <v>1715</v>
      </c>
      <c r="K2237" t="s">
        <v>2356</v>
      </c>
      <c r="L2237" t="s">
        <v>591</v>
      </c>
      <c r="M2237" t="s">
        <v>591</v>
      </c>
      <c r="N2237" t="s">
        <v>1675</v>
      </c>
      <c r="O2237" t="s">
        <v>1673</v>
      </c>
      <c r="P2237" t="s">
        <v>1725</v>
      </c>
      <c r="Q2237" t="s">
        <v>1673</v>
      </c>
      <c r="R2237" t="s">
        <v>1690</v>
      </c>
      <c r="S2237" t="s">
        <v>5993</v>
      </c>
    </row>
    <row r="2238" spans="1:19" hidden="1">
      <c r="A2238" t="s">
        <v>6036</v>
      </c>
      <c r="B2238" t="s">
        <v>5862</v>
      </c>
      <c r="C2238" t="s">
        <v>1669</v>
      </c>
      <c r="D2238" t="s">
        <v>6</v>
      </c>
      <c r="E2238" t="s">
        <v>1670</v>
      </c>
      <c r="F2238" t="s">
        <v>5992</v>
      </c>
      <c r="G2238" t="s">
        <v>1672</v>
      </c>
      <c r="H2238" t="s">
        <v>1723</v>
      </c>
      <c r="I2238" s="64">
        <v>775.13</v>
      </c>
      <c r="J2238" t="s">
        <v>1715</v>
      </c>
      <c r="K2238" t="s">
        <v>2356</v>
      </c>
      <c r="L2238" t="s">
        <v>591</v>
      </c>
      <c r="M2238" t="s">
        <v>591</v>
      </c>
      <c r="N2238" t="s">
        <v>1675</v>
      </c>
      <c r="O2238" t="s">
        <v>1673</v>
      </c>
      <c r="P2238" t="s">
        <v>1725</v>
      </c>
      <c r="Q2238" t="s">
        <v>1673</v>
      </c>
      <c r="R2238" t="s">
        <v>1690</v>
      </c>
      <c r="S2238" t="s">
        <v>5993</v>
      </c>
    </row>
    <row r="2239" spans="1:19" hidden="1">
      <c r="A2239" t="s">
        <v>6037</v>
      </c>
      <c r="B2239" t="s">
        <v>5862</v>
      </c>
      <c r="C2239" t="s">
        <v>1669</v>
      </c>
      <c r="D2239" t="s">
        <v>6</v>
      </c>
      <c r="E2239" t="s">
        <v>1670</v>
      </c>
      <c r="F2239" t="s">
        <v>5992</v>
      </c>
      <c r="G2239" t="s">
        <v>1672</v>
      </c>
      <c r="H2239" t="s">
        <v>1723</v>
      </c>
      <c r="I2239" s="65">
        <v>12952.36</v>
      </c>
      <c r="J2239" t="s">
        <v>1715</v>
      </c>
      <c r="K2239" t="s">
        <v>2356</v>
      </c>
      <c r="L2239" t="s">
        <v>591</v>
      </c>
      <c r="M2239" t="s">
        <v>591</v>
      </c>
      <c r="N2239" t="s">
        <v>1675</v>
      </c>
      <c r="O2239" t="s">
        <v>1673</v>
      </c>
      <c r="P2239" t="s">
        <v>1725</v>
      </c>
      <c r="Q2239" t="s">
        <v>1673</v>
      </c>
      <c r="R2239" t="s">
        <v>1690</v>
      </c>
      <c r="S2239" t="s">
        <v>5993</v>
      </c>
    </row>
    <row r="2240" spans="1:19" hidden="1">
      <c r="A2240" t="s">
        <v>6038</v>
      </c>
      <c r="B2240" t="s">
        <v>5862</v>
      </c>
      <c r="C2240" t="s">
        <v>1669</v>
      </c>
      <c r="D2240" t="s">
        <v>6</v>
      </c>
      <c r="E2240" t="s">
        <v>1670</v>
      </c>
      <c r="F2240" t="s">
        <v>5992</v>
      </c>
      <c r="G2240" t="s">
        <v>1672</v>
      </c>
      <c r="H2240" t="s">
        <v>1723</v>
      </c>
      <c r="I2240" s="65">
        <v>29585.94</v>
      </c>
      <c r="J2240" t="s">
        <v>1715</v>
      </c>
      <c r="K2240" t="s">
        <v>2356</v>
      </c>
      <c r="L2240" t="s">
        <v>591</v>
      </c>
      <c r="M2240" t="s">
        <v>591</v>
      </c>
      <c r="N2240" t="s">
        <v>1675</v>
      </c>
      <c r="O2240" t="s">
        <v>1673</v>
      </c>
      <c r="P2240" t="s">
        <v>1725</v>
      </c>
      <c r="Q2240" t="s">
        <v>1673</v>
      </c>
      <c r="R2240" t="s">
        <v>1690</v>
      </c>
      <c r="S2240" t="s">
        <v>5993</v>
      </c>
    </row>
    <row r="2241" spans="1:19" hidden="1">
      <c r="A2241" t="s">
        <v>6039</v>
      </c>
      <c r="B2241" t="s">
        <v>5862</v>
      </c>
      <c r="C2241" t="s">
        <v>1669</v>
      </c>
      <c r="D2241" t="s">
        <v>6</v>
      </c>
      <c r="E2241" t="s">
        <v>1670</v>
      </c>
      <c r="F2241" t="s">
        <v>5992</v>
      </c>
      <c r="G2241" t="s">
        <v>1672</v>
      </c>
      <c r="H2241" t="s">
        <v>1723</v>
      </c>
      <c r="I2241" s="65">
        <v>14543.06</v>
      </c>
      <c r="J2241" t="s">
        <v>1715</v>
      </c>
      <c r="K2241" t="s">
        <v>2356</v>
      </c>
      <c r="L2241" t="s">
        <v>591</v>
      </c>
      <c r="M2241" t="s">
        <v>591</v>
      </c>
      <c r="N2241" t="s">
        <v>1675</v>
      </c>
      <c r="O2241" t="s">
        <v>1673</v>
      </c>
      <c r="P2241" t="s">
        <v>1725</v>
      </c>
      <c r="Q2241" t="s">
        <v>1673</v>
      </c>
      <c r="R2241" t="s">
        <v>1690</v>
      </c>
      <c r="S2241" t="s">
        <v>5993</v>
      </c>
    </row>
    <row r="2242" spans="1:19" hidden="1">
      <c r="A2242" t="s">
        <v>6040</v>
      </c>
      <c r="B2242" t="s">
        <v>5862</v>
      </c>
      <c r="C2242" t="s">
        <v>1669</v>
      </c>
      <c r="D2242" t="s">
        <v>6</v>
      </c>
      <c r="E2242" t="s">
        <v>1670</v>
      </c>
      <c r="F2242" t="s">
        <v>5992</v>
      </c>
      <c r="G2242" t="s">
        <v>1672</v>
      </c>
      <c r="H2242" t="s">
        <v>1723</v>
      </c>
      <c r="I2242" s="65">
        <v>69524.350000000006</v>
      </c>
      <c r="J2242" t="s">
        <v>1715</v>
      </c>
      <c r="K2242" t="s">
        <v>2356</v>
      </c>
      <c r="L2242" t="s">
        <v>591</v>
      </c>
      <c r="M2242" t="s">
        <v>591</v>
      </c>
      <c r="N2242" t="s">
        <v>1675</v>
      </c>
      <c r="O2242" t="s">
        <v>1673</v>
      </c>
      <c r="P2242" t="s">
        <v>1725</v>
      </c>
      <c r="Q2242" t="s">
        <v>1673</v>
      </c>
      <c r="R2242" t="s">
        <v>1690</v>
      </c>
      <c r="S2242" t="s">
        <v>5993</v>
      </c>
    </row>
    <row r="2243" spans="1:19" hidden="1">
      <c r="A2243" t="s">
        <v>6041</v>
      </c>
      <c r="B2243" t="s">
        <v>5862</v>
      </c>
      <c r="C2243" t="s">
        <v>1669</v>
      </c>
      <c r="D2243" t="s">
        <v>6</v>
      </c>
      <c r="E2243" t="s">
        <v>1670</v>
      </c>
      <c r="F2243" t="s">
        <v>5992</v>
      </c>
      <c r="G2243" t="s">
        <v>1672</v>
      </c>
      <c r="H2243" t="s">
        <v>1723</v>
      </c>
      <c r="I2243" s="65">
        <v>55763.54</v>
      </c>
      <c r="J2243" t="s">
        <v>1715</v>
      </c>
      <c r="K2243" t="s">
        <v>2356</v>
      </c>
      <c r="L2243" t="s">
        <v>591</v>
      </c>
      <c r="M2243" t="s">
        <v>591</v>
      </c>
      <c r="N2243" t="s">
        <v>1675</v>
      </c>
      <c r="O2243" t="s">
        <v>1673</v>
      </c>
      <c r="P2243" t="s">
        <v>1725</v>
      </c>
      <c r="Q2243" t="s">
        <v>1673</v>
      </c>
      <c r="R2243" t="s">
        <v>1690</v>
      </c>
      <c r="S2243" t="s">
        <v>5993</v>
      </c>
    </row>
    <row r="2244" spans="1:19" hidden="1">
      <c r="A2244" t="s">
        <v>6042</v>
      </c>
      <c r="B2244" t="s">
        <v>6043</v>
      </c>
      <c r="C2244" t="s">
        <v>6044</v>
      </c>
      <c r="D2244" t="s">
        <v>36</v>
      </c>
      <c r="E2244" t="s">
        <v>1670</v>
      </c>
      <c r="F2244" t="s">
        <v>5992</v>
      </c>
      <c r="G2244" t="s">
        <v>1672</v>
      </c>
      <c r="H2244" t="s">
        <v>1723</v>
      </c>
      <c r="I2244" s="64">
        <v>0</v>
      </c>
      <c r="J2244" t="s">
        <v>1715</v>
      </c>
      <c r="K2244" s="64">
        <v>2023</v>
      </c>
      <c r="L2244" t="s">
        <v>591</v>
      </c>
      <c r="M2244" t="s">
        <v>591</v>
      </c>
      <c r="N2244" t="s">
        <v>1675</v>
      </c>
      <c r="O2244" t="s">
        <v>1673</v>
      </c>
      <c r="P2244" t="s">
        <v>1721</v>
      </c>
      <c r="Q2244" t="s">
        <v>1673</v>
      </c>
      <c r="R2244" t="s">
        <v>1690</v>
      </c>
      <c r="S2244" t="s">
        <v>1669</v>
      </c>
    </row>
    <row r="2245" spans="1:19" hidden="1">
      <c r="A2245" t="s">
        <v>6045</v>
      </c>
      <c r="B2245" t="s">
        <v>5862</v>
      </c>
      <c r="C2245" t="s">
        <v>1669</v>
      </c>
      <c r="D2245" t="s">
        <v>6</v>
      </c>
      <c r="E2245" t="s">
        <v>1670</v>
      </c>
      <c r="F2245" t="s">
        <v>5992</v>
      </c>
      <c r="G2245" t="s">
        <v>1672</v>
      </c>
      <c r="H2245" t="s">
        <v>1723</v>
      </c>
      <c r="I2245" s="65">
        <v>22474.1</v>
      </c>
      <c r="J2245" t="s">
        <v>1715</v>
      </c>
      <c r="K2245" t="s">
        <v>2356</v>
      </c>
      <c r="L2245" t="s">
        <v>591</v>
      </c>
      <c r="M2245" t="s">
        <v>591</v>
      </c>
      <c r="N2245" t="s">
        <v>1675</v>
      </c>
      <c r="O2245" t="s">
        <v>1673</v>
      </c>
      <c r="P2245" t="s">
        <v>1725</v>
      </c>
      <c r="Q2245" t="s">
        <v>1673</v>
      </c>
      <c r="R2245" t="s">
        <v>1690</v>
      </c>
      <c r="S2245" t="s">
        <v>5993</v>
      </c>
    </row>
    <row r="2246" spans="1:19" hidden="1">
      <c r="A2246" t="s">
        <v>6046</v>
      </c>
      <c r="B2246" t="s">
        <v>5862</v>
      </c>
      <c r="C2246" t="s">
        <v>1669</v>
      </c>
      <c r="D2246" t="s">
        <v>6</v>
      </c>
      <c r="E2246" t="s">
        <v>1670</v>
      </c>
      <c r="F2246" t="s">
        <v>5992</v>
      </c>
      <c r="G2246" t="s">
        <v>1672</v>
      </c>
      <c r="H2246" t="s">
        <v>1723</v>
      </c>
      <c r="I2246" s="65">
        <v>44774.17</v>
      </c>
      <c r="J2246" t="s">
        <v>1715</v>
      </c>
      <c r="K2246" t="s">
        <v>2356</v>
      </c>
      <c r="L2246" t="s">
        <v>591</v>
      </c>
      <c r="M2246" t="s">
        <v>591</v>
      </c>
      <c r="N2246" t="s">
        <v>1675</v>
      </c>
      <c r="O2246" t="s">
        <v>1673</v>
      </c>
      <c r="P2246" t="s">
        <v>1725</v>
      </c>
      <c r="Q2246" t="s">
        <v>1673</v>
      </c>
      <c r="R2246" t="s">
        <v>1690</v>
      </c>
      <c r="S2246" t="s">
        <v>5993</v>
      </c>
    </row>
    <row r="2247" spans="1:19" hidden="1">
      <c r="A2247" t="s">
        <v>6047</v>
      </c>
      <c r="B2247" t="s">
        <v>5862</v>
      </c>
      <c r="C2247" t="s">
        <v>1669</v>
      </c>
      <c r="D2247" t="s">
        <v>6</v>
      </c>
      <c r="E2247" t="s">
        <v>1670</v>
      </c>
      <c r="F2247" t="s">
        <v>5992</v>
      </c>
      <c r="G2247" t="s">
        <v>1672</v>
      </c>
      <c r="H2247" t="s">
        <v>1723</v>
      </c>
      <c r="I2247" s="65">
        <v>15511.71</v>
      </c>
      <c r="J2247" t="s">
        <v>1715</v>
      </c>
      <c r="K2247" t="s">
        <v>2356</v>
      </c>
      <c r="L2247" t="s">
        <v>591</v>
      </c>
      <c r="M2247" t="s">
        <v>591</v>
      </c>
      <c r="N2247" t="s">
        <v>1675</v>
      </c>
      <c r="O2247" t="s">
        <v>1673</v>
      </c>
      <c r="P2247" t="s">
        <v>1725</v>
      </c>
      <c r="Q2247" t="s">
        <v>1673</v>
      </c>
      <c r="R2247" t="s">
        <v>1690</v>
      </c>
      <c r="S2247" t="s">
        <v>5993</v>
      </c>
    </row>
    <row r="2248" spans="1:19" hidden="1">
      <c r="A2248" t="s">
        <v>6048</v>
      </c>
      <c r="B2248" t="s">
        <v>5862</v>
      </c>
      <c r="C2248" t="s">
        <v>1669</v>
      </c>
      <c r="D2248" t="s">
        <v>6</v>
      </c>
      <c r="E2248" t="s">
        <v>1670</v>
      </c>
      <c r="F2248" t="s">
        <v>6049</v>
      </c>
      <c r="G2248" t="s">
        <v>1672</v>
      </c>
      <c r="H2248" t="s">
        <v>1723</v>
      </c>
      <c r="I2248" s="65">
        <v>64195.26</v>
      </c>
      <c r="J2248" t="s">
        <v>1715</v>
      </c>
      <c r="K2248" t="s">
        <v>2356</v>
      </c>
      <c r="L2248" t="s">
        <v>591</v>
      </c>
      <c r="M2248" t="s">
        <v>591</v>
      </c>
      <c r="N2248" t="s">
        <v>1675</v>
      </c>
      <c r="O2248" t="s">
        <v>1673</v>
      </c>
      <c r="P2248" t="s">
        <v>1725</v>
      </c>
      <c r="Q2248" t="s">
        <v>1673</v>
      </c>
      <c r="R2248" t="s">
        <v>1690</v>
      </c>
      <c r="S2248" t="s">
        <v>5993</v>
      </c>
    </row>
    <row r="2249" spans="1:19" hidden="1">
      <c r="A2249" t="s">
        <v>6050</v>
      </c>
      <c r="B2249" t="s">
        <v>5862</v>
      </c>
      <c r="C2249" t="s">
        <v>1669</v>
      </c>
      <c r="D2249" t="s">
        <v>6</v>
      </c>
      <c r="E2249" t="s">
        <v>1670</v>
      </c>
      <c r="F2249" t="s">
        <v>6049</v>
      </c>
      <c r="G2249" t="s">
        <v>1672</v>
      </c>
      <c r="H2249" t="s">
        <v>1723</v>
      </c>
      <c r="I2249" s="65">
        <v>8095.34</v>
      </c>
      <c r="J2249" t="s">
        <v>1715</v>
      </c>
      <c r="K2249" t="s">
        <v>2356</v>
      </c>
      <c r="L2249" t="s">
        <v>591</v>
      </c>
      <c r="M2249" t="s">
        <v>591</v>
      </c>
      <c r="N2249" t="s">
        <v>1675</v>
      </c>
      <c r="O2249" t="s">
        <v>1673</v>
      </c>
      <c r="P2249" t="s">
        <v>1725</v>
      </c>
      <c r="Q2249" t="s">
        <v>1673</v>
      </c>
      <c r="R2249" t="s">
        <v>1690</v>
      </c>
      <c r="S2249" t="s">
        <v>5993</v>
      </c>
    </row>
    <row r="2250" spans="1:19" hidden="1">
      <c r="A2250" t="s">
        <v>6051</v>
      </c>
      <c r="B2250" t="s">
        <v>5862</v>
      </c>
      <c r="C2250" t="s">
        <v>1669</v>
      </c>
      <c r="D2250" t="s">
        <v>6</v>
      </c>
      <c r="E2250" t="s">
        <v>1670</v>
      </c>
      <c r="F2250" t="s">
        <v>6049</v>
      </c>
      <c r="G2250" t="s">
        <v>1672</v>
      </c>
      <c r="H2250" t="s">
        <v>1723</v>
      </c>
      <c r="I2250" s="65">
        <v>6863.65</v>
      </c>
      <c r="J2250" t="s">
        <v>1715</v>
      </c>
      <c r="K2250" t="s">
        <v>2356</v>
      </c>
      <c r="L2250" t="s">
        <v>591</v>
      </c>
      <c r="M2250" t="s">
        <v>591</v>
      </c>
      <c r="N2250" t="s">
        <v>1675</v>
      </c>
      <c r="O2250" t="s">
        <v>1673</v>
      </c>
      <c r="P2250" t="s">
        <v>1725</v>
      </c>
      <c r="Q2250" t="s">
        <v>1673</v>
      </c>
      <c r="R2250" t="s">
        <v>1690</v>
      </c>
      <c r="S2250" t="s">
        <v>5993</v>
      </c>
    </row>
    <row r="2251" spans="1:19" hidden="1">
      <c r="A2251" t="s">
        <v>6052</v>
      </c>
      <c r="B2251" t="s">
        <v>5862</v>
      </c>
      <c r="C2251" t="s">
        <v>1669</v>
      </c>
      <c r="D2251" t="s">
        <v>6</v>
      </c>
      <c r="E2251" t="s">
        <v>1670</v>
      </c>
      <c r="F2251" t="s">
        <v>6049</v>
      </c>
      <c r="G2251" t="s">
        <v>1672</v>
      </c>
      <c r="H2251" t="s">
        <v>1723</v>
      </c>
      <c r="I2251" s="64">
        <v>509.88</v>
      </c>
      <c r="J2251" t="s">
        <v>1715</v>
      </c>
      <c r="K2251" t="s">
        <v>2356</v>
      </c>
      <c r="L2251" t="s">
        <v>591</v>
      </c>
      <c r="M2251" t="s">
        <v>591</v>
      </c>
      <c r="N2251" t="s">
        <v>1675</v>
      </c>
      <c r="O2251" t="s">
        <v>1673</v>
      </c>
      <c r="P2251" t="s">
        <v>1725</v>
      </c>
      <c r="Q2251" t="s">
        <v>1673</v>
      </c>
      <c r="R2251" t="s">
        <v>1690</v>
      </c>
      <c r="S2251" t="s">
        <v>5993</v>
      </c>
    </row>
    <row r="2252" spans="1:19" hidden="1">
      <c r="A2252" t="s">
        <v>6053</v>
      </c>
      <c r="B2252" t="s">
        <v>5862</v>
      </c>
      <c r="C2252" t="s">
        <v>1669</v>
      </c>
      <c r="D2252" t="s">
        <v>6</v>
      </c>
      <c r="E2252" t="s">
        <v>1670</v>
      </c>
      <c r="F2252" t="s">
        <v>6049</v>
      </c>
      <c r="G2252" t="s">
        <v>1672</v>
      </c>
      <c r="H2252" t="s">
        <v>1723</v>
      </c>
      <c r="I2252" s="65">
        <v>1944.54</v>
      </c>
      <c r="J2252" t="s">
        <v>1715</v>
      </c>
      <c r="K2252" t="s">
        <v>2356</v>
      </c>
      <c r="L2252" t="s">
        <v>591</v>
      </c>
      <c r="M2252" t="s">
        <v>591</v>
      </c>
      <c r="N2252" t="s">
        <v>1675</v>
      </c>
      <c r="O2252" t="s">
        <v>1673</v>
      </c>
      <c r="P2252" t="s">
        <v>1725</v>
      </c>
      <c r="Q2252" t="s">
        <v>1673</v>
      </c>
      <c r="R2252" t="s">
        <v>1690</v>
      </c>
      <c r="S2252" t="s">
        <v>5993</v>
      </c>
    </row>
    <row r="2253" spans="1:19" hidden="1">
      <c r="A2253" t="s">
        <v>6054</v>
      </c>
      <c r="B2253" t="s">
        <v>5862</v>
      </c>
      <c r="C2253" t="s">
        <v>1669</v>
      </c>
      <c r="D2253" t="s">
        <v>6</v>
      </c>
      <c r="E2253" t="s">
        <v>1670</v>
      </c>
      <c r="F2253" t="s">
        <v>6049</v>
      </c>
      <c r="G2253" t="s">
        <v>1672</v>
      </c>
      <c r="H2253" t="s">
        <v>1723</v>
      </c>
      <c r="I2253" s="64">
        <v>713.68</v>
      </c>
      <c r="J2253" t="s">
        <v>1715</v>
      </c>
      <c r="K2253" t="s">
        <v>2356</v>
      </c>
      <c r="L2253" t="s">
        <v>591</v>
      </c>
      <c r="M2253" t="s">
        <v>591</v>
      </c>
      <c r="N2253" t="s">
        <v>1675</v>
      </c>
      <c r="O2253" t="s">
        <v>1673</v>
      </c>
      <c r="P2253" t="s">
        <v>1725</v>
      </c>
      <c r="Q2253" t="s">
        <v>1673</v>
      </c>
      <c r="R2253" t="s">
        <v>1690</v>
      </c>
      <c r="S2253" t="s">
        <v>5993</v>
      </c>
    </row>
    <row r="2254" spans="1:19" hidden="1">
      <c r="A2254" t="s">
        <v>6055</v>
      </c>
      <c r="B2254" t="s">
        <v>5862</v>
      </c>
      <c r="C2254" t="s">
        <v>1669</v>
      </c>
      <c r="D2254" t="s">
        <v>6</v>
      </c>
      <c r="E2254" t="s">
        <v>1670</v>
      </c>
      <c r="F2254" t="s">
        <v>6049</v>
      </c>
      <c r="G2254" t="s">
        <v>1672</v>
      </c>
      <c r="H2254" t="s">
        <v>1723</v>
      </c>
      <c r="I2254" s="65">
        <v>1871.16</v>
      </c>
      <c r="J2254" t="s">
        <v>1715</v>
      </c>
      <c r="K2254" t="s">
        <v>2356</v>
      </c>
      <c r="L2254" t="s">
        <v>591</v>
      </c>
      <c r="M2254" t="s">
        <v>591</v>
      </c>
      <c r="N2254" t="s">
        <v>1675</v>
      </c>
      <c r="O2254" t="s">
        <v>1673</v>
      </c>
      <c r="P2254" t="s">
        <v>1725</v>
      </c>
      <c r="Q2254" t="s">
        <v>1673</v>
      </c>
      <c r="R2254" t="s">
        <v>1690</v>
      </c>
      <c r="S2254" t="s">
        <v>5993</v>
      </c>
    </row>
    <row r="2255" spans="1:19" hidden="1">
      <c r="A2255" t="s">
        <v>6056</v>
      </c>
      <c r="B2255" t="s">
        <v>5862</v>
      </c>
      <c r="C2255" t="s">
        <v>1669</v>
      </c>
      <c r="D2255" t="s">
        <v>6</v>
      </c>
      <c r="E2255" t="s">
        <v>1670</v>
      </c>
      <c r="F2255" t="s">
        <v>6049</v>
      </c>
      <c r="G2255" t="s">
        <v>1672</v>
      </c>
      <c r="H2255" t="s">
        <v>1723</v>
      </c>
      <c r="I2255" s="65">
        <v>39080.69</v>
      </c>
      <c r="J2255" t="s">
        <v>1715</v>
      </c>
      <c r="K2255" t="s">
        <v>2356</v>
      </c>
      <c r="L2255" t="s">
        <v>591</v>
      </c>
      <c r="M2255" t="s">
        <v>591</v>
      </c>
      <c r="N2255" t="s">
        <v>1675</v>
      </c>
      <c r="O2255" t="s">
        <v>1673</v>
      </c>
      <c r="P2255" t="s">
        <v>1725</v>
      </c>
      <c r="Q2255" t="s">
        <v>1673</v>
      </c>
      <c r="R2255" t="s">
        <v>1690</v>
      </c>
      <c r="S2255" t="s">
        <v>5993</v>
      </c>
    </row>
    <row r="2256" spans="1:19" hidden="1">
      <c r="A2256" t="s">
        <v>6057</v>
      </c>
      <c r="B2256" t="s">
        <v>6058</v>
      </c>
      <c r="C2256" t="s">
        <v>6059</v>
      </c>
      <c r="D2256" t="s">
        <v>36</v>
      </c>
      <c r="E2256" t="s">
        <v>1670</v>
      </c>
      <c r="F2256" t="s">
        <v>6060</v>
      </c>
      <c r="G2256" t="s">
        <v>1672</v>
      </c>
      <c r="H2256" t="s">
        <v>1723</v>
      </c>
      <c r="I2256" s="64">
        <v>0</v>
      </c>
      <c r="J2256" t="s">
        <v>1674</v>
      </c>
      <c r="K2256" s="64">
        <v>2023</v>
      </c>
      <c r="L2256" t="s">
        <v>511</v>
      </c>
      <c r="M2256" t="s">
        <v>511</v>
      </c>
      <c r="N2256" t="s">
        <v>1675</v>
      </c>
      <c r="O2256" t="s">
        <v>1673</v>
      </c>
      <c r="P2256" t="s">
        <v>1682</v>
      </c>
      <c r="Q2256" t="s">
        <v>1723</v>
      </c>
      <c r="R2256" t="s">
        <v>1690</v>
      </c>
      <c r="S2256" t="s">
        <v>1669</v>
      </c>
    </row>
    <row r="2257" spans="1:19" hidden="1">
      <c r="A2257" t="s">
        <v>6061</v>
      </c>
      <c r="B2257" t="s">
        <v>5862</v>
      </c>
      <c r="C2257" t="s">
        <v>1669</v>
      </c>
      <c r="D2257" t="s">
        <v>6</v>
      </c>
      <c r="E2257" t="s">
        <v>1670</v>
      </c>
      <c r="F2257" t="s">
        <v>6049</v>
      </c>
      <c r="G2257" t="s">
        <v>1672</v>
      </c>
      <c r="H2257" t="s">
        <v>1723</v>
      </c>
      <c r="I2257" s="64">
        <v>866.77</v>
      </c>
      <c r="J2257" t="s">
        <v>1715</v>
      </c>
      <c r="K2257" t="s">
        <v>2356</v>
      </c>
      <c r="L2257" t="s">
        <v>591</v>
      </c>
      <c r="M2257" t="s">
        <v>591</v>
      </c>
      <c r="N2257" t="s">
        <v>1675</v>
      </c>
      <c r="O2257" t="s">
        <v>1673</v>
      </c>
      <c r="P2257" t="s">
        <v>1725</v>
      </c>
      <c r="Q2257" t="s">
        <v>1673</v>
      </c>
      <c r="R2257" t="s">
        <v>1690</v>
      </c>
      <c r="S2257" t="s">
        <v>5993</v>
      </c>
    </row>
    <row r="2258" spans="1:19" hidden="1">
      <c r="A2258" t="s">
        <v>6062</v>
      </c>
      <c r="B2258" t="s">
        <v>5862</v>
      </c>
      <c r="C2258" t="s">
        <v>1669</v>
      </c>
      <c r="D2258" t="s">
        <v>6</v>
      </c>
      <c r="E2258" t="s">
        <v>1670</v>
      </c>
      <c r="F2258" t="s">
        <v>6049</v>
      </c>
      <c r="G2258" t="s">
        <v>1672</v>
      </c>
      <c r="H2258" t="s">
        <v>1723</v>
      </c>
      <c r="I2258" s="65">
        <v>12121.43</v>
      </c>
      <c r="J2258" t="s">
        <v>1715</v>
      </c>
      <c r="K2258" t="s">
        <v>2356</v>
      </c>
      <c r="L2258" t="s">
        <v>591</v>
      </c>
      <c r="M2258" t="s">
        <v>591</v>
      </c>
      <c r="N2258" t="s">
        <v>1675</v>
      </c>
      <c r="O2258" t="s">
        <v>1673</v>
      </c>
      <c r="P2258" t="s">
        <v>1725</v>
      </c>
      <c r="Q2258" t="s">
        <v>1673</v>
      </c>
      <c r="R2258" t="s">
        <v>1690</v>
      </c>
      <c r="S2258" t="s">
        <v>5993</v>
      </c>
    </row>
    <row r="2259" spans="1:19" hidden="1">
      <c r="A2259" t="s">
        <v>6063</v>
      </c>
      <c r="B2259" t="s">
        <v>6064</v>
      </c>
      <c r="C2259" t="s">
        <v>6065</v>
      </c>
      <c r="D2259" t="s">
        <v>36</v>
      </c>
      <c r="E2259" t="s">
        <v>1670</v>
      </c>
      <c r="F2259" t="s">
        <v>5555</v>
      </c>
      <c r="G2259" t="s">
        <v>1672</v>
      </c>
      <c r="H2259" t="s">
        <v>1723</v>
      </c>
      <c r="I2259" s="64">
        <v>0</v>
      </c>
      <c r="J2259" t="s">
        <v>1674</v>
      </c>
      <c r="K2259" s="64">
        <v>2023</v>
      </c>
      <c r="L2259" t="s">
        <v>511</v>
      </c>
      <c r="M2259" t="s">
        <v>511</v>
      </c>
      <c r="N2259" t="s">
        <v>1675</v>
      </c>
      <c r="O2259" t="s">
        <v>1673</v>
      </c>
      <c r="P2259" t="s">
        <v>1725</v>
      </c>
      <c r="Q2259" t="s">
        <v>1723</v>
      </c>
      <c r="R2259" t="s">
        <v>1690</v>
      </c>
      <c r="S2259" t="s">
        <v>1669</v>
      </c>
    </row>
    <row r="2260" spans="1:19" hidden="1">
      <c r="A2260" t="s">
        <v>6066</v>
      </c>
      <c r="B2260" t="s">
        <v>5862</v>
      </c>
      <c r="C2260" t="s">
        <v>1669</v>
      </c>
      <c r="D2260" t="s">
        <v>6</v>
      </c>
      <c r="E2260" t="s">
        <v>1670</v>
      </c>
      <c r="F2260" t="s">
        <v>6049</v>
      </c>
      <c r="G2260" t="s">
        <v>1672</v>
      </c>
      <c r="H2260" t="s">
        <v>1723</v>
      </c>
      <c r="I2260" s="64">
        <v>653.22</v>
      </c>
      <c r="J2260" t="s">
        <v>1715</v>
      </c>
      <c r="K2260" t="s">
        <v>2356</v>
      </c>
      <c r="L2260" t="s">
        <v>591</v>
      </c>
      <c r="M2260" t="s">
        <v>591</v>
      </c>
      <c r="N2260" t="s">
        <v>1675</v>
      </c>
      <c r="O2260" t="s">
        <v>1673</v>
      </c>
      <c r="P2260" t="s">
        <v>1725</v>
      </c>
      <c r="Q2260" t="s">
        <v>1673</v>
      </c>
      <c r="R2260" t="s">
        <v>1690</v>
      </c>
      <c r="S2260" t="s">
        <v>5993</v>
      </c>
    </row>
    <row r="2261" spans="1:19" hidden="1">
      <c r="A2261" t="s">
        <v>6067</v>
      </c>
      <c r="B2261" t="s">
        <v>5862</v>
      </c>
      <c r="C2261" t="s">
        <v>1669</v>
      </c>
      <c r="D2261" t="s">
        <v>6</v>
      </c>
      <c r="E2261" t="s">
        <v>1670</v>
      </c>
      <c r="F2261" t="s">
        <v>6049</v>
      </c>
      <c r="G2261" t="s">
        <v>1672</v>
      </c>
      <c r="H2261" t="s">
        <v>1723</v>
      </c>
      <c r="I2261" s="65">
        <v>69096.61</v>
      </c>
      <c r="J2261" t="s">
        <v>1715</v>
      </c>
      <c r="K2261" t="s">
        <v>2356</v>
      </c>
      <c r="L2261" t="s">
        <v>591</v>
      </c>
      <c r="M2261" t="s">
        <v>591</v>
      </c>
      <c r="N2261" t="s">
        <v>1675</v>
      </c>
      <c r="O2261" t="s">
        <v>1673</v>
      </c>
      <c r="P2261" t="s">
        <v>1725</v>
      </c>
      <c r="Q2261" t="s">
        <v>1673</v>
      </c>
      <c r="R2261" t="s">
        <v>1690</v>
      </c>
      <c r="S2261" t="s">
        <v>5993</v>
      </c>
    </row>
    <row r="2262" spans="1:19" hidden="1">
      <c r="A2262" t="s">
        <v>6068</v>
      </c>
      <c r="B2262" t="s">
        <v>5862</v>
      </c>
      <c r="C2262" t="s">
        <v>1669</v>
      </c>
      <c r="D2262" t="s">
        <v>6</v>
      </c>
      <c r="E2262" t="s">
        <v>1670</v>
      </c>
      <c r="F2262" t="s">
        <v>6049</v>
      </c>
      <c r="G2262" t="s">
        <v>1672</v>
      </c>
      <c r="H2262" t="s">
        <v>1723</v>
      </c>
      <c r="I2262" s="65">
        <v>45203.4</v>
      </c>
      <c r="J2262" t="s">
        <v>1715</v>
      </c>
      <c r="K2262" t="s">
        <v>2356</v>
      </c>
      <c r="L2262" t="s">
        <v>591</v>
      </c>
      <c r="M2262" t="s">
        <v>591</v>
      </c>
      <c r="N2262" t="s">
        <v>1675</v>
      </c>
      <c r="O2262" t="s">
        <v>1673</v>
      </c>
      <c r="P2262" t="s">
        <v>1725</v>
      </c>
      <c r="Q2262" t="s">
        <v>1673</v>
      </c>
      <c r="R2262" t="s">
        <v>1690</v>
      </c>
      <c r="S2262" t="s">
        <v>5993</v>
      </c>
    </row>
    <row r="2263" spans="1:19" hidden="1">
      <c r="A2263" t="s">
        <v>6069</v>
      </c>
      <c r="B2263" t="s">
        <v>5862</v>
      </c>
      <c r="C2263" t="s">
        <v>1669</v>
      </c>
      <c r="D2263" t="s">
        <v>6</v>
      </c>
      <c r="E2263" t="s">
        <v>1670</v>
      </c>
      <c r="F2263" t="s">
        <v>6049</v>
      </c>
      <c r="G2263" t="s">
        <v>1672</v>
      </c>
      <c r="H2263" t="s">
        <v>1723</v>
      </c>
      <c r="I2263" s="65">
        <v>1096.01</v>
      </c>
      <c r="J2263" t="s">
        <v>1715</v>
      </c>
      <c r="K2263" t="s">
        <v>2356</v>
      </c>
      <c r="L2263" t="s">
        <v>591</v>
      </c>
      <c r="M2263" t="s">
        <v>591</v>
      </c>
      <c r="N2263" t="s">
        <v>1675</v>
      </c>
      <c r="O2263" t="s">
        <v>1673</v>
      </c>
      <c r="P2263" t="s">
        <v>1725</v>
      </c>
      <c r="Q2263" t="s">
        <v>1673</v>
      </c>
      <c r="R2263" t="s">
        <v>1690</v>
      </c>
      <c r="S2263" t="s">
        <v>5993</v>
      </c>
    </row>
    <row r="2264" spans="1:19" hidden="1">
      <c r="A2264" t="s">
        <v>6070</v>
      </c>
      <c r="B2264" t="s">
        <v>5862</v>
      </c>
      <c r="C2264" t="s">
        <v>1669</v>
      </c>
      <c r="D2264" t="s">
        <v>6</v>
      </c>
      <c r="E2264" t="s">
        <v>1670</v>
      </c>
      <c r="F2264" t="s">
        <v>6049</v>
      </c>
      <c r="G2264" t="s">
        <v>1672</v>
      </c>
      <c r="H2264" t="s">
        <v>1723</v>
      </c>
      <c r="I2264" s="65">
        <v>4034.59</v>
      </c>
      <c r="J2264" t="s">
        <v>1715</v>
      </c>
      <c r="K2264" t="s">
        <v>2356</v>
      </c>
      <c r="L2264" t="s">
        <v>591</v>
      </c>
      <c r="M2264" t="s">
        <v>591</v>
      </c>
      <c r="N2264" t="s">
        <v>1675</v>
      </c>
      <c r="O2264" t="s">
        <v>1673</v>
      </c>
      <c r="P2264" t="s">
        <v>1725</v>
      </c>
      <c r="Q2264" t="s">
        <v>1673</v>
      </c>
      <c r="R2264" t="s">
        <v>1690</v>
      </c>
      <c r="S2264" t="s">
        <v>5993</v>
      </c>
    </row>
    <row r="2265" spans="1:19" hidden="1">
      <c r="A2265" t="s">
        <v>6071</v>
      </c>
      <c r="B2265" t="s">
        <v>5862</v>
      </c>
      <c r="C2265" t="s">
        <v>1669</v>
      </c>
      <c r="D2265" t="s">
        <v>6</v>
      </c>
      <c r="E2265" t="s">
        <v>1670</v>
      </c>
      <c r="F2265" t="s">
        <v>6049</v>
      </c>
      <c r="G2265" t="s">
        <v>1672</v>
      </c>
      <c r="H2265" t="s">
        <v>1723</v>
      </c>
      <c r="I2265" s="65">
        <v>18290.02</v>
      </c>
      <c r="J2265" t="s">
        <v>1715</v>
      </c>
      <c r="K2265" t="s">
        <v>2356</v>
      </c>
      <c r="L2265" t="s">
        <v>591</v>
      </c>
      <c r="M2265" t="s">
        <v>591</v>
      </c>
      <c r="N2265" t="s">
        <v>1675</v>
      </c>
      <c r="O2265" t="s">
        <v>1673</v>
      </c>
      <c r="P2265" t="s">
        <v>1725</v>
      </c>
      <c r="Q2265" t="s">
        <v>1673</v>
      </c>
      <c r="R2265" t="s">
        <v>1690</v>
      </c>
      <c r="S2265" t="s">
        <v>5993</v>
      </c>
    </row>
    <row r="2266" spans="1:19" hidden="1">
      <c r="A2266" t="s">
        <v>6072</v>
      </c>
      <c r="B2266" t="s">
        <v>5862</v>
      </c>
      <c r="C2266" t="s">
        <v>1669</v>
      </c>
      <c r="D2266" t="s">
        <v>6</v>
      </c>
      <c r="E2266" t="s">
        <v>1670</v>
      </c>
      <c r="F2266" t="s">
        <v>6049</v>
      </c>
      <c r="G2266" t="s">
        <v>1672</v>
      </c>
      <c r="H2266" t="s">
        <v>1723</v>
      </c>
      <c r="I2266" s="65">
        <v>19528.080000000002</v>
      </c>
      <c r="J2266" t="s">
        <v>1715</v>
      </c>
      <c r="K2266" t="s">
        <v>2356</v>
      </c>
      <c r="L2266" t="s">
        <v>591</v>
      </c>
      <c r="M2266" t="s">
        <v>591</v>
      </c>
      <c r="N2266" t="s">
        <v>1675</v>
      </c>
      <c r="O2266" t="s">
        <v>1673</v>
      </c>
      <c r="P2266" t="s">
        <v>1725</v>
      </c>
      <c r="Q2266" t="s">
        <v>1673</v>
      </c>
      <c r="R2266" t="s">
        <v>1690</v>
      </c>
      <c r="S2266" t="s">
        <v>5993</v>
      </c>
    </row>
    <row r="2267" spans="1:19" hidden="1">
      <c r="A2267" t="s">
        <v>6073</v>
      </c>
      <c r="B2267" t="s">
        <v>5862</v>
      </c>
      <c r="C2267" t="s">
        <v>1669</v>
      </c>
      <c r="D2267" t="s">
        <v>6</v>
      </c>
      <c r="E2267" t="s">
        <v>1670</v>
      </c>
      <c r="F2267" t="s">
        <v>6049</v>
      </c>
      <c r="G2267" t="s">
        <v>1672</v>
      </c>
      <c r="H2267" t="s">
        <v>1723</v>
      </c>
      <c r="I2267" s="65">
        <v>15683.99</v>
      </c>
      <c r="J2267" t="s">
        <v>1715</v>
      </c>
      <c r="K2267" t="s">
        <v>2356</v>
      </c>
      <c r="L2267" t="s">
        <v>591</v>
      </c>
      <c r="M2267" t="s">
        <v>591</v>
      </c>
      <c r="N2267" t="s">
        <v>1675</v>
      </c>
      <c r="O2267" t="s">
        <v>1673</v>
      </c>
      <c r="P2267" t="s">
        <v>1725</v>
      </c>
      <c r="Q2267" t="s">
        <v>1673</v>
      </c>
      <c r="R2267" t="s">
        <v>1690</v>
      </c>
      <c r="S2267" t="s">
        <v>5993</v>
      </c>
    </row>
    <row r="2268" spans="1:19" hidden="1">
      <c r="A2268" t="s">
        <v>6074</v>
      </c>
      <c r="B2268" t="s">
        <v>5862</v>
      </c>
      <c r="C2268" t="s">
        <v>1669</v>
      </c>
      <c r="D2268" t="s">
        <v>6</v>
      </c>
      <c r="E2268" t="s">
        <v>1670</v>
      </c>
      <c r="F2268" t="s">
        <v>6049</v>
      </c>
      <c r="G2268" t="s">
        <v>1672</v>
      </c>
      <c r="H2268" t="s">
        <v>1723</v>
      </c>
      <c r="I2268" s="65">
        <v>28603.65</v>
      </c>
      <c r="J2268" t="s">
        <v>1715</v>
      </c>
      <c r="K2268" t="s">
        <v>2356</v>
      </c>
      <c r="L2268" t="s">
        <v>591</v>
      </c>
      <c r="M2268" t="s">
        <v>591</v>
      </c>
      <c r="N2268" t="s">
        <v>1675</v>
      </c>
      <c r="O2268" t="s">
        <v>1673</v>
      </c>
      <c r="P2268" t="s">
        <v>1725</v>
      </c>
      <c r="Q2268" t="s">
        <v>1673</v>
      </c>
      <c r="R2268" t="s">
        <v>1690</v>
      </c>
      <c r="S2268" t="s">
        <v>5993</v>
      </c>
    </row>
    <row r="2269" spans="1:19" hidden="1">
      <c r="A2269" t="s">
        <v>6075</v>
      </c>
      <c r="B2269" t="s">
        <v>5862</v>
      </c>
      <c r="C2269" t="s">
        <v>1669</v>
      </c>
      <c r="D2269" t="s">
        <v>6</v>
      </c>
      <c r="E2269" t="s">
        <v>1670</v>
      </c>
      <c r="F2269" t="s">
        <v>6049</v>
      </c>
      <c r="G2269" t="s">
        <v>1672</v>
      </c>
      <c r="H2269" t="s">
        <v>1723</v>
      </c>
      <c r="I2269" s="65">
        <v>22478.38</v>
      </c>
      <c r="J2269" t="s">
        <v>1715</v>
      </c>
      <c r="K2269" t="s">
        <v>2356</v>
      </c>
      <c r="L2269" t="s">
        <v>591</v>
      </c>
      <c r="M2269" t="s">
        <v>591</v>
      </c>
      <c r="N2269" t="s">
        <v>1675</v>
      </c>
      <c r="O2269" t="s">
        <v>1673</v>
      </c>
      <c r="P2269" t="s">
        <v>1725</v>
      </c>
      <c r="Q2269" t="s">
        <v>1673</v>
      </c>
      <c r="R2269" t="s">
        <v>1690</v>
      </c>
      <c r="S2269" t="s">
        <v>5993</v>
      </c>
    </row>
    <row r="2270" spans="1:19" hidden="1">
      <c r="A2270" t="s">
        <v>6076</v>
      </c>
      <c r="B2270" t="s">
        <v>5862</v>
      </c>
      <c r="C2270" t="s">
        <v>1669</v>
      </c>
      <c r="D2270" t="s">
        <v>6</v>
      </c>
      <c r="E2270" t="s">
        <v>1670</v>
      </c>
      <c r="F2270" t="s">
        <v>5555</v>
      </c>
      <c r="G2270" t="s">
        <v>1672</v>
      </c>
      <c r="H2270" t="s">
        <v>1723</v>
      </c>
      <c r="I2270" s="65">
        <v>2168.13</v>
      </c>
      <c r="J2270" t="s">
        <v>1715</v>
      </c>
      <c r="K2270" t="s">
        <v>2356</v>
      </c>
      <c r="L2270" t="s">
        <v>591</v>
      </c>
      <c r="M2270" t="s">
        <v>591</v>
      </c>
      <c r="N2270" t="s">
        <v>1675</v>
      </c>
      <c r="O2270" t="s">
        <v>1673</v>
      </c>
      <c r="P2270" t="s">
        <v>1725</v>
      </c>
      <c r="Q2270" t="s">
        <v>1673</v>
      </c>
      <c r="R2270" t="s">
        <v>1690</v>
      </c>
      <c r="S2270" t="s">
        <v>6077</v>
      </c>
    </row>
    <row r="2271" spans="1:19" hidden="1">
      <c r="A2271" t="s">
        <v>6078</v>
      </c>
      <c r="B2271" t="s">
        <v>5862</v>
      </c>
      <c r="C2271" t="s">
        <v>1669</v>
      </c>
      <c r="D2271" t="s">
        <v>6</v>
      </c>
      <c r="E2271" t="s">
        <v>1670</v>
      </c>
      <c r="F2271" t="s">
        <v>5555</v>
      </c>
      <c r="G2271" t="s">
        <v>1672</v>
      </c>
      <c r="H2271" t="s">
        <v>1723</v>
      </c>
      <c r="I2271" s="65">
        <v>3289.38</v>
      </c>
      <c r="J2271" t="s">
        <v>1715</v>
      </c>
      <c r="K2271" t="s">
        <v>2356</v>
      </c>
      <c r="L2271" t="s">
        <v>591</v>
      </c>
      <c r="M2271" t="s">
        <v>591</v>
      </c>
      <c r="N2271" t="s">
        <v>1675</v>
      </c>
      <c r="O2271" t="s">
        <v>1673</v>
      </c>
      <c r="P2271" t="s">
        <v>1725</v>
      </c>
      <c r="Q2271" t="s">
        <v>1673</v>
      </c>
      <c r="R2271" t="s">
        <v>1690</v>
      </c>
      <c r="S2271" t="s">
        <v>6077</v>
      </c>
    </row>
    <row r="2272" spans="1:19" hidden="1">
      <c r="A2272" t="s">
        <v>6079</v>
      </c>
      <c r="B2272" t="s">
        <v>5862</v>
      </c>
      <c r="C2272" t="s">
        <v>1669</v>
      </c>
      <c r="D2272" t="s">
        <v>6</v>
      </c>
      <c r="E2272" t="s">
        <v>1670</v>
      </c>
      <c r="F2272" t="s">
        <v>5555</v>
      </c>
      <c r="G2272" t="s">
        <v>1672</v>
      </c>
      <c r="H2272" t="s">
        <v>1723</v>
      </c>
      <c r="I2272" s="65">
        <v>19329.900000000001</v>
      </c>
      <c r="J2272" t="s">
        <v>1715</v>
      </c>
      <c r="K2272" t="s">
        <v>2356</v>
      </c>
      <c r="L2272" t="s">
        <v>591</v>
      </c>
      <c r="M2272" t="s">
        <v>591</v>
      </c>
      <c r="N2272" t="s">
        <v>1675</v>
      </c>
      <c r="O2272" t="s">
        <v>1673</v>
      </c>
      <c r="P2272" t="s">
        <v>1725</v>
      </c>
      <c r="Q2272" t="s">
        <v>1673</v>
      </c>
      <c r="R2272" t="s">
        <v>1690</v>
      </c>
      <c r="S2272" t="s">
        <v>6077</v>
      </c>
    </row>
    <row r="2273" spans="1:19" hidden="1">
      <c r="A2273" t="s">
        <v>6080</v>
      </c>
      <c r="B2273" t="s">
        <v>5862</v>
      </c>
      <c r="C2273" t="s">
        <v>1669</v>
      </c>
      <c r="D2273" t="s">
        <v>6</v>
      </c>
      <c r="E2273" t="s">
        <v>1670</v>
      </c>
      <c r="F2273" t="s">
        <v>5555</v>
      </c>
      <c r="G2273" t="s">
        <v>1672</v>
      </c>
      <c r="H2273" t="s">
        <v>1723</v>
      </c>
      <c r="I2273" s="65">
        <v>1059.44</v>
      </c>
      <c r="J2273" t="s">
        <v>1715</v>
      </c>
      <c r="K2273" t="s">
        <v>2356</v>
      </c>
      <c r="L2273" t="s">
        <v>591</v>
      </c>
      <c r="M2273" t="s">
        <v>591</v>
      </c>
      <c r="N2273" t="s">
        <v>1675</v>
      </c>
      <c r="O2273" t="s">
        <v>1673</v>
      </c>
      <c r="P2273" t="s">
        <v>1725</v>
      </c>
      <c r="Q2273" t="s">
        <v>1673</v>
      </c>
      <c r="R2273" t="s">
        <v>1690</v>
      </c>
      <c r="S2273" t="s">
        <v>6077</v>
      </c>
    </row>
    <row r="2274" spans="1:19" hidden="1">
      <c r="A2274" t="s">
        <v>6081</v>
      </c>
      <c r="B2274" t="s">
        <v>5862</v>
      </c>
      <c r="C2274" t="s">
        <v>1669</v>
      </c>
      <c r="D2274" t="s">
        <v>6</v>
      </c>
      <c r="E2274" t="s">
        <v>1670</v>
      </c>
      <c r="F2274" t="s">
        <v>5555</v>
      </c>
      <c r="G2274" t="s">
        <v>1672</v>
      </c>
      <c r="H2274" t="s">
        <v>1723</v>
      </c>
      <c r="I2274" s="65">
        <v>1277.96</v>
      </c>
      <c r="J2274" t="s">
        <v>1715</v>
      </c>
      <c r="K2274" t="s">
        <v>2356</v>
      </c>
      <c r="L2274" t="s">
        <v>591</v>
      </c>
      <c r="M2274" t="s">
        <v>591</v>
      </c>
      <c r="N2274" t="s">
        <v>1675</v>
      </c>
      <c r="O2274" t="s">
        <v>1673</v>
      </c>
      <c r="P2274" t="s">
        <v>1725</v>
      </c>
      <c r="Q2274" t="s">
        <v>1673</v>
      </c>
      <c r="R2274" t="s">
        <v>1690</v>
      </c>
      <c r="S2274" t="s">
        <v>6077</v>
      </c>
    </row>
    <row r="2275" spans="1:19" hidden="1">
      <c r="A2275" t="s">
        <v>6082</v>
      </c>
      <c r="B2275" t="s">
        <v>5862</v>
      </c>
      <c r="C2275" t="s">
        <v>1669</v>
      </c>
      <c r="D2275" t="s">
        <v>6</v>
      </c>
      <c r="E2275" t="s">
        <v>1670</v>
      </c>
      <c r="F2275" t="s">
        <v>5555</v>
      </c>
      <c r="G2275" t="s">
        <v>1672</v>
      </c>
      <c r="H2275" t="s">
        <v>1723</v>
      </c>
      <c r="I2275" s="64">
        <v>7.43</v>
      </c>
      <c r="J2275" t="s">
        <v>1715</v>
      </c>
      <c r="K2275" t="s">
        <v>2356</v>
      </c>
      <c r="L2275" t="s">
        <v>591</v>
      </c>
      <c r="M2275" t="s">
        <v>591</v>
      </c>
      <c r="N2275" t="s">
        <v>1675</v>
      </c>
      <c r="O2275" t="s">
        <v>1673</v>
      </c>
      <c r="P2275" t="s">
        <v>1725</v>
      </c>
      <c r="Q2275" t="s">
        <v>1673</v>
      </c>
      <c r="R2275" t="s">
        <v>1690</v>
      </c>
      <c r="S2275" t="s">
        <v>6077</v>
      </c>
    </row>
    <row r="2276" spans="1:19" hidden="1">
      <c r="A2276" t="s">
        <v>6083</v>
      </c>
      <c r="B2276" t="s">
        <v>5862</v>
      </c>
      <c r="C2276" t="s">
        <v>1669</v>
      </c>
      <c r="D2276" t="s">
        <v>6</v>
      </c>
      <c r="E2276" t="s">
        <v>1670</v>
      </c>
      <c r="F2276" t="s">
        <v>5555</v>
      </c>
      <c r="G2276" t="s">
        <v>1672</v>
      </c>
      <c r="H2276" t="s">
        <v>1723</v>
      </c>
      <c r="I2276" s="65">
        <v>12028.34</v>
      </c>
      <c r="J2276" t="s">
        <v>1715</v>
      </c>
      <c r="K2276" t="s">
        <v>2356</v>
      </c>
      <c r="L2276" t="s">
        <v>591</v>
      </c>
      <c r="M2276" t="s">
        <v>591</v>
      </c>
      <c r="N2276" t="s">
        <v>1675</v>
      </c>
      <c r="O2276" t="s">
        <v>1673</v>
      </c>
      <c r="P2276" t="s">
        <v>1725</v>
      </c>
      <c r="Q2276" t="s">
        <v>1673</v>
      </c>
      <c r="R2276" t="s">
        <v>1690</v>
      </c>
      <c r="S2276" t="s">
        <v>6077</v>
      </c>
    </row>
    <row r="2277" spans="1:19" hidden="1">
      <c r="A2277" t="s">
        <v>6084</v>
      </c>
      <c r="B2277" t="s">
        <v>5862</v>
      </c>
      <c r="C2277" t="s">
        <v>1669</v>
      </c>
      <c r="D2277" t="s">
        <v>6</v>
      </c>
      <c r="E2277" t="s">
        <v>1670</v>
      </c>
      <c r="F2277" t="s">
        <v>5555</v>
      </c>
      <c r="G2277" t="s">
        <v>1672</v>
      </c>
      <c r="H2277" t="s">
        <v>1723</v>
      </c>
      <c r="I2277" s="65">
        <v>8417.5499999999993</v>
      </c>
      <c r="J2277" t="s">
        <v>1715</v>
      </c>
      <c r="K2277" t="s">
        <v>2356</v>
      </c>
      <c r="L2277" t="s">
        <v>591</v>
      </c>
      <c r="M2277" t="s">
        <v>591</v>
      </c>
      <c r="N2277" t="s">
        <v>1675</v>
      </c>
      <c r="O2277" t="s">
        <v>1673</v>
      </c>
      <c r="P2277" t="s">
        <v>1725</v>
      </c>
      <c r="Q2277" t="s">
        <v>1673</v>
      </c>
      <c r="R2277" t="s">
        <v>1690</v>
      </c>
      <c r="S2277" t="s">
        <v>6077</v>
      </c>
    </row>
    <row r="2278" spans="1:19" hidden="1">
      <c r="A2278" t="s">
        <v>6085</v>
      </c>
      <c r="B2278" t="s">
        <v>5862</v>
      </c>
      <c r="C2278" t="s">
        <v>1669</v>
      </c>
      <c r="D2278" t="s">
        <v>6</v>
      </c>
      <c r="E2278" t="s">
        <v>1670</v>
      </c>
      <c r="F2278" t="s">
        <v>5555</v>
      </c>
      <c r="G2278" t="s">
        <v>1672</v>
      </c>
      <c r="H2278" t="s">
        <v>1723</v>
      </c>
      <c r="I2278" s="64">
        <v>963.3</v>
      </c>
      <c r="J2278" t="s">
        <v>1715</v>
      </c>
      <c r="K2278" t="s">
        <v>2356</v>
      </c>
      <c r="L2278" t="s">
        <v>591</v>
      </c>
      <c r="M2278" t="s">
        <v>591</v>
      </c>
      <c r="N2278" t="s">
        <v>1675</v>
      </c>
      <c r="O2278" t="s">
        <v>1673</v>
      </c>
      <c r="P2278" t="s">
        <v>1725</v>
      </c>
      <c r="Q2278" t="s">
        <v>1673</v>
      </c>
      <c r="R2278" t="s">
        <v>1690</v>
      </c>
      <c r="S2278" t="s">
        <v>6077</v>
      </c>
    </row>
    <row r="2279" spans="1:19" hidden="1">
      <c r="A2279" t="s">
        <v>6086</v>
      </c>
      <c r="B2279" t="s">
        <v>5862</v>
      </c>
      <c r="C2279" t="s">
        <v>1669</v>
      </c>
      <c r="D2279" t="s">
        <v>6</v>
      </c>
      <c r="E2279" t="s">
        <v>1670</v>
      </c>
      <c r="F2279" t="s">
        <v>5555</v>
      </c>
      <c r="G2279" t="s">
        <v>1672</v>
      </c>
      <c r="H2279" t="s">
        <v>1723</v>
      </c>
      <c r="I2279" s="65">
        <v>16806.7</v>
      </c>
      <c r="J2279" t="s">
        <v>1715</v>
      </c>
      <c r="K2279" t="s">
        <v>2356</v>
      </c>
      <c r="L2279" t="s">
        <v>591</v>
      </c>
      <c r="M2279" t="s">
        <v>591</v>
      </c>
      <c r="N2279" t="s">
        <v>1675</v>
      </c>
      <c r="O2279" t="s">
        <v>1673</v>
      </c>
      <c r="P2279" t="s">
        <v>1725</v>
      </c>
      <c r="Q2279" t="s">
        <v>1673</v>
      </c>
      <c r="R2279" t="s">
        <v>1690</v>
      </c>
      <c r="S2279" t="s">
        <v>6077</v>
      </c>
    </row>
    <row r="2280" spans="1:19" hidden="1">
      <c r="A2280" t="s">
        <v>6087</v>
      </c>
      <c r="B2280" t="s">
        <v>5862</v>
      </c>
      <c r="C2280" t="s">
        <v>1669</v>
      </c>
      <c r="D2280" t="s">
        <v>6</v>
      </c>
      <c r="E2280" t="s">
        <v>1670</v>
      </c>
      <c r="F2280" t="s">
        <v>5555</v>
      </c>
      <c r="G2280" t="s">
        <v>1672</v>
      </c>
      <c r="H2280" t="s">
        <v>1723</v>
      </c>
      <c r="I2280" s="65">
        <v>8629.5499999999993</v>
      </c>
      <c r="J2280" t="s">
        <v>1715</v>
      </c>
      <c r="K2280" t="s">
        <v>2356</v>
      </c>
      <c r="L2280" t="s">
        <v>591</v>
      </c>
      <c r="M2280" t="s">
        <v>591</v>
      </c>
      <c r="N2280" t="s">
        <v>1675</v>
      </c>
      <c r="O2280" t="s">
        <v>1673</v>
      </c>
      <c r="P2280" t="s">
        <v>1725</v>
      </c>
      <c r="Q2280" t="s">
        <v>1673</v>
      </c>
      <c r="R2280" t="s">
        <v>1690</v>
      </c>
      <c r="S2280" t="s">
        <v>6077</v>
      </c>
    </row>
    <row r="2281" spans="1:19" hidden="1">
      <c r="A2281" t="s">
        <v>6088</v>
      </c>
      <c r="B2281" t="s">
        <v>5862</v>
      </c>
      <c r="C2281" t="s">
        <v>1669</v>
      </c>
      <c r="D2281" t="s">
        <v>6</v>
      </c>
      <c r="E2281" t="s">
        <v>1670</v>
      </c>
      <c r="F2281" t="s">
        <v>5555</v>
      </c>
      <c r="G2281" t="s">
        <v>1672</v>
      </c>
      <c r="H2281" t="s">
        <v>1723</v>
      </c>
      <c r="I2281" s="65">
        <v>2945.32</v>
      </c>
      <c r="J2281" t="s">
        <v>1715</v>
      </c>
      <c r="K2281" t="s">
        <v>2356</v>
      </c>
      <c r="L2281" t="s">
        <v>591</v>
      </c>
      <c r="M2281" t="s">
        <v>591</v>
      </c>
      <c r="N2281" t="s">
        <v>1675</v>
      </c>
      <c r="O2281" t="s">
        <v>1673</v>
      </c>
      <c r="P2281" t="s">
        <v>1725</v>
      </c>
      <c r="Q2281" t="s">
        <v>1673</v>
      </c>
      <c r="R2281" t="s">
        <v>1690</v>
      </c>
      <c r="S2281" t="s">
        <v>6077</v>
      </c>
    </row>
    <row r="2282" spans="1:19" hidden="1">
      <c r="A2282" t="s">
        <v>6089</v>
      </c>
      <c r="B2282" t="s">
        <v>5862</v>
      </c>
      <c r="C2282" t="s">
        <v>1669</v>
      </c>
      <c r="D2282" t="s">
        <v>6</v>
      </c>
      <c r="E2282" t="s">
        <v>1670</v>
      </c>
      <c r="F2282" t="s">
        <v>5555</v>
      </c>
      <c r="G2282" t="s">
        <v>1672</v>
      </c>
      <c r="H2282" t="s">
        <v>1723</v>
      </c>
      <c r="I2282" s="65">
        <v>69530.23</v>
      </c>
      <c r="J2282" t="s">
        <v>1715</v>
      </c>
      <c r="K2282" t="s">
        <v>2356</v>
      </c>
      <c r="L2282" t="s">
        <v>591</v>
      </c>
      <c r="M2282" t="s">
        <v>591</v>
      </c>
      <c r="N2282" t="s">
        <v>1675</v>
      </c>
      <c r="O2282" t="s">
        <v>1673</v>
      </c>
      <c r="P2282" t="s">
        <v>1725</v>
      </c>
      <c r="Q2282" t="s">
        <v>1673</v>
      </c>
      <c r="R2282" t="s">
        <v>1690</v>
      </c>
      <c r="S2282" t="s">
        <v>6077</v>
      </c>
    </row>
    <row r="2283" spans="1:19" hidden="1">
      <c r="A2283" t="s">
        <v>6090</v>
      </c>
      <c r="B2283" t="s">
        <v>5862</v>
      </c>
      <c r="C2283" t="s">
        <v>1669</v>
      </c>
      <c r="D2283" t="s">
        <v>6</v>
      </c>
      <c r="E2283" t="s">
        <v>1670</v>
      </c>
      <c r="F2283" t="s">
        <v>5555</v>
      </c>
      <c r="G2283" t="s">
        <v>1672</v>
      </c>
      <c r="H2283" t="s">
        <v>1723</v>
      </c>
      <c r="I2283" s="65">
        <v>9464.41</v>
      </c>
      <c r="J2283" t="s">
        <v>1715</v>
      </c>
      <c r="K2283" t="s">
        <v>2356</v>
      </c>
      <c r="L2283" t="s">
        <v>591</v>
      </c>
      <c r="M2283" t="s">
        <v>591</v>
      </c>
      <c r="N2283" t="s">
        <v>1675</v>
      </c>
      <c r="O2283" t="s">
        <v>1673</v>
      </c>
      <c r="P2283" t="s">
        <v>1725</v>
      </c>
      <c r="Q2283" t="s">
        <v>1673</v>
      </c>
      <c r="R2283" t="s">
        <v>1690</v>
      </c>
      <c r="S2283" t="s">
        <v>6077</v>
      </c>
    </row>
    <row r="2284" spans="1:19" hidden="1">
      <c r="A2284" t="s">
        <v>6091</v>
      </c>
      <c r="B2284" t="s">
        <v>5862</v>
      </c>
      <c r="C2284" t="s">
        <v>1669</v>
      </c>
      <c r="D2284" t="s">
        <v>6</v>
      </c>
      <c r="E2284" t="s">
        <v>1670</v>
      </c>
      <c r="F2284" t="s">
        <v>5555</v>
      </c>
      <c r="G2284" t="s">
        <v>1672</v>
      </c>
      <c r="H2284" t="s">
        <v>1723</v>
      </c>
      <c r="I2284" s="64">
        <v>568.29999999999995</v>
      </c>
      <c r="J2284" t="s">
        <v>1715</v>
      </c>
      <c r="K2284" t="s">
        <v>2356</v>
      </c>
      <c r="L2284" t="s">
        <v>591</v>
      </c>
      <c r="M2284" t="s">
        <v>591</v>
      </c>
      <c r="N2284" t="s">
        <v>1675</v>
      </c>
      <c r="O2284" t="s">
        <v>1673</v>
      </c>
      <c r="P2284" t="s">
        <v>1725</v>
      </c>
      <c r="Q2284" t="s">
        <v>1673</v>
      </c>
      <c r="R2284" t="s">
        <v>1690</v>
      </c>
      <c r="S2284" t="s">
        <v>6077</v>
      </c>
    </row>
    <row r="2285" spans="1:19" hidden="1">
      <c r="A2285" t="s">
        <v>6092</v>
      </c>
      <c r="B2285" t="s">
        <v>5862</v>
      </c>
      <c r="C2285" t="s">
        <v>1669</v>
      </c>
      <c r="D2285" t="s">
        <v>6</v>
      </c>
      <c r="E2285" t="s">
        <v>1670</v>
      </c>
      <c r="F2285" t="s">
        <v>5555</v>
      </c>
      <c r="G2285" t="s">
        <v>1672</v>
      </c>
      <c r="H2285" t="s">
        <v>1723</v>
      </c>
      <c r="I2285" s="65">
        <v>1561.89</v>
      </c>
      <c r="J2285" t="s">
        <v>1715</v>
      </c>
      <c r="K2285" t="s">
        <v>2356</v>
      </c>
      <c r="L2285" t="s">
        <v>591</v>
      </c>
      <c r="M2285" t="s">
        <v>591</v>
      </c>
      <c r="N2285" t="s">
        <v>1675</v>
      </c>
      <c r="O2285" t="s">
        <v>1673</v>
      </c>
      <c r="P2285" t="s">
        <v>1725</v>
      </c>
      <c r="Q2285" t="s">
        <v>1673</v>
      </c>
      <c r="R2285" t="s">
        <v>1690</v>
      </c>
      <c r="S2285" t="s">
        <v>6077</v>
      </c>
    </row>
    <row r="2286" spans="1:19" hidden="1">
      <c r="A2286" t="s">
        <v>6093</v>
      </c>
      <c r="B2286" t="s">
        <v>5862</v>
      </c>
      <c r="C2286" t="s">
        <v>1669</v>
      </c>
      <c r="D2286" t="s">
        <v>6</v>
      </c>
      <c r="E2286" t="s">
        <v>1670</v>
      </c>
      <c r="F2286" t="s">
        <v>5555</v>
      </c>
      <c r="G2286" t="s">
        <v>1672</v>
      </c>
      <c r="H2286" t="s">
        <v>1723</v>
      </c>
      <c r="I2286" s="65">
        <v>54547.08</v>
      </c>
      <c r="J2286" t="s">
        <v>1715</v>
      </c>
      <c r="K2286" t="s">
        <v>2356</v>
      </c>
      <c r="L2286" t="s">
        <v>591</v>
      </c>
      <c r="M2286" t="s">
        <v>591</v>
      </c>
      <c r="N2286" t="s">
        <v>1675</v>
      </c>
      <c r="O2286" t="s">
        <v>1673</v>
      </c>
      <c r="P2286" t="s">
        <v>1725</v>
      </c>
      <c r="Q2286" t="s">
        <v>1673</v>
      </c>
      <c r="R2286" t="s">
        <v>1690</v>
      </c>
      <c r="S2286" t="s">
        <v>6077</v>
      </c>
    </row>
    <row r="2287" spans="1:19" hidden="1">
      <c r="A2287" t="s">
        <v>6094</v>
      </c>
      <c r="B2287" t="s">
        <v>5862</v>
      </c>
      <c r="C2287" t="s">
        <v>1669</v>
      </c>
      <c r="D2287" t="s">
        <v>6</v>
      </c>
      <c r="E2287" t="s">
        <v>1670</v>
      </c>
      <c r="F2287" t="s">
        <v>5555</v>
      </c>
      <c r="G2287" t="s">
        <v>1672</v>
      </c>
      <c r="H2287" t="s">
        <v>1723</v>
      </c>
      <c r="I2287" s="64">
        <v>867.74</v>
      </c>
      <c r="J2287" t="s">
        <v>1715</v>
      </c>
      <c r="K2287" t="s">
        <v>2356</v>
      </c>
      <c r="L2287" t="s">
        <v>591</v>
      </c>
      <c r="M2287" t="s">
        <v>591</v>
      </c>
      <c r="N2287" t="s">
        <v>1675</v>
      </c>
      <c r="O2287" t="s">
        <v>1673</v>
      </c>
      <c r="P2287" t="s">
        <v>1725</v>
      </c>
      <c r="Q2287" t="s">
        <v>1673</v>
      </c>
      <c r="R2287" t="s">
        <v>1690</v>
      </c>
      <c r="S2287" t="s">
        <v>6077</v>
      </c>
    </row>
    <row r="2288" spans="1:19" hidden="1">
      <c r="A2288" t="s">
        <v>6095</v>
      </c>
      <c r="B2288" t="s">
        <v>5862</v>
      </c>
      <c r="C2288" t="s">
        <v>1669</v>
      </c>
      <c r="D2288" t="s">
        <v>6</v>
      </c>
      <c r="E2288" t="s">
        <v>1670</v>
      </c>
      <c r="F2288" t="s">
        <v>5555</v>
      </c>
      <c r="G2288" t="s">
        <v>1672</v>
      </c>
      <c r="H2288" t="s">
        <v>1723</v>
      </c>
      <c r="I2288" s="65">
        <v>33626.300000000003</v>
      </c>
      <c r="J2288" t="s">
        <v>1715</v>
      </c>
      <c r="K2288" t="s">
        <v>2356</v>
      </c>
      <c r="L2288" t="s">
        <v>591</v>
      </c>
      <c r="M2288" t="s">
        <v>591</v>
      </c>
      <c r="N2288" t="s">
        <v>1675</v>
      </c>
      <c r="O2288" t="s">
        <v>1673</v>
      </c>
      <c r="P2288" t="s">
        <v>1725</v>
      </c>
      <c r="Q2288" t="s">
        <v>1673</v>
      </c>
      <c r="R2288" t="s">
        <v>1690</v>
      </c>
      <c r="S2288" t="s">
        <v>6077</v>
      </c>
    </row>
    <row r="2289" spans="1:19" hidden="1">
      <c r="A2289" t="s">
        <v>6096</v>
      </c>
      <c r="B2289" t="s">
        <v>5862</v>
      </c>
      <c r="C2289" t="s">
        <v>1669</v>
      </c>
      <c r="D2289" t="s">
        <v>6</v>
      </c>
      <c r="E2289" t="s">
        <v>1670</v>
      </c>
      <c r="F2289" t="s">
        <v>5555</v>
      </c>
      <c r="G2289" t="s">
        <v>1672</v>
      </c>
      <c r="H2289" t="s">
        <v>1723</v>
      </c>
      <c r="I2289" s="65">
        <v>43848.93</v>
      </c>
      <c r="J2289" t="s">
        <v>1715</v>
      </c>
      <c r="K2289" t="s">
        <v>2356</v>
      </c>
      <c r="L2289" t="s">
        <v>591</v>
      </c>
      <c r="M2289" t="s">
        <v>591</v>
      </c>
      <c r="N2289" t="s">
        <v>1675</v>
      </c>
      <c r="O2289" t="s">
        <v>1673</v>
      </c>
      <c r="P2289" t="s">
        <v>1725</v>
      </c>
      <c r="Q2289" t="s">
        <v>1673</v>
      </c>
      <c r="R2289" t="s">
        <v>1690</v>
      </c>
      <c r="S2289" t="s">
        <v>6077</v>
      </c>
    </row>
    <row r="2290" spans="1:19" hidden="1">
      <c r="A2290" t="s">
        <v>6097</v>
      </c>
      <c r="B2290" t="s">
        <v>6098</v>
      </c>
      <c r="C2290" t="s">
        <v>6099</v>
      </c>
      <c r="D2290" t="s">
        <v>36</v>
      </c>
      <c r="E2290" t="s">
        <v>1670</v>
      </c>
      <c r="F2290" t="s">
        <v>5247</v>
      </c>
      <c r="G2290" t="s">
        <v>1672</v>
      </c>
      <c r="H2290" t="s">
        <v>1723</v>
      </c>
      <c r="I2290" s="65">
        <v>27179.1</v>
      </c>
      <c r="J2290" t="s">
        <v>1674</v>
      </c>
      <c r="K2290" s="64">
        <v>2023</v>
      </c>
      <c r="L2290" t="s">
        <v>1408</v>
      </c>
      <c r="M2290" t="s">
        <v>1408</v>
      </c>
      <c r="N2290" t="s">
        <v>1759</v>
      </c>
      <c r="O2290" t="s">
        <v>1673</v>
      </c>
      <c r="P2290" t="s">
        <v>1700</v>
      </c>
      <c r="Q2290" t="s">
        <v>1723</v>
      </c>
      <c r="R2290" t="s">
        <v>1690</v>
      </c>
      <c r="S2290" t="s">
        <v>1669</v>
      </c>
    </row>
    <row r="2291" spans="1:19">
      <c r="A2291" t="s">
        <v>6100</v>
      </c>
      <c r="B2291" t="s">
        <v>6101</v>
      </c>
      <c r="C2291" t="s">
        <v>1669</v>
      </c>
      <c r="D2291" t="s">
        <v>6</v>
      </c>
      <c r="E2291" t="s">
        <v>1670</v>
      </c>
      <c r="F2291" t="s">
        <v>6049</v>
      </c>
      <c r="G2291" t="s">
        <v>2361</v>
      </c>
      <c r="H2291" t="s">
        <v>1673</v>
      </c>
      <c r="I2291" s="65">
        <v>7087.22</v>
      </c>
      <c r="J2291" t="s">
        <v>1674</v>
      </c>
      <c r="K2291" t="s">
        <v>2356</v>
      </c>
      <c r="L2291" t="s">
        <v>1297</v>
      </c>
      <c r="M2291" t="s">
        <v>1297</v>
      </c>
      <c r="N2291" t="s">
        <v>1759</v>
      </c>
      <c r="O2291" t="s">
        <v>1673</v>
      </c>
      <c r="P2291" t="s">
        <v>1686</v>
      </c>
      <c r="Q2291" t="s">
        <v>1673</v>
      </c>
      <c r="R2291" t="s">
        <v>1690</v>
      </c>
      <c r="S2291" t="s">
        <v>6102</v>
      </c>
    </row>
    <row r="2292" spans="1:19" hidden="1">
      <c r="A2292" t="s">
        <v>6103</v>
      </c>
      <c r="B2292" t="s">
        <v>6104</v>
      </c>
      <c r="C2292" t="s">
        <v>6105</v>
      </c>
      <c r="D2292" t="s">
        <v>36</v>
      </c>
      <c r="E2292" t="s">
        <v>1670</v>
      </c>
      <c r="F2292" t="s">
        <v>5247</v>
      </c>
      <c r="G2292" t="s">
        <v>1672</v>
      </c>
      <c r="H2292" t="s">
        <v>1723</v>
      </c>
      <c r="I2292" s="65">
        <v>24839.01</v>
      </c>
      <c r="J2292" t="s">
        <v>1674</v>
      </c>
      <c r="K2292" s="64">
        <v>2023</v>
      </c>
      <c r="L2292" t="s">
        <v>727</v>
      </c>
      <c r="M2292" t="s">
        <v>727</v>
      </c>
      <c r="N2292" t="s">
        <v>1759</v>
      </c>
      <c r="O2292" t="s">
        <v>1723</v>
      </c>
      <c r="P2292" t="s">
        <v>1713</v>
      </c>
      <c r="Q2292" t="s">
        <v>1723</v>
      </c>
      <c r="R2292" t="s">
        <v>1690</v>
      </c>
      <c r="S2292" t="s">
        <v>1669</v>
      </c>
    </row>
    <row r="2293" spans="1:19" hidden="1">
      <c r="A2293" t="s">
        <v>6106</v>
      </c>
      <c r="B2293" t="s">
        <v>6107</v>
      </c>
      <c r="C2293" t="s">
        <v>6108</v>
      </c>
      <c r="D2293" t="s">
        <v>36</v>
      </c>
      <c r="E2293" t="s">
        <v>1670</v>
      </c>
      <c r="F2293" t="s">
        <v>5992</v>
      </c>
      <c r="G2293" t="s">
        <v>1672</v>
      </c>
      <c r="H2293" t="s">
        <v>1723</v>
      </c>
      <c r="I2293" s="64">
        <v>0</v>
      </c>
      <c r="J2293" t="s">
        <v>1674</v>
      </c>
      <c r="K2293" s="64">
        <v>2023</v>
      </c>
      <c r="L2293" t="s">
        <v>511</v>
      </c>
      <c r="M2293" t="s">
        <v>511</v>
      </c>
      <c r="N2293" t="s">
        <v>1675</v>
      </c>
      <c r="O2293" t="s">
        <v>1673</v>
      </c>
      <c r="P2293" t="s">
        <v>1725</v>
      </c>
      <c r="Q2293" t="s">
        <v>1723</v>
      </c>
      <c r="R2293" t="s">
        <v>1690</v>
      </c>
      <c r="S2293" t="s">
        <v>1669</v>
      </c>
    </row>
    <row r="2294" spans="1:19">
      <c r="A2294" t="s">
        <v>6109</v>
      </c>
      <c r="B2294" t="s">
        <v>6110</v>
      </c>
      <c r="C2294" t="s">
        <v>6111</v>
      </c>
      <c r="D2294" t="s">
        <v>36</v>
      </c>
      <c r="E2294" t="s">
        <v>1670</v>
      </c>
      <c r="F2294" t="s">
        <v>5775</v>
      </c>
      <c r="G2294" t="s">
        <v>2361</v>
      </c>
      <c r="H2294" t="s">
        <v>1673</v>
      </c>
      <c r="I2294" s="65">
        <v>122356.73</v>
      </c>
      <c r="J2294" t="s">
        <v>1715</v>
      </c>
      <c r="K2294" s="64">
        <v>2023</v>
      </c>
      <c r="L2294" t="s">
        <v>5</v>
      </c>
      <c r="M2294" t="s">
        <v>6112</v>
      </c>
      <c r="N2294" t="s">
        <v>1675</v>
      </c>
      <c r="O2294" t="s">
        <v>1673</v>
      </c>
      <c r="P2294" t="s">
        <v>1686</v>
      </c>
      <c r="Q2294" t="s">
        <v>1673</v>
      </c>
      <c r="R2294" t="s">
        <v>1690</v>
      </c>
      <c r="S2294" t="s">
        <v>1669</v>
      </c>
    </row>
    <row r="2295" spans="1:19">
      <c r="A2295" t="s">
        <v>6113</v>
      </c>
      <c r="B2295" t="s">
        <v>6114</v>
      </c>
      <c r="C2295" t="s">
        <v>6115</v>
      </c>
      <c r="D2295" t="s">
        <v>36</v>
      </c>
      <c r="E2295" t="s">
        <v>1670</v>
      </c>
      <c r="F2295" t="s">
        <v>6060</v>
      </c>
      <c r="G2295" t="s">
        <v>2361</v>
      </c>
      <c r="H2295" t="s">
        <v>1673</v>
      </c>
      <c r="I2295" s="65">
        <v>41591.68</v>
      </c>
      <c r="J2295" t="s">
        <v>1674</v>
      </c>
      <c r="K2295" s="64">
        <v>2023</v>
      </c>
      <c r="L2295" t="s">
        <v>727</v>
      </c>
      <c r="M2295" t="s">
        <v>727</v>
      </c>
      <c r="N2295" t="s">
        <v>1759</v>
      </c>
      <c r="O2295" t="s">
        <v>1723</v>
      </c>
      <c r="P2295" t="s">
        <v>1733</v>
      </c>
      <c r="Q2295" t="s">
        <v>1723</v>
      </c>
      <c r="R2295" t="s">
        <v>1690</v>
      </c>
      <c r="S2295" t="s">
        <v>1669</v>
      </c>
    </row>
    <row r="2296" spans="1:19" hidden="1">
      <c r="A2296" t="s">
        <v>6116</v>
      </c>
      <c r="B2296" t="s">
        <v>5862</v>
      </c>
      <c r="C2296" t="s">
        <v>6117</v>
      </c>
      <c r="D2296" t="s">
        <v>36</v>
      </c>
      <c r="E2296" t="s">
        <v>1670</v>
      </c>
      <c r="F2296" t="s">
        <v>5654</v>
      </c>
      <c r="G2296" t="s">
        <v>1672</v>
      </c>
      <c r="H2296" t="s">
        <v>1723</v>
      </c>
      <c r="I2296" s="64">
        <v>0</v>
      </c>
      <c r="J2296" t="s">
        <v>1715</v>
      </c>
      <c r="K2296" s="64">
        <v>2023</v>
      </c>
      <c r="L2296" t="s">
        <v>591</v>
      </c>
      <c r="M2296" t="s">
        <v>591</v>
      </c>
      <c r="N2296" t="s">
        <v>1675</v>
      </c>
      <c r="O2296" t="s">
        <v>1673</v>
      </c>
      <c r="P2296" t="s">
        <v>1725</v>
      </c>
      <c r="Q2296" t="s">
        <v>1673</v>
      </c>
      <c r="R2296" t="s">
        <v>1690</v>
      </c>
      <c r="S2296" t="s">
        <v>1669</v>
      </c>
    </row>
    <row r="2297" spans="1:19" hidden="1">
      <c r="A2297" t="s">
        <v>6118</v>
      </c>
      <c r="B2297" t="s">
        <v>5862</v>
      </c>
      <c r="C2297" t="s">
        <v>6119</v>
      </c>
      <c r="D2297" t="s">
        <v>36</v>
      </c>
      <c r="E2297" t="s">
        <v>1670</v>
      </c>
      <c r="F2297" t="s">
        <v>5654</v>
      </c>
      <c r="G2297" t="s">
        <v>1672</v>
      </c>
      <c r="H2297" t="s">
        <v>1723</v>
      </c>
      <c r="I2297" s="64">
        <v>0</v>
      </c>
      <c r="J2297" t="s">
        <v>1715</v>
      </c>
      <c r="K2297" s="64">
        <v>2023</v>
      </c>
      <c r="L2297" t="s">
        <v>591</v>
      </c>
      <c r="M2297" t="s">
        <v>591</v>
      </c>
      <c r="N2297" t="s">
        <v>1675</v>
      </c>
      <c r="O2297" t="s">
        <v>1673</v>
      </c>
      <c r="P2297" t="s">
        <v>1725</v>
      </c>
      <c r="Q2297" t="s">
        <v>1673</v>
      </c>
      <c r="R2297" t="s">
        <v>1690</v>
      </c>
      <c r="S2297" t="s">
        <v>1669</v>
      </c>
    </row>
    <row r="2298" spans="1:19" hidden="1">
      <c r="A2298" t="s">
        <v>6120</v>
      </c>
      <c r="B2298" t="s">
        <v>5862</v>
      </c>
      <c r="C2298" t="s">
        <v>6121</v>
      </c>
      <c r="D2298" t="s">
        <v>36</v>
      </c>
      <c r="E2298" t="s">
        <v>1670</v>
      </c>
      <c r="F2298" t="s">
        <v>5654</v>
      </c>
      <c r="G2298" t="s">
        <v>1672</v>
      </c>
      <c r="H2298" t="s">
        <v>1723</v>
      </c>
      <c r="I2298" s="64">
        <v>0</v>
      </c>
      <c r="J2298" t="s">
        <v>1715</v>
      </c>
      <c r="K2298" s="64">
        <v>2023</v>
      </c>
      <c r="L2298" t="s">
        <v>591</v>
      </c>
      <c r="M2298" t="s">
        <v>591</v>
      </c>
      <c r="N2298" t="s">
        <v>1675</v>
      </c>
      <c r="O2298" t="s">
        <v>1673</v>
      </c>
      <c r="P2298" t="s">
        <v>1725</v>
      </c>
      <c r="Q2298" t="s">
        <v>1673</v>
      </c>
      <c r="R2298" t="s">
        <v>1690</v>
      </c>
      <c r="S2298" t="s">
        <v>1669</v>
      </c>
    </row>
    <row r="2299" spans="1:19" hidden="1">
      <c r="A2299" t="s">
        <v>6122</v>
      </c>
      <c r="B2299" t="s">
        <v>5862</v>
      </c>
      <c r="C2299" t="s">
        <v>6123</v>
      </c>
      <c r="D2299" t="s">
        <v>36</v>
      </c>
      <c r="E2299" t="s">
        <v>1670</v>
      </c>
      <c r="F2299" t="s">
        <v>5654</v>
      </c>
      <c r="G2299" t="s">
        <v>1672</v>
      </c>
      <c r="H2299" t="s">
        <v>1723</v>
      </c>
      <c r="I2299" s="64">
        <v>0</v>
      </c>
      <c r="J2299" t="s">
        <v>1715</v>
      </c>
      <c r="K2299" s="64">
        <v>2023</v>
      </c>
      <c r="L2299" t="s">
        <v>591</v>
      </c>
      <c r="M2299" t="s">
        <v>591</v>
      </c>
      <c r="N2299" t="s">
        <v>1675</v>
      </c>
      <c r="O2299" t="s">
        <v>1673</v>
      </c>
      <c r="P2299" t="s">
        <v>1725</v>
      </c>
      <c r="Q2299" t="s">
        <v>1673</v>
      </c>
      <c r="R2299" t="s">
        <v>1690</v>
      </c>
      <c r="S2299" t="s">
        <v>1669</v>
      </c>
    </row>
    <row r="2300" spans="1:19" hidden="1">
      <c r="A2300" t="s">
        <v>6124</v>
      </c>
      <c r="B2300" t="s">
        <v>5862</v>
      </c>
      <c r="C2300" t="s">
        <v>6125</v>
      </c>
      <c r="D2300" t="s">
        <v>36</v>
      </c>
      <c r="E2300" t="s">
        <v>1670</v>
      </c>
      <c r="F2300" t="s">
        <v>5654</v>
      </c>
      <c r="G2300" t="s">
        <v>1672</v>
      </c>
      <c r="H2300" t="s">
        <v>1723</v>
      </c>
      <c r="I2300" s="64">
        <v>0</v>
      </c>
      <c r="J2300" t="s">
        <v>1715</v>
      </c>
      <c r="K2300" s="64">
        <v>2023</v>
      </c>
      <c r="L2300" t="s">
        <v>591</v>
      </c>
      <c r="M2300" t="s">
        <v>591</v>
      </c>
      <c r="N2300" t="s">
        <v>1675</v>
      </c>
      <c r="O2300" t="s">
        <v>1673</v>
      </c>
      <c r="P2300" t="s">
        <v>1725</v>
      </c>
      <c r="Q2300" t="s">
        <v>1673</v>
      </c>
      <c r="R2300" t="s">
        <v>1690</v>
      </c>
      <c r="S2300" t="s">
        <v>1669</v>
      </c>
    </row>
    <row r="2301" spans="1:19" hidden="1">
      <c r="A2301" t="s">
        <v>6126</v>
      </c>
      <c r="B2301" t="s">
        <v>5862</v>
      </c>
      <c r="C2301" t="s">
        <v>6127</v>
      </c>
      <c r="D2301" t="s">
        <v>36</v>
      </c>
      <c r="E2301" t="s">
        <v>1670</v>
      </c>
      <c r="F2301" t="s">
        <v>5654</v>
      </c>
      <c r="G2301" t="s">
        <v>1672</v>
      </c>
      <c r="H2301" t="s">
        <v>1723</v>
      </c>
      <c r="I2301" s="64">
        <v>0</v>
      </c>
      <c r="J2301" t="s">
        <v>1715</v>
      </c>
      <c r="K2301" s="64">
        <v>2023</v>
      </c>
      <c r="L2301" t="s">
        <v>591</v>
      </c>
      <c r="M2301" t="s">
        <v>591</v>
      </c>
      <c r="N2301" t="s">
        <v>1675</v>
      </c>
      <c r="O2301" t="s">
        <v>1673</v>
      </c>
      <c r="P2301" t="s">
        <v>1725</v>
      </c>
      <c r="Q2301" t="s">
        <v>1673</v>
      </c>
      <c r="R2301" t="s">
        <v>1690</v>
      </c>
      <c r="S2301" t="s">
        <v>1669</v>
      </c>
    </row>
    <row r="2302" spans="1:19" hidden="1">
      <c r="A2302" t="s">
        <v>6128</v>
      </c>
      <c r="B2302" t="s">
        <v>5862</v>
      </c>
      <c r="C2302" t="s">
        <v>6129</v>
      </c>
      <c r="D2302" t="s">
        <v>36</v>
      </c>
      <c r="E2302" t="s">
        <v>1670</v>
      </c>
      <c r="F2302" t="s">
        <v>5654</v>
      </c>
      <c r="G2302" t="s">
        <v>1672</v>
      </c>
      <c r="H2302" t="s">
        <v>1723</v>
      </c>
      <c r="I2302" s="64">
        <v>0</v>
      </c>
      <c r="J2302" t="s">
        <v>1715</v>
      </c>
      <c r="K2302" s="64">
        <v>2023</v>
      </c>
      <c r="L2302" t="s">
        <v>591</v>
      </c>
      <c r="M2302" t="s">
        <v>591</v>
      </c>
      <c r="N2302" t="s">
        <v>1675</v>
      </c>
      <c r="O2302" t="s">
        <v>1673</v>
      </c>
      <c r="P2302" t="s">
        <v>1725</v>
      </c>
      <c r="Q2302" t="s">
        <v>1673</v>
      </c>
      <c r="R2302" t="s">
        <v>1690</v>
      </c>
      <c r="S2302" t="s">
        <v>1669</v>
      </c>
    </row>
    <row r="2303" spans="1:19" hidden="1">
      <c r="A2303" t="s">
        <v>6130</v>
      </c>
      <c r="B2303" t="s">
        <v>5862</v>
      </c>
      <c r="C2303" t="s">
        <v>6131</v>
      </c>
      <c r="D2303" t="s">
        <v>36</v>
      </c>
      <c r="E2303" t="s">
        <v>1670</v>
      </c>
      <c r="F2303" t="s">
        <v>5654</v>
      </c>
      <c r="G2303" t="s">
        <v>1672</v>
      </c>
      <c r="H2303" t="s">
        <v>1723</v>
      </c>
      <c r="I2303" s="64">
        <v>0</v>
      </c>
      <c r="J2303" t="s">
        <v>1715</v>
      </c>
      <c r="K2303" s="64">
        <v>2023</v>
      </c>
      <c r="L2303" t="s">
        <v>591</v>
      </c>
      <c r="M2303" t="s">
        <v>591</v>
      </c>
      <c r="N2303" t="s">
        <v>1675</v>
      </c>
      <c r="O2303" t="s">
        <v>1673</v>
      </c>
      <c r="P2303" t="s">
        <v>1725</v>
      </c>
      <c r="Q2303" t="s">
        <v>1673</v>
      </c>
      <c r="R2303" t="s">
        <v>1690</v>
      </c>
      <c r="S2303" t="s">
        <v>1669</v>
      </c>
    </row>
    <row r="2304" spans="1:19" hidden="1">
      <c r="A2304" t="s">
        <v>6132</v>
      </c>
      <c r="B2304" t="s">
        <v>6133</v>
      </c>
      <c r="C2304" t="s">
        <v>6134</v>
      </c>
      <c r="D2304" t="s">
        <v>36</v>
      </c>
      <c r="E2304" t="s">
        <v>1670</v>
      </c>
      <c r="F2304" t="s">
        <v>6060</v>
      </c>
      <c r="G2304" t="s">
        <v>1672</v>
      </c>
      <c r="H2304" t="s">
        <v>1723</v>
      </c>
      <c r="I2304" s="64">
        <v>0</v>
      </c>
      <c r="J2304" t="s">
        <v>1674</v>
      </c>
      <c r="K2304" s="64">
        <v>2023</v>
      </c>
      <c r="L2304" t="s">
        <v>470</v>
      </c>
      <c r="M2304" t="s">
        <v>470</v>
      </c>
      <c r="N2304" t="s">
        <v>1675</v>
      </c>
      <c r="O2304" t="s">
        <v>1673</v>
      </c>
      <c r="P2304" t="s">
        <v>1700</v>
      </c>
      <c r="Q2304" t="s">
        <v>1723</v>
      </c>
      <c r="R2304" t="s">
        <v>1690</v>
      </c>
      <c r="S2304" t="s">
        <v>1669</v>
      </c>
    </row>
    <row r="2305" spans="1:19" hidden="1">
      <c r="A2305" t="s">
        <v>6135</v>
      </c>
      <c r="B2305" t="s">
        <v>5862</v>
      </c>
      <c r="C2305" t="s">
        <v>1669</v>
      </c>
      <c r="D2305" t="s">
        <v>6</v>
      </c>
      <c r="E2305" t="s">
        <v>1670</v>
      </c>
      <c r="F2305" t="s">
        <v>5654</v>
      </c>
      <c r="G2305" t="s">
        <v>1672</v>
      </c>
      <c r="H2305" t="s">
        <v>1723</v>
      </c>
      <c r="I2305" s="64">
        <v>7.38</v>
      </c>
      <c r="J2305" t="s">
        <v>1715</v>
      </c>
      <c r="K2305" t="s">
        <v>2356</v>
      </c>
      <c r="L2305" t="s">
        <v>591</v>
      </c>
      <c r="M2305" t="s">
        <v>591</v>
      </c>
      <c r="N2305" t="s">
        <v>1675</v>
      </c>
      <c r="O2305" t="s">
        <v>1673</v>
      </c>
      <c r="P2305" t="s">
        <v>1725</v>
      </c>
      <c r="Q2305" t="s">
        <v>1673</v>
      </c>
      <c r="R2305" t="s">
        <v>1690</v>
      </c>
      <c r="S2305" t="s">
        <v>6136</v>
      </c>
    </row>
    <row r="2306" spans="1:19" hidden="1">
      <c r="A2306" t="s">
        <v>6137</v>
      </c>
      <c r="B2306" t="s">
        <v>5862</v>
      </c>
      <c r="C2306" t="s">
        <v>1669</v>
      </c>
      <c r="D2306" t="s">
        <v>6</v>
      </c>
      <c r="E2306" t="s">
        <v>1670</v>
      </c>
      <c r="F2306" t="s">
        <v>5654</v>
      </c>
      <c r="G2306" t="s">
        <v>1672</v>
      </c>
      <c r="H2306" t="s">
        <v>1723</v>
      </c>
      <c r="I2306" s="65">
        <v>2002.67</v>
      </c>
      <c r="J2306" t="s">
        <v>1715</v>
      </c>
      <c r="K2306" t="s">
        <v>2356</v>
      </c>
      <c r="L2306" t="s">
        <v>591</v>
      </c>
      <c r="M2306" t="s">
        <v>591</v>
      </c>
      <c r="N2306" t="s">
        <v>1675</v>
      </c>
      <c r="O2306" t="s">
        <v>1673</v>
      </c>
      <c r="P2306" t="s">
        <v>1725</v>
      </c>
      <c r="Q2306" t="s">
        <v>1673</v>
      </c>
      <c r="R2306" t="s">
        <v>1690</v>
      </c>
      <c r="S2306" t="s">
        <v>6136</v>
      </c>
    </row>
    <row r="2307" spans="1:19" hidden="1">
      <c r="A2307" t="s">
        <v>6138</v>
      </c>
      <c r="B2307" t="s">
        <v>5862</v>
      </c>
      <c r="C2307" t="s">
        <v>1669</v>
      </c>
      <c r="D2307" t="s">
        <v>6</v>
      </c>
      <c r="E2307" t="s">
        <v>1670</v>
      </c>
      <c r="F2307" t="s">
        <v>5654</v>
      </c>
      <c r="G2307" t="s">
        <v>1672</v>
      </c>
      <c r="H2307" t="s">
        <v>1723</v>
      </c>
      <c r="I2307" s="65">
        <v>69576.22</v>
      </c>
      <c r="J2307" t="s">
        <v>1715</v>
      </c>
      <c r="K2307" t="s">
        <v>2356</v>
      </c>
      <c r="L2307" t="s">
        <v>591</v>
      </c>
      <c r="M2307" t="s">
        <v>591</v>
      </c>
      <c r="N2307" t="s">
        <v>1675</v>
      </c>
      <c r="O2307" t="s">
        <v>1673</v>
      </c>
      <c r="P2307" t="s">
        <v>1725</v>
      </c>
      <c r="Q2307" t="s">
        <v>1673</v>
      </c>
      <c r="R2307" t="s">
        <v>1690</v>
      </c>
      <c r="S2307" t="s">
        <v>6136</v>
      </c>
    </row>
    <row r="2308" spans="1:19" hidden="1">
      <c r="A2308" t="s">
        <v>6139</v>
      </c>
      <c r="B2308" t="s">
        <v>5862</v>
      </c>
      <c r="C2308" t="s">
        <v>1669</v>
      </c>
      <c r="D2308" t="s">
        <v>6</v>
      </c>
      <c r="E2308" t="s">
        <v>1670</v>
      </c>
      <c r="F2308" t="s">
        <v>5654</v>
      </c>
      <c r="G2308" t="s">
        <v>1672</v>
      </c>
      <c r="H2308" t="s">
        <v>1723</v>
      </c>
      <c r="I2308" s="64">
        <v>5.0199999999999996</v>
      </c>
      <c r="J2308" t="s">
        <v>1715</v>
      </c>
      <c r="K2308" t="s">
        <v>2356</v>
      </c>
      <c r="L2308" t="s">
        <v>591</v>
      </c>
      <c r="M2308" t="s">
        <v>591</v>
      </c>
      <c r="N2308" t="s">
        <v>1675</v>
      </c>
      <c r="O2308" t="s">
        <v>1673</v>
      </c>
      <c r="P2308" t="s">
        <v>1725</v>
      </c>
      <c r="Q2308" t="s">
        <v>1673</v>
      </c>
      <c r="R2308" t="s">
        <v>1690</v>
      </c>
      <c r="S2308" t="s">
        <v>6136</v>
      </c>
    </row>
    <row r="2309" spans="1:19" hidden="1">
      <c r="A2309" t="s">
        <v>6140</v>
      </c>
      <c r="B2309" t="s">
        <v>5862</v>
      </c>
      <c r="C2309" t="s">
        <v>1669</v>
      </c>
      <c r="D2309" t="s">
        <v>6</v>
      </c>
      <c r="E2309" t="s">
        <v>1670</v>
      </c>
      <c r="F2309" t="s">
        <v>5654</v>
      </c>
      <c r="G2309" t="s">
        <v>1672</v>
      </c>
      <c r="H2309" t="s">
        <v>1723</v>
      </c>
      <c r="I2309" s="65">
        <v>54062.69</v>
      </c>
      <c r="J2309" t="s">
        <v>1715</v>
      </c>
      <c r="K2309" t="s">
        <v>2356</v>
      </c>
      <c r="L2309" t="s">
        <v>591</v>
      </c>
      <c r="M2309" t="s">
        <v>591</v>
      </c>
      <c r="N2309" t="s">
        <v>1675</v>
      </c>
      <c r="O2309" t="s">
        <v>1673</v>
      </c>
      <c r="P2309" t="s">
        <v>1725</v>
      </c>
      <c r="Q2309" t="s">
        <v>1673</v>
      </c>
      <c r="R2309" t="s">
        <v>1690</v>
      </c>
      <c r="S2309" t="s">
        <v>6136</v>
      </c>
    </row>
    <row r="2310" spans="1:19" hidden="1">
      <c r="A2310" t="s">
        <v>6141</v>
      </c>
      <c r="B2310" t="s">
        <v>5862</v>
      </c>
      <c r="C2310" t="s">
        <v>1669</v>
      </c>
      <c r="D2310" t="s">
        <v>6</v>
      </c>
      <c r="E2310" t="s">
        <v>1670</v>
      </c>
      <c r="F2310" t="s">
        <v>5654</v>
      </c>
      <c r="G2310" t="s">
        <v>1672</v>
      </c>
      <c r="H2310" t="s">
        <v>1723</v>
      </c>
      <c r="I2310" s="65">
        <v>3750.86</v>
      </c>
      <c r="J2310" t="s">
        <v>1715</v>
      </c>
      <c r="K2310" t="s">
        <v>2356</v>
      </c>
      <c r="L2310" t="s">
        <v>591</v>
      </c>
      <c r="M2310" t="s">
        <v>591</v>
      </c>
      <c r="N2310" t="s">
        <v>1675</v>
      </c>
      <c r="O2310" t="s">
        <v>1673</v>
      </c>
      <c r="P2310" t="s">
        <v>1725</v>
      </c>
      <c r="Q2310" t="s">
        <v>1673</v>
      </c>
      <c r="R2310" t="s">
        <v>1690</v>
      </c>
      <c r="S2310" t="s">
        <v>6136</v>
      </c>
    </row>
    <row r="2311" spans="1:19" hidden="1">
      <c r="A2311" t="s">
        <v>6142</v>
      </c>
      <c r="B2311" t="s">
        <v>5862</v>
      </c>
      <c r="C2311" t="s">
        <v>1669</v>
      </c>
      <c r="D2311" t="s">
        <v>6</v>
      </c>
      <c r="E2311" t="s">
        <v>1670</v>
      </c>
      <c r="F2311" t="s">
        <v>5654</v>
      </c>
      <c r="G2311" t="s">
        <v>1672</v>
      </c>
      <c r="H2311" t="s">
        <v>1723</v>
      </c>
      <c r="I2311" s="65">
        <v>5818.11</v>
      </c>
      <c r="J2311" t="s">
        <v>1715</v>
      </c>
      <c r="K2311" t="s">
        <v>2356</v>
      </c>
      <c r="L2311" t="s">
        <v>591</v>
      </c>
      <c r="M2311" t="s">
        <v>591</v>
      </c>
      <c r="N2311" t="s">
        <v>1675</v>
      </c>
      <c r="O2311" t="s">
        <v>1673</v>
      </c>
      <c r="P2311" t="s">
        <v>1725</v>
      </c>
      <c r="Q2311" t="s">
        <v>1673</v>
      </c>
      <c r="R2311" t="s">
        <v>1690</v>
      </c>
      <c r="S2311" t="s">
        <v>6136</v>
      </c>
    </row>
    <row r="2312" spans="1:19" hidden="1">
      <c r="A2312" t="s">
        <v>6143</v>
      </c>
      <c r="B2312" t="s">
        <v>6144</v>
      </c>
      <c r="C2312" t="s">
        <v>6145</v>
      </c>
      <c r="D2312" t="s">
        <v>36</v>
      </c>
      <c r="E2312" t="s">
        <v>1670</v>
      </c>
      <c r="F2312" t="s">
        <v>6146</v>
      </c>
      <c r="G2312" t="s">
        <v>1672</v>
      </c>
      <c r="H2312" t="s">
        <v>1723</v>
      </c>
      <c r="I2312" s="65">
        <v>40524.53</v>
      </c>
      <c r="J2312" t="s">
        <v>1674</v>
      </c>
      <c r="K2312" s="64">
        <v>2024</v>
      </c>
      <c r="L2312" t="s">
        <v>4156</v>
      </c>
      <c r="M2312" t="s">
        <v>4156</v>
      </c>
      <c r="N2312" t="s">
        <v>1675</v>
      </c>
      <c r="O2312" t="s">
        <v>1673</v>
      </c>
      <c r="P2312" t="s">
        <v>1700</v>
      </c>
      <c r="Q2312" t="s">
        <v>1723</v>
      </c>
      <c r="R2312" t="s">
        <v>1690</v>
      </c>
      <c r="S2312" t="s">
        <v>1669</v>
      </c>
    </row>
    <row r="2313" spans="1:19" hidden="1">
      <c r="A2313" t="s">
        <v>6147</v>
      </c>
      <c r="B2313" t="s">
        <v>6148</v>
      </c>
      <c r="C2313" t="s">
        <v>6149</v>
      </c>
      <c r="D2313" t="s">
        <v>36</v>
      </c>
      <c r="E2313" t="s">
        <v>1670</v>
      </c>
      <c r="F2313" t="s">
        <v>5664</v>
      </c>
      <c r="G2313" t="s">
        <v>1672</v>
      </c>
      <c r="H2313" t="s">
        <v>1723</v>
      </c>
      <c r="I2313" s="64">
        <v>0</v>
      </c>
      <c r="J2313" t="s">
        <v>1715</v>
      </c>
      <c r="K2313" s="64">
        <v>2023</v>
      </c>
      <c r="L2313" t="s">
        <v>591</v>
      </c>
      <c r="M2313" t="s">
        <v>591</v>
      </c>
      <c r="N2313" t="s">
        <v>1675</v>
      </c>
      <c r="O2313" t="s">
        <v>1673</v>
      </c>
      <c r="P2313" t="s">
        <v>1713</v>
      </c>
      <c r="Q2313" t="s">
        <v>1673</v>
      </c>
      <c r="R2313" t="s">
        <v>1690</v>
      </c>
      <c r="S2313" t="s">
        <v>1669</v>
      </c>
    </row>
    <row r="2314" spans="1:19" hidden="1">
      <c r="A2314" t="s">
        <v>6150</v>
      </c>
      <c r="B2314" t="s">
        <v>6151</v>
      </c>
      <c r="C2314" t="s">
        <v>6152</v>
      </c>
      <c r="D2314" t="s">
        <v>36</v>
      </c>
      <c r="E2314" t="s">
        <v>1670</v>
      </c>
      <c r="F2314" t="s">
        <v>5654</v>
      </c>
      <c r="G2314" t="s">
        <v>1672</v>
      </c>
      <c r="H2314" t="s">
        <v>1723</v>
      </c>
      <c r="I2314" s="64">
        <v>0</v>
      </c>
      <c r="J2314" t="s">
        <v>1674</v>
      </c>
      <c r="K2314" s="64">
        <v>2023</v>
      </c>
      <c r="L2314" t="s">
        <v>1297</v>
      </c>
      <c r="M2314" t="s">
        <v>1297</v>
      </c>
      <c r="N2314" t="s">
        <v>1759</v>
      </c>
      <c r="O2314" t="s">
        <v>1673</v>
      </c>
      <c r="P2314" t="s">
        <v>1713</v>
      </c>
      <c r="Q2314" t="s">
        <v>1723</v>
      </c>
      <c r="R2314" t="s">
        <v>1690</v>
      </c>
      <c r="S2314" t="s">
        <v>1669</v>
      </c>
    </row>
    <row r="2315" spans="1:19" hidden="1">
      <c r="A2315" t="s">
        <v>6153</v>
      </c>
      <c r="B2315" t="s">
        <v>6154</v>
      </c>
      <c r="C2315" t="s">
        <v>6155</v>
      </c>
      <c r="D2315" t="s">
        <v>36</v>
      </c>
      <c r="E2315" t="s">
        <v>1670</v>
      </c>
      <c r="F2315" t="s">
        <v>5625</v>
      </c>
      <c r="G2315" t="s">
        <v>1672</v>
      </c>
      <c r="H2315" t="s">
        <v>1723</v>
      </c>
      <c r="I2315" s="64">
        <v>0</v>
      </c>
      <c r="J2315" t="s">
        <v>1674</v>
      </c>
      <c r="K2315" s="64">
        <v>2023</v>
      </c>
      <c r="L2315" t="s">
        <v>1297</v>
      </c>
      <c r="M2315" t="s">
        <v>1297</v>
      </c>
      <c r="N2315" t="s">
        <v>1759</v>
      </c>
      <c r="O2315" t="s">
        <v>1673</v>
      </c>
      <c r="P2315" t="s">
        <v>1713</v>
      </c>
      <c r="Q2315" t="s">
        <v>1723</v>
      </c>
      <c r="R2315" t="s">
        <v>1690</v>
      </c>
      <c r="S2315" t="s">
        <v>1669</v>
      </c>
    </row>
    <row r="2316" spans="1:19" hidden="1">
      <c r="A2316" t="s">
        <v>6156</v>
      </c>
      <c r="B2316" t="s">
        <v>6157</v>
      </c>
      <c r="C2316" t="s">
        <v>6158</v>
      </c>
      <c r="D2316" t="s">
        <v>36</v>
      </c>
      <c r="E2316" t="s">
        <v>1670</v>
      </c>
      <c r="F2316" t="s">
        <v>5625</v>
      </c>
      <c r="G2316" t="s">
        <v>1672</v>
      </c>
      <c r="H2316" t="s">
        <v>1723</v>
      </c>
      <c r="I2316" s="64">
        <v>0</v>
      </c>
      <c r="J2316" t="s">
        <v>1674</v>
      </c>
      <c r="K2316" s="64">
        <v>2023</v>
      </c>
      <c r="L2316" t="s">
        <v>1297</v>
      </c>
      <c r="M2316" t="s">
        <v>1297</v>
      </c>
      <c r="N2316" t="s">
        <v>1759</v>
      </c>
      <c r="O2316" t="s">
        <v>1673</v>
      </c>
      <c r="P2316" t="s">
        <v>1713</v>
      </c>
      <c r="Q2316" t="s">
        <v>1723</v>
      </c>
      <c r="R2316" t="s">
        <v>1690</v>
      </c>
      <c r="S2316" t="s">
        <v>1669</v>
      </c>
    </row>
    <row r="2317" spans="1:19" hidden="1">
      <c r="A2317" t="s">
        <v>6159</v>
      </c>
      <c r="B2317" t="s">
        <v>6160</v>
      </c>
      <c r="C2317" t="s">
        <v>6161</v>
      </c>
      <c r="D2317" t="s">
        <v>36</v>
      </c>
      <c r="E2317" t="s">
        <v>1670</v>
      </c>
      <c r="F2317" t="s">
        <v>5664</v>
      </c>
      <c r="G2317" t="s">
        <v>1672</v>
      </c>
      <c r="H2317" t="s">
        <v>1723</v>
      </c>
      <c r="I2317" s="65">
        <v>8645.36</v>
      </c>
      <c r="J2317" t="s">
        <v>1674</v>
      </c>
      <c r="K2317" s="64">
        <v>2023</v>
      </c>
      <c r="L2317" t="s">
        <v>1408</v>
      </c>
      <c r="M2317" t="s">
        <v>1408</v>
      </c>
      <c r="N2317" t="s">
        <v>1759</v>
      </c>
      <c r="O2317" t="s">
        <v>1673</v>
      </c>
      <c r="P2317" t="s">
        <v>1700</v>
      </c>
      <c r="Q2317" t="s">
        <v>1723</v>
      </c>
      <c r="R2317" t="s">
        <v>1690</v>
      </c>
      <c r="S2317" t="s">
        <v>1669</v>
      </c>
    </row>
    <row r="2318" spans="1:19" hidden="1">
      <c r="A2318" t="s">
        <v>6162</v>
      </c>
      <c r="B2318" t="s">
        <v>6163</v>
      </c>
      <c r="C2318" t="s">
        <v>6164</v>
      </c>
      <c r="D2318" t="s">
        <v>36</v>
      </c>
      <c r="E2318" t="s">
        <v>1670</v>
      </c>
      <c r="F2318" t="s">
        <v>5664</v>
      </c>
      <c r="G2318" t="s">
        <v>1672</v>
      </c>
      <c r="H2318" t="s">
        <v>1723</v>
      </c>
      <c r="I2318" s="64">
        <v>0</v>
      </c>
      <c r="J2318" t="s">
        <v>1674</v>
      </c>
      <c r="K2318" s="64">
        <v>2023</v>
      </c>
      <c r="L2318" t="s">
        <v>1408</v>
      </c>
      <c r="M2318" t="s">
        <v>1408</v>
      </c>
      <c r="N2318" t="s">
        <v>1759</v>
      </c>
      <c r="O2318" t="s">
        <v>1673</v>
      </c>
      <c r="P2318" t="s">
        <v>1700</v>
      </c>
      <c r="Q2318" t="s">
        <v>1723</v>
      </c>
      <c r="R2318" t="s">
        <v>1690</v>
      </c>
      <c r="S2318" t="s">
        <v>1669</v>
      </c>
    </row>
    <row r="2319" spans="1:19" hidden="1">
      <c r="A2319" t="s">
        <v>6165</v>
      </c>
      <c r="B2319" t="s">
        <v>6166</v>
      </c>
      <c r="C2319" t="s">
        <v>6167</v>
      </c>
      <c r="D2319" t="s">
        <v>36</v>
      </c>
      <c r="E2319" t="s">
        <v>1670</v>
      </c>
      <c r="F2319" t="s">
        <v>5247</v>
      </c>
      <c r="G2319" t="s">
        <v>1672</v>
      </c>
      <c r="H2319" t="s">
        <v>1723</v>
      </c>
      <c r="I2319" s="64">
        <v>0</v>
      </c>
      <c r="J2319" t="s">
        <v>1674</v>
      </c>
      <c r="K2319" s="64">
        <v>2023</v>
      </c>
      <c r="L2319" t="s">
        <v>2292</v>
      </c>
      <c r="M2319" t="s">
        <v>2292</v>
      </c>
      <c r="N2319" t="s">
        <v>1675</v>
      </c>
      <c r="O2319" t="s">
        <v>1673</v>
      </c>
      <c r="P2319" t="s">
        <v>1700</v>
      </c>
      <c r="Q2319" t="s">
        <v>1723</v>
      </c>
      <c r="R2319" t="s">
        <v>1690</v>
      </c>
      <c r="S2319" t="s">
        <v>1669</v>
      </c>
    </row>
    <row r="2320" spans="1:19">
      <c r="A2320" t="s">
        <v>6168</v>
      </c>
      <c r="B2320" t="s">
        <v>6169</v>
      </c>
      <c r="C2320" t="s">
        <v>1669</v>
      </c>
      <c r="D2320" t="s">
        <v>6</v>
      </c>
      <c r="E2320" t="s">
        <v>1670</v>
      </c>
      <c r="F2320" t="s">
        <v>5247</v>
      </c>
      <c r="G2320" t="s">
        <v>2361</v>
      </c>
      <c r="H2320" t="s">
        <v>1673</v>
      </c>
      <c r="I2320" s="65">
        <v>11199.53</v>
      </c>
      <c r="J2320" t="s">
        <v>1674</v>
      </c>
      <c r="K2320" t="s">
        <v>2356</v>
      </c>
      <c r="L2320" t="s">
        <v>511</v>
      </c>
      <c r="M2320" t="s">
        <v>511</v>
      </c>
      <c r="N2320" t="s">
        <v>1675</v>
      </c>
      <c r="O2320" t="s">
        <v>1673</v>
      </c>
      <c r="P2320" t="s">
        <v>1721</v>
      </c>
      <c r="Q2320" t="s">
        <v>1673</v>
      </c>
      <c r="R2320" t="s">
        <v>1690</v>
      </c>
      <c r="S2320" t="s">
        <v>6170</v>
      </c>
    </row>
    <row r="2321" spans="1:19" hidden="1">
      <c r="A2321" t="s">
        <v>6171</v>
      </c>
      <c r="B2321" t="s">
        <v>6172</v>
      </c>
      <c r="C2321" t="s">
        <v>6173</v>
      </c>
      <c r="D2321" t="s">
        <v>36</v>
      </c>
      <c r="E2321" t="s">
        <v>1670</v>
      </c>
      <c r="F2321" t="s">
        <v>5664</v>
      </c>
      <c r="G2321" t="s">
        <v>1672</v>
      </c>
      <c r="H2321" t="s">
        <v>1723</v>
      </c>
      <c r="I2321" s="64">
        <v>0</v>
      </c>
      <c r="J2321" t="s">
        <v>1674</v>
      </c>
      <c r="K2321" s="64">
        <v>2023</v>
      </c>
      <c r="L2321" t="s">
        <v>3849</v>
      </c>
      <c r="M2321" t="s">
        <v>3849</v>
      </c>
      <c r="N2321" t="s">
        <v>1675</v>
      </c>
      <c r="O2321" t="s">
        <v>1673</v>
      </c>
      <c r="P2321" t="s">
        <v>1713</v>
      </c>
      <c r="Q2321" t="s">
        <v>1723</v>
      </c>
      <c r="R2321" t="s">
        <v>1690</v>
      </c>
      <c r="S2321" t="s">
        <v>1669</v>
      </c>
    </row>
    <row r="2322" spans="1:19" hidden="1">
      <c r="A2322" t="s">
        <v>6174</v>
      </c>
      <c r="B2322" t="s">
        <v>6175</v>
      </c>
      <c r="C2322" t="s">
        <v>6176</v>
      </c>
      <c r="D2322" t="s">
        <v>36</v>
      </c>
      <c r="E2322" t="s">
        <v>1670</v>
      </c>
      <c r="F2322" t="s">
        <v>5625</v>
      </c>
      <c r="G2322" t="s">
        <v>1672</v>
      </c>
      <c r="H2322" t="s">
        <v>1723</v>
      </c>
      <c r="I2322" s="65">
        <v>28192.799999999999</v>
      </c>
      <c r="J2322" t="s">
        <v>1674</v>
      </c>
      <c r="K2322" s="64">
        <v>2023</v>
      </c>
      <c r="L2322" t="s">
        <v>727</v>
      </c>
      <c r="M2322" t="s">
        <v>727</v>
      </c>
      <c r="N2322" t="s">
        <v>1759</v>
      </c>
      <c r="O2322" t="s">
        <v>1723</v>
      </c>
      <c r="P2322" t="s">
        <v>1676</v>
      </c>
      <c r="Q2322" t="s">
        <v>1723</v>
      </c>
      <c r="R2322" t="s">
        <v>1690</v>
      </c>
      <c r="S2322" t="s">
        <v>1669</v>
      </c>
    </row>
    <row r="2323" spans="1:19" hidden="1">
      <c r="A2323" t="s">
        <v>6177</v>
      </c>
      <c r="B2323" t="s">
        <v>5137</v>
      </c>
      <c r="C2323" t="s">
        <v>6178</v>
      </c>
      <c r="D2323" t="s">
        <v>36</v>
      </c>
      <c r="E2323" t="s">
        <v>1670</v>
      </c>
      <c r="F2323" t="s">
        <v>5625</v>
      </c>
      <c r="G2323" t="s">
        <v>1672</v>
      </c>
      <c r="H2323" t="s">
        <v>1723</v>
      </c>
      <c r="I2323" s="64">
        <v>0</v>
      </c>
      <c r="J2323" t="s">
        <v>1711</v>
      </c>
      <c r="K2323" s="64">
        <v>2023</v>
      </c>
      <c r="L2323" t="s">
        <v>445</v>
      </c>
      <c r="M2323" t="s">
        <v>1712</v>
      </c>
      <c r="N2323" t="s">
        <v>1675</v>
      </c>
      <c r="O2323" t="s">
        <v>1673</v>
      </c>
      <c r="P2323" t="s">
        <v>1676</v>
      </c>
      <c r="Q2323" t="s">
        <v>1723</v>
      </c>
      <c r="R2323" t="s">
        <v>1690</v>
      </c>
      <c r="S2323" t="s">
        <v>1669</v>
      </c>
    </row>
    <row r="2324" spans="1:19" hidden="1">
      <c r="A2324" t="s">
        <v>6179</v>
      </c>
      <c r="B2324" t="s">
        <v>3985</v>
      </c>
      <c r="C2324" t="s">
        <v>6180</v>
      </c>
      <c r="D2324" t="s">
        <v>36</v>
      </c>
      <c r="E2324" t="s">
        <v>1670</v>
      </c>
      <c r="F2324" t="s">
        <v>5247</v>
      </c>
      <c r="G2324" t="s">
        <v>1672</v>
      </c>
      <c r="H2324" t="s">
        <v>1723</v>
      </c>
      <c r="I2324" s="65">
        <v>5543.51</v>
      </c>
      <c r="J2324" t="s">
        <v>1674</v>
      </c>
      <c r="K2324" s="64">
        <v>2023</v>
      </c>
      <c r="L2324" t="s">
        <v>1408</v>
      </c>
      <c r="M2324" t="s">
        <v>1408</v>
      </c>
      <c r="N2324" t="s">
        <v>1759</v>
      </c>
      <c r="O2324" t="s">
        <v>1673</v>
      </c>
      <c r="P2324" t="s">
        <v>1700</v>
      </c>
      <c r="Q2324" t="s">
        <v>1723</v>
      </c>
      <c r="R2324" t="s">
        <v>1690</v>
      </c>
      <c r="S2324" t="s">
        <v>1669</v>
      </c>
    </row>
    <row r="2325" spans="1:19" hidden="1">
      <c r="A2325" t="s">
        <v>6181</v>
      </c>
      <c r="B2325" t="s">
        <v>4010</v>
      </c>
      <c r="C2325" t="s">
        <v>6182</v>
      </c>
      <c r="D2325" t="s">
        <v>36</v>
      </c>
      <c r="E2325" t="s">
        <v>1670</v>
      </c>
      <c r="F2325" t="s">
        <v>5247</v>
      </c>
      <c r="G2325" t="s">
        <v>1672</v>
      </c>
      <c r="H2325" t="s">
        <v>1723</v>
      </c>
      <c r="I2325" s="65">
        <v>1700.44</v>
      </c>
      <c r="J2325" t="s">
        <v>1674</v>
      </c>
      <c r="K2325" s="64">
        <v>2023</v>
      </c>
      <c r="L2325" t="s">
        <v>1408</v>
      </c>
      <c r="M2325" t="s">
        <v>1408</v>
      </c>
      <c r="N2325" t="s">
        <v>1759</v>
      </c>
      <c r="O2325" t="s">
        <v>1673</v>
      </c>
      <c r="P2325" t="s">
        <v>1700</v>
      </c>
      <c r="Q2325" t="s">
        <v>1723</v>
      </c>
      <c r="R2325" t="s">
        <v>1690</v>
      </c>
      <c r="S2325" t="s">
        <v>1669</v>
      </c>
    </row>
    <row r="2326" spans="1:19" hidden="1">
      <c r="A2326" t="s">
        <v>6183</v>
      </c>
      <c r="B2326" t="s">
        <v>3976</v>
      </c>
      <c r="C2326" t="s">
        <v>6184</v>
      </c>
      <c r="D2326" t="s">
        <v>36</v>
      </c>
      <c r="E2326" t="s">
        <v>1670</v>
      </c>
      <c r="F2326" t="s">
        <v>5247</v>
      </c>
      <c r="G2326" t="s">
        <v>1672</v>
      </c>
      <c r="H2326" t="s">
        <v>1723</v>
      </c>
      <c r="I2326" s="65">
        <v>4839.93</v>
      </c>
      <c r="J2326" t="s">
        <v>1674</v>
      </c>
      <c r="K2326" s="64">
        <v>2023</v>
      </c>
      <c r="L2326" t="s">
        <v>1408</v>
      </c>
      <c r="M2326" t="s">
        <v>1408</v>
      </c>
      <c r="N2326" t="s">
        <v>1759</v>
      </c>
      <c r="O2326" t="s">
        <v>1673</v>
      </c>
      <c r="P2326" t="s">
        <v>1700</v>
      </c>
      <c r="Q2326" t="s">
        <v>1723</v>
      </c>
      <c r="R2326" t="s">
        <v>1690</v>
      </c>
      <c r="S2326" t="s">
        <v>1669</v>
      </c>
    </row>
    <row r="2327" spans="1:19" hidden="1">
      <c r="A2327" t="s">
        <v>6185</v>
      </c>
      <c r="B2327" t="s">
        <v>6186</v>
      </c>
      <c r="C2327" t="s">
        <v>6187</v>
      </c>
      <c r="D2327" t="s">
        <v>36</v>
      </c>
      <c r="E2327" t="s">
        <v>1670</v>
      </c>
      <c r="F2327" t="s">
        <v>5247</v>
      </c>
      <c r="G2327" t="s">
        <v>1672</v>
      </c>
      <c r="H2327" t="s">
        <v>1723</v>
      </c>
      <c r="I2327" s="65">
        <v>24998.639999999999</v>
      </c>
      <c r="J2327" t="s">
        <v>1674</v>
      </c>
      <c r="K2327" s="64">
        <v>2023</v>
      </c>
      <c r="L2327" t="s">
        <v>1408</v>
      </c>
      <c r="M2327" t="s">
        <v>1408</v>
      </c>
      <c r="N2327" t="s">
        <v>1759</v>
      </c>
      <c r="O2327" t="s">
        <v>1673</v>
      </c>
      <c r="P2327" t="s">
        <v>1700</v>
      </c>
      <c r="Q2327" t="s">
        <v>1723</v>
      </c>
      <c r="R2327" t="s">
        <v>1690</v>
      </c>
      <c r="S2327" t="s">
        <v>1669</v>
      </c>
    </row>
    <row r="2328" spans="1:19" hidden="1">
      <c r="A2328" t="s">
        <v>6188</v>
      </c>
      <c r="B2328" t="s">
        <v>6189</v>
      </c>
      <c r="C2328" t="s">
        <v>6190</v>
      </c>
      <c r="D2328" t="s">
        <v>36</v>
      </c>
      <c r="E2328" t="s">
        <v>1670</v>
      </c>
      <c r="F2328" t="s">
        <v>6191</v>
      </c>
      <c r="G2328" t="s">
        <v>1672</v>
      </c>
      <c r="H2328" t="s">
        <v>1723</v>
      </c>
      <c r="I2328" s="64">
        <v>0</v>
      </c>
      <c r="J2328" t="s">
        <v>1711</v>
      </c>
      <c r="K2328" s="64">
        <v>2024</v>
      </c>
      <c r="L2328" t="s">
        <v>445</v>
      </c>
      <c r="M2328" t="s">
        <v>1712</v>
      </c>
      <c r="N2328" t="s">
        <v>1675</v>
      </c>
      <c r="O2328" t="s">
        <v>1673</v>
      </c>
      <c r="P2328" t="s">
        <v>1686</v>
      </c>
      <c r="Q2328" t="s">
        <v>1723</v>
      </c>
      <c r="R2328" t="s">
        <v>1690</v>
      </c>
      <c r="S2328" t="s">
        <v>1669</v>
      </c>
    </row>
    <row r="2329" spans="1:19">
      <c r="A2329" t="s">
        <v>6192</v>
      </c>
      <c r="B2329" t="s">
        <v>6193</v>
      </c>
      <c r="C2329" t="s">
        <v>1669</v>
      </c>
      <c r="D2329" t="s">
        <v>36</v>
      </c>
      <c r="E2329" t="s">
        <v>1670</v>
      </c>
      <c r="F2329" t="s">
        <v>5247</v>
      </c>
      <c r="G2329" t="s">
        <v>2361</v>
      </c>
      <c r="H2329" t="s">
        <v>1673</v>
      </c>
      <c r="I2329" s="65">
        <v>8699.61</v>
      </c>
      <c r="J2329" t="s">
        <v>1674</v>
      </c>
      <c r="K2329" s="64">
        <v>2023</v>
      </c>
      <c r="L2329" t="s">
        <v>511</v>
      </c>
      <c r="M2329" t="s">
        <v>511</v>
      </c>
      <c r="N2329" t="s">
        <v>1675</v>
      </c>
      <c r="O2329" t="s">
        <v>1673</v>
      </c>
      <c r="P2329" t="s">
        <v>1725</v>
      </c>
      <c r="Q2329" t="s">
        <v>1723</v>
      </c>
      <c r="R2329" t="s">
        <v>1690</v>
      </c>
      <c r="S2329" t="s">
        <v>1669</v>
      </c>
    </row>
    <row r="2330" spans="1:19" hidden="1">
      <c r="A2330" t="s">
        <v>6194</v>
      </c>
      <c r="B2330" t="s">
        <v>6195</v>
      </c>
      <c r="C2330" t="s">
        <v>1669</v>
      </c>
      <c r="D2330" t="s">
        <v>36</v>
      </c>
      <c r="E2330" t="s">
        <v>1670</v>
      </c>
      <c r="F2330" t="s">
        <v>5247</v>
      </c>
      <c r="G2330" t="s">
        <v>1672</v>
      </c>
      <c r="H2330" t="s">
        <v>1723</v>
      </c>
      <c r="I2330" s="64">
        <v>0</v>
      </c>
      <c r="J2330" t="s">
        <v>1711</v>
      </c>
      <c r="K2330" s="64">
        <v>2023</v>
      </c>
      <c r="L2330" t="s">
        <v>3983</v>
      </c>
      <c r="M2330" t="s">
        <v>3983</v>
      </c>
      <c r="N2330" t="s">
        <v>1675</v>
      </c>
      <c r="O2330" t="s">
        <v>1673</v>
      </c>
      <c r="P2330" t="s">
        <v>1713</v>
      </c>
      <c r="Q2330" t="s">
        <v>1723</v>
      </c>
      <c r="R2330" t="s">
        <v>1690</v>
      </c>
      <c r="S2330" t="s">
        <v>1669</v>
      </c>
    </row>
    <row r="2331" spans="1:19" hidden="1">
      <c r="A2331" t="s">
        <v>6196</v>
      </c>
      <c r="B2331" t="s">
        <v>6197</v>
      </c>
      <c r="C2331" t="s">
        <v>6198</v>
      </c>
      <c r="D2331" t="s">
        <v>36</v>
      </c>
      <c r="E2331" t="s">
        <v>1670</v>
      </c>
      <c r="F2331" t="s">
        <v>5247</v>
      </c>
      <c r="G2331" t="s">
        <v>1672</v>
      </c>
      <c r="H2331" t="s">
        <v>1723</v>
      </c>
      <c r="I2331" s="64">
        <v>0</v>
      </c>
      <c r="J2331" t="s">
        <v>1674</v>
      </c>
      <c r="K2331" s="64">
        <v>2023</v>
      </c>
      <c r="L2331" t="s">
        <v>1297</v>
      </c>
      <c r="M2331" t="s">
        <v>1297</v>
      </c>
      <c r="N2331" t="s">
        <v>1759</v>
      </c>
      <c r="O2331" t="s">
        <v>1673</v>
      </c>
      <c r="P2331" t="s">
        <v>1713</v>
      </c>
      <c r="Q2331" t="s">
        <v>1723</v>
      </c>
      <c r="R2331" t="s">
        <v>1690</v>
      </c>
      <c r="S2331" t="s">
        <v>1669</v>
      </c>
    </row>
    <row r="2332" spans="1:19" hidden="1">
      <c r="A2332" t="s">
        <v>6199</v>
      </c>
      <c r="B2332" t="s">
        <v>6200</v>
      </c>
      <c r="C2332" t="s">
        <v>6201</v>
      </c>
      <c r="D2332" t="s">
        <v>36</v>
      </c>
      <c r="E2332" t="s">
        <v>1670</v>
      </c>
      <c r="F2332" t="s">
        <v>5247</v>
      </c>
      <c r="G2332" t="s">
        <v>1672</v>
      </c>
      <c r="H2332" t="s">
        <v>1723</v>
      </c>
      <c r="I2332" s="64">
        <v>0</v>
      </c>
      <c r="J2332" t="s">
        <v>1674</v>
      </c>
      <c r="K2332" s="64">
        <v>2023</v>
      </c>
      <c r="L2332" t="s">
        <v>1297</v>
      </c>
      <c r="M2332" t="s">
        <v>1297</v>
      </c>
      <c r="N2332" t="s">
        <v>1759</v>
      </c>
      <c r="O2332" t="s">
        <v>1673</v>
      </c>
      <c r="P2332" t="s">
        <v>1713</v>
      </c>
      <c r="Q2332" t="s">
        <v>1723</v>
      </c>
      <c r="R2332" t="s">
        <v>1690</v>
      </c>
      <c r="S2332" t="s">
        <v>1669</v>
      </c>
    </row>
    <row r="2333" spans="1:19" hidden="1">
      <c r="A2333" t="s">
        <v>6202</v>
      </c>
      <c r="B2333" t="s">
        <v>6203</v>
      </c>
      <c r="C2333" t="s">
        <v>6204</v>
      </c>
      <c r="D2333" t="s">
        <v>36</v>
      </c>
      <c r="E2333" t="s">
        <v>1670</v>
      </c>
      <c r="F2333" t="s">
        <v>5247</v>
      </c>
      <c r="G2333" t="s">
        <v>1672</v>
      </c>
      <c r="H2333" t="s">
        <v>1723</v>
      </c>
      <c r="I2333" s="64">
        <v>0</v>
      </c>
      <c r="J2333" t="s">
        <v>1674</v>
      </c>
      <c r="K2333" s="64">
        <v>2023</v>
      </c>
      <c r="L2333" t="s">
        <v>1297</v>
      </c>
      <c r="M2333" t="s">
        <v>1297</v>
      </c>
      <c r="N2333" t="s">
        <v>1759</v>
      </c>
      <c r="O2333" t="s">
        <v>1673</v>
      </c>
      <c r="P2333" t="s">
        <v>1713</v>
      </c>
      <c r="Q2333" t="s">
        <v>1723</v>
      </c>
      <c r="R2333" t="s">
        <v>1690</v>
      </c>
      <c r="S2333" t="s">
        <v>1669</v>
      </c>
    </row>
    <row r="2334" spans="1:19" hidden="1">
      <c r="A2334" t="s">
        <v>6205</v>
      </c>
      <c r="B2334" t="s">
        <v>6206</v>
      </c>
      <c r="C2334" t="s">
        <v>6207</v>
      </c>
      <c r="D2334" t="s">
        <v>36</v>
      </c>
      <c r="E2334" t="s">
        <v>1670</v>
      </c>
      <c r="F2334" t="s">
        <v>5247</v>
      </c>
      <c r="G2334" t="s">
        <v>1672</v>
      </c>
      <c r="H2334" t="s">
        <v>1723</v>
      </c>
      <c r="I2334" s="65">
        <v>25294.880000000001</v>
      </c>
      <c r="J2334" t="s">
        <v>1674</v>
      </c>
      <c r="K2334" s="64">
        <v>2023</v>
      </c>
      <c r="L2334" t="s">
        <v>1297</v>
      </c>
      <c r="M2334" t="s">
        <v>1297</v>
      </c>
      <c r="N2334" t="s">
        <v>1759</v>
      </c>
      <c r="O2334" t="s">
        <v>1673</v>
      </c>
      <c r="P2334" t="s">
        <v>1713</v>
      </c>
      <c r="Q2334" t="s">
        <v>1723</v>
      </c>
      <c r="R2334" t="s">
        <v>1690</v>
      </c>
      <c r="S2334" t="s">
        <v>1669</v>
      </c>
    </row>
    <row r="2335" spans="1:19" hidden="1">
      <c r="A2335" t="s">
        <v>6208</v>
      </c>
      <c r="B2335" t="s">
        <v>6209</v>
      </c>
      <c r="C2335" t="s">
        <v>6210</v>
      </c>
      <c r="D2335" t="s">
        <v>36</v>
      </c>
      <c r="E2335" t="s">
        <v>1670</v>
      </c>
      <c r="F2335" t="s">
        <v>6211</v>
      </c>
      <c r="G2335" t="s">
        <v>1672</v>
      </c>
      <c r="H2335" t="s">
        <v>1723</v>
      </c>
      <c r="I2335" s="65">
        <v>32032.27</v>
      </c>
      <c r="J2335" t="s">
        <v>1674</v>
      </c>
      <c r="K2335" s="64">
        <v>2024</v>
      </c>
      <c r="L2335" t="s">
        <v>1408</v>
      </c>
      <c r="M2335" t="s">
        <v>1408</v>
      </c>
      <c r="N2335" t="s">
        <v>1759</v>
      </c>
      <c r="O2335" t="s">
        <v>1673</v>
      </c>
      <c r="P2335" t="s">
        <v>1700</v>
      </c>
      <c r="Q2335" t="s">
        <v>1723</v>
      </c>
      <c r="R2335" t="s">
        <v>1690</v>
      </c>
      <c r="S2335" t="s">
        <v>1669</v>
      </c>
    </row>
    <row r="2336" spans="1:19" hidden="1">
      <c r="A2336" t="s">
        <v>6212</v>
      </c>
      <c r="B2336" t="s">
        <v>5165</v>
      </c>
      <c r="C2336" t="s">
        <v>6213</v>
      </c>
      <c r="D2336" t="s">
        <v>36</v>
      </c>
      <c r="E2336" t="s">
        <v>1670</v>
      </c>
      <c r="F2336" t="s">
        <v>6214</v>
      </c>
      <c r="G2336" t="s">
        <v>1672</v>
      </c>
      <c r="H2336" t="s">
        <v>1723</v>
      </c>
      <c r="I2336" s="65">
        <v>25054.86</v>
      </c>
      <c r="J2336" t="s">
        <v>1674</v>
      </c>
      <c r="K2336" s="64">
        <v>2024</v>
      </c>
      <c r="L2336" t="s">
        <v>727</v>
      </c>
      <c r="M2336" t="s">
        <v>727</v>
      </c>
      <c r="N2336" t="s">
        <v>1759</v>
      </c>
      <c r="O2336" t="s">
        <v>1723</v>
      </c>
      <c r="P2336" t="s">
        <v>1713</v>
      </c>
      <c r="Q2336" t="s">
        <v>1723</v>
      </c>
      <c r="R2336" t="s">
        <v>1690</v>
      </c>
      <c r="S2336" t="s">
        <v>1669</v>
      </c>
    </row>
    <row r="2337" spans="1:19" hidden="1">
      <c r="A2337" t="s">
        <v>6215</v>
      </c>
      <c r="B2337" t="s">
        <v>5241</v>
      </c>
      <c r="C2337" t="s">
        <v>6216</v>
      </c>
      <c r="D2337" t="s">
        <v>36</v>
      </c>
      <c r="E2337" t="s">
        <v>1670</v>
      </c>
      <c r="F2337" t="s">
        <v>5702</v>
      </c>
      <c r="G2337" t="s">
        <v>1672</v>
      </c>
      <c r="H2337" t="s">
        <v>1723</v>
      </c>
      <c r="I2337" s="65">
        <v>14955.19</v>
      </c>
      <c r="J2337" t="s">
        <v>1674</v>
      </c>
      <c r="K2337" s="64">
        <v>2024</v>
      </c>
      <c r="L2337" t="s">
        <v>727</v>
      </c>
      <c r="M2337" t="s">
        <v>727</v>
      </c>
      <c r="N2337" t="s">
        <v>1759</v>
      </c>
      <c r="O2337" t="s">
        <v>1723</v>
      </c>
      <c r="P2337" t="s">
        <v>1713</v>
      </c>
      <c r="Q2337" t="s">
        <v>1723</v>
      </c>
      <c r="R2337" t="s">
        <v>1690</v>
      </c>
      <c r="S2337" t="s">
        <v>1669</v>
      </c>
    </row>
    <row r="2338" spans="1:19" hidden="1">
      <c r="A2338" t="s">
        <v>6217</v>
      </c>
      <c r="B2338" t="s">
        <v>6218</v>
      </c>
      <c r="C2338" t="s">
        <v>6219</v>
      </c>
      <c r="D2338" t="s">
        <v>36</v>
      </c>
      <c r="E2338" t="s">
        <v>1670</v>
      </c>
      <c r="F2338" t="s">
        <v>5897</v>
      </c>
      <c r="G2338" t="s">
        <v>1672</v>
      </c>
      <c r="H2338" t="s">
        <v>1723</v>
      </c>
      <c r="I2338" s="64">
        <v>0</v>
      </c>
      <c r="J2338" t="s">
        <v>1711</v>
      </c>
      <c r="K2338" s="64">
        <v>2024</v>
      </c>
      <c r="L2338" t="s">
        <v>445</v>
      </c>
      <c r="M2338" t="s">
        <v>1712</v>
      </c>
      <c r="N2338" t="s">
        <v>1675</v>
      </c>
      <c r="O2338" t="s">
        <v>1673</v>
      </c>
      <c r="P2338" t="s">
        <v>1775</v>
      </c>
      <c r="Q2338" t="s">
        <v>1723</v>
      </c>
      <c r="R2338" t="s">
        <v>1690</v>
      </c>
      <c r="S2338" t="s">
        <v>1669</v>
      </c>
    </row>
    <row r="2339" spans="1:19" hidden="1">
      <c r="A2339" t="s">
        <v>6220</v>
      </c>
      <c r="B2339" t="s">
        <v>6221</v>
      </c>
      <c r="C2339" t="s">
        <v>6222</v>
      </c>
      <c r="D2339" t="s">
        <v>36</v>
      </c>
      <c r="E2339" t="s">
        <v>1670</v>
      </c>
      <c r="F2339" t="s">
        <v>6211</v>
      </c>
      <c r="G2339" t="s">
        <v>1672</v>
      </c>
      <c r="H2339" t="s">
        <v>1723</v>
      </c>
      <c r="I2339" s="65">
        <v>22122.86</v>
      </c>
      <c r="J2339" t="s">
        <v>1674</v>
      </c>
      <c r="K2339" s="64">
        <v>2024</v>
      </c>
      <c r="L2339" t="s">
        <v>3849</v>
      </c>
      <c r="M2339" t="s">
        <v>3849</v>
      </c>
      <c r="N2339" t="s">
        <v>1675</v>
      </c>
      <c r="O2339" t="s">
        <v>1673</v>
      </c>
      <c r="P2339" t="s">
        <v>1713</v>
      </c>
      <c r="Q2339" t="s">
        <v>1723</v>
      </c>
      <c r="R2339" t="s">
        <v>1690</v>
      </c>
      <c r="S2339" t="s">
        <v>1669</v>
      </c>
    </row>
    <row r="2340" spans="1:19" hidden="1">
      <c r="A2340" t="s">
        <v>6223</v>
      </c>
      <c r="B2340" t="s">
        <v>6224</v>
      </c>
      <c r="C2340" t="s">
        <v>6225</v>
      </c>
      <c r="D2340" t="s">
        <v>36</v>
      </c>
      <c r="E2340" t="s">
        <v>1670</v>
      </c>
      <c r="F2340" t="s">
        <v>6146</v>
      </c>
      <c r="G2340" t="s">
        <v>3232</v>
      </c>
      <c r="H2340" t="s">
        <v>1723</v>
      </c>
      <c r="I2340" s="64">
        <v>0</v>
      </c>
      <c r="J2340" t="s">
        <v>1715</v>
      </c>
      <c r="K2340" s="64">
        <v>2024</v>
      </c>
      <c r="L2340" t="s">
        <v>591</v>
      </c>
      <c r="M2340" t="s">
        <v>591</v>
      </c>
      <c r="N2340" t="s">
        <v>1675</v>
      </c>
      <c r="O2340" t="s">
        <v>1673</v>
      </c>
      <c r="P2340" t="s">
        <v>1757</v>
      </c>
      <c r="Q2340" t="s">
        <v>1673</v>
      </c>
      <c r="R2340" t="s">
        <v>1690</v>
      </c>
      <c r="S2340" t="s">
        <v>1669</v>
      </c>
    </row>
    <row r="2341" spans="1:19" hidden="1">
      <c r="A2341" t="s">
        <v>6226</v>
      </c>
      <c r="B2341" t="s">
        <v>6227</v>
      </c>
      <c r="C2341" t="s">
        <v>6228</v>
      </c>
      <c r="D2341" t="s">
        <v>36</v>
      </c>
      <c r="E2341" t="s">
        <v>1670</v>
      </c>
      <c r="F2341" t="s">
        <v>6229</v>
      </c>
      <c r="G2341" t="s">
        <v>1672</v>
      </c>
      <c r="H2341" t="s">
        <v>1723</v>
      </c>
      <c r="I2341" s="64">
        <v>0</v>
      </c>
      <c r="J2341" t="s">
        <v>1711</v>
      </c>
      <c r="K2341" s="64">
        <v>2024</v>
      </c>
      <c r="L2341" t="s">
        <v>445</v>
      </c>
      <c r="M2341" t="s">
        <v>1712</v>
      </c>
      <c r="N2341" t="s">
        <v>1675</v>
      </c>
      <c r="O2341" t="s">
        <v>1673</v>
      </c>
      <c r="P2341" t="s">
        <v>1686</v>
      </c>
      <c r="Q2341" t="s">
        <v>1723</v>
      </c>
      <c r="R2341" t="s">
        <v>1690</v>
      </c>
      <c r="S2341" t="s">
        <v>1669</v>
      </c>
    </row>
    <row r="2342" spans="1:19" hidden="1">
      <c r="A2342" t="s">
        <v>6230</v>
      </c>
      <c r="B2342" t="s">
        <v>6231</v>
      </c>
      <c r="C2342" t="s">
        <v>6232</v>
      </c>
      <c r="D2342" t="s">
        <v>36</v>
      </c>
      <c r="E2342" t="s">
        <v>1670</v>
      </c>
      <c r="F2342" t="s">
        <v>6146</v>
      </c>
      <c r="G2342" t="s">
        <v>1672</v>
      </c>
      <c r="H2342" t="s">
        <v>1723</v>
      </c>
      <c r="I2342" s="64">
        <v>0</v>
      </c>
      <c r="J2342" t="s">
        <v>1674</v>
      </c>
      <c r="K2342" s="64">
        <v>2024</v>
      </c>
      <c r="L2342" t="s">
        <v>320</v>
      </c>
      <c r="M2342" t="s">
        <v>320</v>
      </c>
      <c r="N2342" t="s">
        <v>1675</v>
      </c>
      <c r="O2342" t="s">
        <v>1673</v>
      </c>
      <c r="P2342" t="s">
        <v>1713</v>
      </c>
      <c r="Q2342" t="s">
        <v>1723</v>
      </c>
      <c r="R2342" t="s">
        <v>1690</v>
      </c>
      <c r="S2342" t="s">
        <v>1669</v>
      </c>
    </row>
    <row r="2343" spans="1:19" hidden="1">
      <c r="A2343" t="s">
        <v>6233</v>
      </c>
      <c r="B2343" t="s">
        <v>6234</v>
      </c>
      <c r="C2343" t="s">
        <v>6235</v>
      </c>
      <c r="D2343" t="s">
        <v>36</v>
      </c>
      <c r="E2343" t="s">
        <v>1680</v>
      </c>
      <c r="F2343" t="s">
        <v>6229</v>
      </c>
      <c r="G2343" t="s">
        <v>1672</v>
      </c>
      <c r="H2343" t="s">
        <v>1723</v>
      </c>
      <c r="I2343" s="65">
        <v>356014.46</v>
      </c>
      <c r="J2343" t="s">
        <v>1674</v>
      </c>
      <c r="K2343" s="64">
        <v>2024</v>
      </c>
      <c r="L2343" t="s">
        <v>1009</v>
      </c>
      <c r="M2343" t="s">
        <v>1009</v>
      </c>
      <c r="N2343" t="s">
        <v>1759</v>
      </c>
      <c r="O2343" t="s">
        <v>1673</v>
      </c>
      <c r="P2343" t="s">
        <v>1700</v>
      </c>
      <c r="Q2343" t="s">
        <v>1723</v>
      </c>
      <c r="R2343" t="s">
        <v>1690</v>
      </c>
      <c r="S2343" t="s">
        <v>1669</v>
      </c>
    </row>
    <row r="2344" spans="1:19" hidden="1">
      <c r="A2344" t="s">
        <v>6236</v>
      </c>
      <c r="B2344" t="s">
        <v>6237</v>
      </c>
      <c r="C2344" t="s">
        <v>6238</v>
      </c>
      <c r="D2344" t="s">
        <v>36</v>
      </c>
      <c r="E2344" t="s">
        <v>1670</v>
      </c>
      <c r="F2344" t="s">
        <v>5833</v>
      </c>
      <c r="G2344" t="s">
        <v>1672</v>
      </c>
      <c r="H2344" t="s">
        <v>1723</v>
      </c>
      <c r="I2344" s="64">
        <v>0</v>
      </c>
      <c r="J2344" t="s">
        <v>1711</v>
      </c>
      <c r="K2344" s="64">
        <v>2024</v>
      </c>
      <c r="L2344" t="s">
        <v>445</v>
      </c>
      <c r="M2344" t="s">
        <v>1712</v>
      </c>
      <c r="N2344" t="s">
        <v>1675</v>
      </c>
      <c r="O2344" t="s">
        <v>1673</v>
      </c>
      <c r="P2344" t="s">
        <v>1700</v>
      </c>
      <c r="Q2344" t="s">
        <v>1723</v>
      </c>
      <c r="R2344" t="s">
        <v>1690</v>
      </c>
      <c r="S2344" t="s">
        <v>1669</v>
      </c>
    </row>
    <row r="2345" spans="1:19" hidden="1">
      <c r="A2345" t="s">
        <v>6239</v>
      </c>
      <c r="B2345" t="s">
        <v>6240</v>
      </c>
      <c r="C2345" t="s">
        <v>6241</v>
      </c>
      <c r="D2345" t="s">
        <v>36</v>
      </c>
      <c r="E2345" t="s">
        <v>1670</v>
      </c>
      <c r="F2345" t="s">
        <v>6242</v>
      </c>
      <c r="G2345" t="s">
        <v>1672</v>
      </c>
      <c r="H2345" t="s">
        <v>1723</v>
      </c>
      <c r="I2345" s="65">
        <v>9637.91</v>
      </c>
      <c r="J2345" t="s">
        <v>1674</v>
      </c>
      <c r="K2345" s="64">
        <v>2024</v>
      </c>
      <c r="L2345" t="s">
        <v>1408</v>
      </c>
      <c r="M2345" t="s">
        <v>1408</v>
      </c>
      <c r="N2345" t="s">
        <v>1759</v>
      </c>
      <c r="O2345" t="s">
        <v>1673</v>
      </c>
      <c r="P2345" t="s">
        <v>1700</v>
      </c>
      <c r="Q2345" t="s">
        <v>1723</v>
      </c>
      <c r="R2345" t="s">
        <v>1690</v>
      </c>
      <c r="S2345" t="s">
        <v>1669</v>
      </c>
    </row>
    <row r="2346" spans="1:19" hidden="1">
      <c r="A2346" t="s">
        <v>6243</v>
      </c>
      <c r="B2346" t="s">
        <v>6244</v>
      </c>
      <c r="C2346" t="s">
        <v>6245</v>
      </c>
      <c r="D2346" t="s">
        <v>36</v>
      </c>
      <c r="E2346" t="s">
        <v>1670</v>
      </c>
      <c r="F2346" t="s">
        <v>5621</v>
      </c>
      <c r="G2346" t="s">
        <v>1672</v>
      </c>
      <c r="H2346" t="s">
        <v>1723</v>
      </c>
      <c r="I2346" s="64">
        <v>0</v>
      </c>
      <c r="J2346" t="s">
        <v>1674</v>
      </c>
      <c r="K2346" s="64">
        <v>2024</v>
      </c>
      <c r="L2346" t="s">
        <v>1216</v>
      </c>
      <c r="M2346" t="s">
        <v>1216</v>
      </c>
      <c r="N2346" t="s">
        <v>1675</v>
      </c>
      <c r="O2346" t="s">
        <v>1673</v>
      </c>
      <c r="P2346" t="s">
        <v>1700</v>
      </c>
      <c r="Q2346" t="s">
        <v>1723</v>
      </c>
      <c r="R2346" t="s">
        <v>1690</v>
      </c>
      <c r="S2346" t="s">
        <v>1669</v>
      </c>
    </row>
    <row r="2347" spans="1:19" hidden="1">
      <c r="A2347" t="s">
        <v>6246</v>
      </c>
      <c r="B2347" t="s">
        <v>6247</v>
      </c>
      <c r="C2347" t="s">
        <v>6248</v>
      </c>
      <c r="D2347" t="s">
        <v>36</v>
      </c>
      <c r="E2347" t="s">
        <v>1670</v>
      </c>
      <c r="F2347" t="s">
        <v>5833</v>
      </c>
      <c r="G2347" t="s">
        <v>1672</v>
      </c>
      <c r="H2347" t="s">
        <v>1723</v>
      </c>
      <c r="I2347" s="64">
        <v>0</v>
      </c>
      <c r="J2347" t="s">
        <v>1711</v>
      </c>
      <c r="K2347" s="64">
        <v>2024</v>
      </c>
      <c r="L2347" t="s">
        <v>445</v>
      </c>
      <c r="M2347" t="s">
        <v>1712</v>
      </c>
      <c r="N2347" t="s">
        <v>1675</v>
      </c>
      <c r="O2347" t="s">
        <v>1673</v>
      </c>
      <c r="P2347" t="s">
        <v>1775</v>
      </c>
      <c r="Q2347" t="s">
        <v>1723</v>
      </c>
      <c r="R2347" t="s">
        <v>1690</v>
      </c>
      <c r="S2347" t="s">
        <v>1669</v>
      </c>
    </row>
    <row r="2348" spans="1:19" hidden="1">
      <c r="A2348" t="s">
        <v>6249</v>
      </c>
      <c r="B2348" t="s">
        <v>6247</v>
      </c>
      <c r="C2348" t="s">
        <v>6250</v>
      </c>
      <c r="D2348" t="s">
        <v>36</v>
      </c>
      <c r="E2348" t="s">
        <v>1670</v>
      </c>
      <c r="F2348" t="s">
        <v>5833</v>
      </c>
      <c r="G2348" t="s">
        <v>1672</v>
      </c>
      <c r="H2348" t="s">
        <v>1723</v>
      </c>
      <c r="I2348" s="64">
        <v>0</v>
      </c>
      <c r="J2348" t="s">
        <v>1711</v>
      </c>
      <c r="K2348" s="64">
        <v>2024</v>
      </c>
      <c r="L2348" t="s">
        <v>445</v>
      </c>
      <c r="M2348" t="s">
        <v>1712</v>
      </c>
      <c r="N2348" t="s">
        <v>1675</v>
      </c>
      <c r="O2348" t="s">
        <v>1673</v>
      </c>
      <c r="P2348" t="s">
        <v>1775</v>
      </c>
      <c r="Q2348" t="s">
        <v>1723</v>
      </c>
      <c r="R2348" t="s">
        <v>1690</v>
      </c>
      <c r="S2348" t="s">
        <v>1669</v>
      </c>
    </row>
    <row r="2349" spans="1:19" hidden="1">
      <c r="A2349" t="s">
        <v>6251</v>
      </c>
      <c r="B2349" t="s">
        <v>6252</v>
      </c>
      <c r="C2349" t="s">
        <v>6253</v>
      </c>
      <c r="D2349" t="s">
        <v>36</v>
      </c>
      <c r="E2349" t="s">
        <v>1670</v>
      </c>
      <c r="F2349" t="s">
        <v>6191</v>
      </c>
      <c r="G2349" t="s">
        <v>1672</v>
      </c>
      <c r="H2349" t="s">
        <v>1723</v>
      </c>
      <c r="I2349" s="64">
        <v>0</v>
      </c>
      <c r="J2349" t="s">
        <v>1711</v>
      </c>
      <c r="K2349" s="64">
        <v>2024</v>
      </c>
      <c r="L2349" t="s">
        <v>445</v>
      </c>
      <c r="M2349" t="s">
        <v>1712</v>
      </c>
      <c r="N2349" t="s">
        <v>1675</v>
      </c>
      <c r="O2349" t="s">
        <v>1673</v>
      </c>
      <c r="P2349" t="s">
        <v>1721</v>
      </c>
      <c r="Q2349" t="s">
        <v>1723</v>
      </c>
      <c r="R2349" t="s">
        <v>1690</v>
      </c>
      <c r="S2349" t="s">
        <v>1669</v>
      </c>
    </row>
    <row r="2350" spans="1:19" hidden="1">
      <c r="A2350" t="s">
        <v>6254</v>
      </c>
      <c r="B2350" t="s">
        <v>6255</v>
      </c>
      <c r="C2350" t="s">
        <v>6256</v>
      </c>
      <c r="D2350" t="s">
        <v>36</v>
      </c>
      <c r="E2350" t="s">
        <v>1670</v>
      </c>
      <c r="F2350" t="s">
        <v>6257</v>
      </c>
      <c r="G2350" t="s">
        <v>1672</v>
      </c>
      <c r="H2350" t="s">
        <v>1723</v>
      </c>
      <c r="I2350" s="65">
        <v>12138.3</v>
      </c>
      <c r="J2350" t="s">
        <v>1674</v>
      </c>
      <c r="K2350" s="64">
        <v>2024</v>
      </c>
      <c r="L2350" t="s">
        <v>1408</v>
      </c>
      <c r="M2350" t="s">
        <v>1408</v>
      </c>
      <c r="N2350" t="s">
        <v>1759</v>
      </c>
      <c r="O2350" t="s">
        <v>1673</v>
      </c>
      <c r="P2350" t="s">
        <v>1700</v>
      </c>
      <c r="Q2350" t="s">
        <v>1723</v>
      </c>
      <c r="R2350" t="s">
        <v>1690</v>
      </c>
      <c r="S2350" t="s">
        <v>1669</v>
      </c>
    </row>
    <row r="2351" spans="1:19" hidden="1">
      <c r="A2351" t="s">
        <v>6258</v>
      </c>
      <c r="B2351" t="s">
        <v>6259</v>
      </c>
      <c r="C2351" t="s">
        <v>6260</v>
      </c>
      <c r="D2351" t="s">
        <v>36</v>
      </c>
      <c r="E2351" t="s">
        <v>1670</v>
      </c>
      <c r="F2351" t="s">
        <v>5833</v>
      </c>
      <c r="G2351" t="s">
        <v>1672</v>
      </c>
      <c r="H2351" t="s">
        <v>1723</v>
      </c>
      <c r="I2351" s="64">
        <v>0</v>
      </c>
      <c r="J2351" t="s">
        <v>1674</v>
      </c>
      <c r="K2351" s="64">
        <v>2024</v>
      </c>
      <c r="L2351" t="s">
        <v>1297</v>
      </c>
      <c r="M2351" t="s">
        <v>1297</v>
      </c>
      <c r="N2351" t="s">
        <v>1759</v>
      </c>
      <c r="O2351" t="s">
        <v>1673</v>
      </c>
      <c r="P2351" t="s">
        <v>1686</v>
      </c>
      <c r="Q2351" t="s">
        <v>1723</v>
      </c>
      <c r="R2351" t="s">
        <v>1690</v>
      </c>
      <c r="S2351" t="s">
        <v>1669</v>
      </c>
    </row>
    <row r="2352" spans="1:19" hidden="1">
      <c r="A2352" t="s">
        <v>6261</v>
      </c>
      <c r="B2352" t="s">
        <v>6262</v>
      </c>
      <c r="C2352" t="s">
        <v>6263</v>
      </c>
      <c r="D2352" t="s">
        <v>36</v>
      </c>
      <c r="E2352" t="s">
        <v>1670</v>
      </c>
      <c r="F2352" t="s">
        <v>6264</v>
      </c>
      <c r="G2352" t="s">
        <v>1672</v>
      </c>
      <c r="H2352" t="s">
        <v>1723</v>
      </c>
      <c r="I2352" s="64">
        <v>0</v>
      </c>
      <c r="J2352" t="s">
        <v>1711</v>
      </c>
      <c r="K2352" s="64">
        <v>2024</v>
      </c>
      <c r="L2352" t="s">
        <v>445</v>
      </c>
      <c r="M2352" t="s">
        <v>1712</v>
      </c>
      <c r="N2352" t="s">
        <v>1675</v>
      </c>
      <c r="O2352" t="s">
        <v>1673</v>
      </c>
      <c r="P2352" t="s">
        <v>1721</v>
      </c>
      <c r="Q2352" t="s">
        <v>1723</v>
      </c>
      <c r="R2352" t="s">
        <v>1690</v>
      </c>
      <c r="S2352" t="s">
        <v>1669</v>
      </c>
    </row>
    <row r="2353" spans="1:19" hidden="1">
      <c r="A2353" t="s">
        <v>6265</v>
      </c>
      <c r="B2353" t="s">
        <v>6266</v>
      </c>
      <c r="C2353" t="s">
        <v>6267</v>
      </c>
      <c r="D2353" t="s">
        <v>36</v>
      </c>
      <c r="E2353" t="s">
        <v>1680</v>
      </c>
      <c r="F2353" t="s">
        <v>6229</v>
      </c>
      <c r="G2353" t="s">
        <v>1672</v>
      </c>
      <c r="H2353" t="s">
        <v>1723</v>
      </c>
      <c r="I2353" s="65">
        <v>15351.23</v>
      </c>
      <c r="J2353" t="s">
        <v>1674</v>
      </c>
      <c r="K2353" s="64">
        <v>2024</v>
      </c>
      <c r="L2353" t="s">
        <v>3938</v>
      </c>
      <c r="M2353" t="s">
        <v>3938</v>
      </c>
      <c r="N2353" t="s">
        <v>1675</v>
      </c>
      <c r="O2353" t="s">
        <v>1673</v>
      </c>
      <c r="P2353" t="s">
        <v>1713</v>
      </c>
      <c r="Q2353" t="s">
        <v>1723</v>
      </c>
      <c r="R2353" t="s">
        <v>1690</v>
      </c>
      <c r="S2353" t="s">
        <v>1669</v>
      </c>
    </row>
    <row r="2354" spans="1:19" hidden="1">
      <c r="A2354" t="s">
        <v>6268</v>
      </c>
      <c r="B2354" t="s">
        <v>6269</v>
      </c>
      <c r="C2354" t="s">
        <v>6270</v>
      </c>
      <c r="D2354" t="s">
        <v>36</v>
      </c>
      <c r="E2354" t="s">
        <v>1670</v>
      </c>
      <c r="F2354" t="s">
        <v>6242</v>
      </c>
      <c r="G2354" t="s">
        <v>1672</v>
      </c>
      <c r="H2354" t="s">
        <v>1723</v>
      </c>
      <c r="I2354" s="64">
        <v>0</v>
      </c>
      <c r="J2354" t="s">
        <v>1674</v>
      </c>
      <c r="K2354" s="64">
        <v>2024</v>
      </c>
      <c r="L2354" t="s">
        <v>1297</v>
      </c>
      <c r="M2354" t="s">
        <v>1297</v>
      </c>
      <c r="N2354" t="s">
        <v>1759</v>
      </c>
      <c r="O2354" t="s">
        <v>1673</v>
      </c>
      <c r="P2354" t="s">
        <v>1686</v>
      </c>
      <c r="Q2354" t="s">
        <v>1723</v>
      </c>
      <c r="R2354" t="s">
        <v>1690</v>
      </c>
      <c r="S2354" t="s">
        <v>1669</v>
      </c>
    </row>
    <row r="2355" spans="1:19" hidden="1">
      <c r="A2355" t="s">
        <v>6271</v>
      </c>
      <c r="B2355" t="s">
        <v>6272</v>
      </c>
      <c r="C2355" t="s">
        <v>6273</v>
      </c>
      <c r="D2355" t="s">
        <v>36</v>
      </c>
      <c r="E2355" t="s">
        <v>1670</v>
      </c>
      <c r="F2355" t="s">
        <v>6242</v>
      </c>
      <c r="G2355" t="s">
        <v>1672</v>
      </c>
      <c r="H2355" t="s">
        <v>1723</v>
      </c>
      <c r="I2355" s="64">
        <v>0</v>
      </c>
      <c r="J2355" t="s">
        <v>1674</v>
      </c>
      <c r="K2355" s="64">
        <v>2024</v>
      </c>
      <c r="L2355" t="s">
        <v>511</v>
      </c>
      <c r="M2355" t="s">
        <v>511</v>
      </c>
      <c r="N2355" t="s">
        <v>1675</v>
      </c>
      <c r="O2355" t="s">
        <v>1673</v>
      </c>
      <c r="P2355" t="s">
        <v>1686</v>
      </c>
      <c r="Q2355" t="s">
        <v>1723</v>
      </c>
      <c r="R2355" t="s">
        <v>1690</v>
      </c>
      <c r="S2355" t="s">
        <v>1669</v>
      </c>
    </row>
    <row r="2356" spans="1:19">
      <c r="A2356" t="s">
        <v>6274</v>
      </c>
      <c r="B2356" t="s">
        <v>6275</v>
      </c>
      <c r="C2356" t="s">
        <v>6276</v>
      </c>
      <c r="D2356" t="s">
        <v>36</v>
      </c>
      <c r="E2356" t="s">
        <v>1670</v>
      </c>
      <c r="F2356" t="s">
        <v>6242</v>
      </c>
      <c r="G2356" t="s">
        <v>2361</v>
      </c>
      <c r="H2356" t="s">
        <v>1673</v>
      </c>
      <c r="I2356" s="65">
        <v>25092.38</v>
      </c>
      <c r="J2356" t="s">
        <v>1674</v>
      </c>
      <c r="K2356" s="64">
        <v>2024</v>
      </c>
      <c r="L2356" t="s">
        <v>511</v>
      </c>
      <c r="M2356" t="s">
        <v>511</v>
      </c>
      <c r="N2356" t="s">
        <v>1675</v>
      </c>
      <c r="O2356" t="s">
        <v>1673</v>
      </c>
      <c r="P2356" t="s">
        <v>1686</v>
      </c>
      <c r="Q2356" t="s">
        <v>1723</v>
      </c>
      <c r="R2356" t="s">
        <v>1690</v>
      </c>
      <c r="S2356" t="s">
        <v>1669</v>
      </c>
    </row>
    <row r="2357" spans="1:19" hidden="1">
      <c r="A2357" t="s">
        <v>6277</v>
      </c>
      <c r="B2357" t="s">
        <v>6278</v>
      </c>
      <c r="C2357" t="s">
        <v>6279</v>
      </c>
      <c r="D2357" t="s">
        <v>36</v>
      </c>
      <c r="E2357" t="s">
        <v>1670</v>
      </c>
      <c r="F2357" t="s">
        <v>6280</v>
      </c>
      <c r="G2357" t="s">
        <v>1672</v>
      </c>
      <c r="H2357" t="s">
        <v>1723</v>
      </c>
      <c r="I2357" s="64">
        <v>0</v>
      </c>
      <c r="J2357" t="s">
        <v>1711</v>
      </c>
      <c r="K2357" s="64">
        <v>2024</v>
      </c>
      <c r="L2357" t="s">
        <v>445</v>
      </c>
      <c r="M2357" t="s">
        <v>1712</v>
      </c>
      <c r="N2357" t="s">
        <v>1675</v>
      </c>
      <c r="O2357" t="s">
        <v>1673</v>
      </c>
      <c r="P2357" t="s">
        <v>1757</v>
      </c>
      <c r="Q2357" t="s">
        <v>1723</v>
      </c>
      <c r="R2357" t="s">
        <v>1690</v>
      </c>
      <c r="S2357" t="s">
        <v>1669</v>
      </c>
    </row>
    <row r="2358" spans="1:19" hidden="1">
      <c r="A2358" t="s">
        <v>6281</v>
      </c>
      <c r="B2358" t="s">
        <v>6282</v>
      </c>
      <c r="C2358" t="s">
        <v>6283</v>
      </c>
      <c r="D2358" t="s">
        <v>36</v>
      </c>
      <c r="E2358" t="s">
        <v>1670</v>
      </c>
      <c r="F2358" t="s">
        <v>6257</v>
      </c>
      <c r="G2358" t="s">
        <v>1672</v>
      </c>
      <c r="H2358" t="s">
        <v>1723</v>
      </c>
      <c r="I2358" s="64">
        <v>0</v>
      </c>
      <c r="J2358" t="s">
        <v>1674</v>
      </c>
      <c r="K2358" s="64">
        <v>2024</v>
      </c>
      <c r="L2358" t="s">
        <v>6284</v>
      </c>
      <c r="M2358" t="s">
        <v>6284</v>
      </c>
      <c r="N2358" t="s">
        <v>1675</v>
      </c>
      <c r="O2358" t="s">
        <v>1673</v>
      </c>
      <c r="P2358" t="s">
        <v>1700</v>
      </c>
      <c r="Q2358" t="s">
        <v>1723</v>
      </c>
      <c r="R2358" t="s">
        <v>1690</v>
      </c>
      <c r="S2358" t="s">
        <v>1669</v>
      </c>
    </row>
    <row r="2359" spans="1:19" hidden="1">
      <c r="A2359" t="s">
        <v>6285</v>
      </c>
      <c r="B2359" t="s">
        <v>6286</v>
      </c>
      <c r="C2359" t="s">
        <v>6287</v>
      </c>
      <c r="D2359" t="s">
        <v>36</v>
      </c>
      <c r="E2359" t="s">
        <v>1670</v>
      </c>
      <c r="F2359" t="s">
        <v>5833</v>
      </c>
      <c r="G2359" t="s">
        <v>1672</v>
      </c>
      <c r="H2359" t="s">
        <v>1723</v>
      </c>
      <c r="I2359" s="64">
        <v>0</v>
      </c>
      <c r="J2359" t="s">
        <v>1711</v>
      </c>
      <c r="K2359" s="64">
        <v>2024</v>
      </c>
      <c r="L2359" t="s">
        <v>445</v>
      </c>
      <c r="M2359" t="s">
        <v>1712</v>
      </c>
      <c r="N2359" t="s">
        <v>1675</v>
      </c>
      <c r="O2359" t="s">
        <v>1673</v>
      </c>
      <c r="P2359" t="s">
        <v>1775</v>
      </c>
      <c r="Q2359" t="s">
        <v>1723</v>
      </c>
      <c r="R2359" t="s">
        <v>1690</v>
      </c>
      <c r="S2359" t="s">
        <v>1669</v>
      </c>
    </row>
    <row r="2360" spans="1:19" hidden="1">
      <c r="A2360" t="s">
        <v>6288</v>
      </c>
      <c r="B2360" t="s">
        <v>6286</v>
      </c>
      <c r="C2360" t="s">
        <v>6289</v>
      </c>
      <c r="D2360" t="s">
        <v>36</v>
      </c>
      <c r="E2360" t="s">
        <v>1670</v>
      </c>
      <c r="F2360" t="s">
        <v>5833</v>
      </c>
      <c r="G2360" t="s">
        <v>1672</v>
      </c>
      <c r="H2360" t="s">
        <v>1723</v>
      </c>
      <c r="I2360" s="64">
        <v>0</v>
      </c>
      <c r="J2360" t="s">
        <v>1711</v>
      </c>
      <c r="K2360" s="64">
        <v>2024</v>
      </c>
      <c r="L2360" t="s">
        <v>445</v>
      </c>
      <c r="M2360" t="s">
        <v>1712</v>
      </c>
      <c r="N2360" t="s">
        <v>1675</v>
      </c>
      <c r="O2360" t="s">
        <v>1673</v>
      </c>
      <c r="P2360" t="s">
        <v>1775</v>
      </c>
      <c r="Q2360" t="s">
        <v>1723</v>
      </c>
      <c r="R2360" t="s">
        <v>1690</v>
      </c>
      <c r="S2360" t="s">
        <v>1669</v>
      </c>
    </row>
    <row r="2361" spans="1:19" hidden="1">
      <c r="A2361" t="s">
        <v>6290</v>
      </c>
      <c r="B2361" t="s">
        <v>6291</v>
      </c>
      <c r="C2361" t="s">
        <v>6292</v>
      </c>
      <c r="D2361" t="s">
        <v>36</v>
      </c>
      <c r="E2361" t="s">
        <v>1670</v>
      </c>
      <c r="F2361" t="s">
        <v>6229</v>
      </c>
      <c r="G2361" t="s">
        <v>1672</v>
      </c>
      <c r="H2361" t="s">
        <v>1723</v>
      </c>
      <c r="I2361" s="65">
        <v>18579.05</v>
      </c>
      <c r="J2361" t="s">
        <v>1674</v>
      </c>
      <c r="K2361" s="64">
        <v>2024</v>
      </c>
      <c r="L2361" t="s">
        <v>834</v>
      </c>
      <c r="M2361" t="s">
        <v>834</v>
      </c>
      <c r="N2361" t="s">
        <v>1759</v>
      </c>
      <c r="O2361" t="s">
        <v>1673</v>
      </c>
      <c r="P2361" t="s">
        <v>1686</v>
      </c>
      <c r="Q2361" t="s">
        <v>1723</v>
      </c>
      <c r="R2361" t="s">
        <v>1690</v>
      </c>
      <c r="S2361" t="s">
        <v>1669</v>
      </c>
    </row>
    <row r="2362" spans="1:19" hidden="1">
      <c r="A2362" t="s">
        <v>6293</v>
      </c>
      <c r="B2362" t="s">
        <v>6294</v>
      </c>
      <c r="C2362" t="s">
        <v>6295</v>
      </c>
      <c r="D2362" t="s">
        <v>36</v>
      </c>
      <c r="E2362" t="s">
        <v>1670</v>
      </c>
      <c r="F2362" t="s">
        <v>6257</v>
      </c>
      <c r="G2362" t="s">
        <v>1672</v>
      </c>
      <c r="H2362" t="s">
        <v>1723</v>
      </c>
      <c r="I2362" s="64">
        <v>0</v>
      </c>
      <c r="J2362" t="s">
        <v>1674</v>
      </c>
      <c r="K2362" s="64">
        <v>2024</v>
      </c>
      <c r="L2362" t="s">
        <v>1297</v>
      </c>
      <c r="M2362" t="s">
        <v>1297</v>
      </c>
      <c r="N2362" t="s">
        <v>1759</v>
      </c>
      <c r="O2362" t="s">
        <v>1673</v>
      </c>
      <c r="P2362" t="s">
        <v>1686</v>
      </c>
      <c r="Q2362" t="s">
        <v>1723</v>
      </c>
      <c r="R2362" t="s">
        <v>1690</v>
      </c>
      <c r="S2362" t="s">
        <v>1669</v>
      </c>
    </row>
    <row r="2363" spans="1:19" hidden="1">
      <c r="A2363" t="s">
        <v>6296</v>
      </c>
      <c r="B2363" t="s">
        <v>6297</v>
      </c>
      <c r="C2363" t="s">
        <v>6298</v>
      </c>
      <c r="D2363" t="s">
        <v>36</v>
      </c>
      <c r="E2363" t="s">
        <v>1670</v>
      </c>
      <c r="F2363" t="s">
        <v>5702</v>
      </c>
      <c r="G2363" t="s">
        <v>1672</v>
      </c>
      <c r="H2363" t="s">
        <v>1723</v>
      </c>
      <c r="I2363" s="65">
        <v>18329.169999999998</v>
      </c>
      <c r="J2363" t="s">
        <v>1674</v>
      </c>
      <c r="K2363" s="64">
        <v>2024</v>
      </c>
      <c r="L2363" t="s">
        <v>299</v>
      </c>
      <c r="M2363" t="s">
        <v>299</v>
      </c>
      <c r="N2363" t="s">
        <v>1675</v>
      </c>
      <c r="O2363" t="s">
        <v>1673</v>
      </c>
      <c r="P2363" t="s">
        <v>1717</v>
      </c>
      <c r="Q2363" t="s">
        <v>1723</v>
      </c>
      <c r="R2363" t="s">
        <v>1690</v>
      </c>
      <c r="S2363" t="s">
        <v>1669</v>
      </c>
    </row>
    <row r="2364" spans="1:19" hidden="1">
      <c r="A2364" t="s">
        <v>6299</v>
      </c>
      <c r="B2364" t="s">
        <v>6300</v>
      </c>
      <c r="C2364" t="s">
        <v>6301</v>
      </c>
      <c r="D2364" t="s">
        <v>36</v>
      </c>
      <c r="E2364" t="s">
        <v>1670</v>
      </c>
      <c r="F2364" t="s">
        <v>6257</v>
      </c>
      <c r="G2364" t="s">
        <v>1672</v>
      </c>
      <c r="H2364" t="s">
        <v>1723</v>
      </c>
      <c r="I2364" s="64">
        <v>0</v>
      </c>
      <c r="J2364" t="s">
        <v>1674</v>
      </c>
      <c r="K2364" s="64">
        <v>2024</v>
      </c>
      <c r="L2364" t="s">
        <v>320</v>
      </c>
      <c r="M2364" t="s">
        <v>320</v>
      </c>
      <c r="N2364" t="s">
        <v>1675</v>
      </c>
      <c r="O2364" t="s">
        <v>1673</v>
      </c>
      <c r="P2364" t="s">
        <v>1713</v>
      </c>
      <c r="Q2364" t="s">
        <v>1723</v>
      </c>
      <c r="R2364" t="s">
        <v>1690</v>
      </c>
      <c r="S2364" t="s">
        <v>1669</v>
      </c>
    </row>
    <row r="2365" spans="1:19" hidden="1">
      <c r="A2365" t="s">
        <v>6302</v>
      </c>
      <c r="B2365" t="s">
        <v>6303</v>
      </c>
      <c r="C2365" t="s">
        <v>6304</v>
      </c>
      <c r="D2365" t="s">
        <v>36</v>
      </c>
      <c r="E2365" t="s">
        <v>1680</v>
      </c>
      <c r="F2365" t="s">
        <v>6229</v>
      </c>
      <c r="G2365" t="s">
        <v>1672</v>
      </c>
      <c r="H2365" t="s">
        <v>1723</v>
      </c>
      <c r="I2365" s="65">
        <v>145645.64000000001</v>
      </c>
      <c r="J2365" t="s">
        <v>1674</v>
      </c>
      <c r="K2365" s="64">
        <v>2024</v>
      </c>
      <c r="L2365" t="s">
        <v>3111</v>
      </c>
      <c r="M2365" t="s">
        <v>3111</v>
      </c>
      <c r="N2365" t="s">
        <v>1675</v>
      </c>
      <c r="O2365" t="s">
        <v>1673</v>
      </c>
      <c r="P2365" t="s">
        <v>1700</v>
      </c>
      <c r="Q2365" t="s">
        <v>1723</v>
      </c>
      <c r="R2365" t="s">
        <v>1690</v>
      </c>
      <c r="S2365" t="s">
        <v>1669</v>
      </c>
    </row>
    <row r="2366" spans="1:19" hidden="1">
      <c r="A2366" t="s">
        <v>6305</v>
      </c>
      <c r="B2366" t="s">
        <v>6278</v>
      </c>
      <c r="C2366" t="s">
        <v>6306</v>
      </c>
      <c r="D2366" t="s">
        <v>36</v>
      </c>
      <c r="E2366" t="s">
        <v>1670</v>
      </c>
      <c r="F2366" t="s">
        <v>6280</v>
      </c>
      <c r="G2366" t="s">
        <v>1672</v>
      </c>
      <c r="H2366" t="s">
        <v>1723</v>
      </c>
      <c r="I2366" s="64">
        <v>0</v>
      </c>
      <c r="J2366" t="s">
        <v>1711</v>
      </c>
      <c r="K2366" s="64">
        <v>2024</v>
      </c>
      <c r="L2366" t="s">
        <v>445</v>
      </c>
      <c r="M2366" t="s">
        <v>1712</v>
      </c>
      <c r="N2366" t="s">
        <v>1675</v>
      </c>
      <c r="O2366" t="s">
        <v>1673</v>
      </c>
      <c r="P2366" t="s">
        <v>1757</v>
      </c>
      <c r="Q2366" t="s">
        <v>1723</v>
      </c>
      <c r="R2366" t="s">
        <v>1690</v>
      </c>
      <c r="S2366" t="s">
        <v>1669</v>
      </c>
    </row>
    <row r="2367" spans="1:19" hidden="1">
      <c r="A2367" t="s">
        <v>6307</v>
      </c>
      <c r="B2367" t="s">
        <v>6308</v>
      </c>
      <c r="C2367" t="s">
        <v>6309</v>
      </c>
      <c r="D2367" t="s">
        <v>36</v>
      </c>
      <c r="E2367" t="s">
        <v>1670</v>
      </c>
      <c r="F2367" t="s">
        <v>6310</v>
      </c>
      <c r="G2367" t="s">
        <v>1672</v>
      </c>
      <c r="H2367" t="s">
        <v>1723</v>
      </c>
      <c r="I2367" s="64">
        <v>0</v>
      </c>
      <c r="J2367" t="s">
        <v>1711</v>
      </c>
      <c r="K2367" s="64">
        <v>2024</v>
      </c>
      <c r="L2367" t="s">
        <v>445</v>
      </c>
      <c r="M2367" t="s">
        <v>1712</v>
      </c>
      <c r="N2367" t="s">
        <v>1675</v>
      </c>
      <c r="O2367" t="s">
        <v>1673</v>
      </c>
      <c r="P2367" t="s">
        <v>1757</v>
      </c>
      <c r="Q2367" t="s">
        <v>1723</v>
      </c>
      <c r="R2367" t="s">
        <v>1690</v>
      </c>
      <c r="S2367" t="s">
        <v>1669</v>
      </c>
    </row>
    <row r="2368" spans="1:19" hidden="1">
      <c r="A2368" t="s">
        <v>6311</v>
      </c>
      <c r="B2368" t="s">
        <v>6308</v>
      </c>
      <c r="C2368" t="s">
        <v>6312</v>
      </c>
      <c r="D2368" t="s">
        <v>36</v>
      </c>
      <c r="E2368" t="s">
        <v>1670</v>
      </c>
      <c r="F2368" t="s">
        <v>6310</v>
      </c>
      <c r="G2368" t="s">
        <v>1672</v>
      </c>
      <c r="H2368" t="s">
        <v>1723</v>
      </c>
      <c r="I2368" s="64">
        <v>0</v>
      </c>
      <c r="J2368" t="s">
        <v>1711</v>
      </c>
      <c r="K2368" s="64">
        <v>2024</v>
      </c>
      <c r="L2368" t="s">
        <v>445</v>
      </c>
      <c r="M2368" t="s">
        <v>1712</v>
      </c>
      <c r="N2368" t="s">
        <v>1675</v>
      </c>
      <c r="O2368" t="s">
        <v>1673</v>
      </c>
      <c r="P2368" t="s">
        <v>1757</v>
      </c>
      <c r="Q2368" t="s">
        <v>1723</v>
      </c>
      <c r="R2368" t="s">
        <v>1690</v>
      </c>
      <c r="S2368" t="s">
        <v>1669</v>
      </c>
    </row>
    <row r="2369" spans="1:19" hidden="1">
      <c r="A2369" t="s">
        <v>6313</v>
      </c>
      <c r="B2369" t="s">
        <v>6314</v>
      </c>
      <c r="C2369" t="s">
        <v>6315</v>
      </c>
      <c r="D2369" t="s">
        <v>36</v>
      </c>
      <c r="E2369" t="s">
        <v>1670</v>
      </c>
      <c r="F2369" t="s">
        <v>5702</v>
      </c>
      <c r="G2369" t="s">
        <v>1672</v>
      </c>
      <c r="H2369" t="s">
        <v>1723</v>
      </c>
      <c r="I2369" s="64">
        <v>0</v>
      </c>
      <c r="J2369" t="s">
        <v>1674</v>
      </c>
      <c r="K2369" s="64">
        <v>2024</v>
      </c>
      <c r="L2369" t="s">
        <v>6316</v>
      </c>
      <c r="M2369" t="s">
        <v>6316</v>
      </c>
      <c r="N2369" t="s">
        <v>1675</v>
      </c>
      <c r="O2369" t="s">
        <v>1673</v>
      </c>
      <c r="P2369" t="s">
        <v>1700</v>
      </c>
      <c r="Q2369" t="s">
        <v>1723</v>
      </c>
      <c r="R2369" t="s">
        <v>1690</v>
      </c>
      <c r="S2369" t="s">
        <v>1669</v>
      </c>
    </row>
    <row r="2370" spans="1:19" hidden="1">
      <c r="A2370" t="s">
        <v>6317</v>
      </c>
      <c r="B2370" t="s">
        <v>6318</v>
      </c>
      <c r="C2370" t="s">
        <v>6319</v>
      </c>
      <c r="D2370" t="s">
        <v>36</v>
      </c>
      <c r="E2370" t="s">
        <v>1670</v>
      </c>
      <c r="F2370" t="s">
        <v>6310</v>
      </c>
      <c r="G2370" t="s">
        <v>1672</v>
      </c>
      <c r="H2370" t="s">
        <v>1723</v>
      </c>
      <c r="I2370" s="65">
        <v>25308.12</v>
      </c>
      <c r="J2370" t="s">
        <v>1674</v>
      </c>
      <c r="K2370" s="64">
        <v>2024</v>
      </c>
      <c r="L2370" t="s">
        <v>4156</v>
      </c>
      <c r="M2370" t="s">
        <v>4156</v>
      </c>
      <c r="N2370" t="s">
        <v>1675</v>
      </c>
      <c r="O2370" t="s">
        <v>1673</v>
      </c>
      <c r="P2370" t="s">
        <v>1700</v>
      </c>
      <c r="Q2370" t="s">
        <v>1723</v>
      </c>
      <c r="R2370" t="s">
        <v>1690</v>
      </c>
      <c r="S2370" t="s">
        <v>1669</v>
      </c>
    </row>
    <row r="2371" spans="1:19" hidden="1">
      <c r="A2371" t="s">
        <v>6320</v>
      </c>
      <c r="B2371" t="s">
        <v>6321</v>
      </c>
      <c r="C2371" t="s">
        <v>6322</v>
      </c>
      <c r="D2371" t="s">
        <v>36</v>
      </c>
      <c r="E2371" t="s">
        <v>1670</v>
      </c>
      <c r="F2371" t="s">
        <v>6310</v>
      </c>
      <c r="G2371" t="s">
        <v>1672</v>
      </c>
      <c r="H2371" t="s">
        <v>1723</v>
      </c>
      <c r="I2371" s="64">
        <v>0</v>
      </c>
      <c r="J2371" t="s">
        <v>1674</v>
      </c>
      <c r="K2371" s="64">
        <v>2024</v>
      </c>
      <c r="L2371" t="s">
        <v>1297</v>
      </c>
      <c r="M2371" t="s">
        <v>1297</v>
      </c>
      <c r="N2371" t="s">
        <v>1759</v>
      </c>
      <c r="O2371" t="s">
        <v>1673</v>
      </c>
      <c r="P2371" t="s">
        <v>1686</v>
      </c>
      <c r="Q2371" t="s">
        <v>1723</v>
      </c>
      <c r="R2371" t="s">
        <v>1690</v>
      </c>
      <c r="S2371" t="s">
        <v>1669</v>
      </c>
    </row>
    <row r="2372" spans="1:19" hidden="1">
      <c r="A2372" t="s">
        <v>6323</v>
      </c>
      <c r="B2372" t="s">
        <v>6324</v>
      </c>
      <c r="C2372" t="s">
        <v>6325</v>
      </c>
      <c r="D2372" t="s">
        <v>36</v>
      </c>
      <c r="E2372" t="s">
        <v>1670</v>
      </c>
      <c r="F2372" t="s">
        <v>6310</v>
      </c>
      <c r="G2372" t="s">
        <v>1672</v>
      </c>
      <c r="H2372" t="s">
        <v>1723</v>
      </c>
      <c r="I2372" s="64">
        <v>0</v>
      </c>
      <c r="J2372" t="s">
        <v>1711</v>
      </c>
      <c r="K2372" s="64">
        <v>2024</v>
      </c>
      <c r="L2372" t="s">
        <v>445</v>
      </c>
      <c r="M2372" t="s">
        <v>1712</v>
      </c>
      <c r="N2372" t="s">
        <v>1675</v>
      </c>
      <c r="O2372" t="s">
        <v>1673</v>
      </c>
      <c r="P2372" t="s">
        <v>1725</v>
      </c>
      <c r="Q2372" t="s">
        <v>1723</v>
      </c>
      <c r="R2372" t="s">
        <v>1690</v>
      </c>
      <c r="S2372" t="s">
        <v>1669</v>
      </c>
    </row>
    <row r="2373" spans="1:19" hidden="1">
      <c r="A2373" t="s">
        <v>6326</v>
      </c>
      <c r="B2373" t="s">
        <v>6324</v>
      </c>
      <c r="C2373" t="s">
        <v>6327</v>
      </c>
      <c r="D2373" t="s">
        <v>36</v>
      </c>
      <c r="E2373" t="s">
        <v>1670</v>
      </c>
      <c r="F2373" t="s">
        <v>6310</v>
      </c>
      <c r="G2373" t="s">
        <v>1672</v>
      </c>
      <c r="H2373" t="s">
        <v>1723</v>
      </c>
      <c r="I2373" s="64">
        <v>0</v>
      </c>
      <c r="J2373" t="s">
        <v>1711</v>
      </c>
      <c r="K2373" s="64">
        <v>2024</v>
      </c>
      <c r="L2373" t="s">
        <v>445</v>
      </c>
      <c r="M2373" t="s">
        <v>1712</v>
      </c>
      <c r="N2373" t="s">
        <v>1675</v>
      </c>
      <c r="O2373" t="s">
        <v>1673</v>
      </c>
      <c r="P2373" t="s">
        <v>1725</v>
      </c>
      <c r="Q2373" t="s">
        <v>1723</v>
      </c>
      <c r="R2373" t="s">
        <v>1690</v>
      </c>
      <c r="S2373" t="s">
        <v>1669</v>
      </c>
    </row>
    <row r="2374" spans="1:19" hidden="1">
      <c r="A2374" t="s">
        <v>6328</v>
      </c>
      <c r="B2374" t="s">
        <v>6324</v>
      </c>
      <c r="C2374" t="s">
        <v>6329</v>
      </c>
      <c r="D2374" t="s">
        <v>36</v>
      </c>
      <c r="E2374" t="s">
        <v>1670</v>
      </c>
      <c r="F2374" t="s">
        <v>6310</v>
      </c>
      <c r="G2374" t="s">
        <v>1672</v>
      </c>
      <c r="H2374" t="s">
        <v>1723</v>
      </c>
      <c r="I2374" s="64">
        <v>0</v>
      </c>
      <c r="J2374" t="s">
        <v>1711</v>
      </c>
      <c r="K2374" s="64">
        <v>2024</v>
      </c>
      <c r="L2374" t="s">
        <v>445</v>
      </c>
      <c r="M2374" t="s">
        <v>1712</v>
      </c>
      <c r="N2374" t="s">
        <v>1675</v>
      </c>
      <c r="O2374" t="s">
        <v>1673</v>
      </c>
      <c r="P2374" t="s">
        <v>1725</v>
      </c>
      <c r="Q2374" t="s">
        <v>1723</v>
      </c>
      <c r="R2374" t="s">
        <v>1690</v>
      </c>
      <c r="S2374" t="s">
        <v>1669</v>
      </c>
    </row>
    <row r="2375" spans="1:19" hidden="1">
      <c r="A2375" t="s">
        <v>6330</v>
      </c>
      <c r="B2375" t="s">
        <v>6324</v>
      </c>
      <c r="C2375" t="s">
        <v>6331</v>
      </c>
      <c r="D2375" t="s">
        <v>36</v>
      </c>
      <c r="E2375" t="s">
        <v>1670</v>
      </c>
      <c r="F2375" t="s">
        <v>6310</v>
      </c>
      <c r="G2375" t="s">
        <v>1672</v>
      </c>
      <c r="H2375" t="s">
        <v>1723</v>
      </c>
      <c r="I2375" s="64">
        <v>0</v>
      </c>
      <c r="J2375" t="s">
        <v>1711</v>
      </c>
      <c r="K2375" s="64">
        <v>2024</v>
      </c>
      <c r="L2375" t="s">
        <v>445</v>
      </c>
      <c r="M2375" t="s">
        <v>1712</v>
      </c>
      <c r="N2375" t="s">
        <v>1675</v>
      </c>
      <c r="O2375" t="s">
        <v>1673</v>
      </c>
      <c r="P2375" t="s">
        <v>1725</v>
      </c>
      <c r="Q2375" t="s">
        <v>1723</v>
      </c>
      <c r="R2375" t="s">
        <v>1690</v>
      </c>
      <c r="S2375" t="s">
        <v>1669</v>
      </c>
    </row>
    <row r="2376" spans="1:19" hidden="1">
      <c r="A2376" t="s">
        <v>6332</v>
      </c>
      <c r="B2376" t="s">
        <v>6333</v>
      </c>
      <c r="C2376" t="s">
        <v>6334</v>
      </c>
      <c r="D2376" t="s">
        <v>36</v>
      </c>
      <c r="E2376" t="s">
        <v>1670</v>
      </c>
      <c r="F2376" t="s">
        <v>5771</v>
      </c>
      <c r="G2376" t="s">
        <v>1672</v>
      </c>
      <c r="H2376" t="s">
        <v>1723</v>
      </c>
      <c r="I2376" s="64">
        <v>0</v>
      </c>
      <c r="J2376" t="s">
        <v>1711</v>
      </c>
      <c r="K2376" s="64">
        <v>2024</v>
      </c>
      <c r="L2376" t="s">
        <v>2662</v>
      </c>
      <c r="M2376" t="s">
        <v>2662</v>
      </c>
      <c r="N2376" t="s">
        <v>1675</v>
      </c>
      <c r="O2376" t="s">
        <v>1673</v>
      </c>
      <c r="P2376" t="s">
        <v>1700</v>
      </c>
      <c r="Q2376" t="s">
        <v>1723</v>
      </c>
      <c r="R2376" t="s">
        <v>1690</v>
      </c>
      <c r="S2376" t="s">
        <v>1669</v>
      </c>
    </row>
    <row r="2377" spans="1:19" hidden="1">
      <c r="A2377" t="s">
        <v>6335</v>
      </c>
      <c r="B2377" t="s">
        <v>6336</v>
      </c>
      <c r="C2377" t="s">
        <v>1669</v>
      </c>
      <c r="D2377" t="s">
        <v>36</v>
      </c>
      <c r="E2377" t="s">
        <v>1670</v>
      </c>
      <c r="F2377" t="s">
        <v>6310</v>
      </c>
      <c r="G2377" t="s">
        <v>1672</v>
      </c>
      <c r="H2377" t="s">
        <v>1723</v>
      </c>
      <c r="I2377" s="65">
        <v>7913.55</v>
      </c>
      <c r="J2377" t="s">
        <v>1674</v>
      </c>
      <c r="K2377" s="64">
        <v>2024</v>
      </c>
      <c r="L2377" t="s">
        <v>1297</v>
      </c>
      <c r="M2377" t="s">
        <v>1297</v>
      </c>
      <c r="N2377" t="s">
        <v>1759</v>
      </c>
      <c r="O2377" t="s">
        <v>1673</v>
      </c>
      <c r="P2377" t="s">
        <v>1686</v>
      </c>
      <c r="Q2377" t="s">
        <v>1723</v>
      </c>
      <c r="R2377" t="s">
        <v>1690</v>
      </c>
      <c r="S2377" t="s">
        <v>1669</v>
      </c>
    </row>
    <row r="2378" spans="1:19" hidden="1">
      <c r="A2378" t="s">
        <v>6337</v>
      </c>
      <c r="B2378" t="s">
        <v>6338</v>
      </c>
      <c r="C2378" t="s">
        <v>6339</v>
      </c>
      <c r="D2378" t="s">
        <v>36</v>
      </c>
      <c r="E2378" t="s">
        <v>1670</v>
      </c>
      <c r="F2378" t="s">
        <v>6191</v>
      </c>
      <c r="G2378" t="s">
        <v>1672</v>
      </c>
      <c r="H2378" t="s">
        <v>1723</v>
      </c>
      <c r="I2378" s="64">
        <v>0</v>
      </c>
      <c r="J2378" t="s">
        <v>1711</v>
      </c>
      <c r="K2378" s="64">
        <v>2024</v>
      </c>
      <c r="L2378" t="s">
        <v>445</v>
      </c>
      <c r="M2378" t="s">
        <v>1712</v>
      </c>
      <c r="N2378" t="s">
        <v>1675</v>
      </c>
      <c r="O2378" t="s">
        <v>1673</v>
      </c>
      <c r="P2378" t="s">
        <v>1721</v>
      </c>
      <c r="Q2378" t="s">
        <v>1723</v>
      </c>
      <c r="R2378" t="s">
        <v>1690</v>
      </c>
      <c r="S2378" t="s">
        <v>1669</v>
      </c>
    </row>
    <row r="2379" spans="1:19" hidden="1">
      <c r="A2379" t="s">
        <v>6340</v>
      </c>
      <c r="B2379" t="s">
        <v>6341</v>
      </c>
      <c r="C2379" t="s">
        <v>6342</v>
      </c>
      <c r="D2379" t="s">
        <v>36</v>
      </c>
      <c r="E2379" t="s">
        <v>1670</v>
      </c>
      <c r="F2379" t="s">
        <v>6310</v>
      </c>
      <c r="G2379" t="s">
        <v>1672</v>
      </c>
      <c r="H2379" t="s">
        <v>1723</v>
      </c>
      <c r="I2379" s="65">
        <v>66022.42</v>
      </c>
      <c r="J2379" t="s">
        <v>1674</v>
      </c>
      <c r="K2379" s="64">
        <v>2024</v>
      </c>
      <c r="L2379" t="s">
        <v>727</v>
      </c>
      <c r="M2379" t="s">
        <v>727</v>
      </c>
      <c r="N2379" t="s">
        <v>1759</v>
      </c>
      <c r="O2379" t="s">
        <v>1723</v>
      </c>
      <c r="P2379" t="s">
        <v>1733</v>
      </c>
      <c r="Q2379" t="s">
        <v>1723</v>
      </c>
      <c r="R2379" t="s">
        <v>1690</v>
      </c>
      <c r="S2379" t="s">
        <v>1669</v>
      </c>
    </row>
    <row r="2380" spans="1:19" hidden="1">
      <c r="A2380" t="s">
        <v>6343</v>
      </c>
      <c r="B2380" t="s">
        <v>6344</v>
      </c>
      <c r="C2380" t="s">
        <v>6345</v>
      </c>
      <c r="D2380" t="s">
        <v>36</v>
      </c>
      <c r="E2380" t="s">
        <v>1670</v>
      </c>
      <c r="F2380" t="s">
        <v>5710</v>
      </c>
      <c r="G2380" t="s">
        <v>1672</v>
      </c>
      <c r="H2380" t="s">
        <v>1723</v>
      </c>
      <c r="I2380" s="64">
        <v>0</v>
      </c>
      <c r="J2380" t="s">
        <v>1711</v>
      </c>
      <c r="K2380" s="64">
        <v>2024</v>
      </c>
      <c r="L2380" t="s">
        <v>445</v>
      </c>
      <c r="M2380" t="s">
        <v>1712</v>
      </c>
      <c r="N2380" t="s">
        <v>1675</v>
      </c>
      <c r="O2380" t="s">
        <v>1673</v>
      </c>
      <c r="P2380" t="s">
        <v>1721</v>
      </c>
      <c r="Q2380" t="s">
        <v>1723</v>
      </c>
      <c r="R2380" t="s">
        <v>1690</v>
      </c>
      <c r="S2380" t="s">
        <v>1669</v>
      </c>
    </row>
    <row r="2381" spans="1:19" hidden="1">
      <c r="A2381" t="s">
        <v>6346</v>
      </c>
      <c r="B2381" t="s">
        <v>6347</v>
      </c>
      <c r="C2381" t="s">
        <v>6348</v>
      </c>
      <c r="D2381" t="s">
        <v>36</v>
      </c>
      <c r="E2381" t="s">
        <v>1670</v>
      </c>
      <c r="F2381" t="s">
        <v>6310</v>
      </c>
      <c r="G2381" t="s">
        <v>1672</v>
      </c>
      <c r="H2381" t="s">
        <v>1723</v>
      </c>
      <c r="I2381" s="64">
        <v>0</v>
      </c>
      <c r="J2381" t="s">
        <v>1674</v>
      </c>
      <c r="K2381" s="64">
        <v>2024</v>
      </c>
      <c r="L2381" t="s">
        <v>511</v>
      </c>
      <c r="M2381" t="s">
        <v>511</v>
      </c>
      <c r="N2381" t="s">
        <v>1675</v>
      </c>
      <c r="O2381" t="s">
        <v>1673</v>
      </c>
      <c r="P2381" t="s">
        <v>1721</v>
      </c>
      <c r="Q2381" t="s">
        <v>1723</v>
      </c>
      <c r="R2381" t="s">
        <v>1690</v>
      </c>
      <c r="S2381" t="s">
        <v>1669</v>
      </c>
    </row>
    <row r="2382" spans="1:19" hidden="1">
      <c r="A2382" t="s">
        <v>6349</v>
      </c>
      <c r="B2382" t="s">
        <v>6350</v>
      </c>
      <c r="C2382" t="s">
        <v>6351</v>
      </c>
      <c r="D2382" t="s">
        <v>36</v>
      </c>
      <c r="E2382" t="s">
        <v>1670</v>
      </c>
      <c r="F2382" t="s">
        <v>6310</v>
      </c>
      <c r="G2382" t="s">
        <v>1672</v>
      </c>
      <c r="H2382" t="s">
        <v>1723</v>
      </c>
      <c r="I2382" s="65">
        <v>22788.43</v>
      </c>
      <c r="J2382" t="s">
        <v>1674</v>
      </c>
      <c r="K2382" s="64">
        <v>2024</v>
      </c>
      <c r="L2382" t="s">
        <v>727</v>
      </c>
      <c r="M2382" t="s">
        <v>727</v>
      </c>
      <c r="N2382" t="s">
        <v>1759</v>
      </c>
      <c r="O2382" t="s">
        <v>1723</v>
      </c>
      <c r="P2382" t="s">
        <v>1733</v>
      </c>
      <c r="Q2382" t="s">
        <v>1723</v>
      </c>
      <c r="R2382" t="s">
        <v>1690</v>
      </c>
      <c r="S2382" t="s">
        <v>1669</v>
      </c>
    </row>
    <row r="2383" spans="1:19" hidden="1">
      <c r="A2383" t="s">
        <v>6352</v>
      </c>
      <c r="B2383" t="s">
        <v>5780</v>
      </c>
      <c r="C2383" t="s">
        <v>6353</v>
      </c>
      <c r="D2383" t="s">
        <v>36</v>
      </c>
      <c r="E2383" t="s">
        <v>1670</v>
      </c>
      <c r="F2383" t="s">
        <v>6280</v>
      </c>
      <c r="G2383" t="s">
        <v>1672</v>
      </c>
      <c r="H2383" t="s">
        <v>1723</v>
      </c>
      <c r="I2383" s="64">
        <v>0</v>
      </c>
      <c r="J2383" t="s">
        <v>1711</v>
      </c>
      <c r="K2383" s="64">
        <v>2024</v>
      </c>
      <c r="L2383" t="s">
        <v>445</v>
      </c>
      <c r="M2383" t="s">
        <v>1712</v>
      </c>
      <c r="N2383" t="s">
        <v>1675</v>
      </c>
      <c r="O2383" t="s">
        <v>1673</v>
      </c>
      <c r="P2383" t="s">
        <v>1721</v>
      </c>
      <c r="Q2383" t="s">
        <v>1723</v>
      </c>
      <c r="R2383" t="s">
        <v>1690</v>
      </c>
      <c r="S2383" t="s">
        <v>1669</v>
      </c>
    </row>
    <row r="2384" spans="1:19" hidden="1">
      <c r="A2384" t="s">
        <v>6354</v>
      </c>
      <c r="B2384" t="s">
        <v>2990</v>
      </c>
      <c r="C2384" t="s">
        <v>1669</v>
      </c>
      <c r="D2384" t="s">
        <v>6</v>
      </c>
      <c r="E2384" t="s">
        <v>1670</v>
      </c>
      <c r="F2384" t="s">
        <v>6355</v>
      </c>
      <c r="G2384" t="s">
        <v>1672</v>
      </c>
      <c r="H2384" t="s">
        <v>1723</v>
      </c>
      <c r="I2384" s="65">
        <v>4551.8</v>
      </c>
      <c r="J2384" t="s">
        <v>1715</v>
      </c>
      <c r="K2384" t="s">
        <v>2356</v>
      </c>
      <c r="L2384" t="s">
        <v>591</v>
      </c>
      <c r="M2384" t="s">
        <v>591</v>
      </c>
      <c r="N2384" t="s">
        <v>1675</v>
      </c>
      <c r="O2384" t="s">
        <v>1673</v>
      </c>
      <c r="P2384" t="s">
        <v>1717</v>
      </c>
      <c r="Q2384" t="s">
        <v>1673</v>
      </c>
      <c r="R2384" t="s">
        <v>1690</v>
      </c>
      <c r="S2384" t="s">
        <v>6356</v>
      </c>
    </row>
    <row r="2385" spans="1:19" hidden="1">
      <c r="A2385" t="s">
        <v>6357</v>
      </c>
      <c r="B2385" t="s">
        <v>2990</v>
      </c>
      <c r="C2385" t="s">
        <v>1669</v>
      </c>
      <c r="D2385" t="s">
        <v>6</v>
      </c>
      <c r="E2385" t="s">
        <v>1670</v>
      </c>
      <c r="F2385" t="s">
        <v>6355</v>
      </c>
      <c r="G2385" t="s">
        <v>1672</v>
      </c>
      <c r="H2385" t="s">
        <v>1723</v>
      </c>
      <c r="I2385" s="65">
        <v>50389.35</v>
      </c>
      <c r="J2385" t="s">
        <v>1715</v>
      </c>
      <c r="K2385" t="s">
        <v>2356</v>
      </c>
      <c r="L2385" t="s">
        <v>591</v>
      </c>
      <c r="M2385" t="s">
        <v>591</v>
      </c>
      <c r="N2385" t="s">
        <v>1675</v>
      </c>
      <c r="O2385" t="s">
        <v>1673</v>
      </c>
      <c r="P2385" t="s">
        <v>1717</v>
      </c>
      <c r="Q2385" t="s">
        <v>1673</v>
      </c>
      <c r="R2385" t="s">
        <v>1690</v>
      </c>
      <c r="S2385" t="s">
        <v>6356</v>
      </c>
    </row>
    <row r="2386" spans="1:19" hidden="1">
      <c r="A2386" t="s">
        <v>6358</v>
      </c>
      <c r="B2386" t="s">
        <v>2990</v>
      </c>
      <c r="C2386" t="s">
        <v>1669</v>
      </c>
      <c r="D2386" t="s">
        <v>6</v>
      </c>
      <c r="E2386" t="s">
        <v>1670</v>
      </c>
      <c r="F2386" t="s">
        <v>6355</v>
      </c>
      <c r="G2386" t="s">
        <v>1672</v>
      </c>
      <c r="H2386" t="s">
        <v>1723</v>
      </c>
      <c r="I2386" s="65">
        <v>70517.09</v>
      </c>
      <c r="J2386" t="s">
        <v>1715</v>
      </c>
      <c r="K2386" t="s">
        <v>2356</v>
      </c>
      <c r="L2386" t="s">
        <v>591</v>
      </c>
      <c r="M2386" t="s">
        <v>591</v>
      </c>
      <c r="N2386" t="s">
        <v>1675</v>
      </c>
      <c r="O2386" t="s">
        <v>1673</v>
      </c>
      <c r="P2386" t="s">
        <v>1717</v>
      </c>
      <c r="Q2386" t="s">
        <v>1673</v>
      </c>
      <c r="R2386" t="s">
        <v>1690</v>
      </c>
      <c r="S2386" t="s">
        <v>6356</v>
      </c>
    </row>
    <row r="2387" spans="1:19" hidden="1">
      <c r="A2387" t="s">
        <v>6359</v>
      </c>
      <c r="B2387" t="s">
        <v>2990</v>
      </c>
      <c r="C2387" t="s">
        <v>1669</v>
      </c>
      <c r="D2387" t="s">
        <v>6</v>
      </c>
      <c r="E2387" t="s">
        <v>1670</v>
      </c>
      <c r="F2387" t="s">
        <v>6355</v>
      </c>
      <c r="G2387" t="s">
        <v>1672</v>
      </c>
      <c r="H2387" t="s">
        <v>1723</v>
      </c>
      <c r="I2387" s="65">
        <v>4552.1099999999997</v>
      </c>
      <c r="J2387" t="s">
        <v>1715</v>
      </c>
      <c r="K2387" t="s">
        <v>2356</v>
      </c>
      <c r="L2387" t="s">
        <v>591</v>
      </c>
      <c r="M2387" t="s">
        <v>591</v>
      </c>
      <c r="N2387" t="s">
        <v>1675</v>
      </c>
      <c r="O2387" t="s">
        <v>1673</v>
      </c>
      <c r="P2387" t="s">
        <v>1717</v>
      </c>
      <c r="Q2387" t="s">
        <v>1673</v>
      </c>
      <c r="R2387" t="s">
        <v>1690</v>
      </c>
      <c r="S2387" t="s">
        <v>6356</v>
      </c>
    </row>
    <row r="2388" spans="1:19" hidden="1">
      <c r="A2388" t="s">
        <v>6360</v>
      </c>
      <c r="B2388" t="s">
        <v>2990</v>
      </c>
      <c r="C2388" t="s">
        <v>1669</v>
      </c>
      <c r="D2388" t="s">
        <v>6</v>
      </c>
      <c r="E2388" t="s">
        <v>1670</v>
      </c>
      <c r="F2388" t="s">
        <v>6355</v>
      </c>
      <c r="G2388" t="s">
        <v>1672</v>
      </c>
      <c r="H2388" t="s">
        <v>1723</v>
      </c>
      <c r="I2388" s="65">
        <v>7128.31</v>
      </c>
      <c r="J2388" t="s">
        <v>1715</v>
      </c>
      <c r="K2388" t="s">
        <v>2356</v>
      </c>
      <c r="L2388" t="s">
        <v>591</v>
      </c>
      <c r="M2388" t="s">
        <v>591</v>
      </c>
      <c r="N2388" t="s">
        <v>1675</v>
      </c>
      <c r="O2388" t="s">
        <v>1673</v>
      </c>
      <c r="P2388" t="s">
        <v>1717</v>
      </c>
      <c r="Q2388" t="s">
        <v>1673</v>
      </c>
      <c r="R2388" t="s">
        <v>1690</v>
      </c>
      <c r="S2388" t="s">
        <v>6356</v>
      </c>
    </row>
    <row r="2389" spans="1:19" hidden="1">
      <c r="A2389" t="s">
        <v>6361</v>
      </c>
      <c r="B2389" t="s">
        <v>2990</v>
      </c>
      <c r="C2389" t="s">
        <v>1669</v>
      </c>
      <c r="D2389" t="s">
        <v>6</v>
      </c>
      <c r="E2389" t="s">
        <v>1670</v>
      </c>
      <c r="F2389" t="s">
        <v>6355</v>
      </c>
      <c r="G2389" t="s">
        <v>1672</v>
      </c>
      <c r="H2389" t="s">
        <v>1723</v>
      </c>
      <c r="I2389" s="65">
        <v>9553.56</v>
      </c>
      <c r="J2389" t="s">
        <v>1715</v>
      </c>
      <c r="K2389" t="s">
        <v>2356</v>
      </c>
      <c r="L2389" t="s">
        <v>591</v>
      </c>
      <c r="M2389" t="s">
        <v>591</v>
      </c>
      <c r="N2389" t="s">
        <v>1675</v>
      </c>
      <c r="O2389" t="s">
        <v>1673</v>
      </c>
      <c r="P2389" t="s">
        <v>1717</v>
      </c>
      <c r="Q2389" t="s">
        <v>1673</v>
      </c>
      <c r="R2389" t="s">
        <v>1690</v>
      </c>
      <c r="S2389" t="s">
        <v>6356</v>
      </c>
    </row>
    <row r="2390" spans="1:19" hidden="1">
      <c r="A2390" t="s">
        <v>6362</v>
      </c>
      <c r="B2390" t="s">
        <v>2990</v>
      </c>
      <c r="C2390" t="s">
        <v>1669</v>
      </c>
      <c r="D2390" t="s">
        <v>6</v>
      </c>
      <c r="E2390" t="s">
        <v>1670</v>
      </c>
      <c r="F2390" t="s">
        <v>6355</v>
      </c>
      <c r="G2390" t="s">
        <v>1672</v>
      </c>
      <c r="H2390" t="s">
        <v>1723</v>
      </c>
      <c r="I2390" s="65">
        <v>67139.27</v>
      </c>
      <c r="J2390" t="s">
        <v>1715</v>
      </c>
      <c r="K2390" t="s">
        <v>2356</v>
      </c>
      <c r="L2390" t="s">
        <v>591</v>
      </c>
      <c r="M2390" t="s">
        <v>591</v>
      </c>
      <c r="N2390" t="s">
        <v>1675</v>
      </c>
      <c r="O2390" t="s">
        <v>1673</v>
      </c>
      <c r="P2390" t="s">
        <v>1717</v>
      </c>
      <c r="Q2390" t="s">
        <v>1673</v>
      </c>
      <c r="R2390" t="s">
        <v>1690</v>
      </c>
      <c r="S2390" t="s">
        <v>6356</v>
      </c>
    </row>
    <row r="2391" spans="1:19" hidden="1">
      <c r="A2391" t="s">
        <v>6363</v>
      </c>
      <c r="B2391" t="s">
        <v>2990</v>
      </c>
      <c r="C2391" t="s">
        <v>1669</v>
      </c>
      <c r="D2391" t="s">
        <v>6</v>
      </c>
      <c r="E2391" t="s">
        <v>1670</v>
      </c>
      <c r="F2391" t="s">
        <v>6355</v>
      </c>
      <c r="G2391" t="s">
        <v>1672</v>
      </c>
      <c r="H2391" t="s">
        <v>1723</v>
      </c>
      <c r="I2391" s="65">
        <v>28058.93</v>
      </c>
      <c r="J2391" t="s">
        <v>1715</v>
      </c>
      <c r="K2391" t="s">
        <v>2356</v>
      </c>
      <c r="L2391" t="s">
        <v>591</v>
      </c>
      <c r="M2391" t="s">
        <v>591</v>
      </c>
      <c r="N2391" t="s">
        <v>1675</v>
      </c>
      <c r="O2391" t="s">
        <v>1673</v>
      </c>
      <c r="P2391" t="s">
        <v>1717</v>
      </c>
      <c r="Q2391" t="s">
        <v>1673</v>
      </c>
      <c r="R2391" t="s">
        <v>1690</v>
      </c>
      <c r="S2391" t="s">
        <v>6356</v>
      </c>
    </row>
    <row r="2392" spans="1:19" hidden="1">
      <c r="A2392" t="s">
        <v>6364</v>
      </c>
      <c r="B2392" t="s">
        <v>2990</v>
      </c>
      <c r="C2392" t="s">
        <v>1669</v>
      </c>
      <c r="D2392" t="s">
        <v>6</v>
      </c>
      <c r="E2392" t="s">
        <v>1670</v>
      </c>
      <c r="F2392" t="s">
        <v>6355</v>
      </c>
      <c r="G2392" t="s">
        <v>1672</v>
      </c>
      <c r="H2392" t="s">
        <v>1723</v>
      </c>
      <c r="I2392" s="65">
        <v>16773.27</v>
      </c>
      <c r="J2392" t="s">
        <v>1715</v>
      </c>
      <c r="K2392" t="s">
        <v>2356</v>
      </c>
      <c r="L2392" t="s">
        <v>591</v>
      </c>
      <c r="M2392" t="s">
        <v>591</v>
      </c>
      <c r="N2392" t="s">
        <v>1675</v>
      </c>
      <c r="O2392" t="s">
        <v>1673</v>
      </c>
      <c r="P2392" t="s">
        <v>1717</v>
      </c>
      <c r="Q2392" t="s">
        <v>1673</v>
      </c>
      <c r="R2392" t="s">
        <v>1690</v>
      </c>
      <c r="S2392" t="s">
        <v>6356</v>
      </c>
    </row>
    <row r="2393" spans="1:19" hidden="1">
      <c r="A2393" t="s">
        <v>6365</v>
      </c>
      <c r="B2393" t="s">
        <v>2990</v>
      </c>
      <c r="C2393" t="s">
        <v>1669</v>
      </c>
      <c r="D2393" t="s">
        <v>6</v>
      </c>
      <c r="E2393" t="s">
        <v>1670</v>
      </c>
      <c r="F2393" t="s">
        <v>6355</v>
      </c>
      <c r="G2393" t="s">
        <v>3232</v>
      </c>
      <c r="H2393" t="s">
        <v>1723</v>
      </c>
      <c r="I2393" s="65">
        <v>2413.6999999999998</v>
      </c>
      <c r="J2393" t="s">
        <v>1715</v>
      </c>
      <c r="K2393" t="s">
        <v>2356</v>
      </c>
      <c r="L2393" t="s">
        <v>591</v>
      </c>
      <c r="M2393" t="s">
        <v>591</v>
      </c>
      <c r="N2393" t="s">
        <v>1675</v>
      </c>
      <c r="O2393" t="s">
        <v>1673</v>
      </c>
      <c r="P2393" t="s">
        <v>1717</v>
      </c>
      <c r="Q2393" t="s">
        <v>1673</v>
      </c>
      <c r="R2393" t="s">
        <v>1690</v>
      </c>
      <c r="S2393" t="s">
        <v>6356</v>
      </c>
    </row>
    <row r="2394" spans="1:19" hidden="1">
      <c r="A2394" t="s">
        <v>6366</v>
      </c>
      <c r="B2394" t="s">
        <v>2990</v>
      </c>
      <c r="C2394" t="s">
        <v>1669</v>
      </c>
      <c r="D2394" t="s">
        <v>6</v>
      </c>
      <c r="E2394" t="s">
        <v>1670</v>
      </c>
      <c r="F2394" t="s">
        <v>6355</v>
      </c>
      <c r="G2394" t="s">
        <v>1672</v>
      </c>
      <c r="H2394" t="s">
        <v>1723</v>
      </c>
      <c r="I2394" s="64">
        <v>707.69</v>
      </c>
      <c r="J2394" t="s">
        <v>1715</v>
      </c>
      <c r="K2394" t="s">
        <v>2356</v>
      </c>
      <c r="L2394" t="s">
        <v>591</v>
      </c>
      <c r="M2394" t="s">
        <v>591</v>
      </c>
      <c r="N2394" t="s">
        <v>1675</v>
      </c>
      <c r="O2394" t="s">
        <v>1673</v>
      </c>
      <c r="P2394" t="s">
        <v>1717</v>
      </c>
      <c r="Q2394" t="s">
        <v>1673</v>
      </c>
      <c r="R2394" t="s">
        <v>1690</v>
      </c>
      <c r="S2394" t="s">
        <v>6356</v>
      </c>
    </row>
    <row r="2395" spans="1:19" hidden="1">
      <c r="A2395" t="s">
        <v>6367</v>
      </c>
      <c r="B2395" t="s">
        <v>2990</v>
      </c>
      <c r="C2395" t="s">
        <v>1669</v>
      </c>
      <c r="D2395" t="s">
        <v>6</v>
      </c>
      <c r="E2395" t="s">
        <v>1670</v>
      </c>
      <c r="F2395" t="s">
        <v>6355</v>
      </c>
      <c r="G2395" t="s">
        <v>3232</v>
      </c>
      <c r="H2395" t="s">
        <v>1723</v>
      </c>
      <c r="I2395" s="64">
        <v>17.21</v>
      </c>
      <c r="J2395" t="s">
        <v>1715</v>
      </c>
      <c r="K2395" t="s">
        <v>2356</v>
      </c>
      <c r="L2395" t="s">
        <v>591</v>
      </c>
      <c r="M2395" t="s">
        <v>591</v>
      </c>
      <c r="N2395" t="s">
        <v>1675</v>
      </c>
      <c r="O2395" t="s">
        <v>1673</v>
      </c>
      <c r="P2395" t="s">
        <v>1717</v>
      </c>
      <c r="Q2395" t="s">
        <v>1673</v>
      </c>
      <c r="R2395" t="s">
        <v>1690</v>
      </c>
      <c r="S2395" t="s">
        <v>6356</v>
      </c>
    </row>
    <row r="2396" spans="1:19" hidden="1">
      <c r="A2396" t="s">
        <v>6368</v>
      </c>
      <c r="B2396" t="s">
        <v>2990</v>
      </c>
      <c r="C2396" t="s">
        <v>1669</v>
      </c>
      <c r="D2396" t="s">
        <v>6</v>
      </c>
      <c r="E2396" t="s">
        <v>1670</v>
      </c>
      <c r="F2396" t="s">
        <v>6355</v>
      </c>
      <c r="G2396" t="s">
        <v>3232</v>
      </c>
      <c r="H2396" t="s">
        <v>1723</v>
      </c>
      <c r="I2396" s="64">
        <v>20.38</v>
      </c>
      <c r="J2396" t="s">
        <v>1715</v>
      </c>
      <c r="K2396" t="s">
        <v>2356</v>
      </c>
      <c r="L2396" t="s">
        <v>591</v>
      </c>
      <c r="M2396" t="s">
        <v>591</v>
      </c>
      <c r="N2396" t="s">
        <v>1675</v>
      </c>
      <c r="O2396" t="s">
        <v>1673</v>
      </c>
      <c r="P2396" t="s">
        <v>1717</v>
      </c>
      <c r="Q2396" t="s">
        <v>1673</v>
      </c>
      <c r="R2396" t="s">
        <v>1690</v>
      </c>
      <c r="S2396" t="s">
        <v>6356</v>
      </c>
    </row>
    <row r="2397" spans="1:19" hidden="1">
      <c r="A2397" t="s">
        <v>6369</v>
      </c>
      <c r="B2397" t="s">
        <v>2990</v>
      </c>
      <c r="C2397" t="s">
        <v>1669</v>
      </c>
      <c r="D2397" t="s">
        <v>6</v>
      </c>
      <c r="E2397" t="s">
        <v>1670</v>
      </c>
      <c r="F2397" t="s">
        <v>6355</v>
      </c>
      <c r="G2397" t="s">
        <v>3232</v>
      </c>
      <c r="H2397" t="s">
        <v>1723</v>
      </c>
      <c r="I2397" s="64">
        <v>17.510000000000002</v>
      </c>
      <c r="J2397" t="s">
        <v>1715</v>
      </c>
      <c r="K2397" t="s">
        <v>2356</v>
      </c>
      <c r="L2397" t="s">
        <v>591</v>
      </c>
      <c r="M2397" t="s">
        <v>591</v>
      </c>
      <c r="N2397" t="s">
        <v>1675</v>
      </c>
      <c r="O2397" t="s">
        <v>1673</v>
      </c>
      <c r="P2397" t="s">
        <v>1717</v>
      </c>
      <c r="Q2397" t="s">
        <v>1673</v>
      </c>
      <c r="R2397" t="s">
        <v>1690</v>
      </c>
      <c r="S2397" t="s">
        <v>6356</v>
      </c>
    </row>
    <row r="2398" spans="1:19" hidden="1">
      <c r="A2398" t="s">
        <v>6370</v>
      </c>
      <c r="B2398" t="s">
        <v>6371</v>
      </c>
      <c r="C2398" t="s">
        <v>6372</v>
      </c>
      <c r="D2398" t="s">
        <v>36</v>
      </c>
      <c r="E2398" t="s">
        <v>1670</v>
      </c>
      <c r="F2398" t="s">
        <v>6373</v>
      </c>
      <c r="G2398" t="s">
        <v>1672</v>
      </c>
      <c r="H2398" t="s">
        <v>1723</v>
      </c>
      <c r="I2398" s="65">
        <v>18425.37</v>
      </c>
      <c r="J2398" t="s">
        <v>1674</v>
      </c>
      <c r="K2398" s="64">
        <v>2024</v>
      </c>
      <c r="L2398" t="s">
        <v>834</v>
      </c>
      <c r="M2398" t="s">
        <v>834</v>
      </c>
      <c r="N2398" t="s">
        <v>1759</v>
      </c>
      <c r="O2398" t="s">
        <v>1673</v>
      </c>
      <c r="P2398" t="s">
        <v>1686</v>
      </c>
      <c r="Q2398" t="s">
        <v>1723</v>
      </c>
      <c r="R2398" t="s">
        <v>1690</v>
      </c>
      <c r="S2398" t="s">
        <v>1669</v>
      </c>
    </row>
    <row r="2399" spans="1:19" hidden="1">
      <c r="A2399" t="s">
        <v>6374</v>
      </c>
      <c r="B2399" t="s">
        <v>6375</v>
      </c>
      <c r="C2399" t="s">
        <v>6376</v>
      </c>
      <c r="D2399" t="s">
        <v>36</v>
      </c>
      <c r="E2399" t="s">
        <v>1670</v>
      </c>
      <c r="F2399" t="s">
        <v>5710</v>
      </c>
      <c r="G2399" t="s">
        <v>1672</v>
      </c>
      <c r="H2399" t="s">
        <v>1723</v>
      </c>
      <c r="I2399" s="65">
        <v>8227.42</v>
      </c>
      <c r="J2399" t="s">
        <v>1674</v>
      </c>
      <c r="K2399" s="64">
        <v>2024</v>
      </c>
      <c r="L2399" t="s">
        <v>1297</v>
      </c>
      <c r="M2399" t="s">
        <v>1297</v>
      </c>
      <c r="N2399" t="s">
        <v>1759</v>
      </c>
      <c r="O2399" t="s">
        <v>1673</v>
      </c>
      <c r="P2399" t="s">
        <v>1686</v>
      </c>
      <c r="Q2399" t="s">
        <v>1723</v>
      </c>
      <c r="R2399" t="s">
        <v>1690</v>
      </c>
      <c r="S2399" t="s">
        <v>1669</v>
      </c>
    </row>
    <row r="2400" spans="1:19" hidden="1">
      <c r="A2400" t="s">
        <v>6377</v>
      </c>
      <c r="B2400" t="s">
        <v>6378</v>
      </c>
      <c r="C2400" t="s">
        <v>6379</v>
      </c>
      <c r="D2400" t="s">
        <v>36</v>
      </c>
      <c r="E2400" t="s">
        <v>1670</v>
      </c>
      <c r="F2400" t="s">
        <v>6380</v>
      </c>
      <c r="G2400" t="s">
        <v>1672</v>
      </c>
      <c r="H2400" t="s">
        <v>1723</v>
      </c>
      <c r="I2400" s="65">
        <v>14019.86</v>
      </c>
      <c r="J2400" t="s">
        <v>1674</v>
      </c>
      <c r="K2400" s="64">
        <v>2024</v>
      </c>
      <c r="L2400" t="s">
        <v>834</v>
      </c>
      <c r="M2400" t="s">
        <v>834</v>
      </c>
      <c r="N2400" t="s">
        <v>1759</v>
      </c>
      <c r="O2400" t="s">
        <v>1673</v>
      </c>
      <c r="P2400" t="s">
        <v>1686</v>
      </c>
      <c r="Q2400" t="s">
        <v>1723</v>
      </c>
      <c r="R2400" t="s">
        <v>1690</v>
      </c>
      <c r="S2400" t="s">
        <v>1669</v>
      </c>
    </row>
    <row r="2401" spans="1:19" hidden="1">
      <c r="A2401" t="s">
        <v>6381</v>
      </c>
      <c r="B2401" t="s">
        <v>6382</v>
      </c>
      <c r="C2401" t="s">
        <v>6383</v>
      </c>
      <c r="D2401" t="s">
        <v>36</v>
      </c>
      <c r="E2401" t="s">
        <v>1670</v>
      </c>
      <c r="F2401" t="s">
        <v>6229</v>
      </c>
      <c r="G2401" t="s">
        <v>1672</v>
      </c>
      <c r="H2401" t="s">
        <v>1723</v>
      </c>
      <c r="I2401" s="64">
        <v>0</v>
      </c>
      <c r="J2401" t="s">
        <v>1711</v>
      </c>
      <c r="K2401" s="64">
        <v>2024</v>
      </c>
      <c r="L2401" t="s">
        <v>445</v>
      </c>
      <c r="M2401" t="s">
        <v>1712</v>
      </c>
      <c r="N2401" t="s">
        <v>1675</v>
      </c>
      <c r="O2401" t="s">
        <v>1673</v>
      </c>
      <c r="P2401" t="s">
        <v>1757</v>
      </c>
      <c r="Q2401" t="s">
        <v>1723</v>
      </c>
      <c r="R2401" t="s">
        <v>1690</v>
      </c>
      <c r="S2401" t="s">
        <v>1669</v>
      </c>
    </row>
    <row r="2402" spans="1:19" hidden="1">
      <c r="A2402" t="s">
        <v>6384</v>
      </c>
      <c r="B2402" t="s">
        <v>6385</v>
      </c>
      <c r="C2402" t="s">
        <v>6386</v>
      </c>
      <c r="D2402" t="s">
        <v>36</v>
      </c>
      <c r="E2402" t="s">
        <v>1670</v>
      </c>
      <c r="F2402" t="s">
        <v>5710</v>
      </c>
      <c r="G2402" t="s">
        <v>1672</v>
      </c>
      <c r="H2402" t="s">
        <v>1723</v>
      </c>
      <c r="I2402" s="65">
        <v>11394.73</v>
      </c>
      <c r="J2402" t="s">
        <v>1674</v>
      </c>
      <c r="K2402" s="64">
        <v>2024</v>
      </c>
      <c r="L2402" t="s">
        <v>4156</v>
      </c>
      <c r="M2402" t="s">
        <v>4156</v>
      </c>
      <c r="N2402" t="s">
        <v>1675</v>
      </c>
      <c r="O2402" t="s">
        <v>1673</v>
      </c>
      <c r="P2402" t="s">
        <v>1700</v>
      </c>
      <c r="Q2402" t="s">
        <v>1723</v>
      </c>
      <c r="R2402" t="s">
        <v>1690</v>
      </c>
      <c r="S2402" t="s">
        <v>1669</v>
      </c>
    </row>
    <row r="2403" spans="1:19" hidden="1">
      <c r="A2403" t="s">
        <v>6387</v>
      </c>
      <c r="B2403" t="s">
        <v>6388</v>
      </c>
      <c r="C2403" t="s">
        <v>6389</v>
      </c>
      <c r="D2403" t="s">
        <v>36</v>
      </c>
      <c r="E2403" t="s">
        <v>1670</v>
      </c>
      <c r="F2403" t="s">
        <v>6390</v>
      </c>
      <c r="G2403" t="s">
        <v>1672</v>
      </c>
      <c r="H2403" t="s">
        <v>1723</v>
      </c>
      <c r="I2403" s="64">
        <v>0</v>
      </c>
      <c r="J2403" t="s">
        <v>1674</v>
      </c>
      <c r="K2403" s="64">
        <v>2024</v>
      </c>
      <c r="L2403" t="s">
        <v>6391</v>
      </c>
      <c r="M2403" t="s">
        <v>6391</v>
      </c>
      <c r="N2403" t="s">
        <v>1675</v>
      </c>
      <c r="O2403" t="s">
        <v>1673</v>
      </c>
      <c r="P2403" t="s">
        <v>1700</v>
      </c>
      <c r="Q2403" t="s">
        <v>1723</v>
      </c>
      <c r="R2403" t="s">
        <v>1690</v>
      </c>
      <c r="S2403" t="s">
        <v>1669</v>
      </c>
    </row>
    <row r="2404" spans="1:19" hidden="1">
      <c r="A2404" t="s">
        <v>6392</v>
      </c>
      <c r="B2404" t="s">
        <v>6393</v>
      </c>
      <c r="C2404" t="s">
        <v>1669</v>
      </c>
      <c r="D2404" t="s">
        <v>6</v>
      </c>
      <c r="E2404" t="s">
        <v>1670</v>
      </c>
      <c r="F2404" t="s">
        <v>6394</v>
      </c>
      <c r="G2404" t="s">
        <v>3232</v>
      </c>
      <c r="H2404" t="s">
        <v>1723</v>
      </c>
      <c r="I2404" s="65">
        <v>1897.78</v>
      </c>
      <c r="J2404" t="s">
        <v>1674</v>
      </c>
      <c r="K2404" t="s">
        <v>2356</v>
      </c>
      <c r="L2404" t="s">
        <v>426</v>
      </c>
      <c r="M2404" t="s">
        <v>426</v>
      </c>
      <c r="N2404" t="s">
        <v>1675</v>
      </c>
      <c r="O2404" t="s">
        <v>1673</v>
      </c>
      <c r="P2404" t="s">
        <v>1700</v>
      </c>
      <c r="Q2404" t="s">
        <v>1673</v>
      </c>
      <c r="R2404" t="s">
        <v>1690</v>
      </c>
      <c r="S2404" t="s">
        <v>6395</v>
      </c>
    </row>
    <row r="2405" spans="1:19" hidden="1">
      <c r="A2405" t="s">
        <v>6396</v>
      </c>
      <c r="B2405" t="s">
        <v>6397</v>
      </c>
      <c r="C2405" t="s">
        <v>6398</v>
      </c>
      <c r="D2405" t="s">
        <v>36</v>
      </c>
      <c r="E2405" t="s">
        <v>1670</v>
      </c>
      <c r="F2405" t="s">
        <v>6380</v>
      </c>
      <c r="G2405" t="s">
        <v>1672</v>
      </c>
      <c r="H2405" t="s">
        <v>1723</v>
      </c>
      <c r="I2405" s="64">
        <v>0</v>
      </c>
      <c r="J2405" t="s">
        <v>1674</v>
      </c>
      <c r="K2405" s="64">
        <v>2024</v>
      </c>
      <c r="L2405" t="s">
        <v>2292</v>
      </c>
      <c r="M2405" t="s">
        <v>2292</v>
      </c>
      <c r="N2405" t="s">
        <v>1675</v>
      </c>
      <c r="O2405" t="s">
        <v>1673</v>
      </c>
      <c r="P2405" t="s">
        <v>1700</v>
      </c>
      <c r="Q2405" t="s">
        <v>1723</v>
      </c>
      <c r="R2405" t="s">
        <v>1690</v>
      </c>
      <c r="S2405" t="s">
        <v>1669</v>
      </c>
    </row>
    <row r="2406" spans="1:19" hidden="1">
      <c r="A2406" t="s">
        <v>6399</v>
      </c>
      <c r="B2406" t="s">
        <v>6400</v>
      </c>
      <c r="C2406" t="s">
        <v>6401</v>
      </c>
      <c r="D2406" t="s">
        <v>36</v>
      </c>
      <c r="E2406" t="s">
        <v>1670</v>
      </c>
      <c r="F2406" t="s">
        <v>6402</v>
      </c>
      <c r="G2406" t="s">
        <v>1672</v>
      </c>
      <c r="H2406" t="s">
        <v>1723</v>
      </c>
      <c r="I2406" s="64">
        <v>0</v>
      </c>
      <c r="J2406" t="s">
        <v>1674</v>
      </c>
      <c r="K2406" s="64">
        <v>2024</v>
      </c>
      <c r="L2406" t="s">
        <v>6316</v>
      </c>
      <c r="M2406" t="s">
        <v>6316</v>
      </c>
      <c r="N2406" t="s">
        <v>1675</v>
      </c>
      <c r="O2406" t="s">
        <v>1673</v>
      </c>
      <c r="P2406" t="s">
        <v>1700</v>
      </c>
      <c r="Q2406" t="s">
        <v>1723</v>
      </c>
      <c r="R2406" t="s">
        <v>1690</v>
      </c>
      <c r="S2406" t="s">
        <v>1669</v>
      </c>
    </row>
    <row r="2407" spans="1:19" hidden="1">
      <c r="A2407" t="s">
        <v>6403</v>
      </c>
      <c r="B2407" t="s">
        <v>6404</v>
      </c>
      <c r="C2407" t="s">
        <v>6405</v>
      </c>
      <c r="D2407" t="s">
        <v>36</v>
      </c>
      <c r="E2407" t="s">
        <v>1670</v>
      </c>
      <c r="F2407" t="s">
        <v>6380</v>
      </c>
      <c r="G2407" t="s">
        <v>1672</v>
      </c>
      <c r="H2407" t="s">
        <v>1723</v>
      </c>
      <c r="I2407" s="64">
        <v>0</v>
      </c>
      <c r="J2407" t="s">
        <v>1674</v>
      </c>
      <c r="K2407" s="64">
        <v>2024</v>
      </c>
      <c r="L2407" t="s">
        <v>511</v>
      </c>
      <c r="M2407" t="s">
        <v>511</v>
      </c>
      <c r="N2407" t="s">
        <v>1675</v>
      </c>
      <c r="O2407" t="s">
        <v>1673</v>
      </c>
      <c r="P2407" t="s">
        <v>1752</v>
      </c>
      <c r="Q2407" t="s">
        <v>1723</v>
      </c>
      <c r="R2407" t="s">
        <v>1690</v>
      </c>
      <c r="S2407" t="s">
        <v>1669</v>
      </c>
    </row>
    <row r="2408" spans="1:19" hidden="1">
      <c r="A2408" t="s">
        <v>6406</v>
      </c>
      <c r="B2408" t="s">
        <v>6407</v>
      </c>
      <c r="C2408" t="s">
        <v>6408</v>
      </c>
      <c r="D2408" t="s">
        <v>36</v>
      </c>
      <c r="E2408" t="s">
        <v>1670</v>
      </c>
      <c r="F2408" t="s">
        <v>6229</v>
      </c>
      <c r="G2408" t="s">
        <v>1672</v>
      </c>
      <c r="H2408" t="s">
        <v>1723</v>
      </c>
      <c r="I2408" s="64">
        <v>0</v>
      </c>
      <c r="J2408" t="s">
        <v>1711</v>
      </c>
      <c r="K2408" s="64">
        <v>2024</v>
      </c>
      <c r="L2408" t="s">
        <v>445</v>
      </c>
      <c r="M2408" t="s">
        <v>1712</v>
      </c>
      <c r="N2408" t="s">
        <v>1675</v>
      </c>
      <c r="O2408" t="s">
        <v>1673</v>
      </c>
      <c r="P2408" t="s">
        <v>1752</v>
      </c>
      <c r="Q2408" t="s">
        <v>1723</v>
      </c>
      <c r="R2408" t="s">
        <v>1690</v>
      </c>
      <c r="S2408" t="s">
        <v>1669</v>
      </c>
    </row>
    <row r="2409" spans="1:19" hidden="1">
      <c r="A2409" t="s">
        <v>6409</v>
      </c>
      <c r="B2409" t="s">
        <v>6410</v>
      </c>
      <c r="C2409" t="s">
        <v>6411</v>
      </c>
      <c r="D2409" t="s">
        <v>36</v>
      </c>
      <c r="E2409" t="s">
        <v>1670</v>
      </c>
      <c r="F2409" t="s">
        <v>6402</v>
      </c>
      <c r="G2409" t="s">
        <v>1672</v>
      </c>
      <c r="H2409" t="s">
        <v>1723</v>
      </c>
      <c r="I2409" s="64">
        <v>0</v>
      </c>
      <c r="J2409" t="s">
        <v>1674</v>
      </c>
      <c r="K2409" s="64">
        <v>2024</v>
      </c>
      <c r="L2409" t="s">
        <v>511</v>
      </c>
      <c r="M2409" t="s">
        <v>511</v>
      </c>
      <c r="N2409" t="s">
        <v>1675</v>
      </c>
      <c r="O2409" t="s">
        <v>1673</v>
      </c>
      <c r="P2409" t="s">
        <v>1752</v>
      </c>
      <c r="Q2409" t="s">
        <v>1723</v>
      </c>
      <c r="R2409" t="s">
        <v>1690</v>
      </c>
      <c r="S2409" t="s">
        <v>1669</v>
      </c>
    </row>
    <row r="2410" spans="1:19" hidden="1">
      <c r="A2410" t="s">
        <v>6412</v>
      </c>
      <c r="B2410" t="s">
        <v>6413</v>
      </c>
      <c r="C2410" t="s">
        <v>6414</v>
      </c>
      <c r="D2410" t="s">
        <v>36</v>
      </c>
      <c r="E2410" t="s">
        <v>1670</v>
      </c>
      <c r="F2410" t="s">
        <v>6373</v>
      </c>
      <c r="G2410" t="s">
        <v>1672</v>
      </c>
      <c r="H2410" t="s">
        <v>1723</v>
      </c>
      <c r="I2410" s="64">
        <v>0</v>
      </c>
      <c r="J2410" t="s">
        <v>1674</v>
      </c>
      <c r="K2410" s="64">
        <v>2024</v>
      </c>
      <c r="L2410" t="s">
        <v>511</v>
      </c>
      <c r="M2410" t="s">
        <v>511</v>
      </c>
      <c r="N2410" t="s">
        <v>1675</v>
      </c>
      <c r="O2410" t="s">
        <v>1673</v>
      </c>
      <c r="P2410" t="s">
        <v>1775</v>
      </c>
      <c r="Q2410" t="s">
        <v>1723</v>
      </c>
      <c r="R2410" t="s">
        <v>1690</v>
      </c>
      <c r="S2410" t="s">
        <v>1669</v>
      </c>
    </row>
    <row r="2411" spans="1:19" hidden="1">
      <c r="A2411" t="s">
        <v>6415</v>
      </c>
      <c r="B2411" t="s">
        <v>6416</v>
      </c>
      <c r="C2411" t="s">
        <v>6417</v>
      </c>
      <c r="D2411" t="s">
        <v>36</v>
      </c>
      <c r="E2411" t="s">
        <v>1670</v>
      </c>
      <c r="F2411" t="s">
        <v>6418</v>
      </c>
      <c r="G2411" t="s">
        <v>1672</v>
      </c>
      <c r="H2411" t="s">
        <v>1723</v>
      </c>
      <c r="I2411" s="64">
        <v>0</v>
      </c>
      <c r="J2411" t="s">
        <v>1711</v>
      </c>
      <c r="K2411" s="64">
        <v>2024</v>
      </c>
      <c r="L2411" t="s">
        <v>445</v>
      </c>
      <c r="M2411" t="s">
        <v>1712</v>
      </c>
      <c r="N2411" t="s">
        <v>1675</v>
      </c>
      <c r="O2411" t="s">
        <v>1673</v>
      </c>
      <c r="P2411" t="s">
        <v>1775</v>
      </c>
      <c r="Q2411" t="s">
        <v>1723</v>
      </c>
      <c r="R2411" t="s">
        <v>1690</v>
      </c>
      <c r="S2411" t="s">
        <v>1669</v>
      </c>
    </row>
    <row r="2412" spans="1:19" hidden="1">
      <c r="A2412" t="s">
        <v>6419</v>
      </c>
      <c r="B2412" t="s">
        <v>6420</v>
      </c>
      <c r="C2412" t="s">
        <v>6421</v>
      </c>
      <c r="D2412" t="s">
        <v>36</v>
      </c>
      <c r="E2412" t="s">
        <v>1670</v>
      </c>
      <c r="F2412" t="s">
        <v>6373</v>
      </c>
      <c r="G2412" t="s">
        <v>1672</v>
      </c>
      <c r="H2412" t="s">
        <v>1723</v>
      </c>
      <c r="I2412" s="64">
        <v>0</v>
      </c>
      <c r="J2412" t="s">
        <v>1674</v>
      </c>
      <c r="K2412" s="64">
        <v>2024</v>
      </c>
      <c r="L2412" t="s">
        <v>511</v>
      </c>
      <c r="M2412" t="s">
        <v>511</v>
      </c>
      <c r="N2412" t="s">
        <v>1675</v>
      </c>
      <c r="O2412" t="s">
        <v>1673</v>
      </c>
      <c r="P2412" t="s">
        <v>1676</v>
      </c>
      <c r="Q2412" t="s">
        <v>1723</v>
      </c>
      <c r="R2412" t="s">
        <v>1690</v>
      </c>
      <c r="S2412" t="s">
        <v>1669</v>
      </c>
    </row>
    <row r="2413" spans="1:19" hidden="1">
      <c r="A2413" t="s">
        <v>6422</v>
      </c>
      <c r="B2413" t="s">
        <v>6423</v>
      </c>
      <c r="C2413" t="s">
        <v>6424</v>
      </c>
      <c r="D2413" t="s">
        <v>36</v>
      </c>
      <c r="E2413" t="s">
        <v>1670</v>
      </c>
      <c r="F2413" t="s">
        <v>6425</v>
      </c>
      <c r="G2413" t="s">
        <v>1672</v>
      </c>
      <c r="H2413" t="s">
        <v>1723</v>
      </c>
      <c r="I2413" s="64">
        <v>0</v>
      </c>
      <c r="J2413" t="s">
        <v>1674</v>
      </c>
      <c r="K2413" s="64">
        <v>2024</v>
      </c>
      <c r="L2413" t="s">
        <v>6391</v>
      </c>
      <c r="M2413" t="s">
        <v>6391</v>
      </c>
      <c r="N2413" t="s">
        <v>1675</v>
      </c>
      <c r="O2413" t="s">
        <v>1673</v>
      </c>
      <c r="P2413" t="s">
        <v>1700</v>
      </c>
      <c r="Q2413" t="s">
        <v>1723</v>
      </c>
      <c r="R2413" t="s">
        <v>1690</v>
      </c>
      <c r="S2413" t="s">
        <v>1669</v>
      </c>
    </row>
    <row r="2414" spans="1:19" hidden="1">
      <c r="A2414" t="s">
        <v>6426</v>
      </c>
      <c r="B2414" t="s">
        <v>6427</v>
      </c>
      <c r="C2414" t="s">
        <v>6428</v>
      </c>
      <c r="D2414" t="s">
        <v>36</v>
      </c>
      <c r="E2414" t="s">
        <v>1670</v>
      </c>
      <c r="F2414" t="s">
        <v>6429</v>
      </c>
      <c r="G2414" t="s">
        <v>1672</v>
      </c>
      <c r="H2414" t="s">
        <v>1723</v>
      </c>
      <c r="I2414" s="64">
        <v>0</v>
      </c>
      <c r="J2414" t="s">
        <v>1674</v>
      </c>
      <c r="K2414" s="64">
        <v>2024</v>
      </c>
      <c r="L2414" t="s">
        <v>394</v>
      </c>
      <c r="M2414" t="s">
        <v>394</v>
      </c>
      <c r="N2414" t="s">
        <v>1675</v>
      </c>
      <c r="O2414" t="s">
        <v>1673</v>
      </c>
      <c r="P2414" t="s">
        <v>1700</v>
      </c>
      <c r="Q2414" t="s">
        <v>1723</v>
      </c>
      <c r="R2414" t="s">
        <v>1690</v>
      </c>
      <c r="S2414" t="s">
        <v>1669</v>
      </c>
    </row>
    <row r="2415" spans="1:19" hidden="1">
      <c r="A2415" t="s">
        <v>6430</v>
      </c>
      <c r="B2415" t="s">
        <v>6431</v>
      </c>
      <c r="C2415" t="s">
        <v>6432</v>
      </c>
      <c r="D2415" t="s">
        <v>36</v>
      </c>
      <c r="E2415" t="s">
        <v>1670</v>
      </c>
      <c r="F2415" t="s">
        <v>6373</v>
      </c>
      <c r="G2415" t="s">
        <v>1672</v>
      </c>
      <c r="H2415" t="s">
        <v>1723</v>
      </c>
      <c r="I2415" s="64">
        <v>0</v>
      </c>
      <c r="J2415" t="s">
        <v>1674</v>
      </c>
      <c r="K2415" s="64">
        <v>2024</v>
      </c>
      <c r="L2415" t="s">
        <v>511</v>
      </c>
      <c r="M2415" t="s">
        <v>511</v>
      </c>
      <c r="N2415" t="s">
        <v>1675</v>
      </c>
      <c r="O2415" t="s">
        <v>1673</v>
      </c>
      <c r="P2415" t="s">
        <v>1725</v>
      </c>
      <c r="Q2415" t="s">
        <v>1723</v>
      </c>
      <c r="R2415" t="s">
        <v>1690</v>
      </c>
      <c r="S2415" t="s">
        <v>1669</v>
      </c>
    </row>
    <row r="2416" spans="1:19" hidden="1">
      <c r="A2416" t="s">
        <v>6433</v>
      </c>
      <c r="B2416" t="s">
        <v>6434</v>
      </c>
      <c r="C2416" t="s">
        <v>6435</v>
      </c>
      <c r="D2416" t="s">
        <v>36</v>
      </c>
      <c r="E2416" t="s">
        <v>1670</v>
      </c>
      <c r="F2416" t="s">
        <v>6436</v>
      </c>
      <c r="G2416" t="s">
        <v>1672</v>
      </c>
      <c r="H2416" t="s">
        <v>1723</v>
      </c>
      <c r="I2416" s="65">
        <v>12136.48</v>
      </c>
      <c r="J2416" t="s">
        <v>1674</v>
      </c>
      <c r="K2416" s="64">
        <v>2024</v>
      </c>
      <c r="L2416" t="s">
        <v>1408</v>
      </c>
      <c r="M2416" t="s">
        <v>1408</v>
      </c>
      <c r="N2416" t="s">
        <v>1759</v>
      </c>
      <c r="O2416" t="s">
        <v>1673</v>
      </c>
      <c r="P2416" t="s">
        <v>1700</v>
      </c>
      <c r="Q2416" t="s">
        <v>1723</v>
      </c>
      <c r="R2416" t="s">
        <v>1690</v>
      </c>
      <c r="S2416" t="s">
        <v>1669</v>
      </c>
    </row>
    <row r="2417" spans="1:19" hidden="1">
      <c r="A2417" t="s">
        <v>6437</v>
      </c>
      <c r="B2417" t="s">
        <v>6438</v>
      </c>
      <c r="C2417" t="s">
        <v>6439</v>
      </c>
      <c r="D2417" t="s">
        <v>36</v>
      </c>
      <c r="E2417" t="s">
        <v>1670</v>
      </c>
      <c r="F2417" t="s">
        <v>6436</v>
      </c>
      <c r="G2417" t="s">
        <v>1672</v>
      </c>
      <c r="H2417" t="s">
        <v>1723</v>
      </c>
      <c r="I2417" s="64">
        <v>0</v>
      </c>
      <c r="J2417" t="s">
        <v>1674</v>
      </c>
      <c r="K2417" s="64">
        <v>2024</v>
      </c>
      <c r="L2417" t="s">
        <v>511</v>
      </c>
      <c r="M2417" t="s">
        <v>511</v>
      </c>
      <c r="N2417" t="s">
        <v>1675</v>
      </c>
      <c r="O2417" t="s">
        <v>1673</v>
      </c>
      <c r="P2417" t="s">
        <v>1721</v>
      </c>
      <c r="Q2417" t="s">
        <v>1723</v>
      </c>
      <c r="R2417" t="s">
        <v>1690</v>
      </c>
      <c r="S2417" t="s">
        <v>1669</v>
      </c>
    </row>
    <row r="2418" spans="1:19" hidden="1">
      <c r="A2418" t="s">
        <v>6440</v>
      </c>
      <c r="B2418" t="s">
        <v>5838</v>
      </c>
      <c r="C2418" t="s">
        <v>6441</v>
      </c>
      <c r="D2418" t="s">
        <v>36</v>
      </c>
      <c r="E2418" t="s">
        <v>1670</v>
      </c>
      <c r="F2418" t="s">
        <v>6390</v>
      </c>
      <c r="G2418" t="s">
        <v>1672</v>
      </c>
      <c r="H2418" t="s">
        <v>1723</v>
      </c>
      <c r="I2418" s="64">
        <v>0</v>
      </c>
      <c r="J2418" t="s">
        <v>1711</v>
      </c>
      <c r="K2418" s="64">
        <v>2024</v>
      </c>
      <c r="L2418" t="s">
        <v>445</v>
      </c>
      <c r="M2418" t="s">
        <v>1712</v>
      </c>
      <c r="N2418" t="s">
        <v>1675</v>
      </c>
      <c r="O2418" t="s">
        <v>1673</v>
      </c>
      <c r="P2418" t="s">
        <v>1725</v>
      </c>
      <c r="Q2418" t="s">
        <v>1723</v>
      </c>
      <c r="R2418" t="s">
        <v>1690</v>
      </c>
      <c r="S2418" t="s">
        <v>1669</v>
      </c>
    </row>
    <row r="2419" spans="1:19" hidden="1">
      <c r="A2419" t="s">
        <v>6442</v>
      </c>
      <c r="B2419" t="s">
        <v>6443</v>
      </c>
      <c r="C2419" t="s">
        <v>6444</v>
      </c>
      <c r="D2419" t="s">
        <v>36</v>
      </c>
      <c r="E2419" t="s">
        <v>1670</v>
      </c>
      <c r="F2419" t="s">
        <v>6425</v>
      </c>
      <c r="G2419" t="s">
        <v>1672</v>
      </c>
      <c r="H2419" t="s">
        <v>1723</v>
      </c>
      <c r="I2419" s="64">
        <v>0</v>
      </c>
      <c r="J2419" t="s">
        <v>1711</v>
      </c>
      <c r="K2419" s="64">
        <v>2024</v>
      </c>
      <c r="L2419" t="s">
        <v>445</v>
      </c>
      <c r="M2419" t="s">
        <v>1712</v>
      </c>
      <c r="N2419" t="s">
        <v>1675</v>
      </c>
      <c r="O2419" t="s">
        <v>1673</v>
      </c>
      <c r="P2419" t="s">
        <v>1717</v>
      </c>
      <c r="Q2419" t="s">
        <v>1723</v>
      </c>
      <c r="R2419" t="s">
        <v>1690</v>
      </c>
      <c r="S2419" t="s">
        <v>1669</v>
      </c>
    </row>
    <row r="2420" spans="1:19" hidden="1">
      <c r="A2420" t="s">
        <v>6445</v>
      </c>
      <c r="B2420" t="s">
        <v>5747</v>
      </c>
      <c r="C2420" t="s">
        <v>1669</v>
      </c>
      <c r="D2420" t="s">
        <v>6</v>
      </c>
      <c r="E2420" t="s">
        <v>1670</v>
      </c>
      <c r="F2420" t="s">
        <v>6446</v>
      </c>
      <c r="G2420" t="s">
        <v>1672</v>
      </c>
      <c r="H2420" t="s">
        <v>1723</v>
      </c>
      <c r="I2420" s="65">
        <v>1416.56</v>
      </c>
      <c r="J2420" t="s">
        <v>1711</v>
      </c>
      <c r="K2420" t="s">
        <v>2356</v>
      </c>
      <c r="L2420" t="s">
        <v>445</v>
      </c>
      <c r="M2420" t="s">
        <v>1712</v>
      </c>
      <c r="N2420" t="s">
        <v>1675</v>
      </c>
      <c r="O2420" t="s">
        <v>1673</v>
      </c>
      <c r="P2420" t="s">
        <v>1721</v>
      </c>
      <c r="Q2420" t="s">
        <v>1673</v>
      </c>
      <c r="R2420" t="s">
        <v>1690</v>
      </c>
      <c r="S2420" t="s">
        <v>6447</v>
      </c>
    </row>
    <row r="2421" spans="1:19" hidden="1">
      <c r="A2421" t="s">
        <v>6448</v>
      </c>
      <c r="B2421" t="s">
        <v>5747</v>
      </c>
      <c r="C2421" t="s">
        <v>6449</v>
      </c>
      <c r="D2421" t="s">
        <v>36</v>
      </c>
      <c r="E2421" t="s">
        <v>1670</v>
      </c>
      <c r="F2421" t="s">
        <v>6229</v>
      </c>
      <c r="G2421" t="s">
        <v>1672</v>
      </c>
      <c r="H2421" t="s">
        <v>1723</v>
      </c>
      <c r="I2421" s="64">
        <v>0</v>
      </c>
      <c r="J2421" t="s">
        <v>1711</v>
      </c>
      <c r="K2421" s="64">
        <v>2024</v>
      </c>
      <c r="L2421" t="s">
        <v>445</v>
      </c>
      <c r="M2421" t="s">
        <v>1712</v>
      </c>
      <c r="N2421" t="s">
        <v>1675</v>
      </c>
      <c r="O2421" t="s">
        <v>1673</v>
      </c>
      <c r="P2421" t="s">
        <v>1721</v>
      </c>
      <c r="Q2421" t="s">
        <v>1723</v>
      </c>
      <c r="R2421" t="s">
        <v>1690</v>
      </c>
      <c r="S2421" t="s">
        <v>1669</v>
      </c>
    </row>
    <row r="2422" spans="1:19" hidden="1">
      <c r="A2422" t="s">
        <v>6450</v>
      </c>
      <c r="B2422" t="s">
        <v>6451</v>
      </c>
      <c r="C2422" t="s">
        <v>6452</v>
      </c>
      <c r="D2422" t="s">
        <v>36</v>
      </c>
      <c r="E2422" t="s">
        <v>1670</v>
      </c>
      <c r="F2422" t="s">
        <v>6453</v>
      </c>
      <c r="G2422" t="s">
        <v>1672</v>
      </c>
      <c r="H2422" t="s">
        <v>1723</v>
      </c>
      <c r="I2422" s="64">
        <v>0</v>
      </c>
      <c r="J2422" t="s">
        <v>1674</v>
      </c>
      <c r="K2422" s="64">
        <v>2024</v>
      </c>
      <c r="L2422" t="s">
        <v>511</v>
      </c>
      <c r="M2422" t="s">
        <v>511</v>
      </c>
      <c r="N2422" t="s">
        <v>1675</v>
      </c>
      <c r="O2422" t="s">
        <v>1673</v>
      </c>
      <c r="P2422" t="s">
        <v>1752</v>
      </c>
      <c r="Q2422" t="s">
        <v>1723</v>
      </c>
      <c r="R2422" t="s">
        <v>1690</v>
      </c>
      <c r="S2422" t="s">
        <v>1669</v>
      </c>
    </row>
    <row r="2423" spans="1:19" hidden="1">
      <c r="A2423" t="s">
        <v>6454</v>
      </c>
      <c r="B2423" t="s">
        <v>6455</v>
      </c>
      <c r="C2423" t="s">
        <v>6456</v>
      </c>
      <c r="D2423" t="s">
        <v>36</v>
      </c>
      <c r="E2423" t="s">
        <v>1670</v>
      </c>
      <c r="F2423" t="s">
        <v>6453</v>
      </c>
      <c r="G2423" t="s">
        <v>1672</v>
      </c>
      <c r="H2423" t="s">
        <v>1723</v>
      </c>
      <c r="I2423" s="64">
        <v>0</v>
      </c>
      <c r="J2423" t="s">
        <v>1674</v>
      </c>
      <c r="K2423" s="64">
        <v>2024</v>
      </c>
      <c r="L2423" t="s">
        <v>511</v>
      </c>
      <c r="M2423" t="s">
        <v>511</v>
      </c>
      <c r="N2423" t="s">
        <v>1675</v>
      </c>
      <c r="O2423" t="s">
        <v>1673</v>
      </c>
      <c r="P2423" t="s">
        <v>1752</v>
      </c>
      <c r="Q2423" t="s">
        <v>1723</v>
      </c>
      <c r="R2423" t="s">
        <v>1690</v>
      </c>
      <c r="S2423" t="s">
        <v>1669</v>
      </c>
    </row>
    <row r="2424" spans="1:19" hidden="1">
      <c r="A2424" t="s">
        <v>6457</v>
      </c>
      <c r="B2424" t="s">
        <v>6458</v>
      </c>
      <c r="C2424" t="s">
        <v>6459</v>
      </c>
      <c r="D2424" t="s">
        <v>36</v>
      </c>
      <c r="E2424" t="s">
        <v>1680</v>
      </c>
      <c r="F2424" t="s">
        <v>6436</v>
      </c>
      <c r="G2424" t="s">
        <v>1672</v>
      </c>
      <c r="H2424" t="s">
        <v>1723</v>
      </c>
      <c r="I2424" s="65">
        <v>300000</v>
      </c>
      <c r="J2424" t="s">
        <v>1674</v>
      </c>
      <c r="K2424" s="64">
        <v>2024</v>
      </c>
      <c r="L2424" t="s">
        <v>2404</v>
      </c>
      <c r="M2424" t="s">
        <v>2404</v>
      </c>
      <c r="N2424" t="s">
        <v>1675</v>
      </c>
      <c r="O2424" t="s">
        <v>1673</v>
      </c>
      <c r="P2424" t="s">
        <v>1700</v>
      </c>
      <c r="Q2424" t="s">
        <v>1723</v>
      </c>
      <c r="R2424" t="s">
        <v>1690</v>
      </c>
      <c r="S2424" t="s">
        <v>1669</v>
      </c>
    </row>
    <row r="2425" spans="1:19" hidden="1">
      <c r="A2425" t="s">
        <v>6460</v>
      </c>
      <c r="B2425" t="s">
        <v>6461</v>
      </c>
      <c r="C2425" t="s">
        <v>6462</v>
      </c>
      <c r="D2425" t="s">
        <v>36</v>
      </c>
      <c r="E2425" t="s">
        <v>1670</v>
      </c>
      <c r="F2425" t="s">
        <v>6436</v>
      </c>
      <c r="G2425" t="s">
        <v>1672</v>
      </c>
      <c r="H2425" t="s">
        <v>1723</v>
      </c>
      <c r="I2425" s="64">
        <v>0</v>
      </c>
      <c r="J2425" t="s">
        <v>1674</v>
      </c>
      <c r="K2425" s="64">
        <v>2024</v>
      </c>
      <c r="L2425" t="s">
        <v>511</v>
      </c>
      <c r="M2425" t="s">
        <v>511</v>
      </c>
      <c r="N2425" t="s">
        <v>1675</v>
      </c>
      <c r="O2425" t="s">
        <v>1673</v>
      </c>
      <c r="P2425" t="s">
        <v>1676</v>
      </c>
      <c r="Q2425" t="s">
        <v>1723</v>
      </c>
      <c r="R2425" t="s">
        <v>1690</v>
      </c>
      <c r="S2425" t="s">
        <v>1669</v>
      </c>
    </row>
    <row r="2426" spans="1:19" hidden="1">
      <c r="A2426" t="s">
        <v>6463</v>
      </c>
      <c r="B2426" t="s">
        <v>6464</v>
      </c>
      <c r="C2426" t="s">
        <v>6465</v>
      </c>
      <c r="D2426" t="s">
        <v>36</v>
      </c>
      <c r="E2426" t="s">
        <v>1670</v>
      </c>
      <c r="F2426" t="s">
        <v>6402</v>
      </c>
      <c r="G2426" t="s">
        <v>1672</v>
      </c>
      <c r="H2426" t="s">
        <v>1723</v>
      </c>
      <c r="I2426" s="64">
        <v>0</v>
      </c>
      <c r="J2426" t="s">
        <v>1674</v>
      </c>
      <c r="K2426" s="64">
        <v>2024</v>
      </c>
      <c r="L2426" t="s">
        <v>1297</v>
      </c>
      <c r="M2426" t="s">
        <v>1297</v>
      </c>
      <c r="N2426" t="s">
        <v>1759</v>
      </c>
      <c r="O2426" t="s">
        <v>1673</v>
      </c>
      <c r="P2426" t="s">
        <v>1713</v>
      </c>
      <c r="Q2426" t="s">
        <v>1723</v>
      </c>
      <c r="R2426" t="s">
        <v>1690</v>
      </c>
      <c r="S2426" t="s">
        <v>1669</v>
      </c>
    </row>
    <row r="2427" spans="1:19" hidden="1">
      <c r="A2427" t="s">
        <v>6466</v>
      </c>
      <c r="B2427" t="s">
        <v>6467</v>
      </c>
      <c r="C2427" t="s">
        <v>6468</v>
      </c>
      <c r="D2427" t="s">
        <v>36</v>
      </c>
      <c r="E2427" t="s">
        <v>1670</v>
      </c>
      <c r="F2427" t="s">
        <v>6469</v>
      </c>
      <c r="G2427" t="s">
        <v>1672</v>
      </c>
      <c r="H2427" t="s">
        <v>1723</v>
      </c>
      <c r="I2427" s="64">
        <v>0</v>
      </c>
      <c r="J2427" t="s">
        <v>1674</v>
      </c>
      <c r="K2427" s="64">
        <v>2024</v>
      </c>
      <c r="L2427" t="s">
        <v>1079</v>
      </c>
      <c r="M2427" t="s">
        <v>1079</v>
      </c>
      <c r="N2427" t="s">
        <v>1675</v>
      </c>
      <c r="O2427" t="s">
        <v>1673</v>
      </c>
      <c r="P2427" t="s">
        <v>1713</v>
      </c>
      <c r="Q2427" t="s">
        <v>1723</v>
      </c>
      <c r="R2427" t="s">
        <v>1690</v>
      </c>
      <c r="S2427" t="s">
        <v>1669</v>
      </c>
    </row>
    <row r="2428" spans="1:19">
      <c r="A2428" t="s">
        <v>6470</v>
      </c>
      <c r="B2428" t="s">
        <v>6471</v>
      </c>
      <c r="C2428" t="s">
        <v>1669</v>
      </c>
      <c r="D2428" t="s">
        <v>6</v>
      </c>
      <c r="E2428" t="s">
        <v>1670</v>
      </c>
      <c r="F2428" t="s">
        <v>5710</v>
      </c>
      <c r="G2428" t="s">
        <v>2361</v>
      </c>
      <c r="H2428" t="s">
        <v>1673</v>
      </c>
      <c r="I2428" s="65">
        <v>7554.04</v>
      </c>
      <c r="J2428" t="s">
        <v>1674</v>
      </c>
      <c r="K2428" t="s">
        <v>2356</v>
      </c>
      <c r="L2428" t="s">
        <v>511</v>
      </c>
      <c r="M2428" t="s">
        <v>511</v>
      </c>
      <c r="N2428" t="s">
        <v>1675</v>
      </c>
      <c r="O2428" t="s">
        <v>1673</v>
      </c>
      <c r="P2428" t="s">
        <v>1676</v>
      </c>
      <c r="Q2428" t="s">
        <v>1673</v>
      </c>
      <c r="R2428" t="s">
        <v>1690</v>
      </c>
      <c r="S2428" t="s">
        <v>6472</v>
      </c>
    </row>
    <row r="2429" spans="1:19">
      <c r="A2429" t="s">
        <v>6473</v>
      </c>
      <c r="B2429" t="s">
        <v>6471</v>
      </c>
      <c r="C2429" t="s">
        <v>1669</v>
      </c>
      <c r="D2429" t="s">
        <v>6</v>
      </c>
      <c r="E2429" t="s">
        <v>1670</v>
      </c>
      <c r="F2429" t="s">
        <v>5710</v>
      </c>
      <c r="G2429" t="s">
        <v>2361</v>
      </c>
      <c r="H2429" t="s">
        <v>1673</v>
      </c>
      <c r="I2429" s="65">
        <v>1133.1099999999999</v>
      </c>
      <c r="J2429" t="s">
        <v>1674</v>
      </c>
      <c r="K2429" t="s">
        <v>2356</v>
      </c>
      <c r="L2429" t="s">
        <v>511</v>
      </c>
      <c r="M2429" t="s">
        <v>511</v>
      </c>
      <c r="N2429" t="s">
        <v>1675</v>
      </c>
      <c r="O2429" t="s">
        <v>1673</v>
      </c>
      <c r="P2429" t="s">
        <v>1676</v>
      </c>
      <c r="Q2429" t="s">
        <v>1673</v>
      </c>
      <c r="R2429" t="s">
        <v>1690</v>
      </c>
      <c r="S2429" t="s">
        <v>6472</v>
      </c>
    </row>
    <row r="2430" spans="1:19" hidden="1">
      <c r="A2430" t="s">
        <v>6474</v>
      </c>
      <c r="B2430" t="s">
        <v>6475</v>
      </c>
      <c r="C2430" t="s">
        <v>6476</v>
      </c>
      <c r="D2430" t="s">
        <v>36</v>
      </c>
      <c r="E2430" t="s">
        <v>1670</v>
      </c>
      <c r="F2430" t="s">
        <v>6418</v>
      </c>
      <c r="G2430" t="s">
        <v>1672</v>
      </c>
      <c r="H2430" t="s">
        <v>1723</v>
      </c>
      <c r="I2430" s="64">
        <v>0</v>
      </c>
      <c r="J2430" t="s">
        <v>1711</v>
      </c>
      <c r="K2430" s="64">
        <v>2024</v>
      </c>
      <c r="L2430" t="s">
        <v>445</v>
      </c>
      <c r="M2430" t="s">
        <v>1712</v>
      </c>
      <c r="N2430" t="s">
        <v>1675</v>
      </c>
      <c r="O2430" t="s">
        <v>1673</v>
      </c>
      <c r="P2430" t="s">
        <v>1713</v>
      </c>
      <c r="Q2430" t="s">
        <v>1723</v>
      </c>
      <c r="R2430" t="s">
        <v>1690</v>
      </c>
      <c r="S2430" t="s">
        <v>1669</v>
      </c>
    </row>
    <row r="2431" spans="1:19" hidden="1">
      <c r="A2431" t="s">
        <v>6477</v>
      </c>
      <c r="B2431" t="s">
        <v>6478</v>
      </c>
      <c r="C2431" t="s">
        <v>6479</v>
      </c>
      <c r="D2431" t="s">
        <v>36</v>
      </c>
      <c r="E2431" t="s">
        <v>1670</v>
      </c>
      <c r="F2431" t="s">
        <v>6418</v>
      </c>
      <c r="G2431" t="s">
        <v>1672</v>
      </c>
      <c r="H2431" t="s">
        <v>1723</v>
      </c>
      <c r="I2431" s="64">
        <v>0</v>
      </c>
      <c r="J2431" t="s">
        <v>1711</v>
      </c>
      <c r="K2431" s="64">
        <v>2024</v>
      </c>
      <c r="L2431" t="s">
        <v>445</v>
      </c>
      <c r="M2431" t="s">
        <v>1712</v>
      </c>
      <c r="N2431" t="s">
        <v>1675</v>
      </c>
      <c r="O2431" t="s">
        <v>1673</v>
      </c>
      <c r="P2431" t="s">
        <v>1733</v>
      </c>
      <c r="Q2431" t="s">
        <v>1723</v>
      </c>
      <c r="R2431" t="s">
        <v>1690</v>
      </c>
      <c r="S2431" t="s">
        <v>1669</v>
      </c>
    </row>
    <row r="2432" spans="1:19" hidden="1">
      <c r="A2432" t="s">
        <v>6480</v>
      </c>
      <c r="B2432" t="s">
        <v>6481</v>
      </c>
      <c r="C2432" t="s">
        <v>6482</v>
      </c>
      <c r="D2432" t="s">
        <v>36</v>
      </c>
      <c r="E2432" t="s">
        <v>1670</v>
      </c>
      <c r="F2432" t="s">
        <v>6436</v>
      </c>
      <c r="G2432" t="s">
        <v>1672</v>
      </c>
      <c r="H2432" t="s">
        <v>1723</v>
      </c>
      <c r="I2432" s="65">
        <v>53041.52</v>
      </c>
      <c r="J2432" t="s">
        <v>1674</v>
      </c>
      <c r="K2432" s="64">
        <v>2024</v>
      </c>
      <c r="L2432" t="s">
        <v>4605</v>
      </c>
      <c r="M2432" t="s">
        <v>4605</v>
      </c>
      <c r="N2432" t="s">
        <v>1675</v>
      </c>
      <c r="O2432" t="s">
        <v>1673</v>
      </c>
      <c r="P2432" t="s">
        <v>1700</v>
      </c>
      <c r="Q2432" t="s">
        <v>1723</v>
      </c>
      <c r="R2432" t="s">
        <v>1690</v>
      </c>
      <c r="S2432" t="s">
        <v>1669</v>
      </c>
    </row>
    <row r="2433" spans="1:19" hidden="1">
      <c r="A2433" t="s">
        <v>6483</v>
      </c>
      <c r="B2433" t="s">
        <v>6484</v>
      </c>
      <c r="C2433" t="s">
        <v>6485</v>
      </c>
      <c r="D2433" t="s">
        <v>36</v>
      </c>
      <c r="E2433" t="s">
        <v>1670</v>
      </c>
      <c r="F2433" t="s">
        <v>6453</v>
      </c>
      <c r="G2433" t="s">
        <v>1672</v>
      </c>
      <c r="H2433" t="s">
        <v>1723</v>
      </c>
      <c r="I2433" s="64">
        <v>0</v>
      </c>
      <c r="J2433" t="s">
        <v>1674</v>
      </c>
      <c r="K2433" s="64">
        <v>2024</v>
      </c>
      <c r="L2433" t="s">
        <v>554</v>
      </c>
      <c r="M2433" t="s">
        <v>554</v>
      </c>
      <c r="N2433" t="s">
        <v>1759</v>
      </c>
      <c r="O2433" t="s">
        <v>1673</v>
      </c>
      <c r="P2433" t="s">
        <v>1700</v>
      </c>
      <c r="Q2433" t="s">
        <v>1723</v>
      </c>
      <c r="R2433" t="s">
        <v>1690</v>
      </c>
      <c r="S2433" t="s">
        <v>1669</v>
      </c>
    </row>
    <row r="2434" spans="1:19" hidden="1">
      <c r="A2434" t="s">
        <v>6486</v>
      </c>
      <c r="B2434" t="s">
        <v>6487</v>
      </c>
      <c r="C2434" t="s">
        <v>6488</v>
      </c>
      <c r="D2434" t="s">
        <v>36</v>
      </c>
      <c r="E2434" t="s">
        <v>1670</v>
      </c>
      <c r="F2434" t="s">
        <v>6469</v>
      </c>
      <c r="G2434" t="s">
        <v>1672</v>
      </c>
      <c r="H2434" t="s">
        <v>1723</v>
      </c>
      <c r="I2434" s="64">
        <v>0</v>
      </c>
      <c r="J2434" t="s">
        <v>1674</v>
      </c>
      <c r="K2434" s="64">
        <v>2024</v>
      </c>
      <c r="L2434" t="s">
        <v>1297</v>
      </c>
      <c r="M2434" t="s">
        <v>1297</v>
      </c>
      <c r="N2434" t="s">
        <v>1759</v>
      </c>
      <c r="O2434" t="s">
        <v>1673</v>
      </c>
      <c r="P2434" t="s">
        <v>1713</v>
      </c>
      <c r="Q2434" t="s">
        <v>1723</v>
      </c>
      <c r="R2434" t="s">
        <v>1690</v>
      </c>
      <c r="S2434" t="s">
        <v>1669</v>
      </c>
    </row>
    <row r="2435" spans="1:19" hidden="1">
      <c r="A2435" t="s">
        <v>6489</v>
      </c>
      <c r="B2435" t="s">
        <v>6490</v>
      </c>
      <c r="C2435" t="s">
        <v>6491</v>
      </c>
      <c r="D2435" t="s">
        <v>36</v>
      </c>
      <c r="E2435" t="s">
        <v>1670</v>
      </c>
      <c r="F2435" t="s">
        <v>5702</v>
      </c>
      <c r="G2435" t="s">
        <v>1672</v>
      </c>
      <c r="H2435" t="s">
        <v>1723</v>
      </c>
      <c r="I2435" s="64">
        <v>0</v>
      </c>
      <c r="J2435" t="s">
        <v>1674</v>
      </c>
      <c r="K2435" s="64">
        <v>2024</v>
      </c>
      <c r="L2435" t="s">
        <v>1297</v>
      </c>
      <c r="M2435" t="s">
        <v>1297</v>
      </c>
      <c r="N2435" t="s">
        <v>1759</v>
      </c>
      <c r="O2435" t="s">
        <v>1673</v>
      </c>
      <c r="P2435" t="s">
        <v>1713</v>
      </c>
      <c r="Q2435" t="s">
        <v>1723</v>
      </c>
      <c r="R2435" t="s">
        <v>1690</v>
      </c>
      <c r="S2435" t="s">
        <v>1669</v>
      </c>
    </row>
    <row r="2436" spans="1:19" hidden="1">
      <c r="A2436" t="s">
        <v>6492</v>
      </c>
      <c r="B2436" t="s">
        <v>6493</v>
      </c>
      <c r="C2436" t="s">
        <v>6494</v>
      </c>
      <c r="D2436" t="s">
        <v>36</v>
      </c>
      <c r="E2436" t="s">
        <v>1670</v>
      </c>
      <c r="F2436" t="s">
        <v>6436</v>
      </c>
      <c r="G2436" t="s">
        <v>1672</v>
      </c>
      <c r="H2436" t="s">
        <v>1723</v>
      </c>
      <c r="I2436" s="64">
        <v>0</v>
      </c>
      <c r="J2436" t="s">
        <v>1674</v>
      </c>
      <c r="K2436" s="64">
        <v>2024</v>
      </c>
      <c r="L2436" t="s">
        <v>1297</v>
      </c>
      <c r="M2436" t="s">
        <v>1297</v>
      </c>
      <c r="N2436" t="s">
        <v>1759</v>
      </c>
      <c r="O2436" t="s">
        <v>1673</v>
      </c>
      <c r="P2436" t="s">
        <v>1713</v>
      </c>
      <c r="Q2436" t="s">
        <v>1723</v>
      </c>
      <c r="R2436" t="s">
        <v>1690</v>
      </c>
      <c r="S2436" t="s">
        <v>1669</v>
      </c>
    </row>
    <row r="2437" spans="1:19" hidden="1">
      <c r="A2437" t="s">
        <v>6495</v>
      </c>
      <c r="B2437" t="s">
        <v>6496</v>
      </c>
      <c r="C2437" t="s">
        <v>6497</v>
      </c>
      <c r="D2437" t="s">
        <v>36</v>
      </c>
      <c r="E2437" t="s">
        <v>1670</v>
      </c>
      <c r="F2437" t="s">
        <v>6402</v>
      </c>
      <c r="G2437" t="s">
        <v>1672</v>
      </c>
      <c r="H2437" t="s">
        <v>1723</v>
      </c>
      <c r="I2437" s="64">
        <v>0</v>
      </c>
      <c r="J2437" t="s">
        <v>1674</v>
      </c>
      <c r="K2437" s="64">
        <v>2024</v>
      </c>
      <c r="L2437" t="s">
        <v>470</v>
      </c>
      <c r="M2437" t="s">
        <v>470</v>
      </c>
      <c r="N2437" t="s">
        <v>1675</v>
      </c>
      <c r="O2437" t="s">
        <v>1673</v>
      </c>
      <c r="P2437" t="s">
        <v>1700</v>
      </c>
      <c r="Q2437" t="s">
        <v>1723</v>
      </c>
      <c r="R2437" t="s">
        <v>1690</v>
      </c>
      <c r="S2437" t="s">
        <v>1669</v>
      </c>
    </row>
    <row r="2438" spans="1:19" hidden="1">
      <c r="A2438" t="s">
        <v>6498</v>
      </c>
      <c r="B2438" t="s">
        <v>6499</v>
      </c>
      <c r="C2438" t="s">
        <v>6500</v>
      </c>
      <c r="D2438" t="s">
        <v>36</v>
      </c>
      <c r="E2438" t="s">
        <v>1670</v>
      </c>
      <c r="F2438" t="s">
        <v>6436</v>
      </c>
      <c r="G2438" t="s">
        <v>1672</v>
      </c>
      <c r="H2438" t="s">
        <v>1723</v>
      </c>
      <c r="I2438" s="64">
        <v>0</v>
      </c>
      <c r="J2438" t="s">
        <v>1674</v>
      </c>
      <c r="K2438" s="64">
        <v>2024</v>
      </c>
      <c r="L2438" t="s">
        <v>575</v>
      </c>
      <c r="M2438" t="s">
        <v>575</v>
      </c>
      <c r="N2438" t="s">
        <v>1675</v>
      </c>
      <c r="O2438" t="s">
        <v>1673</v>
      </c>
      <c r="P2438" t="s">
        <v>1700</v>
      </c>
      <c r="Q2438" t="s">
        <v>1723</v>
      </c>
      <c r="R2438" t="s">
        <v>1690</v>
      </c>
      <c r="S2438" t="s">
        <v>1669</v>
      </c>
    </row>
    <row r="2439" spans="1:19" hidden="1">
      <c r="A2439" t="s">
        <v>6501</v>
      </c>
      <c r="B2439" t="s">
        <v>6502</v>
      </c>
      <c r="C2439" t="s">
        <v>1669</v>
      </c>
      <c r="D2439" t="s">
        <v>6</v>
      </c>
      <c r="E2439" t="s">
        <v>1670</v>
      </c>
      <c r="F2439" t="s">
        <v>6503</v>
      </c>
      <c r="G2439" t="s">
        <v>1672</v>
      </c>
      <c r="H2439" t="s">
        <v>1723</v>
      </c>
      <c r="I2439" s="65">
        <v>2746.27</v>
      </c>
      <c r="J2439" t="s">
        <v>1674</v>
      </c>
      <c r="K2439" t="s">
        <v>2356</v>
      </c>
      <c r="L2439" t="s">
        <v>4178</v>
      </c>
      <c r="M2439" t="s">
        <v>4178</v>
      </c>
      <c r="N2439" t="s">
        <v>1675</v>
      </c>
      <c r="O2439" t="s">
        <v>1673</v>
      </c>
      <c r="P2439" t="s">
        <v>1700</v>
      </c>
      <c r="Q2439" t="s">
        <v>1673</v>
      </c>
      <c r="R2439" t="s">
        <v>1690</v>
      </c>
      <c r="S2439" t="s">
        <v>6504</v>
      </c>
    </row>
    <row r="2440" spans="1:19" hidden="1">
      <c r="A2440" t="s">
        <v>6505</v>
      </c>
      <c r="B2440" t="s">
        <v>6506</v>
      </c>
      <c r="C2440" t="s">
        <v>6507</v>
      </c>
      <c r="D2440" t="s">
        <v>36</v>
      </c>
      <c r="E2440" t="s">
        <v>1670</v>
      </c>
      <c r="F2440" t="s">
        <v>5621</v>
      </c>
      <c r="G2440" t="s">
        <v>1672</v>
      </c>
      <c r="H2440" t="s">
        <v>1723</v>
      </c>
      <c r="I2440" s="64">
        <v>0</v>
      </c>
      <c r="J2440" t="s">
        <v>1674</v>
      </c>
      <c r="K2440" s="64">
        <v>2024</v>
      </c>
      <c r="L2440" t="s">
        <v>511</v>
      </c>
      <c r="M2440" t="s">
        <v>511</v>
      </c>
      <c r="N2440" t="s">
        <v>1675</v>
      </c>
      <c r="O2440" t="s">
        <v>1673</v>
      </c>
      <c r="P2440" t="s">
        <v>1713</v>
      </c>
      <c r="Q2440" t="s">
        <v>1723</v>
      </c>
      <c r="R2440" t="s">
        <v>1690</v>
      </c>
      <c r="S2440" t="s">
        <v>1669</v>
      </c>
    </row>
    <row r="2441" spans="1:19" hidden="1">
      <c r="A2441" t="s">
        <v>6508</v>
      </c>
      <c r="B2441" t="s">
        <v>6509</v>
      </c>
      <c r="C2441" t="s">
        <v>6510</v>
      </c>
      <c r="D2441" t="s">
        <v>36</v>
      </c>
      <c r="E2441" t="s">
        <v>1670</v>
      </c>
      <c r="F2441" t="s">
        <v>6469</v>
      </c>
      <c r="G2441" t="s">
        <v>1672</v>
      </c>
      <c r="H2441" t="s">
        <v>1723</v>
      </c>
      <c r="I2441" s="65">
        <v>20829.400000000001</v>
      </c>
      <c r="J2441" t="s">
        <v>1674</v>
      </c>
      <c r="K2441" s="64">
        <v>2024</v>
      </c>
      <c r="L2441" t="s">
        <v>834</v>
      </c>
      <c r="M2441" t="s">
        <v>834</v>
      </c>
      <c r="N2441" t="s">
        <v>1759</v>
      </c>
      <c r="O2441" t="s">
        <v>1673</v>
      </c>
      <c r="P2441" t="s">
        <v>1686</v>
      </c>
      <c r="Q2441" t="s">
        <v>1723</v>
      </c>
      <c r="R2441" t="s">
        <v>1690</v>
      </c>
      <c r="S2441" t="s">
        <v>1669</v>
      </c>
    </row>
    <row r="2442" spans="1:19">
      <c r="A2442" t="s">
        <v>6511</v>
      </c>
      <c r="B2442" t="s">
        <v>3901</v>
      </c>
      <c r="C2442" t="s">
        <v>1669</v>
      </c>
      <c r="D2442" t="s">
        <v>6</v>
      </c>
      <c r="E2442" t="s">
        <v>1670</v>
      </c>
      <c r="F2442" t="s">
        <v>6512</v>
      </c>
      <c r="G2442" t="s">
        <v>2361</v>
      </c>
      <c r="H2442" t="s">
        <v>1673</v>
      </c>
      <c r="I2442" s="65">
        <v>1160.72</v>
      </c>
      <c r="J2442" t="s">
        <v>1674</v>
      </c>
      <c r="K2442" t="s">
        <v>2356</v>
      </c>
      <c r="L2442" t="s">
        <v>727</v>
      </c>
      <c r="M2442" t="s">
        <v>727</v>
      </c>
      <c r="N2442" t="s">
        <v>1759</v>
      </c>
      <c r="O2442" t="s">
        <v>1723</v>
      </c>
      <c r="P2442" t="s">
        <v>1713</v>
      </c>
      <c r="Q2442" t="s">
        <v>1673</v>
      </c>
      <c r="R2442" t="s">
        <v>1690</v>
      </c>
      <c r="S2442" t="s">
        <v>6513</v>
      </c>
    </row>
    <row r="2443" spans="1:19" hidden="1">
      <c r="A2443" t="s">
        <v>6514</v>
      </c>
      <c r="B2443" t="s">
        <v>6515</v>
      </c>
      <c r="C2443" t="s">
        <v>6516</v>
      </c>
      <c r="D2443" t="s">
        <v>36</v>
      </c>
      <c r="E2443" t="s">
        <v>1670</v>
      </c>
      <c r="F2443" t="s">
        <v>6453</v>
      </c>
      <c r="G2443" t="s">
        <v>1672</v>
      </c>
      <c r="H2443" t="s">
        <v>1723</v>
      </c>
      <c r="I2443" s="64">
        <v>0</v>
      </c>
      <c r="J2443" t="s">
        <v>1674</v>
      </c>
      <c r="K2443" s="64">
        <v>2024</v>
      </c>
      <c r="L2443" t="s">
        <v>511</v>
      </c>
      <c r="M2443" t="s">
        <v>511</v>
      </c>
      <c r="N2443" t="s">
        <v>1675</v>
      </c>
      <c r="O2443" t="s">
        <v>1673</v>
      </c>
      <c r="P2443" t="s">
        <v>1757</v>
      </c>
      <c r="Q2443" t="s">
        <v>1723</v>
      </c>
      <c r="R2443" t="s">
        <v>1690</v>
      </c>
      <c r="S2443" t="s">
        <v>1669</v>
      </c>
    </row>
    <row r="2444" spans="1:19" hidden="1">
      <c r="A2444" t="s">
        <v>6517</v>
      </c>
      <c r="B2444" t="s">
        <v>6518</v>
      </c>
      <c r="C2444" t="s">
        <v>6519</v>
      </c>
      <c r="D2444" t="s">
        <v>36</v>
      </c>
      <c r="E2444" t="s">
        <v>1670</v>
      </c>
      <c r="F2444" t="s">
        <v>5702</v>
      </c>
      <c r="G2444" t="s">
        <v>1672</v>
      </c>
      <c r="H2444" t="s">
        <v>1723</v>
      </c>
      <c r="I2444" s="64">
        <v>0</v>
      </c>
      <c r="J2444" t="s">
        <v>1674</v>
      </c>
      <c r="K2444" s="64">
        <v>2024</v>
      </c>
      <c r="L2444" t="s">
        <v>6520</v>
      </c>
      <c r="M2444" t="s">
        <v>6520</v>
      </c>
      <c r="N2444" t="s">
        <v>1675</v>
      </c>
      <c r="O2444" t="s">
        <v>1673</v>
      </c>
      <c r="P2444" t="s">
        <v>1700</v>
      </c>
      <c r="Q2444" t="s">
        <v>1723</v>
      </c>
      <c r="R2444" t="s">
        <v>1690</v>
      </c>
      <c r="S2444" t="s">
        <v>1669</v>
      </c>
    </row>
    <row r="2445" spans="1:19" hidden="1">
      <c r="A2445" t="s">
        <v>6521</v>
      </c>
      <c r="B2445" t="s">
        <v>6522</v>
      </c>
      <c r="C2445" t="s">
        <v>6523</v>
      </c>
      <c r="D2445" t="s">
        <v>36</v>
      </c>
      <c r="E2445" t="s">
        <v>1670</v>
      </c>
      <c r="F2445" t="s">
        <v>6453</v>
      </c>
      <c r="G2445" t="s">
        <v>1672</v>
      </c>
      <c r="H2445" t="s">
        <v>1723</v>
      </c>
      <c r="I2445" s="64">
        <v>0</v>
      </c>
      <c r="J2445" t="s">
        <v>1711</v>
      </c>
      <c r="K2445" s="64">
        <v>2024</v>
      </c>
      <c r="L2445" t="s">
        <v>445</v>
      </c>
      <c r="M2445" t="s">
        <v>1712</v>
      </c>
      <c r="N2445" t="s">
        <v>1675</v>
      </c>
      <c r="O2445" t="s">
        <v>1673</v>
      </c>
      <c r="P2445" t="s">
        <v>1757</v>
      </c>
      <c r="Q2445" t="s">
        <v>1723</v>
      </c>
      <c r="R2445" t="s">
        <v>1690</v>
      </c>
      <c r="S2445" t="s">
        <v>1669</v>
      </c>
    </row>
    <row r="2446" spans="1:19" hidden="1">
      <c r="A2446" t="s">
        <v>6524</v>
      </c>
      <c r="B2446" t="s">
        <v>6525</v>
      </c>
      <c r="C2446" t="s">
        <v>1669</v>
      </c>
      <c r="D2446" t="s">
        <v>6</v>
      </c>
      <c r="E2446" t="s">
        <v>1670</v>
      </c>
      <c r="F2446" t="s">
        <v>5866</v>
      </c>
      <c r="G2446" t="s">
        <v>3232</v>
      </c>
      <c r="H2446" t="s">
        <v>1723</v>
      </c>
      <c r="I2446" s="65">
        <v>6593.56</v>
      </c>
      <c r="J2446" t="s">
        <v>1674</v>
      </c>
      <c r="K2446" t="s">
        <v>2356</v>
      </c>
      <c r="L2446" t="s">
        <v>511</v>
      </c>
      <c r="M2446" t="s">
        <v>511</v>
      </c>
      <c r="N2446" t="s">
        <v>1675</v>
      </c>
      <c r="O2446" t="s">
        <v>1673</v>
      </c>
      <c r="P2446" t="s">
        <v>1713</v>
      </c>
      <c r="Q2446" t="s">
        <v>1673</v>
      </c>
      <c r="R2446" t="s">
        <v>1690</v>
      </c>
      <c r="S2446" t="s">
        <v>6526</v>
      </c>
    </row>
    <row r="2447" spans="1:19">
      <c r="A2447" t="s">
        <v>6527</v>
      </c>
      <c r="B2447" t="s">
        <v>3901</v>
      </c>
      <c r="C2447" t="s">
        <v>1669</v>
      </c>
      <c r="D2447" t="s">
        <v>6</v>
      </c>
      <c r="E2447" t="s">
        <v>1670</v>
      </c>
      <c r="F2447" t="s">
        <v>5866</v>
      </c>
      <c r="G2447" t="s">
        <v>2361</v>
      </c>
      <c r="H2447" t="s">
        <v>1673</v>
      </c>
      <c r="I2447" s="65">
        <v>1160.72</v>
      </c>
      <c r="J2447" t="s">
        <v>1674</v>
      </c>
      <c r="K2447" t="s">
        <v>2356</v>
      </c>
      <c r="L2447" t="s">
        <v>727</v>
      </c>
      <c r="M2447" t="s">
        <v>727</v>
      </c>
      <c r="N2447" t="s">
        <v>1759</v>
      </c>
      <c r="O2447" t="s">
        <v>1723</v>
      </c>
      <c r="P2447" t="s">
        <v>1713</v>
      </c>
      <c r="Q2447" t="s">
        <v>1673</v>
      </c>
      <c r="R2447" t="s">
        <v>1690</v>
      </c>
      <c r="S2447" t="s">
        <v>6513</v>
      </c>
    </row>
    <row r="2448" spans="1:19" hidden="1">
      <c r="A2448" t="s">
        <v>6528</v>
      </c>
      <c r="B2448" t="s">
        <v>1605</v>
      </c>
      <c r="C2448" t="s">
        <v>6529</v>
      </c>
      <c r="D2448" t="s">
        <v>36</v>
      </c>
      <c r="E2448" t="s">
        <v>1670</v>
      </c>
      <c r="F2448" t="s">
        <v>6530</v>
      </c>
      <c r="G2448" t="s">
        <v>1672</v>
      </c>
      <c r="H2448" t="s">
        <v>1723</v>
      </c>
      <c r="I2448" s="64">
        <v>0</v>
      </c>
      <c r="J2448" t="s">
        <v>1711</v>
      </c>
      <c r="K2448" s="64">
        <v>2024</v>
      </c>
      <c r="L2448" t="s">
        <v>445</v>
      </c>
      <c r="M2448" t="s">
        <v>1712</v>
      </c>
      <c r="N2448" t="s">
        <v>1675</v>
      </c>
      <c r="O2448" t="s">
        <v>1673</v>
      </c>
      <c r="P2448" t="s">
        <v>1713</v>
      </c>
      <c r="Q2448" t="s">
        <v>1723</v>
      </c>
      <c r="R2448" t="s">
        <v>1690</v>
      </c>
      <c r="S2448" t="s">
        <v>1669</v>
      </c>
    </row>
    <row r="2449" spans="1:19">
      <c r="A2449" t="s">
        <v>6531</v>
      </c>
      <c r="B2449" t="s">
        <v>3901</v>
      </c>
      <c r="C2449" t="s">
        <v>1669</v>
      </c>
      <c r="D2449" t="s">
        <v>6</v>
      </c>
      <c r="E2449" t="s">
        <v>1670</v>
      </c>
      <c r="F2449" t="s">
        <v>5866</v>
      </c>
      <c r="G2449" t="s">
        <v>2361</v>
      </c>
      <c r="H2449" t="s">
        <v>1673</v>
      </c>
      <c r="I2449" s="65">
        <v>1160.72</v>
      </c>
      <c r="J2449" t="s">
        <v>1674</v>
      </c>
      <c r="K2449" t="s">
        <v>2356</v>
      </c>
      <c r="L2449" t="s">
        <v>727</v>
      </c>
      <c r="M2449" t="s">
        <v>727</v>
      </c>
      <c r="N2449" t="s">
        <v>1759</v>
      </c>
      <c r="O2449" t="s">
        <v>1723</v>
      </c>
      <c r="P2449" t="s">
        <v>1713</v>
      </c>
      <c r="Q2449" t="s">
        <v>1673</v>
      </c>
      <c r="R2449" t="s">
        <v>1690</v>
      </c>
      <c r="S2449" t="s">
        <v>6513</v>
      </c>
    </row>
    <row r="2450" spans="1:19" hidden="1">
      <c r="A2450" t="s">
        <v>6532</v>
      </c>
      <c r="B2450" t="s">
        <v>1605</v>
      </c>
      <c r="C2450" t="s">
        <v>6533</v>
      </c>
      <c r="D2450" t="s">
        <v>36</v>
      </c>
      <c r="E2450" t="s">
        <v>1670</v>
      </c>
      <c r="F2450" t="s">
        <v>6530</v>
      </c>
      <c r="G2450" t="s">
        <v>1672</v>
      </c>
      <c r="H2450" t="s">
        <v>1723</v>
      </c>
      <c r="I2450" s="64">
        <v>0</v>
      </c>
      <c r="J2450" t="s">
        <v>1711</v>
      </c>
      <c r="K2450" s="64">
        <v>2024</v>
      </c>
      <c r="L2450" t="s">
        <v>445</v>
      </c>
      <c r="M2450" t="s">
        <v>1712</v>
      </c>
      <c r="N2450" t="s">
        <v>1675</v>
      </c>
      <c r="O2450" t="s">
        <v>1673</v>
      </c>
      <c r="P2450" t="s">
        <v>1713</v>
      </c>
      <c r="Q2450" t="s">
        <v>1723</v>
      </c>
      <c r="R2450" t="s">
        <v>1690</v>
      </c>
      <c r="S2450" t="s">
        <v>1669</v>
      </c>
    </row>
    <row r="2451" spans="1:19" hidden="1">
      <c r="A2451" t="s">
        <v>6534</v>
      </c>
      <c r="B2451" t="s">
        <v>1605</v>
      </c>
      <c r="C2451" t="s">
        <v>6535</v>
      </c>
      <c r="D2451" t="s">
        <v>36</v>
      </c>
      <c r="E2451" t="s">
        <v>1670</v>
      </c>
      <c r="F2451" t="s">
        <v>6530</v>
      </c>
      <c r="G2451" t="s">
        <v>1672</v>
      </c>
      <c r="H2451" t="s">
        <v>1723</v>
      </c>
      <c r="I2451" s="64">
        <v>0</v>
      </c>
      <c r="J2451" t="s">
        <v>1711</v>
      </c>
      <c r="K2451" s="64">
        <v>2024</v>
      </c>
      <c r="L2451" t="s">
        <v>445</v>
      </c>
      <c r="M2451" t="s">
        <v>1712</v>
      </c>
      <c r="N2451" t="s">
        <v>1675</v>
      </c>
      <c r="O2451" t="s">
        <v>1673</v>
      </c>
      <c r="P2451" t="s">
        <v>1713</v>
      </c>
      <c r="Q2451" t="s">
        <v>1723</v>
      </c>
      <c r="R2451" t="s">
        <v>1690</v>
      </c>
      <c r="S2451" t="s">
        <v>1669</v>
      </c>
    </row>
    <row r="2452" spans="1:19" hidden="1">
      <c r="A2452" t="s">
        <v>6536</v>
      </c>
      <c r="B2452" t="s">
        <v>1605</v>
      </c>
      <c r="C2452" t="s">
        <v>6537</v>
      </c>
      <c r="D2452" t="s">
        <v>36</v>
      </c>
      <c r="E2452" t="s">
        <v>1670</v>
      </c>
      <c r="F2452" t="s">
        <v>6530</v>
      </c>
      <c r="G2452" t="s">
        <v>1672</v>
      </c>
      <c r="H2452" t="s">
        <v>1723</v>
      </c>
      <c r="I2452" s="64">
        <v>0</v>
      </c>
      <c r="J2452" t="s">
        <v>1711</v>
      </c>
      <c r="K2452" s="64">
        <v>2024</v>
      </c>
      <c r="L2452" t="s">
        <v>445</v>
      </c>
      <c r="M2452" t="s">
        <v>1712</v>
      </c>
      <c r="N2452" t="s">
        <v>1675</v>
      </c>
      <c r="O2452" t="s">
        <v>1673</v>
      </c>
      <c r="P2452" t="s">
        <v>1713</v>
      </c>
      <c r="Q2452" t="s">
        <v>1723</v>
      </c>
      <c r="R2452" t="s">
        <v>1690</v>
      </c>
      <c r="S2452" t="s">
        <v>1669</v>
      </c>
    </row>
    <row r="2453" spans="1:19" hidden="1">
      <c r="A2453" t="s">
        <v>6538</v>
      </c>
      <c r="B2453" t="s">
        <v>1605</v>
      </c>
      <c r="C2453" t="s">
        <v>6539</v>
      </c>
      <c r="D2453" t="s">
        <v>36</v>
      </c>
      <c r="E2453" t="s">
        <v>1670</v>
      </c>
      <c r="F2453" t="s">
        <v>6530</v>
      </c>
      <c r="G2453" t="s">
        <v>1672</v>
      </c>
      <c r="H2453" t="s">
        <v>1723</v>
      </c>
      <c r="I2453" s="64">
        <v>0</v>
      </c>
      <c r="J2453" t="s">
        <v>1711</v>
      </c>
      <c r="K2453" s="64">
        <v>2024</v>
      </c>
      <c r="L2453" t="s">
        <v>445</v>
      </c>
      <c r="M2453" t="s">
        <v>1712</v>
      </c>
      <c r="N2453" t="s">
        <v>1675</v>
      </c>
      <c r="O2453" t="s">
        <v>1673</v>
      </c>
      <c r="P2453" t="s">
        <v>1713</v>
      </c>
      <c r="Q2453" t="s">
        <v>1723</v>
      </c>
      <c r="R2453" t="s">
        <v>1690</v>
      </c>
      <c r="S2453" t="s">
        <v>1669</v>
      </c>
    </row>
    <row r="2454" spans="1:19">
      <c r="A2454" t="s">
        <v>6540</v>
      </c>
      <c r="B2454" t="s">
        <v>3901</v>
      </c>
      <c r="C2454" t="s">
        <v>1669</v>
      </c>
      <c r="D2454" t="s">
        <v>6</v>
      </c>
      <c r="E2454" t="s">
        <v>1670</v>
      </c>
      <c r="F2454" t="s">
        <v>6541</v>
      </c>
      <c r="G2454" t="s">
        <v>2361</v>
      </c>
      <c r="H2454" t="s">
        <v>1673</v>
      </c>
      <c r="I2454" s="65">
        <v>1160.72</v>
      </c>
      <c r="J2454" t="s">
        <v>1674</v>
      </c>
      <c r="K2454" t="s">
        <v>2356</v>
      </c>
      <c r="L2454" t="s">
        <v>727</v>
      </c>
      <c r="M2454" t="s">
        <v>727</v>
      </c>
      <c r="N2454" t="s">
        <v>1759</v>
      </c>
      <c r="O2454" t="s">
        <v>1723</v>
      </c>
      <c r="P2454" t="s">
        <v>1713</v>
      </c>
      <c r="Q2454" t="s">
        <v>1673</v>
      </c>
      <c r="R2454" t="s">
        <v>1690</v>
      </c>
      <c r="S2454" t="s">
        <v>6513</v>
      </c>
    </row>
    <row r="2455" spans="1:19">
      <c r="A2455" t="s">
        <v>6542</v>
      </c>
      <c r="B2455" t="s">
        <v>3901</v>
      </c>
      <c r="C2455" t="s">
        <v>1669</v>
      </c>
      <c r="D2455" t="s">
        <v>6</v>
      </c>
      <c r="E2455" t="s">
        <v>1670</v>
      </c>
      <c r="F2455" t="s">
        <v>6541</v>
      </c>
      <c r="G2455" t="s">
        <v>2361</v>
      </c>
      <c r="H2455" t="s">
        <v>1673</v>
      </c>
      <c r="I2455" s="65">
        <v>1160.72</v>
      </c>
      <c r="J2455" t="s">
        <v>1674</v>
      </c>
      <c r="K2455" t="s">
        <v>2356</v>
      </c>
      <c r="L2455" t="s">
        <v>727</v>
      </c>
      <c r="M2455" t="s">
        <v>727</v>
      </c>
      <c r="N2455" t="s">
        <v>1759</v>
      </c>
      <c r="O2455" t="s">
        <v>1723</v>
      </c>
      <c r="P2455" t="s">
        <v>1713</v>
      </c>
      <c r="Q2455" t="s">
        <v>1673</v>
      </c>
      <c r="R2455" t="s">
        <v>1690</v>
      </c>
      <c r="S2455" t="s">
        <v>6513</v>
      </c>
    </row>
    <row r="2456" spans="1:19">
      <c r="A2456" t="s">
        <v>6543</v>
      </c>
      <c r="B2456" t="s">
        <v>3901</v>
      </c>
      <c r="C2456" t="s">
        <v>1669</v>
      </c>
      <c r="D2456" t="s">
        <v>6</v>
      </c>
      <c r="E2456" t="s">
        <v>1670</v>
      </c>
      <c r="F2456" t="s">
        <v>6541</v>
      </c>
      <c r="G2456" t="s">
        <v>2361</v>
      </c>
      <c r="H2456" t="s">
        <v>1673</v>
      </c>
      <c r="I2456" s="65">
        <v>1160.72</v>
      </c>
      <c r="J2456" t="s">
        <v>1674</v>
      </c>
      <c r="K2456" t="s">
        <v>2356</v>
      </c>
      <c r="L2456" t="s">
        <v>727</v>
      </c>
      <c r="M2456" t="s">
        <v>727</v>
      </c>
      <c r="N2456" t="s">
        <v>1759</v>
      </c>
      <c r="O2456" t="s">
        <v>1723</v>
      </c>
      <c r="P2456" t="s">
        <v>1713</v>
      </c>
      <c r="Q2456" t="s">
        <v>1673</v>
      </c>
      <c r="R2456" t="s">
        <v>1690</v>
      </c>
      <c r="S2456" t="s">
        <v>6544</v>
      </c>
    </row>
    <row r="2457" spans="1:19">
      <c r="A2457" t="s">
        <v>6545</v>
      </c>
      <c r="B2457" t="s">
        <v>3901</v>
      </c>
      <c r="C2457" t="s">
        <v>1669</v>
      </c>
      <c r="D2457" t="s">
        <v>6</v>
      </c>
      <c r="E2457" t="s">
        <v>1670</v>
      </c>
      <c r="F2457" t="s">
        <v>6541</v>
      </c>
      <c r="G2457" t="s">
        <v>2361</v>
      </c>
      <c r="H2457" t="s">
        <v>1673</v>
      </c>
      <c r="I2457" s="65">
        <v>1160.72</v>
      </c>
      <c r="J2457" t="s">
        <v>1674</v>
      </c>
      <c r="K2457" t="s">
        <v>2356</v>
      </c>
      <c r="L2457" t="s">
        <v>727</v>
      </c>
      <c r="M2457" t="s">
        <v>727</v>
      </c>
      <c r="N2457" t="s">
        <v>1759</v>
      </c>
      <c r="O2457" t="s">
        <v>1723</v>
      </c>
      <c r="P2457" t="s">
        <v>1713</v>
      </c>
      <c r="Q2457" t="s">
        <v>1673</v>
      </c>
      <c r="R2457" t="s">
        <v>1690</v>
      </c>
      <c r="S2457" t="s">
        <v>6513</v>
      </c>
    </row>
    <row r="2458" spans="1:19">
      <c r="A2458" t="s">
        <v>6546</v>
      </c>
      <c r="B2458" t="s">
        <v>3901</v>
      </c>
      <c r="C2458" t="s">
        <v>1669</v>
      </c>
      <c r="D2458" t="s">
        <v>6</v>
      </c>
      <c r="E2458" t="s">
        <v>1670</v>
      </c>
      <c r="F2458" t="s">
        <v>6541</v>
      </c>
      <c r="G2458" t="s">
        <v>2361</v>
      </c>
      <c r="H2458" t="s">
        <v>1673</v>
      </c>
      <c r="I2458" s="65">
        <v>1160.72</v>
      </c>
      <c r="J2458" t="s">
        <v>1674</v>
      </c>
      <c r="K2458" t="s">
        <v>2356</v>
      </c>
      <c r="L2458" t="s">
        <v>727</v>
      </c>
      <c r="M2458" t="s">
        <v>727</v>
      </c>
      <c r="N2458" t="s">
        <v>1759</v>
      </c>
      <c r="O2458" t="s">
        <v>1723</v>
      </c>
      <c r="P2458" t="s">
        <v>1713</v>
      </c>
      <c r="Q2458" t="s">
        <v>1673</v>
      </c>
      <c r="R2458" t="s">
        <v>1690</v>
      </c>
      <c r="S2458" t="s">
        <v>6513</v>
      </c>
    </row>
    <row r="2459" spans="1:19">
      <c r="A2459" t="s">
        <v>6547</v>
      </c>
      <c r="B2459" t="s">
        <v>3901</v>
      </c>
      <c r="C2459" t="s">
        <v>1669</v>
      </c>
      <c r="D2459" t="s">
        <v>6</v>
      </c>
      <c r="E2459" t="s">
        <v>1670</v>
      </c>
      <c r="F2459" t="s">
        <v>6541</v>
      </c>
      <c r="G2459" t="s">
        <v>2361</v>
      </c>
      <c r="H2459" t="s">
        <v>1673</v>
      </c>
      <c r="I2459" s="65">
        <v>1160.72</v>
      </c>
      <c r="J2459" t="s">
        <v>1674</v>
      </c>
      <c r="K2459" t="s">
        <v>2356</v>
      </c>
      <c r="L2459" t="s">
        <v>727</v>
      </c>
      <c r="M2459" t="s">
        <v>727</v>
      </c>
      <c r="N2459" t="s">
        <v>1759</v>
      </c>
      <c r="O2459" t="s">
        <v>1723</v>
      </c>
      <c r="P2459" t="s">
        <v>1713</v>
      </c>
      <c r="Q2459" t="s">
        <v>1673</v>
      </c>
      <c r="R2459" t="s">
        <v>1690</v>
      </c>
      <c r="S2459" t="s">
        <v>6513</v>
      </c>
    </row>
    <row r="2460" spans="1:19">
      <c r="A2460" t="s">
        <v>6548</v>
      </c>
      <c r="B2460" t="s">
        <v>3901</v>
      </c>
      <c r="C2460" t="s">
        <v>1669</v>
      </c>
      <c r="D2460" t="s">
        <v>6</v>
      </c>
      <c r="E2460" t="s">
        <v>1670</v>
      </c>
      <c r="F2460" t="s">
        <v>6541</v>
      </c>
      <c r="G2460" t="s">
        <v>2361</v>
      </c>
      <c r="H2460" t="s">
        <v>1673</v>
      </c>
      <c r="I2460" s="65">
        <v>1160.72</v>
      </c>
      <c r="J2460" t="s">
        <v>1674</v>
      </c>
      <c r="K2460" t="s">
        <v>2356</v>
      </c>
      <c r="L2460" t="s">
        <v>727</v>
      </c>
      <c r="M2460" t="s">
        <v>727</v>
      </c>
      <c r="N2460" t="s">
        <v>1759</v>
      </c>
      <c r="O2460" t="s">
        <v>1723</v>
      </c>
      <c r="P2460" t="s">
        <v>1713</v>
      </c>
      <c r="Q2460" t="s">
        <v>1673</v>
      </c>
      <c r="R2460" t="s">
        <v>1690</v>
      </c>
      <c r="S2460" t="s">
        <v>6513</v>
      </c>
    </row>
    <row r="2461" spans="1:19">
      <c r="A2461" t="s">
        <v>6549</v>
      </c>
      <c r="B2461" t="s">
        <v>3901</v>
      </c>
      <c r="C2461" t="s">
        <v>1669</v>
      </c>
      <c r="D2461" t="s">
        <v>6</v>
      </c>
      <c r="E2461" t="s">
        <v>1670</v>
      </c>
      <c r="F2461" t="s">
        <v>6541</v>
      </c>
      <c r="G2461" t="s">
        <v>2361</v>
      </c>
      <c r="H2461" t="s">
        <v>1673</v>
      </c>
      <c r="I2461" s="65">
        <v>1160.72</v>
      </c>
      <c r="J2461" t="s">
        <v>1674</v>
      </c>
      <c r="K2461" t="s">
        <v>2356</v>
      </c>
      <c r="L2461" t="s">
        <v>727</v>
      </c>
      <c r="M2461" t="s">
        <v>727</v>
      </c>
      <c r="N2461" t="s">
        <v>1759</v>
      </c>
      <c r="O2461" t="s">
        <v>1723</v>
      </c>
      <c r="P2461" t="s">
        <v>1713</v>
      </c>
      <c r="Q2461" t="s">
        <v>1673</v>
      </c>
      <c r="R2461" t="s">
        <v>1690</v>
      </c>
      <c r="S2461" t="s">
        <v>6513</v>
      </c>
    </row>
    <row r="2462" spans="1:19">
      <c r="A2462" t="s">
        <v>6550</v>
      </c>
      <c r="B2462" t="s">
        <v>3901</v>
      </c>
      <c r="C2462" t="s">
        <v>1669</v>
      </c>
      <c r="D2462" t="s">
        <v>6</v>
      </c>
      <c r="E2462" t="s">
        <v>1670</v>
      </c>
      <c r="F2462" t="s">
        <v>6541</v>
      </c>
      <c r="G2462" t="s">
        <v>2361</v>
      </c>
      <c r="H2462" t="s">
        <v>1673</v>
      </c>
      <c r="I2462" s="65">
        <v>1160.72</v>
      </c>
      <c r="J2462" t="s">
        <v>1674</v>
      </c>
      <c r="K2462" t="s">
        <v>2356</v>
      </c>
      <c r="L2462" t="s">
        <v>727</v>
      </c>
      <c r="M2462" t="s">
        <v>727</v>
      </c>
      <c r="N2462" t="s">
        <v>1759</v>
      </c>
      <c r="O2462" t="s">
        <v>1723</v>
      </c>
      <c r="P2462" t="s">
        <v>1713</v>
      </c>
      <c r="Q2462" t="s">
        <v>1673</v>
      </c>
      <c r="R2462" t="s">
        <v>1690</v>
      </c>
      <c r="S2462" t="s">
        <v>6513</v>
      </c>
    </row>
    <row r="2463" spans="1:19" hidden="1">
      <c r="A2463" t="s">
        <v>6551</v>
      </c>
      <c r="B2463" t="s">
        <v>6552</v>
      </c>
      <c r="C2463" t="s">
        <v>1669</v>
      </c>
      <c r="D2463" t="s">
        <v>6</v>
      </c>
      <c r="E2463" t="s">
        <v>1670</v>
      </c>
      <c r="F2463" t="s">
        <v>5897</v>
      </c>
      <c r="G2463" t="s">
        <v>3232</v>
      </c>
      <c r="H2463" t="s">
        <v>1723</v>
      </c>
      <c r="I2463" s="64">
        <v>249.15</v>
      </c>
      <c r="J2463" t="s">
        <v>1711</v>
      </c>
      <c r="K2463" t="s">
        <v>2356</v>
      </c>
      <c r="L2463" t="s">
        <v>445</v>
      </c>
      <c r="M2463" t="s">
        <v>1712</v>
      </c>
      <c r="N2463" t="s">
        <v>1675</v>
      </c>
      <c r="O2463" t="s">
        <v>1673</v>
      </c>
      <c r="P2463" t="s">
        <v>1713</v>
      </c>
      <c r="Q2463" t="s">
        <v>1673</v>
      </c>
      <c r="R2463" t="s">
        <v>1690</v>
      </c>
      <c r="S2463" t="s">
        <v>6102</v>
      </c>
    </row>
    <row r="2464" spans="1:19">
      <c r="A2464" t="s">
        <v>6553</v>
      </c>
      <c r="B2464" t="s">
        <v>3901</v>
      </c>
      <c r="C2464" t="s">
        <v>1669</v>
      </c>
      <c r="D2464" t="s">
        <v>6</v>
      </c>
      <c r="E2464" t="s">
        <v>1670</v>
      </c>
      <c r="F2464" t="s">
        <v>5897</v>
      </c>
      <c r="G2464" t="s">
        <v>2361</v>
      </c>
      <c r="H2464" t="s">
        <v>1673</v>
      </c>
      <c r="I2464" s="65">
        <v>1160.72</v>
      </c>
      <c r="J2464" t="s">
        <v>1674</v>
      </c>
      <c r="K2464" t="s">
        <v>2356</v>
      </c>
      <c r="L2464" t="s">
        <v>727</v>
      </c>
      <c r="M2464" t="s">
        <v>727</v>
      </c>
      <c r="N2464" t="s">
        <v>1759</v>
      </c>
      <c r="O2464" t="s">
        <v>1723</v>
      </c>
      <c r="P2464" t="s">
        <v>1713</v>
      </c>
      <c r="Q2464" t="s">
        <v>1673</v>
      </c>
      <c r="R2464" t="s">
        <v>1690</v>
      </c>
      <c r="S2464" t="s">
        <v>6513</v>
      </c>
    </row>
    <row r="2465" spans="1:19">
      <c r="A2465" t="s">
        <v>6554</v>
      </c>
      <c r="B2465" t="s">
        <v>3901</v>
      </c>
      <c r="C2465" t="s">
        <v>1669</v>
      </c>
      <c r="D2465" t="s">
        <v>6</v>
      </c>
      <c r="E2465" t="s">
        <v>1670</v>
      </c>
      <c r="F2465" t="s">
        <v>5897</v>
      </c>
      <c r="G2465" t="s">
        <v>2361</v>
      </c>
      <c r="H2465" t="s">
        <v>1673</v>
      </c>
      <c r="I2465" s="65">
        <v>1160.72</v>
      </c>
      <c r="J2465" t="s">
        <v>1674</v>
      </c>
      <c r="K2465" t="s">
        <v>2356</v>
      </c>
      <c r="L2465" t="s">
        <v>727</v>
      </c>
      <c r="M2465" t="s">
        <v>727</v>
      </c>
      <c r="N2465" t="s">
        <v>1759</v>
      </c>
      <c r="O2465" t="s">
        <v>1723</v>
      </c>
      <c r="P2465" t="s">
        <v>1713</v>
      </c>
      <c r="Q2465" t="s">
        <v>1673</v>
      </c>
      <c r="R2465" t="s">
        <v>1690</v>
      </c>
      <c r="S2465" t="s">
        <v>6513</v>
      </c>
    </row>
    <row r="2466" spans="1:19" hidden="1">
      <c r="A2466" t="s">
        <v>6555</v>
      </c>
      <c r="B2466" t="s">
        <v>1605</v>
      </c>
      <c r="C2466" t="s">
        <v>6556</v>
      </c>
      <c r="D2466" t="s">
        <v>36</v>
      </c>
      <c r="E2466" t="s">
        <v>1670</v>
      </c>
      <c r="F2466" t="s">
        <v>6530</v>
      </c>
      <c r="G2466" t="s">
        <v>1672</v>
      </c>
      <c r="H2466" t="s">
        <v>1723</v>
      </c>
      <c r="I2466" s="64">
        <v>0</v>
      </c>
      <c r="J2466" t="s">
        <v>1711</v>
      </c>
      <c r="K2466" s="64">
        <v>2024</v>
      </c>
      <c r="L2466" t="s">
        <v>445</v>
      </c>
      <c r="M2466" t="s">
        <v>1712</v>
      </c>
      <c r="N2466" t="s">
        <v>1675</v>
      </c>
      <c r="O2466" t="s">
        <v>1673</v>
      </c>
      <c r="P2466" t="s">
        <v>1713</v>
      </c>
      <c r="Q2466" t="s">
        <v>1723</v>
      </c>
      <c r="R2466" t="s">
        <v>1690</v>
      </c>
      <c r="S2466" t="s">
        <v>1669</v>
      </c>
    </row>
    <row r="2467" spans="1:19" hidden="1">
      <c r="A2467" t="s">
        <v>6557</v>
      </c>
      <c r="B2467" t="s">
        <v>1605</v>
      </c>
      <c r="C2467" t="s">
        <v>6558</v>
      </c>
      <c r="D2467" t="s">
        <v>36</v>
      </c>
      <c r="E2467" t="s">
        <v>1670</v>
      </c>
      <c r="F2467" t="s">
        <v>6530</v>
      </c>
      <c r="G2467" t="s">
        <v>1672</v>
      </c>
      <c r="H2467" t="s">
        <v>1723</v>
      </c>
      <c r="I2467" s="64">
        <v>0</v>
      </c>
      <c r="J2467" t="s">
        <v>1711</v>
      </c>
      <c r="K2467" s="64">
        <v>2024</v>
      </c>
      <c r="L2467" t="s">
        <v>445</v>
      </c>
      <c r="M2467" t="s">
        <v>1712</v>
      </c>
      <c r="N2467" t="s">
        <v>1675</v>
      </c>
      <c r="O2467" t="s">
        <v>1673</v>
      </c>
      <c r="P2467" t="s">
        <v>1713</v>
      </c>
      <c r="Q2467" t="s">
        <v>1723</v>
      </c>
      <c r="R2467" t="s">
        <v>1690</v>
      </c>
      <c r="S2467" t="s">
        <v>1669</v>
      </c>
    </row>
    <row r="2468" spans="1:19" hidden="1">
      <c r="A2468" t="s">
        <v>6559</v>
      </c>
      <c r="B2468" t="s">
        <v>1605</v>
      </c>
      <c r="C2468" t="s">
        <v>6560</v>
      </c>
      <c r="D2468" t="s">
        <v>36</v>
      </c>
      <c r="E2468" t="s">
        <v>1670</v>
      </c>
      <c r="F2468" t="s">
        <v>6530</v>
      </c>
      <c r="G2468" t="s">
        <v>1672</v>
      </c>
      <c r="H2468" t="s">
        <v>1723</v>
      </c>
      <c r="I2468" s="64">
        <v>0</v>
      </c>
      <c r="J2468" t="s">
        <v>1711</v>
      </c>
      <c r="K2468" s="64">
        <v>2024</v>
      </c>
      <c r="L2468" t="s">
        <v>445</v>
      </c>
      <c r="M2468" t="s">
        <v>1712</v>
      </c>
      <c r="N2468" t="s">
        <v>1675</v>
      </c>
      <c r="O2468" t="s">
        <v>1673</v>
      </c>
      <c r="P2468" t="s">
        <v>1713</v>
      </c>
      <c r="Q2468" t="s">
        <v>1723</v>
      </c>
      <c r="R2468" t="s">
        <v>1690</v>
      </c>
      <c r="S2468" t="s">
        <v>1669</v>
      </c>
    </row>
    <row r="2469" spans="1:19" hidden="1">
      <c r="A2469" t="s">
        <v>6561</v>
      </c>
      <c r="B2469" t="s">
        <v>1605</v>
      </c>
      <c r="C2469" t="s">
        <v>6562</v>
      </c>
      <c r="D2469" t="s">
        <v>36</v>
      </c>
      <c r="E2469" t="s">
        <v>1670</v>
      </c>
      <c r="F2469" t="s">
        <v>6530</v>
      </c>
      <c r="G2469" t="s">
        <v>1672</v>
      </c>
      <c r="H2469" t="s">
        <v>1723</v>
      </c>
      <c r="I2469" s="64">
        <v>0</v>
      </c>
      <c r="J2469" t="s">
        <v>1711</v>
      </c>
      <c r="K2469" s="64">
        <v>2024</v>
      </c>
      <c r="L2469" t="s">
        <v>445</v>
      </c>
      <c r="M2469" t="s">
        <v>1712</v>
      </c>
      <c r="N2469" t="s">
        <v>1675</v>
      </c>
      <c r="O2469" t="s">
        <v>1673</v>
      </c>
      <c r="P2469" t="s">
        <v>1713</v>
      </c>
      <c r="Q2469" t="s">
        <v>1723</v>
      </c>
      <c r="R2469" t="s">
        <v>1690</v>
      </c>
      <c r="S2469" t="s">
        <v>1669</v>
      </c>
    </row>
    <row r="2470" spans="1:19" hidden="1">
      <c r="A2470" t="s">
        <v>6563</v>
      </c>
      <c r="B2470" t="s">
        <v>1605</v>
      </c>
      <c r="C2470" t="s">
        <v>6564</v>
      </c>
      <c r="D2470" t="s">
        <v>36</v>
      </c>
      <c r="E2470" t="s">
        <v>1670</v>
      </c>
      <c r="F2470" t="s">
        <v>6530</v>
      </c>
      <c r="G2470" t="s">
        <v>1672</v>
      </c>
      <c r="H2470" t="s">
        <v>1723</v>
      </c>
      <c r="I2470" s="64">
        <v>0</v>
      </c>
      <c r="J2470" t="s">
        <v>1711</v>
      </c>
      <c r="K2470" s="64">
        <v>2024</v>
      </c>
      <c r="L2470" t="s">
        <v>445</v>
      </c>
      <c r="M2470" t="s">
        <v>1712</v>
      </c>
      <c r="N2470" t="s">
        <v>1675</v>
      </c>
      <c r="O2470" t="s">
        <v>1673</v>
      </c>
      <c r="P2470" t="s">
        <v>1713</v>
      </c>
      <c r="Q2470" t="s">
        <v>1723</v>
      </c>
      <c r="R2470" t="s">
        <v>1690</v>
      </c>
      <c r="S2470" t="s">
        <v>1669</v>
      </c>
    </row>
    <row r="2471" spans="1:19">
      <c r="A2471" t="s">
        <v>6565</v>
      </c>
      <c r="B2471" t="s">
        <v>6566</v>
      </c>
      <c r="C2471" t="s">
        <v>6567</v>
      </c>
      <c r="D2471" t="s">
        <v>36</v>
      </c>
      <c r="E2471" t="s">
        <v>1670</v>
      </c>
      <c r="F2471" t="s">
        <v>6214</v>
      </c>
      <c r="G2471" t="s">
        <v>2361</v>
      </c>
      <c r="H2471" t="s">
        <v>1673</v>
      </c>
      <c r="I2471" s="65">
        <v>63241.56</v>
      </c>
      <c r="J2471" t="s">
        <v>1674</v>
      </c>
      <c r="K2471" s="64">
        <v>2024</v>
      </c>
      <c r="L2471" t="s">
        <v>5413</v>
      </c>
      <c r="M2471" t="s">
        <v>5413</v>
      </c>
      <c r="N2471" t="s">
        <v>1675</v>
      </c>
      <c r="O2471" t="s">
        <v>1673</v>
      </c>
      <c r="P2471" t="s">
        <v>1700</v>
      </c>
      <c r="Q2471" t="s">
        <v>1723</v>
      </c>
      <c r="R2471" t="s">
        <v>1690</v>
      </c>
      <c r="S2471" t="s">
        <v>1669</v>
      </c>
    </row>
    <row r="2472" spans="1:19" hidden="1">
      <c r="A2472" t="s">
        <v>6568</v>
      </c>
      <c r="B2472" t="s">
        <v>1605</v>
      </c>
      <c r="C2472" t="s">
        <v>6569</v>
      </c>
      <c r="D2472" t="s">
        <v>36</v>
      </c>
      <c r="E2472" t="s">
        <v>1670</v>
      </c>
      <c r="F2472" t="s">
        <v>6530</v>
      </c>
      <c r="G2472" t="s">
        <v>1672</v>
      </c>
      <c r="H2472" t="s">
        <v>1723</v>
      </c>
      <c r="I2472" s="64">
        <v>0</v>
      </c>
      <c r="J2472" t="s">
        <v>1711</v>
      </c>
      <c r="K2472" s="64">
        <v>2024</v>
      </c>
      <c r="L2472" t="s">
        <v>445</v>
      </c>
      <c r="M2472" t="s">
        <v>1712</v>
      </c>
      <c r="N2472" t="s">
        <v>1675</v>
      </c>
      <c r="O2472" t="s">
        <v>1673</v>
      </c>
      <c r="P2472" t="s">
        <v>1713</v>
      </c>
      <c r="Q2472" t="s">
        <v>1723</v>
      </c>
      <c r="R2472" t="s">
        <v>1690</v>
      </c>
      <c r="S2472" t="s">
        <v>1669</v>
      </c>
    </row>
    <row r="2473" spans="1:19" hidden="1">
      <c r="A2473" t="s">
        <v>6570</v>
      </c>
      <c r="B2473" t="s">
        <v>1605</v>
      </c>
      <c r="C2473" t="s">
        <v>6571</v>
      </c>
      <c r="D2473" t="s">
        <v>36</v>
      </c>
      <c r="E2473" t="s">
        <v>1670</v>
      </c>
      <c r="F2473" t="s">
        <v>6530</v>
      </c>
      <c r="G2473" t="s">
        <v>1672</v>
      </c>
      <c r="H2473" t="s">
        <v>1723</v>
      </c>
      <c r="I2473" s="64">
        <v>0</v>
      </c>
      <c r="J2473" t="s">
        <v>1711</v>
      </c>
      <c r="K2473" s="64">
        <v>2024</v>
      </c>
      <c r="L2473" t="s">
        <v>445</v>
      </c>
      <c r="M2473" t="s">
        <v>1712</v>
      </c>
      <c r="N2473" t="s">
        <v>1675</v>
      </c>
      <c r="O2473" t="s">
        <v>1673</v>
      </c>
      <c r="P2473" t="s">
        <v>1713</v>
      </c>
      <c r="Q2473" t="s">
        <v>1723</v>
      </c>
      <c r="R2473" t="s">
        <v>1690</v>
      </c>
      <c r="S2473" t="s">
        <v>1669</v>
      </c>
    </row>
    <row r="2474" spans="1:19" hidden="1">
      <c r="A2474" t="s">
        <v>6572</v>
      </c>
      <c r="B2474" t="s">
        <v>1605</v>
      </c>
      <c r="C2474" t="s">
        <v>6573</v>
      </c>
      <c r="D2474" t="s">
        <v>36</v>
      </c>
      <c r="E2474" t="s">
        <v>1670</v>
      </c>
      <c r="F2474" t="s">
        <v>6530</v>
      </c>
      <c r="G2474" t="s">
        <v>1672</v>
      </c>
      <c r="H2474" t="s">
        <v>1723</v>
      </c>
      <c r="I2474" s="64">
        <v>0</v>
      </c>
      <c r="J2474" t="s">
        <v>1711</v>
      </c>
      <c r="K2474" s="64">
        <v>2024</v>
      </c>
      <c r="L2474" t="s">
        <v>445</v>
      </c>
      <c r="M2474" t="s">
        <v>1712</v>
      </c>
      <c r="N2474" t="s">
        <v>1675</v>
      </c>
      <c r="O2474" t="s">
        <v>1673</v>
      </c>
      <c r="P2474" t="s">
        <v>1713</v>
      </c>
      <c r="Q2474" t="s">
        <v>1723</v>
      </c>
      <c r="R2474" t="s">
        <v>1690</v>
      </c>
      <c r="S2474" t="s">
        <v>1669</v>
      </c>
    </row>
    <row r="2475" spans="1:19" hidden="1">
      <c r="A2475" t="s">
        <v>6574</v>
      </c>
      <c r="B2475" t="s">
        <v>1605</v>
      </c>
      <c r="C2475" t="s">
        <v>6575</v>
      </c>
      <c r="D2475" t="s">
        <v>36</v>
      </c>
      <c r="E2475" t="s">
        <v>1670</v>
      </c>
      <c r="F2475" t="s">
        <v>6530</v>
      </c>
      <c r="G2475" t="s">
        <v>1672</v>
      </c>
      <c r="H2475" t="s">
        <v>1723</v>
      </c>
      <c r="I2475" s="64">
        <v>0</v>
      </c>
      <c r="J2475" t="s">
        <v>1711</v>
      </c>
      <c r="K2475" s="64">
        <v>2024</v>
      </c>
      <c r="L2475" t="s">
        <v>445</v>
      </c>
      <c r="M2475" t="s">
        <v>1712</v>
      </c>
      <c r="N2475" t="s">
        <v>1675</v>
      </c>
      <c r="O2475" t="s">
        <v>1673</v>
      </c>
      <c r="P2475" t="s">
        <v>1713</v>
      </c>
      <c r="Q2475" t="s">
        <v>1723</v>
      </c>
      <c r="R2475" t="s">
        <v>1690</v>
      </c>
      <c r="S2475" t="s">
        <v>1669</v>
      </c>
    </row>
    <row r="2476" spans="1:19" hidden="1">
      <c r="A2476" t="s">
        <v>6576</v>
      </c>
      <c r="B2476" t="s">
        <v>1605</v>
      </c>
      <c r="C2476" t="s">
        <v>6577</v>
      </c>
      <c r="D2476" t="s">
        <v>36</v>
      </c>
      <c r="E2476" t="s">
        <v>1670</v>
      </c>
      <c r="F2476" t="s">
        <v>6530</v>
      </c>
      <c r="G2476" t="s">
        <v>1672</v>
      </c>
      <c r="H2476" t="s">
        <v>1723</v>
      </c>
      <c r="I2476" s="64">
        <v>0</v>
      </c>
      <c r="J2476" t="s">
        <v>1711</v>
      </c>
      <c r="K2476" s="64">
        <v>2024</v>
      </c>
      <c r="L2476" t="s">
        <v>445</v>
      </c>
      <c r="M2476" t="s">
        <v>1712</v>
      </c>
      <c r="N2476" t="s">
        <v>1675</v>
      </c>
      <c r="O2476" t="s">
        <v>1673</v>
      </c>
      <c r="P2476" t="s">
        <v>1713</v>
      </c>
      <c r="Q2476" t="s">
        <v>1723</v>
      </c>
      <c r="R2476" t="s">
        <v>1690</v>
      </c>
      <c r="S2476" t="s">
        <v>1669</v>
      </c>
    </row>
    <row r="2477" spans="1:19" hidden="1">
      <c r="A2477" t="s">
        <v>6578</v>
      </c>
      <c r="B2477" t="s">
        <v>1605</v>
      </c>
      <c r="C2477" t="s">
        <v>6579</v>
      </c>
      <c r="D2477" t="s">
        <v>36</v>
      </c>
      <c r="E2477" t="s">
        <v>1670</v>
      </c>
      <c r="F2477" t="s">
        <v>6530</v>
      </c>
      <c r="G2477" t="s">
        <v>1672</v>
      </c>
      <c r="H2477" t="s">
        <v>1723</v>
      </c>
      <c r="I2477" s="64">
        <v>0</v>
      </c>
      <c r="J2477" t="s">
        <v>1711</v>
      </c>
      <c r="K2477" s="64">
        <v>2024</v>
      </c>
      <c r="L2477" t="s">
        <v>445</v>
      </c>
      <c r="M2477" t="s">
        <v>1712</v>
      </c>
      <c r="N2477" t="s">
        <v>1675</v>
      </c>
      <c r="O2477" t="s">
        <v>1673</v>
      </c>
      <c r="P2477" t="s">
        <v>1713</v>
      </c>
      <c r="Q2477" t="s">
        <v>1723</v>
      </c>
      <c r="R2477" t="s">
        <v>1690</v>
      </c>
      <c r="S2477" t="s">
        <v>1669</v>
      </c>
    </row>
    <row r="2478" spans="1:19" hidden="1">
      <c r="A2478" t="s">
        <v>6580</v>
      </c>
      <c r="B2478" t="s">
        <v>1605</v>
      </c>
      <c r="C2478" t="s">
        <v>6581</v>
      </c>
      <c r="D2478" t="s">
        <v>36</v>
      </c>
      <c r="E2478" t="s">
        <v>1670</v>
      </c>
      <c r="F2478" t="s">
        <v>6530</v>
      </c>
      <c r="G2478" t="s">
        <v>1672</v>
      </c>
      <c r="H2478" t="s">
        <v>1723</v>
      </c>
      <c r="I2478" s="64">
        <v>0</v>
      </c>
      <c r="J2478" t="s">
        <v>1711</v>
      </c>
      <c r="K2478" s="64">
        <v>2024</v>
      </c>
      <c r="L2478" t="s">
        <v>445</v>
      </c>
      <c r="M2478" t="s">
        <v>1712</v>
      </c>
      <c r="N2478" t="s">
        <v>1675</v>
      </c>
      <c r="O2478" t="s">
        <v>1673</v>
      </c>
      <c r="P2478" t="s">
        <v>1713</v>
      </c>
      <c r="Q2478" t="s">
        <v>1723</v>
      </c>
      <c r="R2478" t="s">
        <v>1690</v>
      </c>
      <c r="S2478" t="s">
        <v>1669</v>
      </c>
    </row>
    <row r="2479" spans="1:19" hidden="1">
      <c r="A2479" t="s">
        <v>6582</v>
      </c>
      <c r="B2479" t="s">
        <v>1605</v>
      </c>
      <c r="C2479" t="s">
        <v>6583</v>
      </c>
      <c r="D2479" t="s">
        <v>36</v>
      </c>
      <c r="E2479" t="s">
        <v>1670</v>
      </c>
      <c r="F2479" t="s">
        <v>6530</v>
      </c>
      <c r="G2479" t="s">
        <v>1672</v>
      </c>
      <c r="H2479" t="s">
        <v>1723</v>
      </c>
      <c r="I2479" s="64">
        <v>0</v>
      </c>
      <c r="J2479" t="s">
        <v>1711</v>
      </c>
      <c r="K2479" s="64">
        <v>2024</v>
      </c>
      <c r="L2479" t="s">
        <v>445</v>
      </c>
      <c r="M2479" t="s">
        <v>1712</v>
      </c>
      <c r="N2479" t="s">
        <v>1675</v>
      </c>
      <c r="O2479" t="s">
        <v>1673</v>
      </c>
      <c r="P2479" t="s">
        <v>1713</v>
      </c>
      <c r="Q2479" t="s">
        <v>1723</v>
      </c>
      <c r="R2479" t="s">
        <v>1690</v>
      </c>
      <c r="S2479" t="s">
        <v>1669</v>
      </c>
    </row>
    <row r="2480" spans="1:19" hidden="1">
      <c r="A2480" t="s">
        <v>6584</v>
      </c>
      <c r="B2480" t="s">
        <v>1605</v>
      </c>
      <c r="C2480" t="s">
        <v>6585</v>
      </c>
      <c r="D2480" t="s">
        <v>36</v>
      </c>
      <c r="E2480" t="s">
        <v>1670</v>
      </c>
      <c r="F2480" t="s">
        <v>6530</v>
      </c>
      <c r="G2480" t="s">
        <v>1672</v>
      </c>
      <c r="H2480" t="s">
        <v>1723</v>
      </c>
      <c r="I2480" s="64">
        <v>0</v>
      </c>
      <c r="J2480" t="s">
        <v>1711</v>
      </c>
      <c r="K2480" s="64">
        <v>2024</v>
      </c>
      <c r="L2480" t="s">
        <v>445</v>
      </c>
      <c r="M2480" t="s">
        <v>1712</v>
      </c>
      <c r="N2480" t="s">
        <v>1675</v>
      </c>
      <c r="O2480" t="s">
        <v>1673</v>
      </c>
      <c r="P2480" t="s">
        <v>1713</v>
      </c>
      <c r="Q2480" t="s">
        <v>1723</v>
      </c>
      <c r="R2480" t="s">
        <v>1690</v>
      </c>
      <c r="S2480" t="s">
        <v>1669</v>
      </c>
    </row>
    <row r="2481" spans="1:19" hidden="1">
      <c r="A2481" t="s">
        <v>6586</v>
      </c>
      <c r="B2481" t="s">
        <v>1605</v>
      </c>
      <c r="C2481" t="s">
        <v>6587</v>
      </c>
      <c r="D2481" t="s">
        <v>36</v>
      </c>
      <c r="E2481" t="s">
        <v>1670</v>
      </c>
      <c r="F2481" t="s">
        <v>6530</v>
      </c>
      <c r="G2481" t="s">
        <v>1672</v>
      </c>
      <c r="H2481" t="s">
        <v>1723</v>
      </c>
      <c r="I2481" s="64">
        <v>0</v>
      </c>
      <c r="J2481" t="s">
        <v>1711</v>
      </c>
      <c r="K2481" s="64">
        <v>2024</v>
      </c>
      <c r="L2481" t="s">
        <v>445</v>
      </c>
      <c r="M2481" t="s">
        <v>1712</v>
      </c>
      <c r="N2481" t="s">
        <v>1675</v>
      </c>
      <c r="O2481" t="s">
        <v>1673</v>
      </c>
      <c r="P2481" t="s">
        <v>1713</v>
      </c>
      <c r="Q2481" t="s">
        <v>1723</v>
      </c>
      <c r="R2481" t="s">
        <v>1690</v>
      </c>
      <c r="S2481" t="s">
        <v>1669</v>
      </c>
    </row>
    <row r="2482" spans="1:19" hidden="1">
      <c r="A2482" t="s">
        <v>6588</v>
      </c>
      <c r="B2482" t="s">
        <v>1605</v>
      </c>
      <c r="C2482" t="s">
        <v>6589</v>
      </c>
      <c r="D2482" t="s">
        <v>36</v>
      </c>
      <c r="E2482" t="s">
        <v>1670</v>
      </c>
      <c r="F2482" t="s">
        <v>6530</v>
      </c>
      <c r="G2482" t="s">
        <v>1672</v>
      </c>
      <c r="H2482" t="s">
        <v>1723</v>
      </c>
      <c r="I2482" s="64">
        <v>0</v>
      </c>
      <c r="J2482" t="s">
        <v>1711</v>
      </c>
      <c r="K2482" s="64">
        <v>2024</v>
      </c>
      <c r="L2482" t="s">
        <v>445</v>
      </c>
      <c r="M2482" t="s">
        <v>1712</v>
      </c>
      <c r="N2482" t="s">
        <v>1675</v>
      </c>
      <c r="O2482" t="s">
        <v>1673</v>
      </c>
      <c r="P2482" t="s">
        <v>1713</v>
      </c>
      <c r="Q2482" t="s">
        <v>1723</v>
      </c>
      <c r="R2482" t="s">
        <v>1690</v>
      </c>
      <c r="S2482" t="s">
        <v>1669</v>
      </c>
    </row>
    <row r="2483" spans="1:19" hidden="1">
      <c r="A2483" t="s">
        <v>6590</v>
      </c>
      <c r="B2483" t="s">
        <v>6591</v>
      </c>
      <c r="C2483" t="s">
        <v>6592</v>
      </c>
      <c r="D2483" t="s">
        <v>36</v>
      </c>
      <c r="E2483" t="s">
        <v>1670</v>
      </c>
      <c r="F2483" t="s">
        <v>6453</v>
      </c>
      <c r="G2483" t="s">
        <v>1672</v>
      </c>
      <c r="H2483" t="s">
        <v>1723</v>
      </c>
      <c r="I2483" s="64">
        <v>0</v>
      </c>
      <c r="J2483" t="s">
        <v>1674</v>
      </c>
      <c r="K2483" s="64">
        <v>2024</v>
      </c>
      <c r="L2483" t="s">
        <v>511</v>
      </c>
      <c r="M2483" t="s">
        <v>511</v>
      </c>
      <c r="N2483" t="s">
        <v>1675</v>
      </c>
      <c r="O2483" t="s">
        <v>1673</v>
      </c>
      <c r="P2483" t="s">
        <v>1676</v>
      </c>
      <c r="Q2483" t="s">
        <v>1723</v>
      </c>
      <c r="R2483" t="s">
        <v>1690</v>
      </c>
      <c r="S2483" t="s">
        <v>1669</v>
      </c>
    </row>
    <row r="2484" spans="1:19" hidden="1">
      <c r="A2484" t="s">
        <v>6593</v>
      </c>
      <c r="B2484" t="s">
        <v>1605</v>
      </c>
      <c r="C2484" t="s">
        <v>6594</v>
      </c>
      <c r="D2484" t="s">
        <v>36</v>
      </c>
      <c r="E2484" t="s">
        <v>1670</v>
      </c>
      <c r="F2484" t="s">
        <v>6530</v>
      </c>
      <c r="G2484" t="s">
        <v>1672</v>
      </c>
      <c r="H2484" t="s">
        <v>1723</v>
      </c>
      <c r="I2484" s="64">
        <v>0</v>
      </c>
      <c r="J2484" t="s">
        <v>1711</v>
      </c>
      <c r="K2484" s="64">
        <v>2024</v>
      </c>
      <c r="L2484" t="s">
        <v>445</v>
      </c>
      <c r="M2484" t="s">
        <v>1712</v>
      </c>
      <c r="N2484" t="s">
        <v>1675</v>
      </c>
      <c r="O2484" t="s">
        <v>1673</v>
      </c>
      <c r="P2484" t="s">
        <v>1713</v>
      </c>
      <c r="Q2484" t="s">
        <v>1723</v>
      </c>
      <c r="R2484" t="s">
        <v>1690</v>
      </c>
      <c r="S2484" t="s">
        <v>1669</v>
      </c>
    </row>
    <row r="2485" spans="1:19" hidden="1">
      <c r="A2485" t="s">
        <v>6595</v>
      </c>
      <c r="B2485" t="s">
        <v>6596</v>
      </c>
      <c r="C2485" t="s">
        <v>6597</v>
      </c>
      <c r="D2485" t="s">
        <v>36</v>
      </c>
      <c r="E2485" t="s">
        <v>1670</v>
      </c>
      <c r="F2485" t="s">
        <v>6402</v>
      </c>
      <c r="G2485" t="s">
        <v>1672</v>
      </c>
      <c r="H2485" t="s">
        <v>1723</v>
      </c>
      <c r="I2485" s="65">
        <v>12531.81</v>
      </c>
      <c r="J2485" t="s">
        <v>1674</v>
      </c>
      <c r="K2485" s="64">
        <v>2024</v>
      </c>
      <c r="L2485" t="s">
        <v>1867</v>
      </c>
      <c r="M2485" t="s">
        <v>1867</v>
      </c>
      <c r="N2485" t="s">
        <v>1675</v>
      </c>
      <c r="O2485" t="s">
        <v>1673</v>
      </c>
      <c r="P2485" t="s">
        <v>1700</v>
      </c>
      <c r="Q2485" t="s">
        <v>1723</v>
      </c>
      <c r="R2485" t="s">
        <v>1690</v>
      </c>
      <c r="S2485" t="s">
        <v>1669</v>
      </c>
    </row>
    <row r="2486" spans="1:19" hidden="1">
      <c r="A2486" t="s">
        <v>6598</v>
      </c>
      <c r="B2486" t="s">
        <v>1605</v>
      </c>
      <c r="C2486" t="s">
        <v>6599</v>
      </c>
      <c r="D2486" t="s">
        <v>36</v>
      </c>
      <c r="E2486" t="s">
        <v>1670</v>
      </c>
      <c r="F2486" t="s">
        <v>6530</v>
      </c>
      <c r="G2486" t="s">
        <v>1672</v>
      </c>
      <c r="H2486" t="s">
        <v>1723</v>
      </c>
      <c r="I2486" s="64">
        <v>0</v>
      </c>
      <c r="J2486" t="s">
        <v>1711</v>
      </c>
      <c r="K2486" s="64">
        <v>2024</v>
      </c>
      <c r="L2486" t="s">
        <v>445</v>
      </c>
      <c r="M2486" t="s">
        <v>1712</v>
      </c>
      <c r="N2486" t="s">
        <v>1675</v>
      </c>
      <c r="O2486" t="s">
        <v>1673</v>
      </c>
      <c r="P2486" t="s">
        <v>1713</v>
      </c>
      <c r="Q2486" t="s">
        <v>1723</v>
      </c>
      <c r="R2486" t="s">
        <v>1690</v>
      </c>
      <c r="S2486" t="s">
        <v>1669</v>
      </c>
    </row>
    <row r="2487" spans="1:19" hidden="1">
      <c r="A2487" t="s">
        <v>6600</v>
      </c>
      <c r="B2487" t="s">
        <v>1605</v>
      </c>
      <c r="C2487" t="s">
        <v>6601</v>
      </c>
      <c r="D2487" t="s">
        <v>36</v>
      </c>
      <c r="E2487" t="s">
        <v>1670</v>
      </c>
      <c r="F2487" t="s">
        <v>6530</v>
      </c>
      <c r="G2487" t="s">
        <v>1672</v>
      </c>
      <c r="H2487" t="s">
        <v>1723</v>
      </c>
      <c r="I2487" s="64">
        <v>0</v>
      </c>
      <c r="J2487" t="s">
        <v>1711</v>
      </c>
      <c r="K2487" s="64">
        <v>2024</v>
      </c>
      <c r="L2487" t="s">
        <v>445</v>
      </c>
      <c r="M2487" t="s">
        <v>1712</v>
      </c>
      <c r="N2487" t="s">
        <v>1675</v>
      </c>
      <c r="O2487" t="s">
        <v>1673</v>
      </c>
      <c r="P2487" t="s">
        <v>1713</v>
      </c>
      <c r="Q2487" t="s">
        <v>1723</v>
      </c>
      <c r="R2487" t="s">
        <v>1690</v>
      </c>
      <c r="S2487" t="s">
        <v>1669</v>
      </c>
    </row>
    <row r="2488" spans="1:19" hidden="1">
      <c r="A2488" t="s">
        <v>6602</v>
      </c>
      <c r="B2488" t="s">
        <v>6603</v>
      </c>
      <c r="C2488" t="s">
        <v>6604</v>
      </c>
      <c r="D2488" t="s">
        <v>36</v>
      </c>
      <c r="E2488" t="s">
        <v>1670</v>
      </c>
      <c r="F2488" t="s">
        <v>6453</v>
      </c>
      <c r="G2488" t="s">
        <v>1672</v>
      </c>
      <c r="H2488" t="s">
        <v>1723</v>
      </c>
      <c r="I2488" s="64">
        <v>0</v>
      </c>
      <c r="J2488" t="s">
        <v>1674</v>
      </c>
      <c r="K2488" s="64">
        <v>2024</v>
      </c>
      <c r="L2488" t="s">
        <v>511</v>
      </c>
      <c r="M2488" t="s">
        <v>511</v>
      </c>
      <c r="N2488" t="s">
        <v>1675</v>
      </c>
      <c r="O2488" t="s">
        <v>1673</v>
      </c>
      <c r="P2488" t="s">
        <v>1676</v>
      </c>
      <c r="Q2488" t="s">
        <v>1723</v>
      </c>
      <c r="R2488" t="s">
        <v>1690</v>
      </c>
      <c r="S2488" t="s">
        <v>1669</v>
      </c>
    </row>
    <row r="2489" spans="1:19">
      <c r="A2489" t="s">
        <v>6605</v>
      </c>
      <c r="B2489" t="s">
        <v>6603</v>
      </c>
      <c r="C2489" t="s">
        <v>1669</v>
      </c>
      <c r="D2489" t="s">
        <v>6</v>
      </c>
      <c r="E2489" t="s">
        <v>1670</v>
      </c>
      <c r="F2489" t="s">
        <v>6264</v>
      </c>
      <c r="G2489" t="s">
        <v>2361</v>
      </c>
      <c r="H2489" t="s">
        <v>1673</v>
      </c>
      <c r="I2489" s="65">
        <v>1221.56</v>
      </c>
      <c r="J2489" t="s">
        <v>1674</v>
      </c>
      <c r="K2489" t="s">
        <v>2356</v>
      </c>
      <c r="L2489" t="s">
        <v>511</v>
      </c>
      <c r="M2489" t="s">
        <v>511</v>
      </c>
      <c r="N2489" t="s">
        <v>1675</v>
      </c>
      <c r="O2489" t="s">
        <v>1673</v>
      </c>
      <c r="P2489" t="s">
        <v>1676</v>
      </c>
      <c r="Q2489" t="s">
        <v>1673</v>
      </c>
      <c r="R2489" t="s">
        <v>1690</v>
      </c>
      <c r="S2489" t="s">
        <v>6356</v>
      </c>
    </row>
    <row r="2490" spans="1:19" hidden="1">
      <c r="A2490" t="s">
        <v>6606</v>
      </c>
      <c r="B2490" t="s">
        <v>6607</v>
      </c>
      <c r="C2490" t="s">
        <v>6608</v>
      </c>
      <c r="D2490" t="s">
        <v>36</v>
      </c>
      <c r="E2490" t="s">
        <v>1670</v>
      </c>
      <c r="F2490" t="s">
        <v>6453</v>
      </c>
      <c r="G2490" t="s">
        <v>1672</v>
      </c>
      <c r="H2490" t="s">
        <v>1723</v>
      </c>
      <c r="I2490" s="64">
        <v>0</v>
      </c>
      <c r="J2490" t="s">
        <v>1711</v>
      </c>
      <c r="K2490" s="64">
        <v>2024</v>
      </c>
      <c r="L2490" t="s">
        <v>445</v>
      </c>
      <c r="M2490" t="s">
        <v>1712</v>
      </c>
      <c r="N2490" t="s">
        <v>1675</v>
      </c>
      <c r="O2490" t="s">
        <v>1673</v>
      </c>
      <c r="P2490" t="s">
        <v>1676</v>
      </c>
      <c r="Q2490" t="s">
        <v>1723</v>
      </c>
      <c r="R2490" t="s">
        <v>1690</v>
      </c>
      <c r="S2490" t="s">
        <v>1669</v>
      </c>
    </row>
    <row r="2491" spans="1:19">
      <c r="A2491" t="s">
        <v>6609</v>
      </c>
      <c r="B2491" t="s">
        <v>3901</v>
      </c>
      <c r="C2491" t="s">
        <v>1669</v>
      </c>
      <c r="D2491" t="s">
        <v>6</v>
      </c>
      <c r="E2491" t="s">
        <v>1670</v>
      </c>
      <c r="F2491" t="s">
        <v>6264</v>
      </c>
      <c r="G2491" t="s">
        <v>2361</v>
      </c>
      <c r="H2491" t="s">
        <v>1673</v>
      </c>
      <c r="I2491" s="65">
        <v>1160.72</v>
      </c>
      <c r="J2491" t="s">
        <v>1674</v>
      </c>
      <c r="K2491" t="s">
        <v>2356</v>
      </c>
      <c r="L2491" t="s">
        <v>727</v>
      </c>
      <c r="M2491" t="s">
        <v>727</v>
      </c>
      <c r="N2491" t="s">
        <v>1759</v>
      </c>
      <c r="O2491" t="s">
        <v>1723</v>
      </c>
      <c r="P2491" t="s">
        <v>1713</v>
      </c>
      <c r="Q2491" t="s">
        <v>1673</v>
      </c>
      <c r="R2491" t="s">
        <v>1690</v>
      </c>
      <c r="S2491" t="s">
        <v>6513</v>
      </c>
    </row>
    <row r="2492" spans="1:19">
      <c r="A2492" t="s">
        <v>6610</v>
      </c>
      <c r="B2492" t="s">
        <v>3901</v>
      </c>
      <c r="C2492" t="s">
        <v>1669</v>
      </c>
      <c r="D2492" t="s">
        <v>6</v>
      </c>
      <c r="E2492" t="s">
        <v>1670</v>
      </c>
      <c r="F2492" t="s">
        <v>6264</v>
      </c>
      <c r="G2492" t="s">
        <v>2361</v>
      </c>
      <c r="H2492" t="s">
        <v>1673</v>
      </c>
      <c r="I2492" s="65">
        <v>1160.72</v>
      </c>
      <c r="J2492" t="s">
        <v>1674</v>
      </c>
      <c r="K2492" t="s">
        <v>2356</v>
      </c>
      <c r="L2492" t="s">
        <v>727</v>
      </c>
      <c r="M2492" t="s">
        <v>727</v>
      </c>
      <c r="N2492" t="s">
        <v>1759</v>
      </c>
      <c r="O2492" t="s">
        <v>1723</v>
      </c>
      <c r="P2492" t="s">
        <v>1713</v>
      </c>
      <c r="Q2492" t="s">
        <v>1673</v>
      </c>
      <c r="R2492" t="s">
        <v>1690</v>
      </c>
      <c r="S2492" t="s">
        <v>6513</v>
      </c>
    </row>
    <row r="2493" spans="1:19">
      <c r="A2493" t="s">
        <v>6611</v>
      </c>
      <c r="B2493" t="s">
        <v>3901</v>
      </c>
      <c r="C2493" t="s">
        <v>1669</v>
      </c>
      <c r="D2493" t="s">
        <v>6</v>
      </c>
      <c r="E2493" t="s">
        <v>1670</v>
      </c>
      <c r="F2493" t="s">
        <v>6264</v>
      </c>
      <c r="G2493" t="s">
        <v>2361</v>
      </c>
      <c r="H2493" t="s">
        <v>1673</v>
      </c>
      <c r="I2493" s="65">
        <v>1160.72</v>
      </c>
      <c r="J2493" t="s">
        <v>1674</v>
      </c>
      <c r="K2493" t="s">
        <v>2356</v>
      </c>
      <c r="L2493" t="s">
        <v>727</v>
      </c>
      <c r="M2493" t="s">
        <v>727</v>
      </c>
      <c r="N2493" t="s">
        <v>1759</v>
      </c>
      <c r="O2493" t="s">
        <v>1723</v>
      </c>
      <c r="P2493" t="s">
        <v>1713</v>
      </c>
      <c r="Q2493" t="s">
        <v>1673</v>
      </c>
      <c r="R2493" t="s">
        <v>1690</v>
      </c>
      <c r="S2493" t="s">
        <v>6513</v>
      </c>
    </row>
    <row r="2494" spans="1:19">
      <c r="A2494" t="s">
        <v>6612</v>
      </c>
      <c r="B2494" t="s">
        <v>3901</v>
      </c>
      <c r="C2494" t="s">
        <v>1669</v>
      </c>
      <c r="D2494" t="s">
        <v>6</v>
      </c>
      <c r="E2494" t="s">
        <v>1670</v>
      </c>
      <c r="F2494" t="s">
        <v>6264</v>
      </c>
      <c r="G2494" t="s">
        <v>2361</v>
      </c>
      <c r="H2494" t="s">
        <v>1673</v>
      </c>
      <c r="I2494" s="65">
        <v>1160.72</v>
      </c>
      <c r="J2494" t="s">
        <v>1674</v>
      </c>
      <c r="K2494" t="s">
        <v>2356</v>
      </c>
      <c r="L2494" t="s">
        <v>727</v>
      </c>
      <c r="M2494" t="s">
        <v>727</v>
      </c>
      <c r="N2494" t="s">
        <v>1759</v>
      </c>
      <c r="O2494" t="s">
        <v>1723</v>
      </c>
      <c r="P2494" t="s">
        <v>1713</v>
      </c>
      <c r="Q2494" t="s">
        <v>1673</v>
      </c>
      <c r="R2494" t="s">
        <v>1690</v>
      </c>
      <c r="S2494" t="s">
        <v>6513</v>
      </c>
    </row>
    <row r="2495" spans="1:19">
      <c r="A2495" t="s">
        <v>6613</v>
      </c>
      <c r="B2495" t="s">
        <v>3901</v>
      </c>
      <c r="C2495" t="s">
        <v>1669</v>
      </c>
      <c r="D2495" t="s">
        <v>6</v>
      </c>
      <c r="E2495" t="s">
        <v>1670</v>
      </c>
      <c r="F2495" t="s">
        <v>6264</v>
      </c>
      <c r="G2495" t="s">
        <v>2361</v>
      </c>
      <c r="H2495" t="s">
        <v>1673</v>
      </c>
      <c r="I2495" s="65">
        <v>1160.72</v>
      </c>
      <c r="J2495" t="s">
        <v>1674</v>
      </c>
      <c r="K2495" t="s">
        <v>2356</v>
      </c>
      <c r="L2495" t="s">
        <v>727</v>
      </c>
      <c r="M2495" t="s">
        <v>727</v>
      </c>
      <c r="N2495" t="s">
        <v>1759</v>
      </c>
      <c r="O2495" t="s">
        <v>1723</v>
      </c>
      <c r="P2495" t="s">
        <v>1713</v>
      </c>
      <c r="Q2495" t="s">
        <v>1673</v>
      </c>
      <c r="R2495" t="s">
        <v>1690</v>
      </c>
      <c r="S2495" t="s">
        <v>6513</v>
      </c>
    </row>
    <row r="2496" spans="1:19">
      <c r="A2496" t="s">
        <v>6614</v>
      </c>
      <c r="B2496" t="s">
        <v>3901</v>
      </c>
      <c r="C2496" t="s">
        <v>1669</v>
      </c>
      <c r="D2496" t="s">
        <v>6</v>
      </c>
      <c r="E2496" t="s">
        <v>1670</v>
      </c>
      <c r="F2496" t="s">
        <v>6264</v>
      </c>
      <c r="G2496" t="s">
        <v>2361</v>
      </c>
      <c r="H2496" t="s">
        <v>1673</v>
      </c>
      <c r="I2496" s="65">
        <v>1160.72</v>
      </c>
      <c r="J2496" t="s">
        <v>1674</v>
      </c>
      <c r="K2496" t="s">
        <v>2356</v>
      </c>
      <c r="L2496" t="s">
        <v>727</v>
      </c>
      <c r="M2496" t="s">
        <v>727</v>
      </c>
      <c r="N2496" t="s">
        <v>1759</v>
      </c>
      <c r="O2496" t="s">
        <v>1723</v>
      </c>
      <c r="P2496" t="s">
        <v>1713</v>
      </c>
      <c r="Q2496" t="s">
        <v>1673</v>
      </c>
      <c r="R2496" t="s">
        <v>1690</v>
      </c>
      <c r="S2496" t="s">
        <v>6513</v>
      </c>
    </row>
    <row r="2497" spans="1:19" hidden="1">
      <c r="A2497" t="s">
        <v>6615</v>
      </c>
      <c r="B2497" t="s">
        <v>6616</v>
      </c>
      <c r="C2497" t="s">
        <v>6617</v>
      </c>
      <c r="D2497" t="s">
        <v>36</v>
      </c>
      <c r="E2497" t="s">
        <v>1670</v>
      </c>
      <c r="F2497" t="s">
        <v>6418</v>
      </c>
      <c r="G2497" t="s">
        <v>1672</v>
      </c>
      <c r="H2497" t="s">
        <v>1723</v>
      </c>
      <c r="I2497" s="64">
        <v>0</v>
      </c>
      <c r="J2497" t="s">
        <v>1711</v>
      </c>
      <c r="K2497" s="64">
        <v>2024</v>
      </c>
      <c r="L2497" t="s">
        <v>445</v>
      </c>
      <c r="M2497" t="s">
        <v>1712</v>
      </c>
      <c r="N2497" t="s">
        <v>1675</v>
      </c>
      <c r="O2497" t="s">
        <v>1673</v>
      </c>
      <c r="P2497" t="s">
        <v>1700</v>
      </c>
      <c r="Q2497" t="s">
        <v>1723</v>
      </c>
      <c r="R2497" t="s">
        <v>1690</v>
      </c>
      <c r="S2497" t="s">
        <v>1669</v>
      </c>
    </row>
    <row r="2498" spans="1:19" hidden="1">
      <c r="A2498" t="s">
        <v>6618</v>
      </c>
      <c r="B2498" t="s">
        <v>1605</v>
      </c>
      <c r="C2498" t="s">
        <v>6619</v>
      </c>
      <c r="D2498" t="s">
        <v>36</v>
      </c>
      <c r="E2498" t="s">
        <v>1670</v>
      </c>
      <c r="F2498" t="s">
        <v>6530</v>
      </c>
      <c r="G2498" t="s">
        <v>1672</v>
      </c>
      <c r="H2498" t="s">
        <v>1723</v>
      </c>
      <c r="I2498" s="64">
        <v>0</v>
      </c>
      <c r="J2498" t="s">
        <v>1711</v>
      </c>
      <c r="K2498" s="64">
        <v>2024</v>
      </c>
      <c r="L2498" t="s">
        <v>445</v>
      </c>
      <c r="M2498" t="s">
        <v>1712</v>
      </c>
      <c r="N2498" t="s">
        <v>1675</v>
      </c>
      <c r="O2498" t="s">
        <v>1673</v>
      </c>
      <c r="P2498" t="s">
        <v>1713</v>
      </c>
      <c r="Q2498" t="s">
        <v>1723</v>
      </c>
      <c r="R2498" t="s">
        <v>1690</v>
      </c>
      <c r="S2498" t="s">
        <v>1669</v>
      </c>
    </row>
    <row r="2499" spans="1:19" hidden="1">
      <c r="A2499" t="s">
        <v>6620</v>
      </c>
      <c r="B2499" t="s">
        <v>1605</v>
      </c>
      <c r="C2499" t="s">
        <v>6621</v>
      </c>
      <c r="D2499" t="s">
        <v>36</v>
      </c>
      <c r="E2499" t="s">
        <v>1670</v>
      </c>
      <c r="F2499" t="s">
        <v>6530</v>
      </c>
      <c r="G2499" t="s">
        <v>1672</v>
      </c>
      <c r="H2499" t="s">
        <v>1723</v>
      </c>
      <c r="I2499" s="64">
        <v>0</v>
      </c>
      <c r="J2499" t="s">
        <v>1711</v>
      </c>
      <c r="K2499" s="64">
        <v>2024</v>
      </c>
      <c r="L2499" t="s">
        <v>445</v>
      </c>
      <c r="M2499" t="s">
        <v>1712</v>
      </c>
      <c r="N2499" t="s">
        <v>1675</v>
      </c>
      <c r="O2499" t="s">
        <v>1673</v>
      </c>
      <c r="P2499" t="s">
        <v>1713</v>
      </c>
      <c r="Q2499" t="s">
        <v>1723</v>
      </c>
      <c r="R2499" t="s">
        <v>1690</v>
      </c>
      <c r="S2499" t="s">
        <v>1669</v>
      </c>
    </row>
    <row r="2500" spans="1:19" hidden="1">
      <c r="A2500" t="s">
        <v>6622</v>
      </c>
      <c r="B2500" t="s">
        <v>1605</v>
      </c>
      <c r="C2500" t="s">
        <v>6623</v>
      </c>
      <c r="D2500" t="s">
        <v>36</v>
      </c>
      <c r="E2500" t="s">
        <v>1670</v>
      </c>
      <c r="F2500" t="s">
        <v>6530</v>
      </c>
      <c r="G2500" t="s">
        <v>1672</v>
      </c>
      <c r="H2500" t="s">
        <v>1723</v>
      </c>
      <c r="I2500" s="64">
        <v>0</v>
      </c>
      <c r="J2500" t="s">
        <v>1711</v>
      </c>
      <c r="K2500" s="64">
        <v>2024</v>
      </c>
      <c r="L2500" t="s">
        <v>445</v>
      </c>
      <c r="M2500" t="s">
        <v>1712</v>
      </c>
      <c r="N2500" t="s">
        <v>1675</v>
      </c>
      <c r="O2500" t="s">
        <v>1673</v>
      </c>
      <c r="P2500" t="s">
        <v>1713</v>
      </c>
      <c r="Q2500" t="s">
        <v>1723</v>
      </c>
      <c r="R2500" t="s">
        <v>1690</v>
      </c>
      <c r="S2500" t="s">
        <v>1669</v>
      </c>
    </row>
    <row r="2501" spans="1:19" hidden="1">
      <c r="A2501" t="s">
        <v>6624</v>
      </c>
      <c r="B2501" t="s">
        <v>1605</v>
      </c>
      <c r="C2501" t="s">
        <v>6625</v>
      </c>
      <c r="D2501" t="s">
        <v>36</v>
      </c>
      <c r="E2501" t="s">
        <v>1670</v>
      </c>
      <c r="F2501" t="s">
        <v>6530</v>
      </c>
      <c r="G2501" t="s">
        <v>1672</v>
      </c>
      <c r="H2501" t="s">
        <v>1723</v>
      </c>
      <c r="I2501" s="64">
        <v>0</v>
      </c>
      <c r="J2501" t="s">
        <v>1711</v>
      </c>
      <c r="K2501" s="64">
        <v>2024</v>
      </c>
      <c r="L2501" t="s">
        <v>445</v>
      </c>
      <c r="M2501" t="s">
        <v>1712</v>
      </c>
      <c r="N2501" t="s">
        <v>1675</v>
      </c>
      <c r="O2501" t="s">
        <v>1673</v>
      </c>
      <c r="P2501" t="s">
        <v>1713</v>
      </c>
      <c r="Q2501" t="s">
        <v>1723</v>
      </c>
      <c r="R2501" t="s">
        <v>1690</v>
      </c>
      <c r="S2501" t="s">
        <v>1669</v>
      </c>
    </row>
    <row r="2502" spans="1:19" hidden="1">
      <c r="A2502" t="s">
        <v>6626</v>
      </c>
      <c r="B2502" t="s">
        <v>1605</v>
      </c>
      <c r="C2502" t="s">
        <v>6627</v>
      </c>
      <c r="D2502" t="s">
        <v>36</v>
      </c>
      <c r="E2502" t="s">
        <v>1670</v>
      </c>
      <c r="F2502" t="s">
        <v>6530</v>
      </c>
      <c r="G2502" t="s">
        <v>1672</v>
      </c>
      <c r="H2502" t="s">
        <v>1723</v>
      </c>
      <c r="I2502" s="64">
        <v>0</v>
      </c>
      <c r="J2502" t="s">
        <v>1711</v>
      </c>
      <c r="K2502" s="64">
        <v>2024</v>
      </c>
      <c r="L2502" t="s">
        <v>445</v>
      </c>
      <c r="M2502" t="s">
        <v>1712</v>
      </c>
      <c r="N2502" t="s">
        <v>1675</v>
      </c>
      <c r="O2502" t="s">
        <v>1673</v>
      </c>
      <c r="P2502" t="s">
        <v>1713</v>
      </c>
      <c r="Q2502" t="s">
        <v>1723</v>
      </c>
      <c r="R2502" t="s">
        <v>1690</v>
      </c>
      <c r="S2502" t="s">
        <v>1669</v>
      </c>
    </row>
    <row r="2503" spans="1:19" hidden="1">
      <c r="A2503" t="s">
        <v>6628</v>
      </c>
      <c r="B2503" t="s">
        <v>1605</v>
      </c>
      <c r="C2503" t="s">
        <v>6629</v>
      </c>
      <c r="D2503" t="s">
        <v>36</v>
      </c>
      <c r="E2503" t="s">
        <v>1670</v>
      </c>
      <c r="F2503" t="s">
        <v>6530</v>
      </c>
      <c r="G2503" t="s">
        <v>1672</v>
      </c>
      <c r="H2503" t="s">
        <v>1723</v>
      </c>
      <c r="I2503" s="64">
        <v>0</v>
      </c>
      <c r="J2503" t="s">
        <v>1711</v>
      </c>
      <c r="K2503" s="64">
        <v>2024</v>
      </c>
      <c r="L2503" t="s">
        <v>445</v>
      </c>
      <c r="M2503" t="s">
        <v>1712</v>
      </c>
      <c r="N2503" t="s">
        <v>1675</v>
      </c>
      <c r="O2503" t="s">
        <v>1673</v>
      </c>
      <c r="P2503" t="s">
        <v>1713</v>
      </c>
      <c r="Q2503" t="s">
        <v>1723</v>
      </c>
      <c r="R2503" t="s">
        <v>1690</v>
      </c>
      <c r="S2503" t="s">
        <v>1669</v>
      </c>
    </row>
    <row r="2504" spans="1:19" hidden="1">
      <c r="A2504" t="s">
        <v>6630</v>
      </c>
      <c r="B2504" t="s">
        <v>1605</v>
      </c>
      <c r="C2504" t="s">
        <v>6631</v>
      </c>
      <c r="D2504" t="s">
        <v>36</v>
      </c>
      <c r="E2504" t="s">
        <v>1670</v>
      </c>
      <c r="F2504" t="s">
        <v>6530</v>
      </c>
      <c r="G2504" t="s">
        <v>1672</v>
      </c>
      <c r="H2504" t="s">
        <v>1723</v>
      </c>
      <c r="I2504" s="64">
        <v>0</v>
      </c>
      <c r="J2504" t="s">
        <v>1711</v>
      </c>
      <c r="K2504" s="64">
        <v>2024</v>
      </c>
      <c r="L2504" t="s">
        <v>445</v>
      </c>
      <c r="M2504" t="s">
        <v>1712</v>
      </c>
      <c r="N2504" t="s">
        <v>1675</v>
      </c>
      <c r="O2504" t="s">
        <v>1673</v>
      </c>
      <c r="P2504" t="s">
        <v>1713</v>
      </c>
      <c r="Q2504" t="s">
        <v>1723</v>
      </c>
      <c r="R2504" t="s">
        <v>1690</v>
      </c>
      <c r="S2504" t="s">
        <v>1669</v>
      </c>
    </row>
    <row r="2505" spans="1:19" hidden="1">
      <c r="A2505" t="s">
        <v>6632</v>
      </c>
      <c r="B2505" t="s">
        <v>1605</v>
      </c>
      <c r="C2505" t="s">
        <v>6633</v>
      </c>
      <c r="D2505" t="s">
        <v>36</v>
      </c>
      <c r="E2505" t="s">
        <v>1670</v>
      </c>
      <c r="F2505" t="s">
        <v>6530</v>
      </c>
      <c r="G2505" t="s">
        <v>1672</v>
      </c>
      <c r="H2505" t="s">
        <v>1723</v>
      </c>
      <c r="I2505" s="64">
        <v>0</v>
      </c>
      <c r="J2505" t="s">
        <v>1711</v>
      </c>
      <c r="K2505" s="64">
        <v>2024</v>
      </c>
      <c r="L2505" t="s">
        <v>445</v>
      </c>
      <c r="M2505" t="s">
        <v>1712</v>
      </c>
      <c r="N2505" t="s">
        <v>1675</v>
      </c>
      <c r="O2505" t="s">
        <v>1673</v>
      </c>
      <c r="P2505" t="s">
        <v>1713</v>
      </c>
      <c r="Q2505" t="s">
        <v>1723</v>
      </c>
      <c r="R2505" t="s">
        <v>1690</v>
      </c>
      <c r="S2505" t="s">
        <v>1669</v>
      </c>
    </row>
    <row r="2506" spans="1:19" hidden="1">
      <c r="A2506" t="s">
        <v>6634</v>
      </c>
      <c r="B2506" t="s">
        <v>1605</v>
      </c>
      <c r="C2506" t="s">
        <v>6635</v>
      </c>
      <c r="D2506" t="s">
        <v>36</v>
      </c>
      <c r="E2506" t="s">
        <v>1670</v>
      </c>
      <c r="F2506" t="s">
        <v>6530</v>
      </c>
      <c r="G2506" t="s">
        <v>1672</v>
      </c>
      <c r="H2506" t="s">
        <v>1723</v>
      </c>
      <c r="I2506" s="64">
        <v>0</v>
      </c>
      <c r="J2506" t="s">
        <v>1711</v>
      </c>
      <c r="K2506" s="64">
        <v>2024</v>
      </c>
      <c r="L2506" t="s">
        <v>445</v>
      </c>
      <c r="M2506" t="s">
        <v>1712</v>
      </c>
      <c r="N2506" t="s">
        <v>1675</v>
      </c>
      <c r="O2506" t="s">
        <v>1673</v>
      </c>
      <c r="P2506" t="s">
        <v>1713</v>
      </c>
      <c r="Q2506" t="s">
        <v>1723</v>
      </c>
      <c r="R2506" t="s">
        <v>1690</v>
      </c>
      <c r="S2506" t="s">
        <v>1669</v>
      </c>
    </row>
    <row r="2507" spans="1:19" hidden="1">
      <c r="A2507" t="s">
        <v>6636</v>
      </c>
      <c r="B2507" t="s">
        <v>1605</v>
      </c>
      <c r="C2507" t="s">
        <v>6637</v>
      </c>
      <c r="D2507" t="s">
        <v>36</v>
      </c>
      <c r="E2507" t="s">
        <v>1670</v>
      </c>
      <c r="F2507" t="s">
        <v>6530</v>
      </c>
      <c r="G2507" t="s">
        <v>1672</v>
      </c>
      <c r="H2507" t="s">
        <v>1723</v>
      </c>
      <c r="I2507" s="64">
        <v>0</v>
      </c>
      <c r="J2507" t="s">
        <v>1711</v>
      </c>
      <c r="K2507" s="64">
        <v>2024</v>
      </c>
      <c r="L2507" t="s">
        <v>445</v>
      </c>
      <c r="M2507" t="s">
        <v>1712</v>
      </c>
      <c r="N2507" t="s">
        <v>1675</v>
      </c>
      <c r="O2507" t="s">
        <v>1673</v>
      </c>
      <c r="P2507" t="s">
        <v>1713</v>
      </c>
      <c r="Q2507" t="s">
        <v>1723</v>
      </c>
      <c r="R2507" t="s">
        <v>1690</v>
      </c>
      <c r="S2507" t="s">
        <v>1669</v>
      </c>
    </row>
    <row r="2508" spans="1:19" hidden="1">
      <c r="A2508" t="s">
        <v>6638</v>
      </c>
      <c r="B2508" t="s">
        <v>1605</v>
      </c>
      <c r="C2508" t="s">
        <v>6639</v>
      </c>
      <c r="D2508" t="s">
        <v>36</v>
      </c>
      <c r="E2508" t="s">
        <v>1670</v>
      </c>
      <c r="F2508" t="s">
        <v>6530</v>
      </c>
      <c r="G2508" t="s">
        <v>1672</v>
      </c>
      <c r="H2508" t="s">
        <v>1723</v>
      </c>
      <c r="I2508" s="64">
        <v>0</v>
      </c>
      <c r="J2508" t="s">
        <v>1711</v>
      </c>
      <c r="K2508" s="64">
        <v>2024</v>
      </c>
      <c r="L2508" t="s">
        <v>445</v>
      </c>
      <c r="M2508" t="s">
        <v>1712</v>
      </c>
      <c r="N2508" t="s">
        <v>1675</v>
      </c>
      <c r="O2508" t="s">
        <v>1673</v>
      </c>
      <c r="P2508" t="s">
        <v>1713</v>
      </c>
      <c r="Q2508" t="s">
        <v>1723</v>
      </c>
      <c r="R2508" t="s">
        <v>1690</v>
      </c>
      <c r="S2508" t="s">
        <v>1669</v>
      </c>
    </row>
    <row r="2509" spans="1:19" hidden="1">
      <c r="A2509" t="s">
        <v>6640</v>
      </c>
      <c r="B2509" t="s">
        <v>1605</v>
      </c>
      <c r="C2509" t="s">
        <v>6641</v>
      </c>
      <c r="D2509" t="s">
        <v>36</v>
      </c>
      <c r="E2509" t="s">
        <v>1670</v>
      </c>
      <c r="F2509" t="s">
        <v>6530</v>
      </c>
      <c r="G2509" t="s">
        <v>1672</v>
      </c>
      <c r="H2509" t="s">
        <v>1723</v>
      </c>
      <c r="I2509" s="64">
        <v>0</v>
      </c>
      <c r="J2509" t="s">
        <v>1711</v>
      </c>
      <c r="K2509" s="64">
        <v>2024</v>
      </c>
      <c r="L2509" t="s">
        <v>445</v>
      </c>
      <c r="M2509" t="s">
        <v>1712</v>
      </c>
      <c r="N2509" t="s">
        <v>1675</v>
      </c>
      <c r="O2509" t="s">
        <v>1673</v>
      </c>
      <c r="P2509" t="s">
        <v>1713</v>
      </c>
      <c r="Q2509" t="s">
        <v>1723</v>
      </c>
      <c r="R2509" t="s">
        <v>1690</v>
      </c>
      <c r="S2509" t="s">
        <v>1669</v>
      </c>
    </row>
    <row r="2510" spans="1:19" hidden="1">
      <c r="A2510" t="s">
        <v>6642</v>
      </c>
      <c r="B2510" t="s">
        <v>1605</v>
      </c>
      <c r="C2510" t="s">
        <v>6643</v>
      </c>
      <c r="D2510" t="s">
        <v>36</v>
      </c>
      <c r="E2510" t="s">
        <v>1670</v>
      </c>
      <c r="F2510" t="s">
        <v>6530</v>
      </c>
      <c r="G2510" t="s">
        <v>1672</v>
      </c>
      <c r="H2510" t="s">
        <v>1723</v>
      </c>
      <c r="I2510" s="64">
        <v>0</v>
      </c>
      <c r="J2510" t="s">
        <v>1711</v>
      </c>
      <c r="K2510" s="64">
        <v>2024</v>
      </c>
      <c r="L2510" t="s">
        <v>445</v>
      </c>
      <c r="M2510" t="s">
        <v>1712</v>
      </c>
      <c r="N2510" t="s">
        <v>1675</v>
      </c>
      <c r="O2510" t="s">
        <v>1673</v>
      </c>
      <c r="P2510" t="s">
        <v>1713</v>
      </c>
      <c r="Q2510" t="s">
        <v>1723</v>
      </c>
      <c r="R2510" t="s">
        <v>1690</v>
      </c>
      <c r="S2510" t="s">
        <v>1669</v>
      </c>
    </row>
    <row r="2511" spans="1:19">
      <c r="A2511" t="s">
        <v>6644</v>
      </c>
      <c r="B2511" t="s">
        <v>6645</v>
      </c>
      <c r="C2511" t="s">
        <v>1669</v>
      </c>
      <c r="D2511" t="s">
        <v>6</v>
      </c>
      <c r="E2511" t="s">
        <v>1670</v>
      </c>
      <c r="F2511" t="s">
        <v>6646</v>
      </c>
      <c r="G2511" t="s">
        <v>2361</v>
      </c>
      <c r="H2511" t="s">
        <v>1673</v>
      </c>
      <c r="I2511" s="65">
        <v>5897.8</v>
      </c>
      <c r="J2511" t="s">
        <v>1674</v>
      </c>
      <c r="K2511" t="s">
        <v>2356</v>
      </c>
      <c r="L2511" t="s">
        <v>1216</v>
      </c>
      <c r="M2511" t="s">
        <v>1216</v>
      </c>
      <c r="N2511" t="s">
        <v>1675</v>
      </c>
      <c r="O2511" t="s">
        <v>1673</v>
      </c>
      <c r="P2511" t="s">
        <v>1700</v>
      </c>
      <c r="Q2511" t="s">
        <v>1673</v>
      </c>
      <c r="R2511" t="s">
        <v>1690</v>
      </c>
      <c r="S2511" t="s">
        <v>6646</v>
      </c>
    </row>
    <row r="2512" spans="1:19">
      <c r="A2512" t="s">
        <v>6647</v>
      </c>
      <c r="B2512" t="s">
        <v>3901</v>
      </c>
      <c r="C2512" t="s">
        <v>1669</v>
      </c>
      <c r="D2512" t="s">
        <v>6</v>
      </c>
      <c r="E2512" t="s">
        <v>1670</v>
      </c>
      <c r="F2512" t="s">
        <v>5948</v>
      </c>
      <c r="G2512" t="s">
        <v>2361</v>
      </c>
      <c r="H2512" t="s">
        <v>1673</v>
      </c>
      <c r="I2512" s="65">
        <v>1160.72</v>
      </c>
      <c r="J2512" t="s">
        <v>1674</v>
      </c>
      <c r="K2512" t="s">
        <v>2356</v>
      </c>
      <c r="L2512" t="s">
        <v>727</v>
      </c>
      <c r="M2512" t="s">
        <v>727</v>
      </c>
      <c r="N2512" t="s">
        <v>1759</v>
      </c>
      <c r="O2512" t="s">
        <v>1723</v>
      </c>
      <c r="P2512" t="s">
        <v>1713</v>
      </c>
      <c r="Q2512" t="s">
        <v>1673</v>
      </c>
      <c r="R2512" t="s">
        <v>1690</v>
      </c>
      <c r="S2512" t="s">
        <v>6513</v>
      </c>
    </row>
    <row r="2513" spans="1:19">
      <c r="A2513" t="s">
        <v>6648</v>
      </c>
      <c r="B2513" t="s">
        <v>3901</v>
      </c>
      <c r="C2513" t="s">
        <v>1669</v>
      </c>
      <c r="D2513" t="s">
        <v>6</v>
      </c>
      <c r="E2513" t="s">
        <v>1670</v>
      </c>
      <c r="F2513" t="s">
        <v>5948</v>
      </c>
      <c r="G2513" t="s">
        <v>2361</v>
      </c>
      <c r="H2513" t="s">
        <v>1673</v>
      </c>
      <c r="I2513" s="65">
        <v>1160.72</v>
      </c>
      <c r="J2513" t="s">
        <v>1674</v>
      </c>
      <c r="K2513" t="s">
        <v>2356</v>
      </c>
      <c r="L2513" t="s">
        <v>727</v>
      </c>
      <c r="M2513" t="s">
        <v>727</v>
      </c>
      <c r="N2513" t="s">
        <v>1759</v>
      </c>
      <c r="O2513" t="s">
        <v>1723</v>
      </c>
      <c r="P2513" t="s">
        <v>1713</v>
      </c>
      <c r="Q2513" t="s">
        <v>1673</v>
      </c>
      <c r="R2513" t="s">
        <v>1690</v>
      </c>
      <c r="S2513" t="s">
        <v>6513</v>
      </c>
    </row>
    <row r="2514" spans="1:19">
      <c r="A2514" t="s">
        <v>6649</v>
      </c>
      <c r="B2514" t="s">
        <v>3901</v>
      </c>
      <c r="C2514" t="s">
        <v>1669</v>
      </c>
      <c r="D2514" t="s">
        <v>6</v>
      </c>
      <c r="E2514" t="s">
        <v>1670</v>
      </c>
      <c r="F2514" t="s">
        <v>5948</v>
      </c>
      <c r="G2514" t="s">
        <v>2361</v>
      </c>
      <c r="H2514" t="s">
        <v>1673</v>
      </c>
      <c r="I2514" s="65">
        <v>1160.72</v>
      </c>
      <c r="J2514" t="s">
        <v>1674</v>
      </c>
      <c r="K2514" t="s">
        <v>2356</v>
      </c>
      <c r="L2514" t="s">
        <v>727</v>
      </c>
      <c r="M2514" t="s">
        <v>727</v>
      </c>
      <c r="N2514" t="s">
        <v>1759</v>
      </c>
      <c r="O2514" t="s">
        <v>1723</v>
      </c>
      <c r="P2514" t="s">
        <v>1713</v>
      </c>
      <c r="Q2514" t="s">
        <v>1673</v>
      </c>
      <c r="R2514" t="s">
        <v>1690</v>
      </c>
      <c r="S2514" t="s">
        <v>6513</v>
      </c>
    </row>
    <row r="2515" spans="1:19">
      <c r="A2515" t="s">
        <v>6650</v>
      </c>
      <c r="B2515" t="s">
        <v>3901</v>
      </c>
      <c r="C2515" t="s">
        <v>1669</v>
      </c>
      <c r="D2515" t="s">
        <v>6</v>
      </c>
      <c r="E2515" t="s">
        <v>1670</v>
      </c>
      <c r="F2515" t="s">
        <v>5948</v>
      </c>
      <c r="G2515" t="s">
        <v>2361</v>
      </c>
      <c r="H2515" t="s">
        <v>1673</v>
      </c>
      <c r="I2515" s="65">
        <v>1160.72</v>
      </c>
      <c r="J2515" t="s">
        <v>1674</v>
      </c>
      <c r="K2515" t="s">
        <v>2356</v>
      </c>
      <c r="L2515" t="s">
        <v>727</v>
      </c>
      <c r="M2515" t="s">
        <v>727</v>
      </c>
      <c r="N2515" t="s">
        <v>1759</v>
      </c>
      <c r="O2515" t="s">
        <v>1723</v>
      </c>
      <c r="P2515" t="s">
        <v>1713</v>
      </c>
      <c r="Q2515" t="s">
        <v>1673</v>
      </c>
      <c r="R2515" t="s">
        <v>1690</v>
      </c>
      <c r="S2515" t="s">
        <v>6513</v>
      </c>
    </row>
    <row r="2516" spans="1:19">
      <c r="A2516" t="s">
        <v>6651</v>
      </c>
      <c r="B2516" t="s">
        <v>3901</v>
      </c>
      <c r="C2516" t="s">
        <v>1669</v>
      </c>
      <c r="D2516" t="s">
        <v>6</v>
      </c>
      <c r="E2516" t="s">
        <v>1670</v>
      </c>
      <c r="F2516" t="s">
        <v>5948</v>
      </c>
      <c r="G2516" t="s">
        <v>2361</v>
      </c>
      <c r="H2516" t="s">
        <v>1673</v>
      </c>
      <c r="I2516" s="65">
        <v>1160.72</v>
      </c>
      <c r="J2516" t="s">
        <v>1674</v>
      </c>
      <c r="K2516" t="s">
        <v>2356</v>
      </c>
      <c r="L2516" t="s">
        <v>727</v>
      </c>
      <c r="M2516" t="s">
        <v>727</v>
      </c>
      <c r="N2516" t="s">
        <v>1759</v>
      </c>
      <c r="O2516" t="s">
        <v>1723</v>
      </c>
      <c r="P2516" t="s">
        <v>1713</v>
      </c>
      <c r="Q2516" t="s">
        <v>1673</v>
      </c>
      <c r="R2516" t="s">
        <v>1690</v>
      </c>
      <c r="S2516" t="s">
        <v>6513</v>
      </c>
    </row>
    <row r="2517" spans="1:19">
      <c r="A2517" t="s">
        <v>6652</v>
      </c>
      <c r="B2517" t="s">
        <v>3901</v>
      </c>
      <c r="C2517" t="s">
        <v>1669</v>
      </c>
      <c r="D2517" t="s">
        <v>6</v>
      </c>
      <c r="E2517" t="s">
        <v>1670</v>
      </c>
      <c r="F2517" t="s">
        <v>5948</v>
      </c>
      <c r="G2517" t="s">
        <v>2361</v>
      </c>
      <c r="H2517" t="s">
        <v>1673</v>
      </c>
      <c r="I2517" s="65">
        <v>1160.72</v>
      </c>
      <c r="J2517" t="s">
        <v>1674</v>
      </c>
      <c r="K2517" t="s">
        <v>2356</v>
      </c>
      <c r="L2517" t="s">
        <v>727</v>
      </c>
      <c r="M2517" t="s">
        <v>727</v>
      </c>
      <c r="N2517" t="s">
        <v>1759</v>
      </c>
      <c r="O2517" t="s">
        <v>1723</v>
      </c>
      <c r="P2517" t="s">
        <v>1713</v>
      </c>
      <c r="Q2517" t="s">
        <v>1673</v>
      </c>
      <c r="R2517" t="s">
        <v>1690</v>
      </c>
      <c r="S2517" t="s">
        <v>6513</v>
      </c>
    </row>
    <row r="2518" spans="1:19">
      <c r="A2518" t="s">
        <v>6653</v>
      </c>
      <c r="B2518" t="s">
        <v>3901</v>
      </c>
      <c r="C2518" t="s">
        <v>1669</v>
      </c>
      <c r="D2518" t="s">
        <v>6</v>
      </c>
      <c r="E2518" t="s">
        <v>1670</v>
      </c>
      <c r="F2518" t="s">
        <v>5948</v>
      </c>
      <c r="G2518" t="s">
        <v>2361</v>
      </c>
      <c r="H2518" t="s">
        <v>1673</v>
      </c>
      <c r="I2518" s="65">
        <v>1160.72</v>
      </c>
      <c r="J2518" t="s">
        <v>1674</v>
      </c>
      <c r="K2518" t="s">
        <v>2356</v>
      </c>
      <c r="L2518" t="s">
        <v>727</v>
      </c>
      <c r="M2518" t="s">
        <v>727</v>
      </c>
      <c r="N2518" t="s">
        <v>1759</v>
      </c>
      <c r="O2518" t="s">
        <v>1723</v>
      </c>
      <c r="P2518" t="s">
        <v>1713</v>
      </c>
      <c r="Q2518" t="s">
        <v>1673</v>
      </c>
      <c r="R2518" t="s">
        <v>1690</v>
      </c>
      <c r="S2518" t="s">
        <v>6513</v>
      </c>
    </row>
    <row r="2519" spans="1:19">
      <c r="A2519" t="s">
        <v>6654</v>
      </c>
      <c r="B2519" t="s">
        <v>3901</v>
      </c>
      <c r="C2519" t="s">
        <v>1669</v>
      </c>
      <c r="D2519" t="s">
        <v>6</v>
      </c>
      <c r="E2519" t="s">
        <v>1670</v>
      </c>
      <c r="F2519" t="s">
        <v>5948</v>
      </c>
      <c r="G2519" t="s">
        <v>2361</v>
      </c>
      <c r="H2519" t="s">
        <v>1673</v>
      </c>
      <c r="I2519" s="65">
        <v>1160.72</v>
      </c>
      <c r="J2519" t="s">
        <v>1674</v>
      </c>
      <c r="K2519" t="s">
        <v>2356</v>
      </c>
      <c r="L2519" t="s">
        <v>727</v>
      </c>
      <c r="M2519" t="s">
        <v>727</v>
      </c>
      <c r="N2519" t="s">
        <v>1759</v>
      </c>
      <c r="O2519" t="s">
        <v>1723</v>
      </c>
      <c r="P2519" t="s">
        <v>1713</v>
      </c>
      <c r="Q2519" t="s">
        <v>1673</v>
      </c>
      <c r="R2519" t="s">
        <v>1690</v>
      </c>
      <c r="S2519" t="s">
        <v>6513</v>
      </c>
    </row>
    <row r="2520" spans="1:19">
      <c r="A2520" t="s">
        <v>6655</v>
      </c>
      <c r="B2520" t="s">
        <v>3901</v>
      </c>
      <c r="C2520" t="s">
        <v>1669</v>
      </c>
      <c r="D2520" t="s">
        <v>6</v>
      </c>
      <c r="E2520" t="s">
        <v>1670</v>
      </c>
      <c r="F2520" t="s">
        <v>5948</v>
      </c>
      <c r="G2520" t="s">
        <v>2361</v>
      </c>
      <c r="H2520" t="s">
        <v>1673</v>
      </c>
      <c r="I2520" s="65">
        <v>1160.72</v>
      </c>
      <c r="J2520" t="s">
        <v>1674</v>
      </c>
      <c r="K2520" t="s">
        <v>2356</v>
      </c>
      <c r="L2520" t="s">
        <v>727</v>
      </c>
      <c r="M2520" t="s">
        <v>727</v>
      </c>
      <c r="N2520" t="s">
        <v>1759</v>
      </c>
      <c r="O2520" t="s">
        <v>1723</v>
      </c>
      <c r="P2520" t="s">
        <v>1713</v>
      </c>
      <c r="Q2520" t="s">
        <v>1673</v>
      </c>
      <c r="R2520" t="s">
        <v>1690</v>
      </c>
      <c r="S2520" t="s">
        <v>6513</v>
      </c>
    </row>
    <row r="2521" spans="1:19" hidden="1">
      <c r="A2521" t="s">
        <v>6656</v>
      </c>
      <c r="B2521" t="s">
        <v>1605</v>
      </c>
      <c r="C2521" t="s">
        <v>6657</v>
      </c>
      <c r="D2521" t="s">
        <v>36</v>
      </c>
      <c r="E2521" t="s">
        <v>1670</v>
      </c>
      <c r="F2521" t="s">
        <v>6530</v>
      </c>
      <c r="G2521" t="s">
        <v>1672</v>
      </c>
      <c r="H2521" t="s">
        <v>1723</v>
      </c>
      <c r="I2521" s="64">
        <v>0</v>
      </c>
      <c r="J2521" t="s">
        <v>1711</v>
      </c>
      <c r="K2521" s="64">
        <v>2024</v>
      </c>
      <c r="L2521" t="s">
        <v>445</v>
      </c>
      <c r="M2521" t="s">
        <v>1712</v>
      </c>
      <c r="N2521" t="s">
        <v>1675</v>
      </c>
      <c r="O2521" t="s">
        <v>1673</v>
      </c>
      <c r="P2521" t="s">
        <v>1713</v>
      </c>
      <c r="Q2521" t="s">
        <v>1723</v>
      </c>
      <c r="R2521" t="s">
        <v>1690</v>
      </c>
      <c r="S2521" t="s">
        <v>1669</v>
      </c>
    </row>
    <row r="2522" spans="1:19" hidden="1">
      <c r="A2522" t="s">
        <v>6658</v>
      </c>
      <c r="B2522" t="s">
        <v>1605</v>
      </c>
      <c r="C2522" t="s">
        <v>6659</v>
      </c>
      <c r="D2522" t="s">
        <v>36</v>
      </c>
      <c r="E2522" t="s">
        <v>1670</v>
      </c>
      <c r="F2522" t="s">
        <v>6530</v>
      </c>
      <c r="G2522" t="s">
        <v>1672</v>
      </c>
      <c r="H2522" t="s">
        <v>1723</v>
      </c>
      <c r="I2522" s="64">
        <v>0</v>
      </c>
      <c r="J2522" t="s">
        <v>1711</v>
      </c>
      <c r="K2522" s="64">
        <v>2024</v>
      </c>
      <c r="L2522" t="s">
        <v>445</v>
      </c>
      <c r="M2522" t="s">
        <v>1712</v>
      </c>
      <c r="N2522" t="s">
        <v>1675</v>
      </c>
      <c r="O2522" t="s">
        <v>1673</v>
      </c>
      <c r="P2522" t="s">
        <v>1713</v>
      </c>
      <c r="Q2522" t="s">
        <v>1723</v>
      </c>
      <c r="R2522" t="s">
        <v>1690</v>
      </c>
      <c r="S2522" t="s">
        <v>1669</v>
      </c>
    </row>
    <row r="2523" spans="1:19" hidden="1">
      <c r="A2523" t="s">
        <v>6660</v>
      </c>
      <c r="B2523" t="s">
        <v>1605</v>
      </c>
      <c r="C2523" t="s">
        <v>6661</v>
      </c>
      <c r="D2523" t="s">
        <v>36</v>
      </c>
      <c r="E2523" t="s">
        <v>1670</v>
      </c>
      <c r="F2523" t="s">
        <v>6530</v>
      </c>
      <c r="G2523" t="s">
        <v>1672</v>
      </c>
      <c r="H2523" t="s">
        <v>1723</v>
      </c>
      <c r="I2523" s="64">
        <v>0</v>
      </c>
      <c r="J2523" t="s">
        <v>1711</v>
      </c>
      <c r="K2523" s="64">
        <v>2024</v>
      </c>
      <c r="L2523" t="s">
        <v>445</v>
      </c>
      <c r="M2523" t="s">
        <v>1712</v>
      </c>
      <c r="N2523" t="s">
        <v>1675</v>
      </c>
      <c r="O2523" t="s">
        <v>1673</v>
      </c>
      <c r="P2523" t="s">
        <v>1713</v>
      </c>
      <c r="Q2523" t="s">
        <v>1723</v>
      </c>
      <c r="R2523" t="s">
        <v>1690</v>
      </c>
      <c r="S2523" t="s">
        <v>1669</v>
      </c>
    </row>
    <row r="2524" spans="1:19" hidden="1">
      <c r="A2524" t="s">
        <v>6662</v>
      </c>
      <c r="B2524" t="s">
        <v>1605</v>
      </c>
      <c r="C2524" t="s">
        <v>6663</v>
      </c>
      <c r="D2524" t="s">
        <v>36</v>
      </c>
      <c r="E2524" t="s">
        <v>1670</v>
      </c>
      <c r="F2524" t="s">
        <v>6530</v>
      </c>
      <c r="G2524" t="s">
        <v>1672</v>
      </c>
      <c r="H2524" t="s">
        <v>1723</v>
      </c>
      <c r="I2524" s="64">
        <v>0</v>
      </c>
      <c r="J2524" t="s">
        <v>1711</v>
      </c>
      <c r="K2524" s="64">
        <v>2024</v>
      </c>
      <c r="L2524" t="s">
        <v>445</v>
      </c>
      <c r="M2524" t="s">
        <v>1712</v>
      </c>
      <c r="N2524" t="s">
        <v>1675</v>
      </c>
      <c r="O2524" t="s">
        <v>1673</v>
      </c>
      <c r="P2524" t="s">
        <v>1713</v>
      </c>
      <c r="Q2524" t="s">
        <v>1723</v>
      </c>
      <c r="R2524" t="s">
        <v>1690</v>
      </c>
      <c r="S2524" t="s">
        <v>1669</v>
      </c>
    </row>
    <row r="2525" spans="1:19" hidden="1">
      <c r="A2525" t="s">
        <v>6664</v>
      </c>
      <c r="B2525" t="s">
        <v>1605</v>
      </c>
      <c r="C2525" t="s">
        <v>6665</v>
      </c>
      <c r="D2525" t="s">
        <v>36</v>
      </c>
      <c r="E2525" t="s">
        <v>1670</v>
      </c>
      <c r="F2525" t="s">
        <v>6530</v>
      </c>
      <c r="G2525" t="s">
        <v>1672</v>
      </c>
      <c r="H2525" t="s">
        <v>1723</v>
      </c>
      <c r="I2525" s="64">
        <v>0</v>
      </c>
      <c r="J2525" t="s">
        <v>1711</v>
      </c>
      <c r="K2525" s="64">
        <v>2024</v>
      </c>
      <c r="L2525" t="s">
        <v>445</v>
      </c>
      <c r="M2525" t="s">
        <v>1712</v>
      </c>
      <c r="N2525" t="s">
        <v>1675</v>
      </c>
      <c r="O2525" t="s">
        <v>1673</v>
      </c>
      <c r="P2525" t="s">
        <v>1713</v>
      </c>
      <c r="Q2525" t="s">
        <v>1723</v>
      </c>
      <c r="R2525" t="s">
        <v>1690</v>
      </c>
      <c r="S2525" t="s">
        <v>1669</v>
      </c>
    </row>
    <row r="2526" spans="1:19" hidden="1">
      <c r="A2526" t="s">
        <v>6666</v>
      </c>
      <c r="B2526" t="s">
        <v>1605</v>
      </c>
      <c r="C2526" t="s">
        <v>6667</v>
      </c>
      <c r="D2526" t="s">
        <v>36</v>
      </c>
      <c r="E2526" t="s">
        <v>1670</v>
      </c>
      <c r="F2526" t="s">
        <v>6530</v>
      </c>
      <c r="G2526" t="s">
        <v>1672</v>
      </c>
      <c r="H2526" t="s">
        <v>1723</v>
      </c>
      <c r="I2526" s="64">
        <v>0</v>
      </c>
      <c r="J2526" t="s">
        <v>1711</v>
      </c>
      <c r="K2526" s="64">
        <v>2024</v>
      </c>
      <c r="L2526" t="s">
        <v>445</v>
      </c>
      <c r="M2526" t="s">
        <v>1712</v>
      </c>
      <c r="N2526" t="s">
        <v>1675</v>
      </c>
      <c r="O2526" t="s">
        <v>1673</v>
      </c>
      <c r="P2526" t="s">
        <v>1713</v>
      </c>
      <c r="Q2526" t="s">
        <v>1723</v>
      </c>
      <c r="R2526" t="s">
        <v>1690</v>
      </c>
      <c r="S2526" t="s">
        <v>1669</v>
      </c>
    </row>
    <row r="2527" spans="1:19" hidden="1">
      <c r="A2527" t="s">
        <v>6668</v>
      </c>
      <c r="B2527" t="s">
        <v>1605</v>
      </c>
      <c r="C2527" t="s">
        <v>6669</v>
      </c>
      <c r="D2527" t="s">
        <v>36</v>
      </c>
      <c r="E2527" t="s">
        <v>1670</v>
      </c>
      <c r="F2527" t="s">
        <v>6530</v>
      </c>
      <c r="G2527" t="s">
        <v>1672</v>
      </c>
      <c r="H2527" t="s">
        <v>1723</v>
      </c>
      <c r="I2527" s="64">
        <v>0</v>
      </c>
      <c r="J2527" t="s">
        <v>1711</v>
      </c>
      <c r="K2527" s="64">
        <v>2024</v>
      </c>
      <c r="L2527" t="s">
        <v>445</v>
      </c>
      <c r="M2527" t="s">
        <v>1712</v>
      </c>
      <c r="N2527" t="s">
        <v>1675</v>
      </c>
      <c r="O2527" t="s">
        <v>1673</v>
      </c>
      <c r="P2527" t="s">
        <v>1713</v>
      </c>
      <c r="Q2527" t="s">
        <v>1723</v>
      </c>
      <c r="R2527" t="s">
        <v>1690</v>
      </c>
      <c r="S2527" t="s">
        <v>1669</v>
      </c>
    </row>
    <row r="2528" spans="1:19" hidden="1">
      <c r="A2528" t="s">
        <v>6670</v>
      </c>
      <c r="B2528" t="s">
        <v>1605</v>
      </c>
      <c r="C2528" t="s">
        <v>6671</v>
      </c>
      <c r="D2528" t="s">
        <v>36</v>
      </c>
      <c r="E2528" t="s">
        <v>1670</v>
      </c>
      <c r="F2528" t="s">
        <v>6530</v>
      </c>
      <c r="G2528" t="s">
        <v>1672</v>
      </c>
      <c r="H2528" t="s">
        <v>1723</v>
      </c>
      <c r="I2528" s="64">
        <v>0</v>
      </c>
      <c r="J2528" t="s">
        <v>1711</v>
      </c>
      <c r="K2528" s="64">
        <v>2024</v>
      </c>
      <c r="L2528" t="s">
        <v>445</v>
      </c>
      <c r="M2528" t="s">
        <v>1712</v>
      </c>
      <c r="N2528" t="s">
        <v>1675</v>
      </c>
      <c r="O2528" t="s">
        <v>1673</v>
      </c>
      <c r="P2528" t="s">
        <v>1713</v>
      </c>
      <c r="Q2528" t="s">
        <v>1723</v>
      </c>
      <c r="R2528" t="s">
        <v>1690</v>
      </c>
      <c r="S2528" t="s">
        <v>1669</v>
      </c>
    </row>
    <row r="2529" spans="1:19" hidden="1">
      <c r="A2529" t="s">
        <v>6672</v>
      </c>
      <c r="B2529" t="s">
        <v>1605</v>
      </c>
      <c r="C2529" t="s">
        <v>6673</v>
      </c>
      <c r="D2529" t="s">
        <v>36</v>
      </c>
      <c r="E2529" t="s">
        <v>1670</v>
      </c>
      <c r="F2529" t="s">
        <v>6530</v>
      </c>
      <c r="G2529" t="s">
        <v>1672</v>
      </c>
      <c r="H2529" t="s">
        <v>1723</v>
      </c>
      <c r="I2529" s="64">
        <v>0</v>
      </c>
      <c r="J2529" t="s">
        <v>1711</v>
      </c>
      <c r="K2529" s="64">
        <v>2024</v>
      </c>
      <c r="L2529" t="s">
        <v>445</v>
      </c>
      <c r="M2529" t="s">
        <v>1712</v>
      </c>
      <c r="N2529" t="s">
        <v>1675</v>
      </c>
      <c r="O2529" t="s">
        <v>1673</v>
      </c>
      <c r="P2529" t="s">
        <v>1713</v>
      </c>
      <c r="Q2529" t="s">
        <v>1723</v>
      </c>
      <c r="R2529" t="s">
        <v>1690</v>
      </c>
      <c r="S2529" t="s">
        <v>1669</v>
      </c>
    </row>
    <row r="2530" spans="1:19" hidden="1">
      <c r="A2530" t="s">
        <v>6674</v>
      </c>
      <c r="B2530" t="s">
        <v>1605</v>
      </c>
      <c r="C2530" t="s">
        <v>6675</v>
      </c>
      <c r="D2530" t="s">
        <v>36</v>
      </c>
      <c r="E2530" t="s">
        <v>1670</v>
      </c>
      <c r="F2530" t="s">
        <v>6530</v>
      </c>
      <c r="G2530" t="s">
        <v>1672</v>
      </c>
      <c r="H2530" t="s">
        <v>1723</v>
      </c>
      <c r="I2530" s="64">
        <v>0</v>
      </c>
      <c r="J2530" t="s">
        <v>1711</v>
      </c>
      <c r="K2530" s="64">
        <v>2024</v>
      </c>
      <c r="L2530" t="s">
        <v>445</v>
      </c>
      <c r="M2530" t="s">
        <v>1712</v>
      </c>
      <c r="N2530" t="s">
        <v>1675</v>
      </c>
      <c r="O2530" t="s">
        <v>1673</v>
      </c>
      <c r="P2530" t="s">
        <v>1713</v>
      </c>
      <c r="Q2530" t="s">
        <v>1723</v>
      </c>
      <c r="R2530" t="s">
        <v>1690</v>
      </c>
      <c r="S2530" t="s">
        <v>1669</v>
      </c>
    </row>
    <row r="2531" spans="1:19" hidden="1">
      <c r="A2531" t="s">
        <v>6676</v>
      </c>
      <c r="B2531" t="s">
        <v>1605</v>
      </c>
      <c r="C2531" t="s">
        <v>6677</v>
      </c>
      <c r="D2531" t="s">
        <v>36</v>
      </c>
      <c r="E2531" t="s">
        <v>1670</v>
      </c>
      <c r="F2531" t="s">
        <v>6530</v>
      </c>
      <c r="G2531" t="s">
        <v>1672</v>
      </c>
      <c r="H2531" t="s">
        <v>1723</v>
      </c>
      <c r="I2531" s="64">
        <v>0</v>
      </c>
      <c r="J2531" t="s">
        <v>1711</v>
      </c>
      <c r="K2531" s="64">
        <v>2024</v>
      </c>
      <c r="L2531" t="s">
        <v>445</v>
      </c>
      <c r="M2531" t="s">
        <v>1712</v>
      </c>
      <c r="N2531" t="s">
        <v>1675</v>
      </c>
      <c r="O2531" t="s">
        <v>1673</v>
      </c>
      <c r="P2531" t="s">
        <v>1713</v>
      </c>
      <c r="Q2531" t="s">
        <v>1723</v>
      </c>
      <c r="R2531" t="s">
        <v>1690</v>
      </c>
      <c r="S2531" t="s">
        <v>1669</v>
      </c>
    </row>
    <row r="2532" spans="1:19" hidden="1">
      <c r="A2532" t="s">
        <v>6678</v>
      </c>
      <c r="B2532" t="s">
        <v>1605</v>
      </c>
      <c r="C2532" t="s">
        <v>6679</v>
      </c>
      <c r="D2532" t="s">
        <v>36</v>
      </c>
      <c r="E2532" t="s">
        <v>1670</v>
      </c>
      <c r="F2532" t="s">
        <v>6530</v>
      </c>
      <c r="G2532" t="s">
        <v>1672</v>
      </c>
      <c r="H2532" t="s">
        <v>1723</v>
      </c>
      <c r="I2532" s="64">
        <v>0</v>
      </c>
      <c r="J2532" t="s">
        <v>1711</v>
      </c>
      <c r="K2532" s="64">
        <v>2024</v>
      </c>
      <c r="L2532" t="s">
        <v>445</v>
      </c>
      <c r="M2532" t="s">
        <v>1712</v>
      </c>
      <c r="N2532" t="s">
        <v>1675</v>
      </c>
      <c r="O2532" t="s">
        <v>1673</v>
      </c>
      <c r="P2532" t="s">
        <v>1713</v>
      </c>
      <c r="Q2532" t="s">
        <v>1723</v>
      </c>
      <c r="R2532" t="s">
        <v>1690</v>
      </c>
      <c r="S2532" t="s">
        <v>1669</v>
      </c>
    </row>
    <row r="2533" spans="1:19" hidden="1">
      <c r="A2533" t="s">
        <v>6680</v>
      </c>
      <c r="B2533" t="s">
        <v>1605</v>
      </c>
      <c r="C2533" t="s">
        <v>6681</v>
      </c>
      <c r="D2533" t="s">
        <v>36</v>
      </c>
      <c r="E2533" t="s">
        <v>1670</v>
      </c>
      <c r="F2533" t="s">
        <v>6530</v>
      </c>
      <c r="G2533" t="s">
        <v>1672</v>
      </c>
      <c r="H2533" t="s">
        <v>1723</v>
      </c>
      <c r="I2533" s="64">
        <v>0</v>
      </c>
      <c r="J2533" t="s">
        <v>1711</v>
      </c>
      <c r="K2533" s="64">
        <v>2024</v>
      </c>
      <c r="L2533" t="s">
        <v>445</v>
      </c>
      <c r="M2533" t="s">
        <v>1712</v>
      </c>
      <c r="N2533" t="s">
        <v>1675</v>
      </c>
      <c r="O2533" t="s">
        <v>1673</v>
      </c>
      <c r="P2533" t="s">
        <v>1713</v>
      </c>
      <c r="Q2533" t="s">
        <v>1723</v>
      </c>
      <c r="R2533" t="s">
        <v>1690</v>
      </c>
      <c r="S2533" t="s">
        <v>1669</v>
      </c>
    </row>
    <row r="2534" spans="1:19" hidden="1">
      <c r="A2534" t="s">
        <v>6682</v>
      </c>
      <c r="B2534" t="s">
        <v>1605</v>
      </c>
      <c r="C2534" t="s">
        <v>6683</v>
      </c>
      <c r="D2534" t="s">
        <v>36</v>
      </c>
      <c r="E2534" t="s">
        <v>1670</v>
      </c>
      <c r="F2534" t="s">
        <v>6530</v>
      </c>
      <c r="G2534" t="s">
        <v>1672</v>
      </c>
      <c r="H2534" t="s">
        <v>1723</v>
      </c>
      <c r="I2534" s="64">
        <v>0</v>
      </c>
      <c r="J2534" t="s">
        <v>1711</v>
      </c>
      <c r="K2534" s="64">
        <v>2024</v>
      </c>
      <c r="L2534" t="s">
        <v>445</v>
      </c>
      <c r="M2534" t="s">
        <v>1712</v>
      </c>
      <c r="N2534" t="s">
        <v>1675</v>
      </c>
      <c r="O2534" t="s">
        <v>1673</v>
      </c>
      <c r="P2534" t="s">
        <v>1713</v>
      </c>
      <c r="Q2534" t="s">
        <v>1723</v>
      </c>
      <c r="R2534" t="s">
        <v>1690</v>
      </c>
      <c r="S2534" t="s">
        <v>1669</v>
      </c>
    </row>
    <row r="2535" spans="1:19" hidden="1">
      <c r="A2535" t="s">
        <v>6684</v>
      </c>
      <c r="B2535" t="s">
        <v>1605</v>
      </c>
      <c r="C2535" t="s">
        <v>6685</v>
      </c>
      <c r="D2535" t="s">
        <v>36</v>
      </c>
      <c r="E2535" t="s">
        <v>1670</v>
      </c>
      <c r="F2535" t="s">
        <v>6530</v>
      </c>
      <c r="G2535" t="s">
        <v>1672</v>
      </c>
      <c r="H2535" t="s">
        <v>1723</v>
      </c>
      <c r="I2535" s="64">
        <v>0</v>
      </c>
      <c r="J2535" t="s">
        <v>1711</v>
      </c>
      <c r="K2535" s="64">
        <v>2024</v>
      </c>
      <c r="L2535" t="s">
        <v>445</v>
      </c>
      <c r="M2535" t="s">
        <v>1712</v>
      </c>
      <c r="N2535" t="s">
        <v>1675</v>
      </c>
      <c r="O2535" t="s">
        <v>1673</v>
      </c>
      <c r="P2535" t="s">
        <v>1713</v>
      </c>
      <c r="Q2535" t="s">
        <v>1723</v>
      </c>
      <c r="R2535" t="s">
        <v>1690</v>
      </c>
      <c r="S2535" t="s">
        <v>1669</v>
      </c>
    </row>
    <row r="2536" spans="1:19" hidden="1">
      <c r="A2536" t="s">
        <v>6686</v>
      </c>
      <c r="B2536" t="s">
        <v>6687</v>
      </c>
      <c r="C2536" t="s">
        <v>6688</v>
      </c>
      <c r="D2536" t="s">
        <v>36</v>
      </c>
      <c r="E2536" t="s">
        <v>1670</v>
      </c>
      <c r="F2536" t="s">
        <v>6390</v>
      </c>
      <c r="G2536" t="s">
        <v>1672</v>
      </c>
      <c r="H2536" t="s">
        <v>1723</v>
      </c>
      <c r="I2536" s="64">
        <v>0</v>
      </c>
      <c r="J2536" t="s">
        <v>1674</v>
      </c>
      <c r="K2536" s="64">
        <v>2024</v>
      </c>
      <c r="L2536" t="s">
        <v>1297</v>
      </c>
      <c r="M2536" t="s">
        <v>1297</v>
      </c>
      <c r="N2536" t="s">
        <v>1759</v>
      </c>
      <c r="O2536" t="s">
        <v>1673</v>
      </c>
      <c r="P2536" t="s">
        <v>1713</v>
      </c>
      <c r="Q2536" t="s">
        <v>1723</v>
      </c>
      <c r="R2536" t="s">
        <v>1690</v>
      </c>
      <c r="S2536" t="s">
        <v>1669</v>
      </c>
    </row>
    <row r="2537" spans="1:19" hidden="1">
      <c r="A2537" t="s">
        <v>6689</v>
      </c>
      <c r="B2537" t="s">
        <v>1605</v>
      </c>
      <c r="C2537" t="s">
        <v>6690</v>
      </c>
      <c r="D2537" t="s">
        <v>36</v>
      </c>
      <c r="E2537" t="s">
        <v>1670</v>
      </c>
      <c r="F2537" t="s">
        <v>6530</v>
      </c>
      <c r="G2537" t="s">
        <v>1672</v>
      </c>
      <c r="H2537" t="s">
        <v>1723</v>
      </c>
      <c r="I2537" s="64">
        <v>0</v>
      </c>
      <c r="J2537" t="s">
        <v>1711</v>
      </c>
      <c r="K2537" s="64">
        <v>2024</v>
      </c>
      <c r="L2537" t="s">
        <v>445</v>
      </c>
      <c r="M2537" t="s">
        <v>1712</v>
      </c>
      <c r="N2537" t="s">
        <v>1675</v>
      </c>
      <c r="O2537" t="s">
        <v>1673</v>
      </c>
      <c r="P2537" t="s">
        <v>1713</v>
      </c>
      <c r="Q2537" t="s">
        <v>1723</v>
      </c>
      <c r="R2537" t="s">
        <v>1690</v>
      </c>
      <c r="S2537" t="s">
        <v>1669</v>
      </c>
    </row>
    <row r="2538" spans="1:19" hidden="1">
      <c r="A2538" t="s">
        <v>6691</v>
      </c>
      <c r="B2538" t="s">
        <v>1605</v>
      </c>
      <c r="C2538" t="s">
        <v>6692</v>
      </c>
      <c r="D2538" t="s">
        <v>36</v>
      </c>
      <c r="E2538" t="s">
        <v>1670</v>
      </c>
      <c r="F2538" t="s">
        <v>6530</v>
      </c>
      <c r="G2538" t="s">
        <v>1672</v>
      </c>
      <c r="H2538" t="s">
        <v>1723</v>
      </c>
      <c r="I2538" s="64">
        <v>0</v>
      </c>
      <c r="J2538" t="s">
        <v>1711</v>
      </c>
      <c r="K2538" s="64">
        <v>2024</v>
      </c>
      <c r="L2538" t="s">
        <v>445</v>
      </c>
      <c r="M2538" t="s">
        <v>1712</v>
      </c>
      <c r="N2538" t="s">
        <v>1675</v>
      </c>
      <c r="O2538" t="s">
        <v>1673</v>
      </c>
      <c r="P2538" t="s">
        <v>1713</v>
      </c>
      <c r="Q2538" t="s">
        <v>1723</v>
      </c>
      <c r="R2538" t="s">
        <v>1690</v>
      </c>
      <c r="S2538" t="s">
        <v>1669</v>
      </c>
    </row>
    <row r="2539" spans="1:19" hidden="1">
      <c r="A2539" t="s">
        <v>6693</v>
      </c>
      <c r="B2539" t="s">
        <v>1605</v>
      </c>
      <c r="C2539" t="s">
        <v>6694</v>
      </c>
      <c r="D2539" t="s">
        <v>36</v>
      </c>
      <c r="E2539" t="s">
        <v>1670</v>
      </c>
      <c r="F2539" t="s">
        <v>6530</v>
      </c>
      <c r="G2539" t="s">
        <v>1672</v>
      </c>
      <c r="H2539" t="s">
        <v>1723</v>
      </c>
      <c r="I2539" s="64">
        <v>0</v>
      </c>
      <c r="J2539" t="s">
        <v>1711</v>
      </c>
      <c r="K2539" s="64">
        <v>2024</v>
      </c>
      <c r="L2539" t="s">
        <v>445</v>
      </c>
      <c r="M2539" t="s">
        <v>1712</v>
      </c>
      <c r="N2539" t="s">
        <v>1675</v>
      </c>
      <c r="O2539" t="s">
        <v>1673</v>
      </c>
      <c r="P2539" t="s">
        <v>1713</v>
      </c>
      <c r="Q2539" t="s">
        <v>1723</v>
      </c>
      <c r="R2539" t="s">
        <v>1690</v>
      </c>
      <c r="S2539" t="s">
        <v>1669</v>
      </c>
    </row>
    <row r="2540" spans="1:19" hidden="1">
      <c r="A2540" t="s">
        <v>6695</v>
      </c>
      <c r="B2540" t="s">
        <v>1605</v>
      </c>
      <c r="C2540" t="s">
        <v>6696</v>
      </c>
      <c r="D2540" t="s">
        <v>36</v>
      </c>
      <c r="E2540" t="s">
        <v>1670</v>
      </c>
      <c r="F2540" t="s">
        <v>6530</v>
      </c>
      <c r="G2540" t="s">
        <v>1672</v>
      </c>
      <c r="H2540" t="s">
        <v>1723</v>
      </c>
      <c r="I2540" s="64">
        <v>0</v>
      </c>
      <c r="J2540" t="s">
        <v>1711</v>
      </c>
      <c r="K2540" s="64">
        <v>2024</v>
      </c>
      <c r="L2540" t="s">
        <v>445</v>
      </c>
      <c r="M2540" t="s">
        <v>1712</v>
      </c>
      <c r="N2540" t="s">
        <v>1675</v>
      </c>
      <c r="O2540" t="s">
        <v>1673</v>
      </c>
      <c r="P2540" t="s">
        <v>1713</v>
      </c>
      <c r="Q2540" t="s">
        <v>1723</v>
      </c>
      <c r="R2540" t="s">
        <v>1690</v>
      </c>
      <c r="S2540" t="s">
        <v>1669</v>
      </c>
    </row>
    <row r="2541" spans="1:19" hidden="1">
      <c r="A2541" t="s">
        <v>6697</v>
      </c>
      <c r="B2541" t="s">
        <v>1605</v>
      </c>
      <c r="C2541" t="s">
        <v>6698</v>
      </c>
      <c r="D2541" t="s">
        <v>36</v>
      </c>
      <c r="E2541" t="s">
        <v>1670</v>
      </c>
      <c r="F2541" t="s">
        <v>6530</v>
      </c>
      <c r="G2541" t="s">
        <v>1672</v>
      </c>
      <c r="H2541" t="s">
        <v>1723</v>
      </c>
      <c r="I2541" s="64">
        <v>0</v>
      </c>
      <c r="J2541" t="s">
        <v>1711</v>
      </c>
      <c r="K2541" s="64">
        <v>2024</v>
      </c>
      <c r="L2541" t="s">
        <v>445</v>
      </c>
      <c r="M2541" t="s">
        <v>1712</v>
      </c>
      <c r="N2541" t="s">
        <v>1675</v>
      </c>
      <c r="O2541" t="s">
        <v>1673</v>
      </c>
      <c r="P2541" t="s">
        <v>1713</v>
      </c>
      <c r="Q2541" t="s">
        <v>1723</v>
      </c>
      <c r="R2541" t="s">
        <v>1690</v>
      </c>
      <c r="S2541" t="s">
        <v>1669</v>
      </c>
    </row>
    <row r="2542" spans="1:19" hidden="1">
      <c r="A2542" t="s">
        <v>6699</v>
      </c>
      <c r="B2542" t="s">
        <v>1605</v>
      </c>
      <c r="C2542" t="s">
        <v>6700</v>
      </c>
      <c r="D2542" t="s">
        <v>36</v>
      </c>
      <c r="E2542" t="s">
        <v>1670</v>
      </c>
      <c r="F2542" t="s">
        <v>6530</v>
      </c>
      <c r="G2542" t="s">
        <v>1672</v>
      </c>
      <c r="H2542" t="s">
        <v>1723</v>
      </c>
      <c r="I2542" s="64">
        <v>0</v>
      </c>
      <c r="J2542" t="s">
        <v>1711</v>
      </c>
      <c r="K2542" s="64">
        <v>2024</v>
      </c>
      <c r="L2542" t="s">
        <v>445</v>
      </c>
      <c r="M2542" t="s">
        <v>1712</v>
      </c>
      <c r="N2542" t="s">
        <v>1675</v>
      </c>
      <c r="O2542" t="s">
        <v>1673</v>
      </c>
      <c r="P2542" t="s">
        <v>1713</v>
      </c>
      <c r="Q2542" t="s">
        <v>1723</v>
      </c>
      <c r="R2542" t="s">
        <v>1690</v>
      </c>
      <c r="S2542" t="s">
        <v>1669</v>
      </c>
    </row>
    <row r="2543" spans="1:19" hidden="1">
      <c r="A2543" t="s">
        <v>6701</v>
      </c>
      <c r="B2543" t="s">
        <v>1605</v>
      </c>
      <c r="C2543" t="s">
        <v>6702</v>
      </c>
      <c r="D2543" t="s">
        <v>36</v>
      </c>
      <c r="E2543" t="s">
        <v>1670</v>
      </c>
      <c r="F2543" t="s">
        <v>6530</v>
      </c>
      <c r="G2543" t="s">
        <v>1672</v>
      </c>
      <c r="H2543" t="s">
        <v>1723</v>
      </c>
      <c r="I2543" s="64">
        <v>0</v>
      </c>
      <c r="J2543" t="s">
        <v>1711</v>
      </c>
      <c r="K2543" s="64">
        <v>2024</v>
      </c>
      <c r="L2543" t="s">
        <v>445</v>
      </c>
      <c r="M2543" t="s">
        <v>1712</v>
      </c>
      <c r="N2543" t="s">
        <v>1675</v>
      </c>
      <c r="O2543" t="s">
        <v>1673</v>
      </c>
      <c r="P2543" t="s">
        <v>1713</v>
      </c>
      <c r="Q2543" t="s">
        <v>1723</v>
      </c>
      <c r="R2543" t="s">
        <v>1690</v>
      </c>
      <c r="S2543" t="s">
        <v>1669</v>
      </c>
    </row>
    <row r="2544" spans="1:19" hidden="1">
      <c r="A2544" t="s">
        <v>6703</v>
      </c>
      <c r="B2544" t="s">
        <v>1605</v>
      </c>
      <c r="C2544" t="s">
        <v>6704</v>
      </c>
      <c r="D2544" t="s">
        <v>36</v>
      </c>
      <c r="E2544" t="s">
        <v>1670</v>
      </c>
      <c r="F2544" t="s">
        <v>6530</v>
      </c>
      <c r="G2544" t="s">
        <v>1672</v>
      </c>
      <c r="H2544" t="s">
        <v>1723</v>
      </c>
      <c r="I2544" s="64">
        <v>0</v>
      </c>
      <c r="J2544" t="s">
        <v>1711</v>
      </c>
      <c r="K2544" s="64">
        <v>2024</v>
      </c>
      <c r="L2544" t="s">
        <v>445</v>
      </c>
      <c r="M2544" t="s">
        <v>1712</v>
      </c>
      <c r="N2544" t="s">
        <v>1675</v>
      </c>
      <c r="O2544" t="s">
        <v>1673</v>
      </c>
      <c r="P2544" t="s">
        <v>1713</v>
      </c>
      <c r="Q2544" t="s">
        <v>1723</v>
      </c>
      <c r="R2544" t="s">
        <v>1690</v>
      </c>
      <c r="S2544" t="s">
        <v>1669</v>
      </c>
    </row>
    <row r="2545" spans="1:19" hidden="1">
      <c r="A2545" t="s">
        <v>6705</v>
      </c>
      <c r="B2545" t="s">
        <v>1605</v>
      </c>
      <c r="C2545" t="s">
        <v>6706</v>
      </c>
      <c r="D2545" t="s">
        <v>36</v>
      </c>
      <c r="E2545" t="s">
        <v>1670</v>
      </c>
      <c r="F2545" t="s">
        <v>6530</v>
      </c>
      <c r="G2545" t="s">
        <v>1672</v>
      </c>
      <c r="H2545" t="s">
        <v>1723</v>
      </c>
      <c r="I2545" s="64">
        <v>0</v>
      </c>
      <c r="J2545" t="s">
        <v>1711</v>
      </c>
      <c r="K2545" s="64">
        <v>2024</v>
      </c>
      <c r="L2545" t="s">
        <v>445</v>
      </c>
      <c r="M2545" t="s">
        <v>1712</v>
      </c>
      <c r="N2545" t="s">
        <v>1675</v>
      </c>
      <c r="O2545" t="s">
        <v>1673</v>
      </c>
      <c r="P2545" t="s">
        <v>1713</v>
      </c>
      <c r="Q2545" t="s">
        <v>1723</v>
      </c>
      <c r="R2545" t="s">
        <v>1690</v>
      </c>
      <c r="S2545" t="s">
        <v>1669</v>
      </c>
    </row>
    <row r="2546" spans="1:19" hidden="1">
      <c r="A2546" t="s">
        <v>6707</v>
      </c>
      <c r="B2546" t="s">
        <v>1605</v>
      </c>
      <c r="C2546" t="s">
        <v>6708</v>
      </c>
      <c r="D2546" t="s">
        <v>36</v>
      </c>
      <c r="E2546" t="s">
        <v>1670</v>
      </c>
      <c r="F2546" t="s">
        <v>6530</v>
      </c>
      <c r="G2546" t="s">
        <v>1672</v>
      </c>
      <c r="H2546" t="s">
        <v>1723</v>
      </c>
      <c r="I2546" s="64">
        <v>0</v>
      </c>
      <c r="J2546" t="s">
        <v>1711</v>
      </c>
      <c r="K2546" s="64">
        <v>2024</v>
      </c>
      <c r="L2546" t="s">
        <v>445</v>
      </c>
      <c r="M2546" t="s">
        <v>1712</v>
      </c>
      <c r="N2546" t="s">
        <v>1675</v>
      </c>
      <c r="O2546" t="s">
        <v>1673</v>
      </c>
      <c r="P2546" t="s">
        <v>1713</v>
      </c>
      <c r="Q2546" t="s">
        <v>1723</v>
      </c>
      <c r="R2546" t="s">
        <v>1690</v>
      </c>
      <c r="S2546" t="s">
        <v>1669</v>
      </c>
    </row>
    <row r="2547" spans="1:19" hidden="1">
      <c r="A2547" t="s">
        <v>6709</v>
      </c>
      <c r="B2547" t="s">
        <v>1605</v>
      </c>
      <c r="C2547" t="s">
        <v>6710</v>
      </c>
      <c r="D2547" t="s">
        <v>36</v>
      </c>
      <c r="E2547" t="s">
        <v>1670</v>
      </c>
      <c r="F2547" t="s">
        <v>6530</v>
      </c>
      <c r="G2547" t="s">
        <v>1672</v>
      </c>
      <c r="H2547" t="s">
        <v>1723</v>
      </c>
      <c r="I2547" s="64">
        <v>0</v>
      </c>
      <c r="J2547" t="s">
        <v>1711</v>
      </c>
      <c r="K2547" s="64">
        <v>2024</v>
      </c>
      <c r="L2547" t="s">
        <v>445</v>
      </c>
      <c r="M2547" t="s">
        <v>1712</v>
      </c>
      <c r="N2547" t="s">
        <v>1675</v>
      </c>
      <c r="O2547" t="s">
        <v>1673</v>
      </c>
      <c r="P2547" t="s">
        <v>1713</v>
      </c>
      <c r="Q2547" t="s">
        <v>1723</v>
      </c>
      <c r="R2547" t="s">
        <v>1690</v>
      </c>
      <c r="S2547" t="s">
        <v>1669</v>
      </c>
    </row>
    <row r="2548" spans="1:19" hidden="1">
      <c r="A2548" t="s">
        <v>6711</v>
      </c>
      <c r="B2548" t="s">
        <v>1605</v>
      </c>
      <c r="C2548" t="s">
        <v>6712</v>
      </c>
      <c r="D2548" t="s">
        <v>36</v>
      </c>
      <c r="E2548" t="s">
        <v>1670</v>
      </c>
      <c r="F2548" t="s">
        <v>6530</v>
      </c>
      <c r="G2548" t="s">
        <v>1672</v>
      </c>
      <c r="H2548" t="s">
        <v>1723</v>
      </c>
      <c r="I2548" s="64">
        <v>0</v>
      </c>
      <c r="J2548" t="s">
        <v>1711</v>
      </c>
      <c r="K2548" s="64">
        <v>2024</v>
      </c>
      <c r="L2548" t="s">
        <v>445</v>
      </c>
      <c r="M2548" t="s">
        <v>1712</v>
      </c>
      <c r="N2548" t="s">
        <v>1675</v>
      </c>
      <c r="O2548" t="s">
        <v>1673</v>
      </c>
      <c r="P2548" t="s">
        <v>1713</v>
      </c>
      <c r="Q2548" t="s">
        <v>1723</v>
      </c>
      <c r="R2548" t="s">
        <v>1690</v>
      </c>
      <c r="S2548" t="s">
        <v>1669</v>
      </c>
    </row>
    <row r="2549" spans="1:19" hidden="1">
      <c r="A2549" t="s">
        <v>6713</v>
      </c>
      <c r="B2549" t="s">
        <v>1605</v>
      </c>
      <c r="C2549" t="s">
        <v>6714</v>
      </c>
      <c r="D2549" t="s">
        <v>36</v>
      </c>
      <c r="E2549" t="s">
        <v>1670</v>
      </c>
      <c r="F2549" t="s">
        <v>6530</v>
      </c>
      <c r="G2549" t="s">
        <v>1672</v>
      </c>
      <c r="H2549" t="s">
        <v>1723</v>
      </c>
      <c r="I2549" s="64">
        <v>0</v>
      </c>
      <c r="J2549" t="s">
        <v>1711</v>
      </c>
      <c r="K2549" s="64">
        <v>2024</v>
      </c>
      <c r="L2549" t="s">
        <v>445</v>
      </c>
      <c r="M2549" t="s">
        <v>1712</v>
      </c>
      <c r="N2549" t="s">
        <v>1675</v>
      </c>
      <c r="O2549" t="s">
        <v>1673</v>
      </c>
      <c r="P2549" t="s">
        <v>1713</v>
      </c>
      <c r="Q2549" t="s">
        <v>1723</v>
      </c>
      <c r="R2549" t="s">
        <v>1690</v>
      </c>
      <c r="S2549" t="s">
        <v>1669</v>
      </c>
    </row>
    <row r="2550" spans="1:19" hidden="1">
      <c r="A2550" t="s">
        <v>6715</v>
      </c>
      <c r="B2550" t="s">
        <v>1605</v>
      </c>
      <c r="C2550" t="s">
        <v>6716</v>
      </c>
      <c r="D2550" t="s">
        <v>36</v>
      </c>
      <c r="E2550" t="s">
        <v>1670</v>
      </c>
      <c r="F2550" t="s">
        <v>6530</v>
      </c>
      <c r="G2550" t="s">
        <v>1672</v>
      </c>
      <c r="H2550" t="s">
        <v>1723</v>
      </c>
      <c r="I2550" s="64">
        <v>0</v>
      </c>
      <c r="J2550" t="s">
        <v>1711</v>
      </c>
      <c r="K2550" s="64">
        <v>2024</v>
      </c>
      <c r="L2550" t="s">
        <v>445</v>
      </c>
      <c r="M2550" t="s">
        <v>1712</v>
      </c>
      <c r="N2550" t="s">
        <v>1675</v>
      </c>
      <c r="O2550" t="s">
        <v>1673</v>
      </c>
      <c r="P2550" t="s">
        <v>1713</v>
      </c>
      <c r="Q2550" t="s">
        <v>1723</v>
      </c>
      <c r="R2550" t="s">
        <v>1690</v>
      </c>
      <c r="S2550" t="s">
        <v>1669</v>
      </c>
    </row>
    <row r="2551" spans="1:19" hidden="1">
      <c r="A2551" t="s">
        <v>6717</v>
      </c>
      <c r="B2551" t="s">
        <v>1605</v>
      </c>
      <c r="C2551" t="s">
        <v>6718</v>
      </c>
      <c r="D2551" t="s">
        <v>36</v>
      </c>
      <c r="E2551" t="s">
        <v>1670</v>
      </c>
      <c r="F2551" t="s">
        <v>6530</v>
      </c>
      <c r="G2551" t="s">
        <v>1672</v>
      </c>
      <c r="H2551" t="s">
        <v>1723</v>
      </c>
      <c r="I2551" s="64">
        <v>0</v>
      </c>
      <c r="J2551" t="s">
        <v>1711</v>
      </c>
      <c r="K2551" s="64">
        <v>2024</v>
      </c>
      <c r="L2551" t="s">
        <v>445</v>
      </c>
      <c r="M2551" t="s">
        <v>1712</v>
      </c>
      <c r="N2551" t="s">
        <v>1675</v>
      </c>
      <c r="O2551" t="s">
        <v>1673</v>
      </c>
      <c r="P2551" t="s">
        <v>1713</v>
      </c>
      <c r="Q2551" t="s">
        <v>1723</v>
      </c>
      <c r="R2551" t="s">
        <v>1690</v>
      </c>
      <c r="S2551" t="s">
        <v>1669</v>
      </c>
    </row>
    <row r="2552" spans="1:19" hidden="1">
      <c r="A2552" t="s">
        <v>6719</v>
      </c>
      <c r="B2552" t="s">
        <v>1605</v>
      </c>
      <c r="C2552" t="s">
        <v>6720</v>
      </c>
      <c r="D2552" t="s">
        <v>36</v>
      </c>
      <c r="E2552" t="s">
        <v>1670</v>
      </c>
      <c r="F2552" t="s">
        <v>6530</v>
      </c>
      <c r="G2552" t="s">
        <v>1672</v>
      </c>
      <c r="H2552" t="s">
        <v>1723</v>
      </c>
      <c r="I2552" s="64">
        <v>0</v>
      </c>
      <c r="J2552" t="s">
        <v>1711</v>
      </c>
      <c r="K2552" s="64">
        <v>2024</v>
      </c>
      <c r="L2552" t="s">
        <v>445</v>
      </c>
      <c r="M2552" t="s">
        <v>1712</v>
      </c>
      <c r="N2552" t="s">
        <v>1675</v>
      </c>
      <c r="O2552" t="s">
        <v>1673</v>
      </c>
      <c r="P2552" t="s">
        <v>1713</v>
      </c>
      <c r="Q2552" t="s">
        <v>1723</v>
      </c>
      <c r="R2552" t="s">
        <v>1690</v>
      </c>
      <c r="S2552" t="s">
        <v>1669</v>
      </c>
    </row>
    <row r="2553" spans="1:19" hidden="1">
      <c r="A2553" t="s">
        <v>6721</v>
      </c>
      <c r="B2553" t="s">
        <v>1605</v>
      </c>
      <c r="C2553" t="s">
        <v>6722</v>
      </c>
      <c r="D2553" t="s">
        <v>36</v>
      </c>
      <c r="E2553" t="s">
        <v>1670</v>
      </c>
      <c r="F2553" t="s">
        <v>6530</v>
      </c>
      <c r="G2553" t="s">
        <v>1672</v>
      </c>
      <c r="H2553" t="s">
        <v>1723</v>
      </c>
      <c r="I2553" s="64">
        <v>0</v>
      </c>
      <c r="J2553" t="s">
        <v>1711</v>
      </c>
      <c r="K2553" s="64">
        <v>2024</v>
      </c>
      <c r="L2553" t="s">
        <v>445</v>
      </c>
      <c r="M2553" t="s">
        <v>1712</v>
      </c>
      <c r="N2553" t="s">
        <v>1675</v>
      </c>
      <c r="O2553" t="s">
        <v>1673</v>
      </c>
      <c r="P2553" t="s">
        <v>1713</v>
      </c>
      <c r="Q2553" t="s">
        <v>1723</v>
      </c>
      <c r="R2553" t="s">
        <v>1690</v>
      </c>
      <c r="S2553" t="s">
        <v>1669</v>
      </c>
    </row>
    <row r="2554" spans="1:19" hidden="1">
      <c r="A2554" t="s">
        <v>6723</v>
      </c>
      <c r="B2554" t="s">
        <v>1605</v>
      </c>
      <c r="C2554" t="s">
        <v>6724</v>
      </c>
      <c r="D2554" t="s">
        <v>36</v>
      </c>
      <c r="E2554" t="s">
        <v>1670</v>
      </c>
      <c r="F2554" t="s">
        <v>6530</v>
      </c>
      <c r="G2554" t="s">
        <v>1672</v>
      </c>
      <c r="H2554" t="s">
        <v>1723</v>
      </c>
      <c r="I2554" s="64">
        <v>0</v>
      </c>
      <c r="J2554" t="s">
        <v>1711</v>
      </c>
      <c r="K2554" s="64">
        <v>2024</v>
      </c>
      <c r="L2554" t="s">
        <v>445</v>
      </c>
      <c r="M2554" t="s">
        <v>1712</v>
      </c>
      <c r="N2554" t="s">
        <v>1675</v>
      </c>
      <c r="O2554" t="s">
        <v>1673</v>
      </c>
      <c r="P2554" t="s">
        <v>1713</v>
      </c>
      <c r="Q2554" t="s">
        <v>1723</v>
      </c>
      <c r="R2554" t="s">
        <v>1690</v>
      </c>
      <c r="S2554" t="s">
        <v>1669</v>
      </c>
    </row>
    <row r="2555" spans="1:19" hidden="1">
      <c r="A2555" t="s">
        <v>6725</v>
      </c>
      <c r="B2555" t="s">
        <v>1605</v>
      </c>
      <c r="C2555" t="s">
        <v>6726</v>
      </c>
      <c r="D2555" t="s">
        <v>36</v>
      </c>
      <c r="E2555" t="s">
        <v>1670</v>
      </c>
      <c r="F2555" t="s">
        <v>6530</v>
      </c>
      <c r="G2555" t="s">
        <v>1672</v>
      </c>
      <c r="H2555" t="s">
        <v>1723</v>
      </c>
      <c r="I2555" s="64">
        <v>0</v>
      </c>
      <c r="J2555" t="s">
        <v>1711</v>
      </c>
      <c r="K2555" s="64">
        <v>2024</v>
      </c>
      <c r="L2555" t="s">
        <v>445</v>
      </c>
      <c r="M2555" t="s">
        <v>1712</v>
      </c>
      <c r="N2555" t="s">
        <v>1675</v>
      </c>
      <c r="O2555" t="s">
        <v>1673</v>
      </c>
      <c r="P2555" t="s">
        <v>1713</v>
      </c>
      <c r="Q2555" t="s">
        <v>1723</v>
      </c>
      <c r="R2555" t="s">
        <v>1690</v>
      </c>
      <c r="S2555" t="s">
        <v>1669</v>
      </c>
    </row>
    <row r="2556" spans="1:19" hidden="1">
      <c r="A2556" t="s">
        <v>6727</v>
      </c>
      <c r="B2556" t="s">
        <v>1605</v>
      </c>
      <c r="C2556" t="s">
        <v>6728</v>
      </c>
      <c r="D2556" t="s">
        <v>36</v>
      </c>
      <c r="E2556" t="s">
        <v>1670</v>
      </c>
      <c r="F2556" t="s">
        <v>6530</v>
      </c>
      <c r="G2556" t="s">
        <v>1672</v>
      </c>
      <c r="H2556" t="s">
        <v>1723</v>
      </c>
      <c r="I2556" s="64">
        <v>0</v>
      </c>
      <c r="J2556" t="s">
        <v>1711</v>
      </c>
      <c r="K2556" s="64">
        <v>2024</v>
      </c>
      <c r="L2556" t="s">
        <v>445</v>
      </c>
      <c r="M2556" t="s">
        <v>1712</v>
      </c>
      <c r="N2556" t="s">
        <v>1675</v>
      </c>
      <c r="O2556" t="s">
        <v>1673</v>
      </c>
      <c r="P2556" t="s">
        <v>1713</v>
      </c>
      <c r="Q2556" t="s">
        <v>1723</v>
      </c>
      <c r="R2556" t="s">
        <v>1690</v>
      </c>
      <c r="S2556" t="s">
        <v>1669</v>
      </c>
    </row>
    <row r="2557" spans="1:19">
      <c r="A2557" t="s">
        <v>6729</v>
      </c>
      <c r="B2557" t="s">
        <v>3901</v>
      </c>
      <c r="C2557" t="s">
        <v>1669</v>
      </c>
      <c r="D2557" t="s">
        <v>6</v>
      </c>
      <c r="E2557" t="s">
        <v>1670</v>
      </c>
      <c r="F2557" t="s">
        <v>6077</v>
      </c>
      <c r="G2557" t="s">
        <v>2361</v>
      </c>
      <c r="H2557" t="s">
        <v>1673</v>
      </c>
      <c r="I2557" s="65">
        <v>1160.72</v>
      </c>
      <c r="J2557" t="s">
        <v>1674</v>
      </c>
      <c r="K2557" t="s">
        <v>2356</v>
      </c>
      <c r="L2557" t="s">
        <v>727</v>
      </c>
      <c r="M2557" t="s">
        <v>727</v>
      </c>
      <c r="N2557" t="s">
        <v>1759</v>
      </c>
      <c r="O2557" t="s">
        <v>1723</v>
      </c>
      <c r="P2557" t="s">
        <v>1713</v>
      </c>
      <c r="Q2557" t="s">
        <v>1673</v>
      </c>
      <c r="R2557" t="s">
        <v>1690</v>
      </c>
      <c r="S2557" t="s">
        <v>6513</v>
      </c>
    </row>
    <row r="2558" spans="1:19">
      <c r="A2558" t="s">
        <v>6730</v>
      </c>
      <c r="B2558" t="s">
        <v>3901</v>
      </c>
      <c r="C2558" t="s">
        <v>1669</v>
      </c>
      <c r="D2558" t="s">
        <v>6</v>
      </c>
      <c r="E2558" t="s">
        <v>1670</v>
      </c>
      <c r="F2558" t="s">
        <v>6077</v>
      </c>
      <c r="G2558" t="s">
        <v>2361</v>
      </c>
      <c r="H2558" t="s">
        <v>1673</v>
      </c>
      <c r="I2558" s="65">
        <v>1160.72</v>
      </c>
      <c r="J2558" t="s">
        <v>1674</v>
      </c>
      <c r="K2558" t="s">
        <v>2356</v>
      </c>
      <c r="L2558" t="s">
        <v>727</v>
      </c>
      <c r="M2558" t="s">
        <v>727</v>
      </c>
      <c r="N2558" t="s">
        <v>1759</v>
      </c>
      <c r="O2558" t="s">
        <v>1723</v>
      </c>
      <c r="P2558" t="s">
        <v>1713</v>
      </c>
      <c r="Q2558" t="s">
        <v>1673</v>
      </c>
      <c r="R2558" t="s">
        <v>1690</v>
      </c>
      <c r="S2558" t="s">
        <v>6513</v>
      </c>
    </row>
    <row r="2559" spans="1:19">
      <c r="A2559" t="s">
        <v>6731</v>
      </c>
      <c r="B2559" t="s">
        <v>3901</v>
      </c>
      <c r="C2559" t="s">
        <v>1669</v>
      </c>
      <c r="D2559" t="s">
        <v>6</v>
      </c>
      <c r="E2559" t="s">
        <v>1670</v>
      </c>
      <c r="F2559" t="s">
        <v>5993</v>
      </c>
      <c r="G2559" t="s">
        <v>2361</v>
      </c>
      <c r="H2559" t="s">
        <v>1673</v>
      </c>
      <c r="I2559" s="65">
        <v>1160.72</v>
      </c>
      <c r="J2559" t="s">
        <v>1674</v>
      </c>
      <c r="K2559" t="s">
        <v>2356</v>
      </c>
      <c r="L2559" t="s">
        <v>727</v>
      </c>
      <c r="M2559" t="s">
        <v>727</v>
      </c>
      <c r="N2559" t="s">
        <v>1759</v>
      </c>
      <c r="O2559" t="s">
        <v>1723</v>
      </c>
      <c r="P2559" t="s">
        <v>1713</v>
      </c>
      <c r="Q2559" t="s">
        <v>1673</v>
      </c>
      <c r="R2559" t="s">
        <v>1690</v>
      </c>
      <c r="S2559" t="s">
        <v>6513</v>
      </c>
    </row>
    <row r="2560" spans="1:19">
      <c r="A2560" t="s">
        <v>6732</v>
      </c>
      <c r="B2560" t="s">
        <v>3901</v>
      </c>
      <c r="C2560" t="s">
        <v>1669</v>
      </c>
      <c r="D2560" t="s">
        <v>6</v>
      </c>
      <c r="E2560" t="s">
        <v>1670</v>
      </c>
      <c r="F2560" t="s">
        <v>5993</v>
      </c>
      <c r="G2560" t="s">
        <v>2361</v>
      </c>
      <c r="H2560" t="s">
        <v>1673</v>
      </c>
      <c r="I2560" s="65">
        <v>1160.72</v>
      </c>
      <c r="J2560" t="s">
        <v>1674</v>
      </c>
      <c r="K2560" t="s">
        <v>2356</v>
      </c>
      <c r="L2560" t="s">
        <v>727</v>
      </c>
      <c r="M2560" t="s">
        <v>727</v>
      </c>
      <c r="N2560" t="s">
        <v>1759</v>
      </c>
      <c r="O2560" t="s">
        <v>1723</v>
      </c>
      <c r="P2560" t="s">
        <v>1713</v>
      </c>
      <c r="Q2560" t="s">
        <v>1673</v>
      </c>
      <c r="R2560" t="s">
        <v>1690</v>
      </c>
      <c r="S2560" t="s">
        <v>6513</v>
      </c>
    </row>
    <row r="2561" spans="1:19">
      <c r="A2561" t="s">
        <v>6733</v>
      </c>
      <c r="B2561" t="s">
        <v>3901</v>
      </c>
      <c r="C2561" t="s">
        <v>1669</v>
      </c>
      <c r="D2561" t="s">
        <v>6</v>
      </c>
      <c r="E2561" t="s">
        <v>1670</v>
      </c>
      <c r="F2561" t="s">
        <v>5993</v>
      </c>
      <c r="G2561" t="s">
        <v>2361</v>
      </c>
      <c r="H2561" t="s">
        <v>1673</v>
      </c>
      <c r="I2561" s="65">
        <v>1160.72</v>
      </c>
      <c r="J2561" t="s">
        <v>1674</v>
      </c>
      <c r="K2561" t="s">
        <v>2356</v>
      </c>
      <c r="L2561" t="s">
        <v>727</v>
      </c>
      <c r="M2561" t="s">
        <v>727</v>
      </c>
      <c r="N2561" t="s">
        <v>1759</v>
      </c>
      <c r="O2561" t="s">
        <v>1723</v>
      </c>
      <c r="P2561" t="s">
        <v>1713</v>
      </c>
      <c r="Q2561" t="s">
        <v>1673</v>
      </c>
      <c r="R2561" t="s">
        <v>1690</v>
      </c>
      <c r="S2561" t="s">
        <v>6513</v>
      </c>
    </row>
    <row r="2562" spans="1:19" hidden="1">
      <c r="A2562" t="s">
        <v>6734</v>
      </c>
      <c r="B2562" t="s">
        <v>1605</v>
      </c>
      <c r="C2562" t="s">
        <v>6735</v>
      </c>
      <c r="D2562" t="s">
        <v>36</v>
      </c>
      <c r="E2562" t="s">
        <v>1670</v>
      </c>
      <c r="F2562" t="s">
        <v>6530</v>
      </c>
      <c r="G2562" t="s">
        <v>1672</v>
      </c>
      <c r="H2562" t="s">
        <v>1723</v>
      </c>
      <c r="I2562" s="64">
        <v>0</v>
      </c>
      <c r="J2562" t="s">
        <v>1711</v>
      </c>
      <c r="K2562" s="64">
        <v>2024</v>
      </c>
      <c r="L2562" t="s">
        <v>445</v>
      </c>
      <c r="M2562" t="s">
        <v>1712</v>
      </c>
      <c r="N2562" t="s">
        <v>1675</v>
      </c>
      <c r="O2562" t="s">
        <v>1673</v>
      </c>
      <c r="P2562" t="s">
        <v>1713</v>
      </c>
      <c r="Q2562" t="s">
        <v>1723</v>
      </c>
      <c r="R2562" t="s">
        <v>1690</v>
      </c>
      <c r="S2562" t="s">
        <v>1669</v>
      </c>
    </row>
    <row r="2563" spans="1:19" hidden="1">
      <c r="A2563" t="s">
        <v>6736</v>
      </c>
      <c r="B2563" t="s">
        <v>1605</v>
      </c>
      <c r="C2563" t="s">
        <v>6737</v>
      </c>
      <c r="D2563" t="s">
        <v>36</v>
      </c>
      <c r="E2563" t="s">
        <v>1670</v>
      </c>
      <c r="F2563" t="s">
        <v>6530</v>
      </c>
      <c r="G2563" t="s">
        <v>1672</v>
      </c>
      <c r="H2563" t="s">
        <v>1723</v>
      </c>
      <c r="I2563" s="64">
        <v>0</v>
      </c>
      <c r="J2563" t="s">
        <v>1711</v>
      </c>
      <c r="K2563" s="64">
        <v>2024</v>
      </c>
      <c r="L2563" t="s">
        <v>445</v>
      </c>
      <c r="M2563" t="s">
        <v>1712</v>
      </c>
      <c r="N2563" t="s">
        <v>1675</v>
      </c>
      <c r="O2563" t="s">
        <v>1673</v>
      </c>
      <c r="P2563" t="s">
        <v>1713</v>
      </c>
      <c r="Q2563" t="s">
        <v>1723</v>
      </c>
      <c r="R2563" t="s">
        <v>1690</v>
      </c>
      <c r="S2563" t="s">
        <v>1669</v>
      </c>
    </row>
    <row r="2564" spans="1:19" hidden="1">
      <c r="A2564" t="s">
        <v>6738</v>
      </c>
      <c r="B2564" t="s">
        <v>1605</v>
      </c>
      <c r="C2564" t="s">
        <v>6739</v>
      </c>
      <c r="D2564" t="s">
        <v>36</v>
      </c>
      <c r="E2564" t="s">
        <v>1670</v>
      </c>
      <c r="F2564" t="s">
        <v>6530</v>
      </c>
      <c r="G2564" t="s">
        <v>1672</v>
      </c>
      <c r="H2564" t="s">
        <v>1723</v>
      </c>
      <c r="I2564" s="64">
        <v>0</v>
      </c>
      <c r="J2564" t="s">
        <v>1711</v>
      </c>
      <c r="K2564" s="64">
        <v>2024</v>
      </c>
      <c r="L2564" t="s">
        <v>445</v>
      </c>
      <c r="M2564" t="s">
        <v>1712</v>
      </c>
      <c r="N2564" t="s">
        <v>1675</v>
      </c>
      <c r="O2564" t="s">
        <v>1673</v>
      </c>
      <c r="P2564" t="s">
        <v>1713</v>
      </c>
      <c r="Q2564" t="s">
        <v>1723</v>
      </c>
      <c r="R2564" t="s">
        <v>1690</v>
      </c>
      <c r="S2564" t="s">
        <v>1669</v>
      </c>
    </row>
    <row r="2565" spans="1:19">
      <c r="A2565" t="s">
        <v>6740</v>
      </c>
      <c r="B2565" t="s">
        <v>3901</v>
      </c>
      <c r="C2565" t="s">
        <v>1669</v>
      </c>
      <c r="D2565" t="s">
        <v>6</v>
      </c>
      <c r="E2565" t="s">
        <v>1670</v>
      </c>
      <c r="F2565" t="s">
        <v>5993</v>
      </c>
      <c r="G2565" t="s">
        <v>2361</v>
      </c>
      <c r="H2565" t="s">
        <v>1673</v>
      </c>
      <c r="I2565" s="65">
        <v>1160.72</v>
      </c>
      <c r="J2565" t="s">
        <v>1674</v>
      </c>
      <c r="K2565" t="s">
        <v>2356</v>
      </c>
      <c r="L2565" t="s">
        <v>727</v>
      </c>
      <c r="M2565" t="s">
        <v>727</v>
      </c>
      <c r="N2565" t="s">
        <v>1759</v>
      </c>
      <c r="O2565" t="s">
        <v>1723</v>
      </c>
      <c r="P2565" t="s">
        <v>1713</v>
      </c>
      <c r="Q2565" t="s">
        <v>1673</v>
      </c>
      <c r="R2565" t="s">
        <v>1690</v>
      </c>
      <c r="S2565" t="s">
        <v>6513</v>
      </c>
    </row>
    <row r="2566" spans="1:19">
      <c r="A2566" t="s">
        <v>6741</v>
      </c>
      <c r="B2566" t="s">
        <v>3901</v>
      </c>
      <c r="C2566" t="s">
        <v>1669</v>
      </c>
      <c r="D2566" t="s">
        <v>6</v>
      </c>
      <c r="E2566" t="s">
        <v>1670</v>
      </c>
      <c r="F2566" t="s">
        <v>5993</v>
      </c>
      <c r="G2566" t="s">
        <v>2361</v>
      </c>
      <c r="H2566" t="s">
        <v>1673</v>
      </c>
      <c r="I2566" s="65">
        <v>1160.72</v>
      </c>
      <c r="J2566" t="s">
        <v>1674</v>
      </c>
      <c r="K2566" t="s">
        <v>2356</v>
      </c>
      <c r="L2566" t="s">
        <v>727</v>
      </c>
      <c r="M2566" t="s">
        <v>727</v>
      </c>
      <c r="N2566" t="s">
        <v>1759</v>
      </c>
      <c r="O2566" t="s">
        <v>1723</v>
      </c>
      <c r="P2566" t="s">
        <v>1713</v>
      </c>
      <c r="Q2566" t="s">
        <v>1673</v>
      </c>
      <c r="R2566" t="s">
        <v>1690</v>
      </c>
      <c r="S2566" t="s">
        <v>6513</v>
      </c>
    </row>
    <row r="2567" spans="1:19">
      <c r="A2567" t="s">
        <v>6742</v>
      </c>
      <c r="B2567" t="s">
        <v>3901</v>
      </c>
      <c r="C2567" t="s">
        <v>1669</v>
      </c>
      <c r="D2567" t="s">
        <v>6</v>
      </c>
      <c r="E2567" t="s">
        <v>1670</v>
      </c>
      <c r="F2567" t="s">
        <v>5993</v>
      </c>
      <c r="G2567" t="s">
        <v>2361</v>
      </c>
      <c r="H2567" t="s">
        <v>1673</v>
      </c>
      <c r="I2567" s="65">
        <v>1160.72</v>
      </c>
      <c r="J2567" t="s">
        <v>1674</v>
      </c>
      <c r="K2567" t="s">
        <v>2356</v>
      </c>
      <c r="L2567" t="s">
        <v>727</v>
      </c>
      <c r="M2567" t="s">
        <v>727</v>
      </c>
      <c r="N2567" t="s">
        <v>1759</v>
      </c>
      <c r="O2567" t="s">
        <v>1723</v>
      </c>
      <c r="P2567" t="s">
        <v>1713</v>
      </c>
      <c r="Q2567" t="s">
        <v>1673</v>
      </c>
      <c r="R2567" t="s">
        <v>1690</v>
      </c>
      <c r="S2567" t="s">
        <v>6513</v>
      </c>
    </row>
    <row r="2568" spans="1:19">
      <c r="A2568" t="s">
        <v>6743</v>
      </c>
      <c r="B2568" t="s">
        <v>3901</v>
      </c>
      <c r="C2568" t="s">
        <v>1669</v>
      </c>
      <c r="D2568" t="s">
        <v>6</v>
      </c>
      <c r="E2568" t="s">
        <v>1670</v>
      </c>
      <c r="F2568" t="s">
        <v>5993</v>
      </c>
      <c r="G2568" t="s">
        <v>2361</v>
      </c>
      <c r="H2568" t="s">
        <v>1673</v>
      </c>
      <c r="I2568" s="65">
        <v>1160.72</v>
      </c>
      <c r="J2568" t="s">
        <v>1674</v>
      </c>
      <c r="K2568" t="s">
        <v>2356</v>
      </c>
      <c r="L2568" t="s">
        <v>727</v>
      </c>
      <c r="M2568" t="s">
        <v>727</v>
      </c>
      <c r="N2568" t="s">
        <v>1759</v>
      </c>
      <c r="O2568" t="s">
        <v>1723</v>
      </c>
      <c r="P2568" t="s">
        <v>1713</v>
      </c>
      <c r="Q2568" t="s">
        <v>1673</v>
      </c>
      <c r="R2568" t="s">
        <v>1690</v>
      </c>
      <c r="S2568" t="s">
        <v>6513</v>
      </c>
    </row>
    <row r="2569" spans="1:19">
      <c r="A2569" t="s">
        <v>6744</v>
      </c>
      <c r="B2569" t="s">
        <v>3901</v>
      </c>
      <c r="C2569" t="s">
        <v>1669</v>
      </c>
      <c r="D2569" t="s">
        <v>6</v>
      </c>
      <c r="E2569" t="s">
        <v>1670</v>
      </c>
      <c r="F2569" t="s">
        <v>5993</v>
      </c>
      <c r="G2569" t="s">
        <v>2361</v>
      </c>
      <c r="H2569" t="s">
        <v>1673</v>
      </c>
      <c r="I2569" s="65">
        <v>1160.72</v>
      </c>
      <c r="J2569" t="s">
        <v>1674</v>
      </c>
      <c r="K2569" t="s">
        <v>2356</v>
      </c>
      <c r="L2569" t="s">
        <v>727</v>
      </c>
      <c r="M2569" t="s">
        <v>727</v>
      </c>
      <c r="N2569" t="s">
        <v>1759</v>
      </c>
      <c r="O2569" t="s">
        <v>1723</v>
      </c>
      <c r="P2569" t="s">
        <v>1713</v>
      </c>
      <c r="Q2569" t="s">
        <v>1673</v>
      </c>
      <c r="R2569" t="s">
        <v>1690</v>
      </c>
      <c r="S2569" t="s">
        <v>6513</v>
      </c>
    </row>
    <row r="2570" spans="1:19">
      <c r="A2570" t="s">
        <v>6745</v>
      </c>
      <c r="B2570" t="s">
        <v>3901</v>
      </c>
      <c r="C2570" t="s">
        <v>1669</v>
      </c>
      <c r="D2570" t="s">
        <v>6</v>
      </c>
      <c r="E2570" t="s">
        <v>1670</v>
      </c>
      <c r="F2570" t="s">
        <v>5993</v>
      </c>
      <c r="G2570" t="s">
        <v>2361</v>
      </c>
      <c r="H2570" t="s">
        <v>1673</v>
      </c>
      <c r="I2570" s="65">
        <v>1160.72</v>
      </c>
      <c r="J2570" t="s">
        <v>1674</v>
      </c>
      <c r="K2570" t="s">
        <v>2356</v>
      </c>
      <c r="L2570" t="s">
        <v>727</v>
      </c>
      <c r="M2570" t="s">
        <v>727</v>
      </c>
      <c r="N2570" t="s">
        <v>1759</v>
      </c>
      <c r="O2570" t="s">
        <v>1723</v>
      </c>
      <c r="P2570" t="s">
        <v>1713</v>
      </c>
      <c r="Q2570" t="s">
        <v>1673</v>
      </c>
      <c r="R2570" t="s">
        <v>1690</v>
      </c>
      <c r="S2570" t="s">
        <v>6513</v>
      </c>
    </row>
    <row r="2571" spans="1:19">
      <c r="A2571" t="s">
        <v>6746</v>
      </c>
      <c r="B2571" t="s">
        <v>3901</v>
      </c>
      <c r="C2571" t="s">
        <v>1669</v>
      </c>
      <c r="D2571" t="s">
        <v>6</v>
      </c>
      <c r="E2571" t="s">
        <v>1670</v>
      </c>
      <c r="F2571" t="s">
        <v>5993</v>
      </c>
      <c r="G2571" t="s">
        <v>2361</v>
      </c>
      <c r="H2571" t="s">
        <v>1673</v>
      </c>
      <c r="I2571" s="65">
        <v>1160.72</v>
      </c>
      <c r="J2571" t="s">
        <v>1674</v>
      </c>
      <c r="K2571" t="s">
        <v>2356</v>
      </c>
      <c r="L2571" t="s">
        <v>727</v>
      </c>
      <c r="M2571" t="s">
        <v>727</v>
      </c>
      <c r="N2571" t="s">
        <v>1759</v>
      </c>
      <c r="O2571" t="s">
        <v>1723</v>
      </c>
      <c r="P2571" t="s">
        <v>1713</v>
      </c>
      <c r="Q2571" t="s">
        <v>1673</v>
      </c>
      <c r="R2571" t="s">
        <v>1690</v>
      </c>
      <c r="S2571" t="s">
        <v>6513</v>
      </c>
    </row>
    <row r="2572" spans="1:19">
      <c r="A2572" t="s">
        <v>6747</v>
      </c>
      <c r="B2572" t="s">
        <v>3901</v>
      </c>
      <c r="C2572" t="s">
        <v>1669</v>
      </c>
      <c r="D2572" t="s">
        <v>6</v>
      </c>
      <c r="E2572" t="s">
        <v>1670</v>
      </c>
      <c r="F2572" t="s">
        <v>5993</v>
      </c>
      <c r="G2572" t="s">
        <v>2361</v>
      </c>
      <c r="H2572" t="s">
        <v>1673</v>
      </c>
      <c r="I2572" s="65">
        <v>1160.72</v>
      </c>
      <c r="J2572" t="s">
        <v>1674</v>
      </c>
      <c r="K2572" t="s">
        <v>2356</v>
      </c>
      <c r="L2572" t="s">
        <v>727</v>
      </c>
      <c r="M2572" t="s">
        <v>727</v>
      </c>
      <c r="N2572" t="s">
        <v>1759</v>
      </c>
      <c r="O2572" t="s">
        <v>1723</v>
      </c>
      <c r="P2572" t="s">
        <v>1713</v>
      </c>
      <c r="Q2572" t="s">
        <v>1673</v>
      </c>
      <c r="R2572" t="s">
        <v>1690</v>
      </c>
      <c r="S2572" t="s">
        <v>6513</v>
      </c>
    </row>
    <row r="2573" spans="1:19" hidden="1">
      <c r="A2573" t="s">
        <v>6748</v>
      </c>
      <c r="B2573" t="s">
        <v>1605</v>
      </c>
      <c r="C2573" t="s">
        <v>6749</v>
      </c>
      <c r="D2573" t="s">
        <v>36</v>
      </c>
      <c r="E2573" t="s">
        <v>1670</v>
      </c>
      <c r="F2573" t="s">
        <v>6530</v>
      </c>
      <c r="G2573" t="s">
        <v>1672</v>
      </c>
      <c r="H2573" t="s">
        <v>1723</v>
      </c>
      <c r="I2573" s="64">
        <v>0</v>
      </c>
      <c r="J2573" t="s">
        <v>1711</v>
      </c>
      <c r="K2573" s="64">
        <v>2024</v>
      </c>
      <c r="L2573" t="s">
        <v>445</v>
      </c>
      <c r="M2573" t="s">
        <v>1712</v>
      </c>
      <c r="N2573" t="s">
        <v>1675</v>
      </c>
      <c r="O2573" t="s">
        <v>1673</v>
      </c>
      <c r="P2573" t="s">
        <v>1713</v>
      </c>
      <c r="Q2573" t="s">
        <v>1723</v>
      </c>
      <c r="R2573" t="s">
        <v>1690</v>
      </c>
      <c r="S2573" t="s">
        <v>1669</v>
      </c>
    </row>
    <row r="2574" spans="1:19" hidden="1">
      <c r="A2574" t="s">
        <v>6750</v>
      </c>
      <c r="B2574" t="s">
        <v>1605</v>
      </c>
      <c r="C2574" t="s">
        <v>6751</v>
      </c>
      <c r="D2574" t="s">
        <v>36</v>
      </c>
      <c r="E2574" t="s">
        <v>1670</v>
      </c>
      <c r="F2574" t="s">
        <v>6530</v>
      </c>
      <c r="G2574" t="s">
        <v>1672</v>
      </c>
      <c r="H2574" t="s">
        <v>1723</v>
      </c>
      <c r="I2574" s="64">
        <v>0</v>
      </c>
      <c r="J2574" t="s">
        <v>1711</v>
      </c>
      <c r="K2574" s="64">
        <v>2024</v>
      </c>
      <c r="L2574" t="s">
        <v>445</v>
      </c>
      <c r="M2574" t="s">
        <v>1712</v>
      </c>
      <c r="N2574" t="s">
        <v>1675</v>
      </c>
      <c r="O2574" t="s">
        <v>1673</v>
      </c>
      <c r="P2574" t="s">
        <v>1713</v>
      </c>
      <c r="Q2574" t="s">
        <v>1723</v>
      </c>
      <c r="R2574" t="s">
        <v>1690</v>
      </c>
      <c r="S2574" t="s">
        <v>1669</v>
      </c>
    </row>
    <row r="2575" spans="1:19" hidden="1">
      <c r="A2575" t="s">
        <v>6752</v>
      </c>
      <c r="B2575" t="s">
        <v>1605</v>
      </c>
      <c r="C2575" t="s">
        <v>6753</v>
      </c>
      <c r="D2575" t="s">
        <v>36</v>
      </c>
      <c r="E2575" t="s">
        <v>1670</v>
      </c>
      <c r="F2575" t="s">
        <v>6530</v>
      </c>
      <c r="G2575" t="s">
        <v>1672</v>
      </c>
      <c r="H2575" t="s">
        <v>1723</v>
      </c>
      <c r="I2575" s="64">
        <v>0</v>
      </c>
      <c r="J2575" t="s">
        <v>1711</v>
      </c>
      <c r="K2575" s="64">
        <v>2024</v>
      </c>
      <c r="L2575" t="s">
        <v>445</v>
      </c>
      <c r="M2575" t="s">
        <v>1712</v>
      </c>
      <c r="N2575" t="s">
        <v>1675</v>
      </c>
      <c r="O2575" t="s">
        <v>1673</v>
      </c>
      <c r="P2575" t="s">
        <v>1713</v>
      </c>
      <c r="Q2575" t="s">
        <v>1723</v>
      </c>
      <c r="R2575" t="s">
        <v>1690</v>
      </c>
      <c r="S2575" t="s">
        <v>1669</v>
      </c>
    </row>
    <row r="2576" spans="1:19" hidden="1">
      <c r="A2576" t="s">
        <v>6754</v>
      </c>
      <c r="B2576" t="s">
        <v>1605</v>
      </c>
      <c r="C2576" t="s">
        <v>6755</v>
      </c>
      <c r="D2576" t="s">
        <v>36</v>
      </c>
      <c r="E2576" t="s">
        <v>1670</v>
      </c>
      <c r="F2576" t="s">
        <v>6530</v>
      </c>
      <c r="G2576" t="s">
        <v>1672</v>
      </c>
      <c r="H2576" t="s">
        <v>1723</v>
      </c>
      <c r="I2576" s="64">
        <v>0</v>
      </c>
      <c r="J2576" t="s">
        <v>1711</v>
      </c>
      <c r="K2576" s="64">
        <v>2024</v>
      </c>
      <c r="L2576" t="s">
        <v>445</v>
      </c>
      <c r="M2576" t="s">
        <v>1712</v>
      </c>
      <c r="N2576" t="s">
        <v>1675</v>
      </c>
      <c r="O2576" t="s">
        <v>1673</v>
      </c>
      <c r="P2576" t="s">
        <v>1713</v>
      </c>
      <c r="Q2576" t="s">
        <v>1723</v>
      </c>
      <c r="R2576" t="s">
        <v>1690</v>
      </c>
      <c r="S2576" t="s">
        <v>1669</v>
      </c>
    </row>
    <row r="2577" spans="1:19" hidden="1">
      <c r="A2577" t="s">
        <v>6756</v>
      </c>
      <c r="B2577" t="s">
        <v>1605</v>
      </c>
      <c r="C2577" t="s">
        <v>6757</v>
      </c>
      <c r="D2577" t="s">
        <v>36</v>
      </c>
      <c r="E2577" t="s">
        <v>1670</v>
      </c>
      <c r="F2577" t="s">
        <v>6530</v>
      </c>
      <c r="G2577" t="s">
        <v>1672</v>
      </c>
      <c r="H2577" t="s">
        <v>1723</v>
      </c>
      <c r="I2577" s="64">
        <v>0</v>
      </c>
      <c r="J2577" t="s">
        <v>1711</v>
      </c>
      <c r="K2577" s="64">
        <v>2024</v>
      </c>
      <c r="L2577" t="s">
        <v>445</v>
      </c>
      <c r="M2577" t="s">
        <v>1712</v>
      </c>
      <c r="N2577" t="s">
        <v>1675</v>
      </c>
      <c r="O2577" t="s">
        <v>1673</v>
      </c>
      <c r="P2577" t="s">
        <v>1713</v>
      </c>
      <c r="Q2577" t="s">
        <v>1723</v>
      </c>
      <c r="R2577" t="s">
        <v>1690</v>
      </c>
      <c r="S2577" t="s">
        <v>1669</v>
      </c>
    </row>
    <row r="2578" spans="1:19" hidden="1">
      <c r="A2578" t="s">
        <v>6758</v>
      </c>
      <c r="B2578" t="s">
        <v>1605</v>
      </c>
      <c r="C2578" t="s">
        <v>6759</v>
      </c>
      <c r="D2578" t="s">
        <v>36</v>
      </c>
      <c r="E2578" t="s">
        <v>1670</v>
      </c>
      <c r="F2578" t="s">
        <v>6760</v>
      </c>
      <c r="G2578" t="s">
        <v>1672</v>
      </c>
      <c r="H2578" t="s">
        <v>1723</v>
      </c>
      <c r="I2578" s="64">
        <v>0</v>
      </c>
      <c r="J2578" t="s">
        <v>1711</v>
      </c>
      <c r="K2578" s="64">
        <v>2024</v>
      </c>
      <c r="L2578" t="s">
        <v>445</v>
      </c>
      <c r="M2578" t="s">
        <v>1712</v>
      </c>
      <c r="N2578" t="s">
        <v>1675</v>
      </c>
      <c r="O2578" t="s">
        <v>1673</v>
      </c>
      <c r="P2578" t="s">
        <v>1713</v>
      </c>
      <c r="Q2578" t="s">
        <v>1723</v>
      </c>
      <c r="R2578" t="s">
        <v>1690</v>
      </c>
      <c r="S2578" t="s">
        <v>1669</v>
      </c>
    </row>
    <row r="2579" spans="1:19" hidden="1">
      <c r="A2579" t="s">
        <v>6761</v>
      </c>
      <c r="B2579" t="s">
        <v>1605</v>
      </c>
      <c r="C2579" t="s">
        <v>6762</v>
      </c>
      <c r="D2579" t="s">
        <v>36</v>
      </c>
      <c r="E2579" t="s">
        <v>1670</v>
      </c>
      <c r="F2579" t="s">
        <v>6760</v>
      </c>
      <c r="G2579" t="s">
        <v>1672</v>
      </c>
      <c r="H2579" t="s">
        <v>1723</v>
      </c>
      <c r="I2579" s="64">
        <v>0</v>
      </c>
      <c r="J2579" t="s">
        <v>1711</v>
      </c>
      <c r="K2579" s="64">
        <v>2024</v>
      </c>
      <c r="L2579" t="s">
        <v>445</v>
      </c>
      <c r="M2579" t="s">
        <v>1712</v>
      </c>
      <c r="N2579" t="s">
        <v>1675</v>
      </c>
      <c r="O2579" t="s">
        <v>1673</v>
      </c>
      <c r="P2579" t="s">
        <v>1713</v>
      </c>
      <c r="Q2579" t="s">
        <v>1723</v>
      </c>
      <c r="R2579" t="s">
        <v>1690</v>
      </c>
      <c r="S2579" t="s">
        <v>1669</v>
      </c>
    </row>
    <row r="2580" spans="1:19" hidden="1">
      <c r="A2580" t="s">
        <v>6763</v>
      </c>
      <c r="B2580" t="s">
        <v>1605</v>
      </c>
      <c r="C2580" t="s">
        <v>6764</v>
      </c>
      <c r="D2580" t="s">
        <v>36</v>
      </c>
      <c r="E2580" t="s">
        <v>1670</v>
      </c>
      <c r="F2580" t="s">
        <v>6760</v>
      </c>
      <c r="G2580" t="s">
        <v>1672</v>
      </c>
      <c r="H2580" t="s">
        <v>1723</v>
      </c>
      <c r="I2580" s="64">
        <v>0</v>
      </c>
      <c r="J2580" t="s">
        <v>1711</v>
      </c>
      <c r="K2580" s="64">
        <v>2024</v>
      </c>
      <c r="L2580" t="s">
        <v>445</v>
      </c>
      <c r="M2580" t="s">
        <v>1712</v>
      </c>
      <c r="N2580" t="s">
        <v>1675</v>
      </c>
      <c r="O2580" t="s">
        <v>1673</v>
      </c>
      <c r="P2580" t="s">
        <v>1713</v>
      </c>
      <c r="Q2580" t="s">
        <v>1723</v>
      </c>
      <c r="R2580" t="s">
        <v>1690</v>
      </c>
      <c r="S2580" t="s">
        <v>1669</v>
      </c>
    </row>
    <row r="2581" spans="1:19" hidden="1">
      <c r="A2581" t="s">
        <v>6765</v>
      </c>
      <c r="B2581" t="s">
        <v>1605</v>
      </c>
      <c r="C2581" t="s">
        <v>6766</v>
      </c>
      <c r="D2581" t="s">
        <v>36</v>
      </c>
      <c r="E2581" t="s">
        <v>1670</v>
      </c>
      <c r="F2581" t="s">
        <v>6760</v>
      </c>
      <c r="G2581" t="s">
        <v>1672</v>
      </c>
      <c r="H2581" t="s">
        <v>1723</v>
      </c>
      <c r="I2581" s="64">
        <v>0</v>
      </c>
      <c r="J2581" t="s">
        <v>1711</v>
      </c>
      <c r="K2581" s="64">
        <v>2024</v>
      </c>
      <c r="L2581" t="s">
        <v>445</v>
      </c>
      <c r="M2581" t="s">
        <v>1712</v>
      </c>
      <c r="N2581" t="s">
        <v>1675</v>
      </c>
      <c r="O2581" t="s">
        <v>1673</v>
      </c>
      <c r="P2581" t="s">
        <v>1713</v>
      </c>
      <c r="Q2581" t="s">
        <v>1723</v>
      </c>
      <c r="R2581" t="s">
        <v>1690</v>
      </c>
      <c r="S2581" t="s">
        <v>1669</v>
      </c>
    </row>
    <row r="2582" spans="1:19" hidden="1">
      <c r="A2582" t="s">
        <v>6767</v>
      </c>
      <c r="B2582" t="s">
        <v>1605</v>
      </c>
      <c r="C2582" t="s">
        <v>6768</v>
      </c>
      <c r="D2582" t="s">
        <v>36</v>
      </c>
      <c r="E2582" t="s">
        <v>1670</v>
      </c>
      <c r="F2582" t="s">
        <v>6760</v>
      </c>
      <c r="G2582" t="s">
        <v>1672</v>
      </c>
      <c r="H2582" t="s">
        <v>1723</v>
      </c>
      <c r="I2582" s="64">
        <v>0</v>
      </c>
      <c r="J2582" t="s">
        <v>1711</v>
      </c>
      <c r="K2582" s="64">
        <v>2024</v>
      </c>
      <c r="L2582" t="s">
        <v>445</v>
      </c>
      <c r="M2582" t="s">
        <v>1712</v>
      </c>
      <c r="N2582" t="s">
        <v>1675</v>
      </c>
      <c r="O2582" t="s">
        <v>1673</v>
      </c>
      <c r="P2582" t="s">
        <v>1713</v>
      </c>
      <c r="Q2582" t="s">
        <v>1723</v>
      </c>
      <c r="R2582" t="s">
        <v>1690</v>
      </c>
      <c r="S2582" t="s">
        <v>1669</v>
      </c>
    </row>
    <row r="2583" spans="1:19" hidden="1">
      <c r="A2583" t="s">
        <v>6769</v>
      </c>
      <c r="B2583" t="s">
        <v>1605</v>
      </c>
      <c r="C2583" t="s">
        <v>6770</v>
      </c>
      <c r="D2583" t="s">
        <v>36</v>
      </c>
      <c r="E2583" t="s">
        <v>1670</v>
      </c>
      <c r="F2583" t="s">
        <v>6760</v>
      </c>
      <c r="G2583" t="s">
        <v>1672</v>
      </c>
      <c r="H2583" t="s">
        <v>1723</v>
      </c>
      <c r="I2583" s="64">
        <v>0</v>
      </c>
      <c r="J2583" t="s">
        <v>1711</v>
      </c>
      <c r="K2583" s="64">
        <v>2024</v>
      </c>
      <c r="L2583" t="s">
        <v>445</v>
      </c>
      <c r="M2583" t="s">
        <v>1712</v>
      </c>
      <c r="N2583" t="s">
        <v>1675</v>
      </c>
      <c r="O2583" t="s">
        <v>1673</v>
      </c>
      <c r="P2583" t="s">
        <v>1713</v>
      </c>
      <c r="Q2583" t="s">
        <v>1723</v>
      </c>
      <c r="R2583" t="s">
        <v>1690</v>
      </c>
      <c r="S2583" t="s">
        <v>1669</v>
      </c>
    </row>
    <row r="2584" spans="1:19" hidden="1">
      <c r="A2584" t="s">
        <v>6771</v>
      </c>
      <c r="B2584" t="s">
        <v>1605</v>
      </c>
      <c r="C2584" t="s">
        <v>6772</v>
      </c>
      <c r="D2584" t="s">
        <v>36</v>
      </c>
      <c r="E2584" t="s">
        <v>1670</v>
      </c>
      <c r="F2584" t="s">
        <v>6760</v>
      </c>
      <c r="G2584" t="s">
        <v>1672</v>
      </c>
      <c r="H2584" t="s">
        <v>1723</v>
      </c>
      <c r="I2584" s="64">
        <v>0</v>
      </c>
      <c r="J2584" t="s">
        <v>1711</v>
      </c>
      <c r="K2584" s="64">
        <v>2024</v>
      </c>
      <c r="L2584" t="s">
        <v>445</v>
      </c>
      <c r="M2584" t="s">
        <v>1712</v>
      </c>
      <c r="N2584" t="s">
        <v>1675</v>
      </c>
      <c r="O2584" t="s">
        <v>1673</v>
      </c>
      <c r="P2584" t="s">
        <v>1713</v>
      </c>
      <c r="Q2584" t="s">
        <v>1723</v>
      </c>
      <c r="R2584" t="s">
        <v>1690</v>
      </c>
      <c r="S2584" t="s">
        <v>1669</v>
      </c>
    </row>
    <row r="2585" spans="1:19" hidden="1">
      <c r="A2585" t="s">
        <v>6773</v>
      </c>
      <c r="B2585" t="s">
        <v>1605</v>
      </c>
      <c r="C2585" t="s">
        <v>6774</v>
      </c>
      <c r="D2585" t="s">
        <v>36</v>
      </c>
      <c r="E2585" t="s">
        <v>1670</v>
      </c>
      <c r="F2585" t="s">
        <v>6760</v>
      </c>
      <c r="G2585" t="s">
        <v>1672</v>
      </c>
      <c r="H2585" t="s">
        <v>1723</v>
      </c>
      <c r="I2585" s="64">
        <v>0</v>
      </c>
      <c r="J2585" t="s">
        <v>1711</v>
      </c>
      <c r="K2585" s="64">
        <v>2024</v>
      </c>
      <c r="L2585" t="s">
        <v>445</v>
      </c>
      <c r="M2585" t="s">
        <v>1712</v>
      </c>
      <c r="N2585" t="s">
        <v>1675</v>
      </c>
      <c r="O2585" t="s">
        <v>1673</v>
      </c>
      <c r="P2585" t="s">
        <v>1713</v>
      </c>
      <c r="Q2585" t="s">
        <v>1723</v>
      </c>
      <c r="R2585" t="s">
        <v>1690</v>
      </c>
      <c r="S2585" t="s">
        <v>1669</v>
      </c>
    </row>
    <row r="2586" spans="1:19" hidden="1">
      <c r="A2586" t="s">
        <v>6775</v>
      </c>
      <c r="B2586" t="s">
        <v>1605</v>
      </c>
      <c r="C2586" t="s">
        <v>6776</v>
      </c>
      <c r="D2586" t="s">
        <v>36</v>
      </c>
      <c r="E2586" t="s">
        <v>1670</v>
      </c>
      <c r="F2586" t="s">
        <v>6760</v>
      </c>
      <c r="G2586" t="s">
        <v>1672</v>
      </c>
      <c r="H2586" t="s">
        <v>1723</v>
      </c>
      <c r="I2586" s="64">
        <v>0</v>
      </c>
      <c r="J2586" t="s">
        <v>1711</v>
      </c>
      <c r="K2586" s="64">
        <v>2024</v>
      </c>
      <c r="L2586" t="s">
        <v>445</v>
      </c>
      <c r="M2586" t="s">
        <v>1712</v>
      </c>
      <c r="N2586" t="s">
        <v>1675</v>
      </c>
      <c r="O2586" t="s">
        <v>1673</v>
      </c>
      <c r="P2586" t="s">
        <v>1713</v>
      </c>
      <c r="Q2586" t="s">
        <v>1723</v>
      </c>
      <c r="R2586" t="s">
        <v>1690</v>
      </c>
      <c r="S2586" t="s">
        <v>1669</v>
      </c>
    </row>
    <row r="2587" spans="1:19" hidden="1">
      <c r="A2587" t="s">
        <v>6777</v>
      </c>
      <c r="B2587" t="s">
        <v>1605</v>
      </c>
      <c r="C2587" t="s">
        <v>6778</v>
      </c>
      <c r="D2587" t="s">
        <v>36</v>
      </c>
      <c r="E2587" t="s">
        <v>1670</v>
      </c>
      <c r="F2587" t="s">
        <v>6760</v>
      </c>
      <c r="G2587" t="s">
        <v>1672</v>
      </c>
      <c r="H2587" t="s">
        <v>1723</v>
      </c>
      <c r="I2587" s="64">
        <v>0</v>
      </c>
      <c r="J2587" t="s">
        <v>1711</v>
      </c>
      <c r="K2587" s="64">
        <v>2024</v>
      </c>
      <c r="L2587" t="s">
        <v>445</v>
      </c>
      <c r="M2587" t="s">
        <v>1712</v>
      </c>
      <c r="N2587" t="s">
        <v>1675</v>
      </c>
      <c r="O2587" t="s">
        <v>1673</v>
      </c>
      <c r="P2587" t="s">
        <v>1713</v>
      </c>
      <c r="Q2587" t="s">
        <v>1723</v>
      </c>
      <c r="R2587" t="s">
        <v>1690</v>
      </c>
      <c r="S2587" t="s">
        <v>1669</v>
      </c>
    </row>
    <row r="2588" spans="1:19" hidden="1">
      <c r="A2588" t="s">
        <v>6779</v>
      </c>
      <c r="B2588" t="s">
        <v>1605</v>
      </c>
      <c r="C2588" t="s">
        <v>6780</v>
      </c>
      <c r="D2588" t="s">
        <v>36</v>
      </c>
      <c r="E2588" t="s">
        <v>1670</v>
      </c>
      <c r="F2588" t="s">
        <v>6760</v>
      </c>
      <c r="G2588" t="s">
        <v>1672</v>
      </c>
      <c r="H2588" t="s">
        <v>1723</v>
      </c>
      <c r="I2588" s="64">
        <v>0</v>
      </c>
      <c r="J2588" t="s">
        <v>1711</v>
      </c>
      <c r="K2588" s="64">
        <v>2024</v>
      </c>
      <c r="L2588" t="s">
        <v>445</v>
      </c>
      <c r="M2588" t="s">
        <v>1712</v>
      </c>
      <c r="N2588" t="s">
        <v>1675</v>
      </c>
      <c r="O2588" t="s">
        <v>1673</v>
      </c>
      <c r="P2588" t="s">
        <v>1713</v>
      </c>
      <c r="Q2588" t="s">
        <v>1723</v>
      </c>
      <c r="R2588" t="s">
        <v>1690</v>
      </c>
      <c r="S2588" t="s">
        <v>1669</v>
      </c>
    </row>
    <row r="2589" spans="1:19" hidden="1">
      <c r="A2589" t="s">
        <v>6781</v>
      </c>
      <c r="B2589" t="s">
        <v>1605</v>
      </c>
      <c r="C2589" t="s">
        <v>6782</v>
      </c>
      <c r="D2589" t="s">
        <v>36</v>
      </c>
      <c r="E2589" t="s">
        <v>1670</v>
      </c>
      <c r="F2589" t="s">
        <v>6760</v>
      </c>
      <c r="G2589" t="s">
        <v>1672</v>
      </c>
      <c r="H2589" t="s">
        <v>1723</v>
      </c>
      <c r="I2589" s="64">
        <v>0</v>
      </c>
      <c r="J2589" t="s">
        <v>1711</v>
      </c>
      <c r="K2589" s="64">
        <v>2024</v>
      </c>
      <c r="L2589" t="s">
        <v>445</v>
      </c>
      <c r="M2589" t="s">
        <v>1712</v>
      </c>
      <c r="N2589" t="s">
        <v>1675</v>
      </c>
      <c r="O2589" t="s">
        <v>1673</v>
      </c>
      <c r="P2589" t="s">
        <v>1713</v>
      </c>
      <c r="Q2589" t="s">
        <v>1723</v>
      </c>
      <c r="R2589" t="s">
        <v>1690</v>
      </c>
      <c r="S2589" t="s">
        <v>1669</v>
      </c>
    </row>
    <row r="2590" spans="1:19" hidden="1">
      <c r="A2590" t="s">
        <v>6783</v>
      </c>
      <c r="B2590" t="s">
        <v>1605</v>
      </c>
      <c r="C2590" t="s">
        <v>6784</v>
      </c>
      <c r="D2590" t="s">
        <v>36</v>
      </c>
      <c r="E2590" t="s">
        <v>1670</v>
      </c>
      <c r="F2590" t="s">
        <v>6760</v>
      </c>
      <c r="G2590" t="s">
        <v>1672</v>
      </c>
      <c r="H2590" t="s">
        <v>1723</v>
      </c>
      <c r="I2590" s="64">
        <v>0</v>
      </c>
      <c r="J2590" t="s">
        <v>1711</v>
      </c>
      <c r="K2590" s="64">
        <v>2024</v>
      </c>
      <c r="L2590" t="s">
        <v>445</v>
      </c>
      <c r="M2590" t="s">
        <v>1712</v>
      </c>
      <c r="N2590" t="s">
        <v>1675</v>
      </c>
      <c r="O2590" t="s">
        <v>1673</v>
      </c>
      <c r="P2590" t="s">
        <v>1713</v>
      </c>
      <c r="Q2590" t="s">
        <v>1723</v>
      </c>
      <c r="R2590" t="s">
        <v>1690</v>
      </c>
      <c r="S2590" t="s">
        <v>1669</v>
      </c>
    </row>
    <row r="2591" spans="1:19" hidden="1">
      <c r="A2591" t="s">
        <v>6785</v>
      </c>
      <c r="B2591" t="s">
        <v>1605</v>
      </c>
      <c r="C2591" t="s">
        <v>6786</v>
      </c>
      <c r="D2591" t="s">
        <v>36</v>
      </c>
      <c r="E2591" t="s">
        <v>1670</v>
      </c>
      <c r="F2591" t="s">
        <v>6760</v>
      </c>
      <c r="G2591" t="s">
        <v>1672</v>
      </c>
      <c r="H2591" t="s">
        <v>1723</v>
      </c>
      <c r="I2591" s="64">
        <v>0</v>
      </c>
      <c r="J2591" t="s">
        <v>1711</v>
      </c>
      <c r="K2591" s="64">
        <v>2024</v>
      </c>
      <c r="L2591" t="s">
        <v>445</v>
      </c>
      <c r="M2591" t="s">
        <v>1712</v>
      </c>
      <c r="N2591" t="s">
        <v>1675</v>
      </c>
      <c r="O2591" t="s">
        <v>1673</v>
      </c>
      <c r="P2591" t="s">
        <v>1713</v>
      </c>
      <c r="Q2591" t="s">
        <v>1723</v>
      </c>
      <c r="R2591" t="s">
        <v>1690</v>
      </c>
      <c r="S2591" t="s">
        <v>1669</v>
      </c>
    </row>
    <row r="2592" spans="1:19" hidden="1">
      <c r="A2592" t="s">
        <v>6787</v>
      </c>
      <c r="B2592" t="s">
        <v>1605</v>
      </c>
      <c r="C2592" t="s">
        <v>6788</v>
      </c>
      <c r="D2592" t="s">
        <v>36</v>
      </c>
      <c r="E2592" t="s">
        <v>1670</v>
      </c>
      <c r="F2592" t="s">
        <v>6760</v>
      </c>
      <c r="G2592" t="s">
        <v>1672</v>
      </c>
      <c r="H2592" t="s">
        <v>1723</v>
      </c>
      <c r="I2592" s="64">
        <v>0</v>
      </c>
      <c r="J2592" t="s">
        <v>1711</v>
      </c>
      <c r="K2592" s="64">
        <v>2024</v>
      </c>
      <c r="L2592" t="s">
        <v>445</v>
      </c>
      <c r="M2592" t="s">
        <v>1712</v>
      </c>
      <c r="N2592" t="s">
        <v>1675</v>
      </c>
      <c r="O2592" t="s">
        <v>1673</v>
      </c>
      <c r="P2592" t="s">
        <v>1713</v>
      </c>
      <c r="Q2592" t="s">
        <v>1723</v>
      </c>
      <c r="R2592" t="s">
        <v>1690</v>
      </c>
      <c r="S2592" t="s">
        <v>1669</v>
      </c>
    </row>
    <row r="2593" spans="1:19" hidden="1">
      <c r="A2593" t="s">
        <v>6789</v>
      </c>
      <c r="B2593" t="s">
        <v>1605</v>
      </c>
      <c r="C2593" t="s">
        <v>6790</v>
      </c>
      <c r="D2593" t="s">
        <v>36</v>
      </c>
      <c r="E2593" t="s">
        <v>1670</v>
      </c>
      <c r="F2593" t="s">
        <v>6760</v>
      </c>
      <c r="G2593" t="s">
        <v>1672</v>
      </c>
      <c r="H2593" t="s">
        <v>1723</v>
      </c>
      <c r="I2593" s="64">
        <v>0</v>
      </c>
      <c r="J2593" t="s">
        <v>1711</v>
      </c>
      <c r="K2593" s="64">
        <v>2024</v>
      </c>
      <c r="L2593" t="s">
        <v>445</v>
      </c>
      <c r="M2593" t="s">
        <v>1712</v>
      </c>
      <c r="N2593" t="s">
        <v>1675</v>
      </c>
      <c r="O2593" t="s">
        <v>1673</v>
      </c>
      <c r="P2593" t="s">
        <v>1713</v>
      </c>
      <c r="Q2593" t="s">
        <v>1723</v>
      </c>
      <c r="R2593" t="s">
        <v>1690</v>
      </c>
      <c r="S2593" t="s">
        <v>1669</v>
      </c>
    </row>
    <row r="2594" spans="1:19" hidden="1">
      <c r="A2594" t="s">
        <v>6791</v>
      </c>
      <c r="B2594" t="s">
        <v>1605</v>
      </c>
      <c r="C2594" t="s">
        <v>6792</v>
      </c>
      <c r="D2594" t="s">
        <v>36</v>
      </c>
      <c r="E2594" t="s">
        <v>1670</v>
      </c>
      <c r="F2594" t="s">
        <v>6760</v>
      </c>
      <c r="G2594" t="s">
        <v>1672</v>
      </c>
      <c r="H2594" t="s">
        <v>1723</v>
      </c>
      <c r="I2594" s="64">
        <v>0</v>
      </c>
      <c r="J2594" t="s">
        <v>1711</v>
      </c>
      <c r="K2594" s="64">
        <v>2024</v>
      </c>
      <c r="L2594" t="s">
        <v>445</v>
      </c>
      <c r="M2594" t="s">
        <v>1712</v>
      </c>
      <c r="N2594" t="s">
        <v>1675</v>
      </c>
      <c r="O2594" t="s">
        <v>1673</v>
      </c>
      <c r="P2594" t="s">
        <v>1713</v>
      </c>
      <c r="Q2594" t="s">
        <v>1723</v>
      </c>
      <c r="R2594" t="s">
        <v>1690</v>
      </c>
      <c r="S2594" t="s">
        <v>1669</v>
      </c>
    </row>
    <row r="2595" spans="1:19" hidden="1">
      <c r="A2595" t="s">
        <v>6793</v>
      </c>
      <c r="B2595" t="s">
        <v>1605</v>
      </c>
      <c r="C2595" t="s">
        <v>6794</v>
      </c>
      <c r="D2595" t="s">
        <v>36</v>
      </c>
      <c r="E2595" t="s">
        <v>1670</v>
      </c>
      <c r="F2595" t="s">
        <v>6760</v>
      </c>
      <c r="G2595" t="s">
        <v>1672</v>
      </c>
      <c r="H2595" t="s">
        <v>1723</v>
      </c>
      <c r="I2595" s="64">
        <v>0</v>
      </c>
      <c r="J2595" t="s">
        <v>1711</v>
      </c>
      <c r="K2595" s="64">
        <v>2024</v>
      </c>
      <c r="L2595" t="s">
        <v>445</v>
      </c>
      <c r="M2595" t="s">
        <v>1712</v>
      </c>
      <c r="N2595" t="s">
        <v>1675</v>
      </c>
      <c r="O2595" t="s">
        <v>1673</v>
      </c>
      <c r="P2595" t="s">
        <v>1713</v>
      </c>
      <c r="Q2595" t="s">
        <v>1723</v>
      </c>
      <c r="R2595" t="s">
        <v>1690</v>
      </c>
      <c r="S2595" t="s">
        <v>1669</v>
      </c>
    </row>
    <row r="2596" spans="1:19" hidden="1">
      <c r="A2596" t="s">
        <v>6795</v>
      </c>
      <c r="B2596" t="s">
        <v>1605</v>
      </c>
      <c r="C2596" t="s">
        <v>6796</v>
      </c>
      <c r="D2596" t="s">
        <v>36</v>
      </c>
      <c r="E2596" t="s">
        <v>1670</v>
      </c>
      <c r="F2596" t="s">
        <v>6760</v>
      </c>
      <c r="G2596" t="s">
        <v>1672</v>
      </c>
      <c r="H2596" t="s">
        <v>1723</v>
      </c>
      <c r="I2596" s="64">
        <v>0</v>
      </c>
      <c r="J2596" t="s">
        <v>1711</v>
      </c>
      <c r="K2596" s="64">
        <v>2024</v>
      </c>
      <c r="L2596" t="s">
        <v>445</v>
      </c>
      <c r="M2596" t="s">
        <v>1712</v>
      </c>
      <c r="N2596" t="s">
        <v>1675</v>
      </c>
      <c r="O2596" t="s">
        <v>1673</v>
      </c>
      <c r="P2596" t="s">
        <v>1713</v>
      </c>
      <c r="Q2596" t="s">
        <v>1723</v>
      </c>
      <c r="R2596" t="s">
        <v>1690</v>
      </c>
      <c r="S2596" t="s">
        <v>1669</v>
      </c>
    </row>
    <row r="2597" spans="1:19" hidden="1">
      <c r="A2597" t="s">
        <v>6797</v>
      </c>
      <c r="B2597" t="s">
        <v>1605</v>
      </c>
      <c r="C2597" t="s">
        <v>6798</v>
      </c>
      <c r="D2597" t="s">
        <v>36</v>
      </c>
      <c r="E2597" t="s">
        <v>1670</v>
      </c>
      <c r="F2597" t="s">
        <v>6760</v>
      </c>
      <c r="G2597" t="s">
        <v>1672</v>
      </c>
      <c r="H2597" t="s">
        <v>1723</v>
      </c>
      <c r="I2597" s="64">
        <v>0</v>
      </c>
      <c r="J2597" t="s">
        <v>1711</v>
      </c>
      <c r="K2597" s="64">
        <v>2024</v>
      </c>
      <c r="L2597" t="s">
        <v>445</v>
      </c>
      <c r="M2597" t="s">
        <v>1712</v>
      </c>
      <c r="N2597" t="s">
        <v>1675</v>
      </c>
      <c r="O2597" t="s">
        <v>1673</v>
      </c>
      <c r="P2597" t="s">
        <v>1713</v>
      </c>
      <c r="Q2597" t="s">
        <v>1723</v>
      </c>
      <c r="R2597" t="s">
        <v>1690</v>
      </c>
      <c r="S2597" t="s">
        <v>1669</v>
      </c>
    </row>
    <row r="2598" spans="1:19" hidden="1">
      <c r="A2598" t="s">
        <v>6799</v>
      </c>
      <c r="B2598" t="s">
        <v>1605</v>
      </c>
      <c r="C2598" t="s">
        <v>6800</v>
      </c>
      <c r="D2598" t="s">
        <v>36</v>
      </c>
      <c r="E2598" t="s">
        <v>1670</v>
      </c>
      <c r="F2598" t="s">
        <v>6760</v>
      </c>
      <c r="G2598" t="s">
        <v>1672</v>
      </c>
      <c r="H2598" t="s">
        <v>1723</v>
      </c>
      <c r="I2598" s="64">
        <v>0</v>
      </c>
      <c r="J2598" t="s">
        <v>1711</v>
      </c>
      <c r="K2598" s="64">
        <v>2024</v>
      </c>
      <c r="L2598" t="s">
        <v>445</v>
      </c>
      <c r="M2598" t="s">
        <v>1712</v>
      </c>
      <c r="N2598" t="s">
        <v>1675</v>
      </c>
      <c r="O2598" t="s">
        <v>1673</v>
      </c>
      <c r="P2598" t="s">
        <v>1713</v>
      </c>
      <c r="Q2598" t="s">
        <v>1723</v>
      </c>
      <c r="R2598" t="s">
        <v>1690</v>
      </c>
      <c r="S2598" t="s">
        <v>1669</v>
      </c>
    </row>
    <row r="2599" spans="1:19" hidden="1">
      <c r="A2599" t="s">
        <v>6801</v>
      </c>
      <c r="B2599" t="s">
        <v>1605</v>
      </c>
      <c r="C2599" t="s">
        <v>6802</v>
      </c>
      <c r="D2599" t="s">
        <v>36</v>
      </c>
      <c r="E2599" t="s">
        <v>1670</v>
      </c>
      <c r="F2599" t="s">
        <v>6760</v>
      </c>
      <c r="G2599" t="s">
        <v>1672</v>
      </c>
      <c r="H2599" t="s">
        <v>1723</v>
      </c>
      <c r="I2599" s="64">
        <v>0</v>
      </c>
      <c r="J2599" t="s">
        <v>1711</v>
      </c>
      <c r="K2599" s="64">
        <v>2024</v>
      </c>
      <c r="L2599" t="s">
        <v>445</v>
      </c>
      <c r="M2599" t="s">
        <v>1712</v>
      </c>
      <c r="N2599" t="s">
        <v>1675</v>
      </c>
      <c r="O2599" t="s">
        <v>1673</v>
      </c>
      <c r="P2599" t="s">
        <v>1713</v>
      </c>
      <c r="Q2599" t="s">
        <v>1723</v>
      </c>
      <c r="R2599" t="s">
        <v>1690</v>
      </c>
      <c r="S2599" t="s">
        <v>1669</v>
      </c>
    </row>
    <row r="2600" spans="1:19" hidden="1">
      <c r="A2600" t="s">
        <v>6803</v>
      </c>
      <c r="B2600" t="s">
        <v>1605</v>
      </c>
      <c r="C2600" t="s">
        <v>6804</v>
      </c>
      <c r="D2600" t="s">
        <v>36</v>
      </c>
      <c r="E2600" t="s">
        <v>1670</v>
      </c>
      <c r="F2600" t="s">
        <v>6760</v>
      </c>
      <c r="G2600" t="s">
        <v>1672</v>
      </c>
      <c r="H2600" t="s">
        <v>1723</v>
      </c>
      <c r="I2600" s="64">
        <v>0</v>
      </c>
      <c r="J2600" t="s">
        <v>1711</v>
      </c>
      <c r="K2600" s="64">
        <v>2024</v>
      </c>
      <c r="L2600" t="s">
        <v>445</v>
      </c>
      <c r="M2600" t="s">
        <v>1712</v>
      </c>
      <c r="N2600" t="s">
        <v>1675</v>
      </c>
      <c r="O2600" t="s">
        <v>1673</v>
      </c>
      <c r="P2600" t="s">
        <v>1713</v>
      </c>
      <c r="Q2600" t="s">
        <v>1723</v>
      </c>
      <c r="R2600" t="s">
        <v>1690</v>
      </c>
      <c r="S2600" t="s">
        <v>1669</v>
      </c>
    </row>
    <row r="2601" spans="1:19" hidden="1">
      <c r="A2601" t="s">
        <v>6805</v>
      </c>
      <c r="B2601" t="s">
        <v>1605</v>
      </c>
      <c r="C2601" t="s">
        <v>6806</v>
      </c>
      <c r="D2601" t="s">
        <v>36</v>
      </c>
      <c r="E2601" t="s">
        <v>1670</v>
      </c>
      <c r="F2601" t="s">
        <v>6760</v>
      </c>
      <c r="G2601" t="s">
        <v>1672</v>
      </c>
      <c r="H2601" t="s">
        <v>1723</v>
      </c>
      <c r="I2601" s="64">
        <v>0</v>
      </c>
      <c r="J2601" t="s">
        <v>1711</v>
      </c>
      <c r="K2601" s="64">
        <v>2024</v>
      </c>
      <c r="L2601" t="s">
        <v>445</v>
      </c>
      <c r="M2601" t="s">
        <v>1712</v>
      </c>
      <c r="N2601" t="s">
        <v>1675</v>
      </c>
      <c r="O2601" t="s">
        <v>1673</v>
      </c>
      <c r="P2601" t="s">
        <v>1713</v>
      </c>
      <c r="Q2601" t="s">
        <v>1723</v>
      </c>
      <c r="R2601" t="s">
        <v>1690</v>
      </c>
      <c r="S2601" t="s">
        <v>1669</v>
      </c>
    </row>
    <row r="2602" spans="1:19" hidden="1">
      <c r="A2602" t="s">
        <v>6807</v>
      </c>
      <c r="B2602" t="s">
        <v>1605</v>
      </c>
      <c r="C2602" t="s">
        <v>6808</v>
      </c>
      <c r="D2602" t="s">
        <v>36</v>
      </c>
      <c r="E2602" t="s">
        <v>1670</v>
      </c>
      <c r="F2602" t="s">
        <v>6760</v>
      </c>
      <c r="G2602" t="s">
        <v>1672</v>
      </c>
      <c r="H2602" t="s">
        <v>1723</v>
      </c>
      <c r="I2602" s="64">
        <v>0</v>
      </c>
      <c r="J2602" t="s">
        <v>1711</v>
      </c>
      <c r="K2602" s="64">
        <v>2024</v>
      </c>
      <c r="L2602" t="s">
        <v>445</v>
      </c>
      <c r="M2602" t="s">
        <v>1712</v>
      </c>
      <c r="N2602" t="s">
        <v>1675</v>
      </c>
      <c r="O2602" t="s">
        <v>1673</v>
      </c>
      <c r="P2602" t="s">
        <v>1713</v>
      </c>
      <c r="Q2602" t="s">
        <v>1723</v>
      </c>
      <c r="R2602" t="s">
        <v>1690</v>
      </c>
      <c r="S2602" t="s">
        <v>1669</v>
      </c>
    </row>
    <row r="2603" spans="1:19" hidden="1">
      <c r="A2603" t="s">
        <v>6809</v>
      </c>
      <c r="B2603" t="s">
        <v>1605</v>
      </c>
      <c r="C2603" t="s">
        <v>6810</v>
      </c>
      <c r="D2603" t="s">
        <v>36</v>
      </c>
      <c r="E2603" t="s">
        <v>1670</v>
      </c>
      <c r="F2603" t="s">
        <v>6760</v>
      </c>
      <c r="G2603" t="s">
        <v>1672</v>
      </c>
      <c r="H2603" t="s">
        <v>1723</v>
      </c>
      <c r="I2603" s="64">
        <v>0</v>
      </c>
      <c r="J2603" t="s">
        <v>1711</v>
      </c>
      <c r="K2603" s="64">
        <v>2024</v>
      </c>
      <c r="L2603" t="s">
        <v>445</v>
      </c>
      <c r="M2603" t="s">
        <v>1712</v>
      </c>
      <c r="N2603" t="s">
        <v>1675</v>
      </c>
      <c r="O2603" t="s">
        <v>1673</v>
      </c>
      <c r="P2603" t="s">
        <v>1713</v>
      </c>
      <c r="Q2603" t="s">
        <v>1723</v>
      </c>
      <c r="R2603" t="s">
        <v>1690</v>
      </c>
      <c r="S2603" t="s">
        <v>1669</v>
      </c>
    </row>
    <row r="2604" spans="1:19" hidden="1">
      <c r="A2604" t="s">
        <v>6811</v>
      </c>
      <c r="B2604" t="s">
        <v>1605</v>
      </c>
      <c r="C2604" t="s">
        <v>6812</v>
      </c>
      <c r="D2604" t="s">
        <v>36</v>
      </c>
      <c r="E2604" t="s">
        <v>1670</v>
      </c>
      <c r="F2604" t="s">
        <v>6760</v>
      </c>
      <c r="G2604" t="s">
        <v>1672</v>
      </c>
      <c r="H2604" t="s">
        <v>1723</v>
      </c>
      <c r="I2604" s="64">
        <v>0</v>
      </c>
      <c r="J2604" t="s">
        <v>1711</v>
      </c>
      <c r="K2604" s="64">
        <v>2024</v>
      </c>
      <c r="L2604" t="s">
        <v>445</v>
      </c>
      <c r="M2604" t="s">
        <v>1712</v>
      </c>
      <c r="N2604" t="s">
        <v>1675</v>
      </c>
      <c r="O2604" t="s">
        <v>1673</v>
      </c>
      <c r="P2604" t="s">
        <v>1713</v>
      </c>
      <c r="Q2604" t="s">
        <v>1723</v>
      </c>
      <c r="R2604" t="s">
        <v>1690</v>
      </c>
      <c r="S2604" t="s">
        <v>1669</v>
      </c>
    </row>
    <row r="2605" spans="1:19" hidden="1">
      <c r="A2605" t="s">
        <v>6813</v>
      </c>
      <c r="B2605" t="s">
        <v>1605</v>
      </c>
      <c r="C2605" t="s">
        <v>6814</v>
      </c>
      <c r="D2605" t="s">
        <v>36</v>
      </c>
      <c r="E2605" t="s">
        <v>1670</v>
      </c>
      <c r="F2605" t="s">
        <v>6760</v>
      </c>
      <c r="G2605" t="s">
        <v>1672</v>
      </c>
      <c r="H2605" t="s">
        <v>1723</v>
      </c>
      <c r="I2605" s="64">
        <v>0</v>
      </c>
      <c r="J2605" t="s">
        <v>1711</v>
      </c>
      <c r="K2605" s="64">
        <v>2024</v>
      </c>
      <c r="L2605" t="s">
        <v>445</v>
      </c>
      <c r="M2605" t="s">
        <v>1712</v>
      </c>
      <c r="N2605" t="s">
        <v>1675</v>
      </c>
      <c r="O2605" t="s">
        <v>1673</v>
      </c>
      <c r="P2605" t="s">
        <v>1713</v>
      </c>
      <c r="Q2605" t="s">
        <v>1723</v>
      </c>
      <c r="R2605" t="s">
        <v>1690</v>
      </c>
      <c r="S2605" t="s">
        <v>1669</v>
      </c>
    </row>
    <row r="2606" spans="1:19" hidden="1">
      <c r="A2606" t="s">
        <v>6815</v>
      </c>
      <c r="B2606" t="s">
        <v>1605</v>
      </c>
      <c r="C2606" t="s">
        <v>6816</v>
      </c>
      <c r="D2606" t="s">
        <v>36</v>
      </c>
      <c r="E2606" t="s">
        <v>1670</v>
      </c>
      <c r="F2606" t="s">
        <v>6760</v>
      </c>
      <c r="G2606" t="s">
        <v>1672</v>
      </c>
      <c r="H2606" t="s">
        <v>1723</v>
      </c>
      <c r="I2606" s="64">
        <v>0</v>
      </c>
      <c r="J2606" t="s">
        <v>1711</v>
      </c>
      <c r="K2606" s="64">
        <v>2024</v>
      </c>
      <c r="L2606" t="s">
        <v>445</v>
      </c>
      <c r="M2606" t="s">
        <v>1712</v>
      </c>
      <c r="N2606" t="s">
        <v>1675</v>
      </c>
      <c r="O2606" t="s">
        <v>1673</v>
      </c>
      <c r="P2606" t="s">
        <v>1713</v>
      </c>
      <c r="Q2606" t="s">
        <v>1723</v>
      </c>
      <c r="R2606" t="s">
        <v>1690</v>
      </c>
      <c r="S2606" t="s">
        <v>1669</v>
      </c>
    </row>
    <row r="2607" spans="1:19" hidden="1">
      <c r="A2607" t="s">
        <v>6817</v>
      </c>
      <c r="B2607" t="s">
        <v>1605</v>
      </c>
      <c r="C2607" t="s">
        <v>6818</v>
      </c>
      <c r="D2607" t="s">
        <v>36</v>
      </c>
      <c r="E2607" t="s">
        <v>1670</v>
      </c>
      <c r="F2607" t="s">
        <v>6760</v>
      </c>
      <c r="G2607" t="s">
        <v>1672</v>
      </c>
      <c r="H2607" t="s">
        <v>1723</v>
      </c>
      <c r="I2607" s="64">
        <v>0</v>
      </c>
      <c r="J2607" t="s">
        <v>1711</v>
      </c>
      <c r="K2607" s="64">
        <v>2024</v>
      </c>
      <c r="L2607" t="s">
        <v>445</v>
      </c>
      <c r="M2607" t="s">
        <v>1712</v>
      </c>
      <c r="N2607" t="s">
        <v>1675</v>
      </c>
      <c r="O2607" t="s">
        <v>1673</v>
      </c>
      <c r="P2607" t="s">
        <v>1713</v>
      </c>
      <c r="Q2607" t="s">
        <v>1723</v>
      </c>
      <c r="R2607" t="s">
        <v>1690</v>
      </c>
      <c r="S2607" t="s">
        <v>1669</v>
      </c>
    </row>
    <row r="2608" spans="1:19" hidden="1">
      <c r="A2608" t="s">
        <v>6819</v>
      </c>
      <c r="B2608" t="s">
        <v>1605</v>
      </c>
      <c r="C2608" t="s">
        <v>6820</v>
      </c>
      <c r="D2608" t="s">
        <v>36</v>
      </c>
      <c r="E2608" t="s">
        <v>1670</v>
      </c>
      <c r="F2608" t="s">
        <v>6760</v>
      </c>
      <c r="G2608" t="s">
        <v>1672</v>
      </c>
      <c r="H2608" t="s">
        <v>1723</v>
      </c>
      <c r="I2608" s="64">
        <v>0</v>
      </c>
      <c r="J2608" t="s">
        <v>1711</v>
      </c>
      <c r="K2608" s="64">
        <v>2024</v>
      </c>
      <c r="L2608" t="s">
        <v>445</v>
      </c>
      <c r="M2608" t="s">
        <v>1712</v>
      </c>
      <c r="N2608" t="s">
        <v>1675</v>
      </c>
      <c r="O2608" t="s">
        <v>1673</v>
      </c>
      <c r="P2608" t="s">
        <v>1713</v>
      </c>
      <c r="Q2608" t="s">
        <v>1723</v>
      </c>
      <c r="R2608" t="s">
        <v>1690</v>
      </c>
      <c r="S2608" t="s">
        <v>1669</v>
      </c>
    </row>
    <row r="2609" spans="1:19" hidden="1">
      <c r="A2609" t="s">
        <v>6821</v>
      </c>
      <c r="B2609" t="s">
        <v>1605</v>
      </c>
      <c r="C2609" t="s">
        <v>6822</v>
      </c>
      <c r="D2609" t="s">
        <v>36</v>
      </c>
      <c r="E2609" t="s">
        <v>1670</v>
      </c>
      <c r="F2609" t="s">
        <v>6760</v>
      </c>
      <c r="G2609" t="s">
        <v>1672</v>
      </c>
      <c r="H2609" t="s">
        <v>1723</v>
      </c>
      <c r="I2609" s="64">
        <v>0</v>
      </c>
      <c r="J2609" t="s">
        <v>1711</v>
      </c>
      <c r="K2609" s="64">
        <v>2024</v>
      </c>
      <c r="L2609" t="s">
        <v>445</v>
      </c>
      <c r="M2609" t="s">
        <v>1712</v>
      </c>
      <c r="N2609" t="s">
        <v>1675</v>
      </c>
      <c r="O2609" t="s">
        <v>1673</v>
      </c>
      <c r="P2609" t="s">
        <v>1713</v>
      </c>
      <c r="Q2609" t="s">
        <v>1723</v>
      </c>
      <c r="R2609" t="s">
        <v>1690</v>
      </c>
      <c r="S2609" t="s">
        <v>1669</v>
      </c>
    </row>
    <row r="2610" spans="1:19">
      <c r="A2610" t="s">
        <v>6823</v>
      </c>
      <c r="B2610" t="s">
        <v>3901</v>
      </c>
      <c r="C2610" t="s">
        <v>1669</v>
      </c>
      <c r="D2610" t="s">
        <v>6</v>
      </c>
      <c r="E2610" t="s">
        <v>1670</v>
      </c>
      <c r="F2610" t="s">
        <v>6824</v>
      </c>
      <c r="G2610" t="s">
        <v>2361</v>
      </c>
      <c r="H2610" t="s">
        <v>1673</v>
      </c>
      <c r="I2610" s="65">
        <v>1160.72</v>
      </c>
      <c r="J2610" t="s">
        <v>1674</v>
      </c>
      <c r="K2610" t="s">
        <v>2356</v>
      </c>
      <c r="L2610" t="s">
        <v>727</v>
      </c>
      <c r="M2610" t="s">
        <v>727</v>
      </c>
      <c r="N2610" t="s">
        <v>1759</v>
      </c>
      <c r="O2610" t="s">
        <v>1723</v>
      </c>
      <c r="P2610" t="s">
        <v>1713</v>
      </c>
      <c r="Q2610" t="s">
        <v>1673</v>
      </c>
      <c r="R2610" t="s">
        <v>1690</v>
      </c>
      <c r="S2610" t="s">
        <v>6513</v>
      </c>
    </row>
    <row r="2611" spans="1:19">
      <c r="A2611" t="s">
        <v>6825</v>
      </c>
      <c r="B2611" t="s">
        <v>3901</v>
      </c>
      <c r="C2611" t="s">
        <v>1669</v>
      </c>
      <c r="D2611" t="s">
        <v>6</v>
      </c>
      <c r="E2611" t="s">
        <v>1670</v>
      </c>
      <c r="F2611" t="s">
        <v>6824</v>
      </c>
      <c r="G2611" t="s">
        <v>2361</v>
      </c>
      <c r="H2611" t="s">
        <v>1673</v>
      </c>
      <c r="I2611" s="65">
        <v>1160.72</v>
      </c>
      <c r="J2611" t="s">
        <v>1674</v>
      </c>
      <c r="K2611" t="s">
        <v>2356</v>
      </c>
      <c r="L2611" t="s">
        <v>727</v>
      </c>
      <c r="M2611" t="s">
        <v>727</v>
      </c>
      <c r="N2611" t="s">
        <v>1759</v>
      </c>
      <c r="O2611" t="s">
        <v>1723</v>
      </c>
      <c r="P2611" t="s">
        <v>1713</v>
      </c>
      <c r="Q2611" t="s">
        <v>1673</v>
      </c>
      <c r="R2611" t="s">
        <v>1690</v>
      </c>
      <c r="S2611" t="s">
        <v>6513</v>
      </c>
    </row>
    <row r="2612" spans="1:19">
      <c r="A2612" t="s">
        <v>6826</v>
      </c>
      <c r="B2612" t="s">
        <v>3901</v>
      </c>
      <c r="C2612" t="s">
        <v>1669</v>
      </c>
      <c r="D2612" t="s">
        <v>6</v>
      </c>
      <c r="E2612" t="s">
        <v>1670</v>
      </c>
      <c r="F2612" t="s">
        <v>6824</v>
      </c>
      <c r="G2612" t="s">
        <v>2361</v>
      </c>
      <c r="H2612" t="s">
        <v>1673</v>
      </c>
      <c r="I2612" s="65">
        <v>1160.72</v>
      </c>
      <c r="J2612" t="s">
        <v>1674</v>
      </c>
      <c r="K2612" t="s">
        <v>2356</v>
      </c>
      <c r="L2612" t="s">
        <v>727</v>
      </c>
      <c r="M2612" t="s">
        <v>727</v>
      </c>
      <c r="N2612" t="s">
        <v>1759</v>
      </c>
      <c r="O2612" t="s">
        <v>1723</v>
      </c>
      <c r="P2612" t="s">
        <v>1713</v>
      </c>
      <c r="Q2612" t="s">
        <v>1673</v>
      </c>
      <c r="R2612" t="s">
        <v>1690</v>
      </c>
      <c r="S2612" t="s">
        <v>6513</v>
      </c>
    </row>
    <row r="2613" spans="1:19">
      <c r="A2613" t="s">
        <v>6827</v>
      </c>
      <c r="B2613" t="s">
        <v>3901</v>
      </c>
      <c r="C2613" t="s">
        <v>1669</v>
      </c>
      <c r="D2613" t="s">
        <v>6</v>
      </c>
      <c r="E2613" t="s">
        <v>1670</v>
      </c>
      <c r="F2613" t="s">
        <v>6824</v>
      </c>
      <c r="G2613" t="s">
        <v>2361</v>
      </c>
      <c r="H2613" t="s">
        <v>1673</v>
      </c>
      <c r="I2613" s="65">
        <v>1160.72</v>
      </c>
      <c r="J2613" t="s">
        <v>1674</v>
      </c>
      <c r="K2613" t="s">
        <v>2356</v>
      </c>
      <c r="L2613" t="s">
        <v>727</v>
      </c>
      <c r="M2613" t="s">
        <v>727</v>
      </c>
      <c r="N2613" t="s">
        <v>1759</v>
      </c>
      <c r="O2613" t="s">
        <v>1723</v>
      </c>
      <c r="P2613" t="s">
        <v>1713</v>
      </c>
      <c r="Q2613" t="s">
        <v>1673</v>
      </c>
      <c r="R2613" t="s">
        <v>1690</v>
      </c>
      <c r="S2613" t="s">
        <v>6513</v>
      </c>
    </row>
    <row r="2614" spans="1:19">
      <c r="A2614" t="s">
        <v>6828</v>
      </c>
      <c r="B2614" t="s">
        <v>3901</v>
      </c>
      <c r="C2614" t="s">
        <v>1669</v>
      </c>
      <c r="D2614" t="s">
        <v>6</v>
      </c>
      <c r="E2614" t="s">
        <v>1670</v>
      </c>
      <c r="F2614" t="s">
        <v>6824</v>
      </c>
      <c r="G2614" t="s">
        <v>2361</v>
      </c>
      <c r="H2614" t="s">
        <v>1673</v>
      </c>
      <c r="I2614" s="65">
        <v>1160.72</v>
      </c>
      <c r="J2614" t="s">
        <v>1674</v>
      </c>
      <c r="K2614" t="s">
        <v>2356</v>
      </c>
      <c r="L2614" t="s">
        <v>727</v>
      </c>
      <c r="M2614" t="s">
        <v>727</v>
      </c>
      <c r="N2614" t="s">
        <v>1759</v>
      </c>
      <c r="O2614" t="s">
        <v>1723</v>
      </c>
      <c r="P2614" t="s">
        <v>1713</v>
      </c>
      <c r="Q2614" t="s">
        <v>1673</v>
      </c>
      <c r="R2614" t="s">
        <v>1690</v>
      </c>
      <c r="S2614" t="s">
        <v>6513</v>
      </c>
    </row>
    <row r="2615" spans="1:19">
      <c r="A2615" t="s">
        <v>6829</v>
      </c>
      <c r="B2615" t="s">
        <v>3901</v>
      </c>
      <c r="C2615" t="s">
        <v>1669</v>
      </c>
      <c r="D2615" t="s">
        <v>6</v>
      </c>
      <c r="E2615" t="s">
        <v>1670</v>
      </c>
      <c r="F2615" t="s">
        <v>6824</v>
      </c>
      <c r="G2615" t="s">
        <v>2361</v>
      </c>
      <c r="H2615" t="s">
        <v>1673</v>
      </c>
      <c r="I2615" s="65">
        <v>1160.72</v>
      </c>
      <c r="J2615" t="s">
        <v>1674</v>
      </c>
      <c r="K2615" t="s">
        <v>2356</v>
      </c>
      <c r="L2615" t="s">
        <v>727</v>
      </c>
      <c r="M2615" t="s">
        <v>727</v>
      </c>
      <c r="N2615" t="s">
        <v>1759</v>
      </c>
      <c r="O2615" t="s">
        <v>1723</v>
      </c>
      <c r="P2615" t="s">
        <v>1713</v>
      </c>
      <c r="Q2615" t="s">
        <v>1673</v>
      </c>
      <c r="R2615" t="s">
        <v>1690</v>
      </c>
      <c r="S2615" t="s">
        <v>6513</v>
      </c>
    </row>
    <row r="2616" spans="1:19">
      <c r="A2616" t="s">
        <v>6830</v>
      </c>
      <c r="B2616" t="s">
        <v>3901</v>
      </c>
      <c r="C2616" t="s">
        <v>1669</v>
      </c>
      <c r="D2616" t="s">
        <v>6</v>
      </c>
      <c r="E2616" t="s">
        <v>1670</v>
      </c>
      <c r="F2616" t="s">
        <v>6824</v>
      </c>
      <c r="G2616" t="s">
        <v>2361</v>
      </c>
      <c r="H2616" t="s">
        <v>1673</v>
      </c>
      <c r="I2616" s="65">
        <v>1160.72</v>
      </c>
      <c r="J2616" t="s">
        <v>1674</v>
      </c>
      <c r="K2616" t="s">
        <v>2356</v>
      </c>
      <c r="L2616" t="s">
        <v>727</v>
      </c>
      <c r="M2616" t="s">
        <v>727</v>
      </c>
      <c r="N2616" t="s">
        <v>1759</v>
      </c>
      <c r="O2616" t="s">
        <v>1723</v>
      </c>
      <c r="P2616" t="s">
        <v>1713</v>
      </c>
      <c r="Q2616" t="s">
        <v>1673</v>
      </c>
      <c r="R2616" t="s">
        <v>1690</v>
      </c>
      <c r="S2616" t="s">
        <v>6513</v>
      </c>
    </row>
    <row r="2617" spans="1:19">
      <c r="A2617" t="s">
        <v>6831</v>
      </c>
      <c r="B2617" t="s">
        <v>3901</v>
      </c>
      <c r="C2617" t="s">
        <v>1669</v>
      </c>
      <c r="D2617" t="s">
        <v>6</v>
      </c>
      <c r="E2617" t="s">
        <v>1670</v>
      </c>
      <c r="F2617" t="s">
        <v>6824</v>
      </c>
      <c r="G2617" t="s">
        <v>2361</v>
      </c>
      <c r="H2617" t="s">
        <v>1673</v>
      </c>
      <c r="I2617" s="65">
        <v>1160.72</v>
      </c>
      <c r="J2617" t="s">
        <v>1674</v>
      </c>
      <c r="K2617" t="s">
        <v>2356</v>
      </c>
      <c r="L2617" t="s">
        <v>727</v>
      </c>
      <c r="M2617" t="s">
        <v>727</v>
      </c>
      <c r="N2617" t="s">
        <v>1759</v>
      </c>
      <c r="O2617" t="s">
        <v>1723</v>
      </c>
      <c r="P2617" t="s">
        <v>1713</v>
      </c>
      <c r="Q2617" t="s">
        <v>1673</v>
      </c>
      <c r="R2617" t="s">
        <v>1690</v>
      </c>
      <c r="S2617" t="s">
        <v>6513</v>
      </c>
    </row>
    <row r="2618" spans="1:19">
      <c r="A2618" t="s">
        <v>6832</v>
      </c>
      <c r="B2618" t="s">
        <v>3901</v>
      </c>
      <c r="C2618" t="s">
        <v>1669</v>
      </c>
      <c r="D2618" t="s">
        <v>6</v>
      </c>
      <c r="E2618" t="s">
        <v>1670</v>
      </c>
      <c r="F2618" t="s">
        <v>6824</v>
      </c>
      <c r="G2618" t="s">
        <v>2361</v>
      </c>
      <c r="H2618" t="s">
        <v>1673</v>
      </c>
      <c r="I2618" s="65">
        <v>1160.72</v>
      </c>
      <c r="J2618" t="s">
        <v>1674</v>
      </c>
      <c r="K2618" t="s">
        <v>2356</v>
      </c>
      <c r="L2618" t="s">
        <v>727</v>
      </c>
      <c r="M2618" t="s">
        <v>727</v>
      </c>
      <c r="N2618" t="s">
        <v>1759</v>
      </c>
      <c r="O2618" t="s">
        <v>1723</v>
      </c>
      <c r="P2618" t="s">
        <v>1713</v>
      </c>
      <c r="Q2618" t="s">
        <v>1673</v>
      </c>
      <c r="R2618" t="s">
        <v>1690</v>
      </c>
      <c r="S2618" t="s">
        <v>6513</v>
      </c>
    </row>
    <row r="2619" spans="1:19" hidden="1">
      <c r="A2619" t="s">
        <v>6833</v>
      </c>
      <c r="B2619" t="s">
        <v>6834</v>
      </c>
      <c r="C2619" t="s">
        <v>6835</v>
      </c>
      <c r="D2619" t="s">
        <v>36</v>
      </c>
      <c r="E2619" t="s">
        <v>1670</v>
      </c>
      <c r="F2619" t="s">
        <v>6436</v>
      </c>
      <c r="G2619" t="s">
        <v>1672</v>
      </c>
      <c r="H2619" t="s">
        <v>1723</v>
      </c>
      <c r="I2619" s="64">
        <v>0</v>
      </c>
      <c r="J2619" t="s">
        <v>1711</v>
      </c>
      <c r="K2619" s="64">
        <v>2024</v>
      </c>
      <c r="L2619" t="s">
        <v>445</v>
      </c>
      <c r="M2619" t="s">
        <v>1712</v>
      </c>
      <c r="N2619" t="s">
        <v>1675</v>
      </c>
      <c r="O2619" t="s">
        <v>1673</v>
      </c>
      <c r="P2619" t="s">
        <v>1725</v>
      </c>
      <c r="Q2619" t="s">
        <v>1723</v>
      </c>
      <c r="R2619" t="s">
        <v>1690</v>
      </c>
      <c r="S2619" t="s">
        <v>1669</v>
      </c>
    </row>
    <row r="2620" spans="1:19" hidden="1">
      <c r="A2620" t="s">
        <v>6836</v>
      </c>
      <c r="B2620" t="s">
        <v>1605</v>
      </c>
      <c r="C2620" t="s">
        <v>6837</v>
      </c>
      <c r="D2620" t="s">
        <v>36</v>
      </c>
      <c r="E2620" t="s">
        <v>1670</v>
      </c>
      <c r="F2620" t="s">
        <v>6760</v>
      </c>
      <c r="G2620" t="s">
        <v>1672</v>
      </c>
      <c r="H2620" t="s">
        <v>1723</v>
      </c>
      <c r="I2620" s="64">
        <v>0</v>
      </c>
      <c r="J2620" t="s">
        <v>1711</v>
      </c>
      <c r="K2620" s="64">
        <v>2024</v>
      </c>
      <c r="L2620" t="s">
        <v>445</v>
      </c>
      <c r="M2620" t="s">
        <v>1712</v>
      </c>
      <c r="N2620" t="s">
        <v>1675</v>
      </c>
      <c r="O2620" t="s">
        <v>1673</v>
      </c>
      <c r="P2620" t="s">
        <v>1713</v>
      </c>
      <c r="Q2620" t="s">
        <v>1723</v>
      </c>
      <c r="R2620" t="s">
        <v>1690</v>
      </c>
      <c r="S2620" t="s">
        <v>1669</v>
      </c>
    </row>
    <row r="2621" spans="1:19" hidden="1">
      <c r="A2621" t="s">
        <v>6838</v>
      </c>
      <c r="B2621" t="s">
        <v>1605</v>
      </c>
      <c r="C2621" t="s">
        <v>6839</v>
      </c>
      <c r="D2621" t="s">
        <v>36</v>
      </c>
      <c r="E2621" t="s">
        <v>1670</v>
      </c>
      <c r="F2621" t="s">
        <v>6760</v>
      </c>
      <c r="G2621" t="s">
        <v>1672</v>
      </c>
      <c r="H2621" t="s">
        <v>1723</v>
      </c>
      <c r="I2621" s="64">
        <v>0</v>
      </c>
      <c r="J2621" t="s">
        <v>1711</v>
      </c>
      <c r="K2621" s="64">
        <v>2024</v>
      </c>
      <c r="L2621" t="s">
        <v>445</v>
      </c>
      <c r="M2621" t="s">
        <v>1712</v>
      </c>
      <c r="N2621" t="s">
        <v>1675</v>
      </c>
      <c r="O2621" t="s">
        <v>1673</v>
      </c>
      <c r="P2621" t="s">
        <v>1713</v>
      </c>
      <c r="Q2621" t="s">
        <v>1723</v>
      </c>
      <c r="R2621" t="s">
        <v>1690</v>
      </c>
      <c r="S2621" t="s">
        <v>1669</v>
      </c>
    </row>
    <row r="2622" spans="1:19" hidden="1">
      <c r="A2622" t="s">
        <v>6840</v>
      </c>
      <c r="B2622" t="s">
        <v>1605</v>
      </c>
      <c r="C2622" t="s">
        <v>6841</v>
      </c>
      <c r="D2622" t="s">
        <v>36</v>
      </c>
      <c r="E2622" t="s">
        <v>1670</v>
      </c>
      <c r="F2622" t="s">
        <v>6760</v>
      </c>
      <c r="G2622" t="s">
        <v>1672</v>
      </c>
      <c r="H2622" t="s">
        <v>1723</v>
      </c>
      <c r="I2622" s="64">
        <v>0</v>
      </c>
      <c r="J2622" t="s">
        <v>1711</v>
      </c>
      <c r="K2622" s="64">
        <v>2024</v>
      </c>
      <c r="L2622" t="s">
        <v>445</v>
      </c>
      <c r="M2622" t="s">
        <v>1712</v>
      </c>
      <c r="N2622" t="s">
        <v>1675</v>
      </c>
      <c r="O2622" t="s">
        <v>1673</v>
      </c>
      <c r="P2622" t="s">
        <v>1713</v>
      </c>
      <c r="Q2622" t="s">
        <v>1723</v>
      </c>
      <c r="R2622" t="s">
        <v>1690</v>
      </c>
      <c r="S2622" t="s">
        <v>1669</v>
      </c>
    </row>
    <row r="2623" spans="1:19" hidden="1">
      <c r="A2623" t="s">
        <v>6842</v>
      </c>
      <c r="B2623" t="s">
        <v>1605</v>
      </c>
      <c r="C2623" t="s">
        <v>6843</v>
      </c>
      <c r="D2623" t="s">
        <v>36</v>
      </c>
      <c r="E2623" t="s">
        <v>1670</v>
      </c>
      <c r="F2623" t="s">
        <v>6760</v>
      </c>
      <c r="G2623" t="s">
        <v>1672</v>
      </c>
      <c r="H2623" t="s">
        <v>1723</v>
      </c>
      <c r="I2623" s="64">
        <v>0</v>
      </c>
      <c r="J2623" t="s">
        <v>1711</v>
      </c>
      <c r="K2623" s="64">
        <v>2024</v>
      </c>
      <c r="L2623" t="s">
        <v>445</v>
      </c>
      <c r="M2623" t="s">
        <v>1712</v>
      </c>
      <c r="N2623" t="s">
        <v>1675</v>
      </c>
      <c r="O2623" t="s">
        <v>1673</v>
      </c>
      <c r="P2623" t="s">
        <v>1713</v>
      </c>
      <c r="Q2623" t="s">
        <v>1723</v>
      </c>
      <c r="R2623" t="s">
        <v>1690</v>
      </c>
      <c r="S2623" t="s">
        <v>1669</v>
      </c>
    </row>
    <row r="2624" spans="1:19" hidden="1">
      <c r="A2624" t="s">
        <v>6844</v>
      </c>
      <c r="B2624" t="s">
        <v>1605</v>
      </c>
      <c r="C2624" t="s">
        <v>6845</v>
      </c>
      <c r="D2624" t="s">
        <v>36</v>
      </c>
      <c r="E2624" t="s">
        <v>1670</v>
      </c>
      <c r="F2624" t="s">
        <v>6760</v>
      </c>
      <c r="G2624" t="s">
        <v>1672</v>
      </c>
      <c r="H2624" t="s">
        <v>1723</v>
      </c>
      <c r="I2624" s="64">
        <v>0</v>
      </c>
      <c r="J2624" t="s">
        <v>1711</v>
      </c>
      <c r="K2624" s="64">
        <v>2024</v>
      </c>
      <c r="L2624" t="s">
        <v>445</v>
      </c>
      <c r="M2624" t="s">
        <v>1712</v>
      </c>
      <c r="N2624" t="s">
        <v>1675</v>
      </c>
      <c r="O2624" t="s">
        <v>1673</v>
      </c>
      <c r="P2624" t="s">
        <v>1713</v>
      </c>
      <c r="Q2624" t="s">
        <v>1723</v>
      </c>
      <c r="R2624" t="s">
        <v>1690</v>
      </c>
      <c r="S2624" t="s">
        <v>1669</v>
      </c>
    </row>
    <row r="2625" spans="1:19" hidden="1">
      <c r="A2625" t="s">
        <v>6846</v>
      </c>
      <c r="B2625" t="s">
        <v>1605</v>
      </c>
      <c r="C2625" t="s">
        <v>6847</v>
      </c>
      <c r="D2625" t="s">
        <v>36</v>
      </c>
      <c r="E2625" t="s">
        <v>1670</v>
      </c>
      <c r="F2625" t="s">
        <v>6760</v>
      </c>
      <c r="G2625" t="s">
        <v>1672</v>
      </c>
      <c r="H2625" t="s">
        <v>1723</v>
      </c>
      <c r="I2625" s="64">
        <v>0</v>
      </c>
      <c r="J2625" t="s">
        <v>1711</v>
      </c>
      <c r="K2625" s="64">
        <v>2024</v>
      </c>
      <c r="L2625" t="s">
        <v>445</v>
      </c>
      <c r="M2625" t="s">
        <v>1712</v>
      </c>
      <c r="N2625" t="s">
        <v>1675</v>
      </c>
      <c r="O2625" t="s">
        <v>1673</v>
      </c>
      <c r="P2625" t="s">
        <v>1713</v>
      </c>
      <c r="Q2625" t="s">
        <v>1723</v>
      </c>
      <c r="R2625" t="s">
        <v>1690</v>
      </c>
      <c r="S2625" t="s">
        <v>1669</v>
      </c>
    </row>
    <row r="2626" spans="1:19" hidden="1">
      <c r="A2626" t="s">
        <v>6848</v>
      </c>
      <c r="B2626" t="s">
        <v>1605</v>
      </c>
      <c r="C2626" t="s">
        <v>6849</v>
      </c>
      <c r="D2626" t="s">
        <v>36</v>
      </c>
      <c r="E2626" t="s">
        <v>1670</v>
      </c>
      <c r="F2626" t="s">
        <v>6760</v>
      </c>
      <c r="G2626" t="s">
        <v>1672</v>
      </c>
      <c r="H2626" t="s">
        <v>1723</v>
      </c>
      <c r="I2626" s="64">
        <v>0</v>
      </c>
      <c r="J2626" t="s">
        <v>1711</v>
      </c>
      <c r="K2626" s="64">
        <v>2024</v>
      </c>
      <c r="L2626" t="s">
        <v>445</v>
      </c>
      <c r="M2626" t="s">
        <v>1712</v>
      </c>
      <c r="N2626" t="s">
        <v>1675</v>
      </c>
      <c r="O2626" t="s">
        <v>1673</v>
      </c>
      <c r="P2626" t="s">
        <v>1713</v>
      </c>
      <c r="Q2626" t="s">
        <v>1723</v>
      </c>
      <c r="R2626" t="s">
        <v>1690</v>
      </c>
      <c r="S2626" t="s">
        <v>1669</v>
      </c>
    </row>
    <row r="2627" spans="1:19" hidden="1">
      <c r="A2627" t="s">
        <v>6850</v>
      </c>
      <c r="B2627" t="s">
        <v>1605</v>
      </c>
      <c r="C2627" t="s">
        <v>6851</v>
      </c>
      <c r="D2627" t="s">
        <v>36</v>
      </c>
      <c r="E2627" t="s">
        <v>1670</v>
      </c>
      <c r="F2627" t="s">
        <v>6760</v>
      </c>
      <c r="G2627" t="s">
        <v>1672</v>
      </c>
      <c r="H2627" t="s">
        <v>1723</v>
      </c>
      <c r="I2627" s="64">
        <v>0</v>
      </c>
      <c r="J2627" t="s">
        <v>1711</v>
      </c>
      <c r="K2627" s="64">
        <v>2024</v>
      </c>
      <c r="L2627" t="s">
        <v>445</v>
      </c>
      <c r="M2627" t="s">
        <v>1712</v>
      </c>
      <c r="N2627" t="s">
        <v>1675</v>
      </c>
      <c r="O2627" t="s">
        <v>1673</v>
      </c>
      <c r="P2627" t="s">
        <v>1713</v>
      </c>
      <c r="Q2627" t="s">
        <v>1723</v>
      </c>
      <c r="R2627" t="s">
        <v>1690</v>
      </c>
      <c r="S2627" t="s">
        <v>1669</v>
      </c>
    </row>
    <row r="2628" spans="1:19" hidden="1">
      <c r="A2628" t="s">
        <v>6852</v>
      </c>
      <c r="B2628" t="s">
        <v>1605</v>
      </c>
      <c r="C2628" t="s">
        <v>6853</v>
      </c>
      <c r="D2628" t="s">
        <v>36</v>
      </c>
      <c r="E2628" t="s">
        <v>1670</v>
      </c>
      <c r="F2628" t="s">
        <v>6760</v>
      </c>
      <c r="G2628" t="s">
        <v>1672</v>
      </c>
      <c r="H2628" t="s">
        <v>1723</v>
      </c>
      <c r="I2628" s="64">
        <v>0</v>
      </c>
      <c r="J2628" t="s">
        <v>1711</v>
      </c>
      <c r="K2628" s="64">
        <v>2024</v>
      </c>
      <c r="L2628" t="s">
        <v>445</v>
      </c>
      <c r="M2628" t="s">
        <v>1712</v>
      </c>
      <c r="N2628" t="s">
        <v>1675</v>
      </c>
      <c r="O2628" t="s">
        <v>1673</v>
      </c>
      <c r="P2628" t="s">
        <v>1713</v>
      </c>
      <c r="Q2628" t="s">
        <v>1723</v>
      </c>
      <c r="R2628" t="s">
        <v>1690</v>
      </c>
      <c r="S2628" t="s">
        <v>1669</v>
      </c>
    </row>
    <row r="2629" spans="1:19" hidden="1">
      <c r="A2629" t="s">
        <v>6854</v>
      </c>
      <c r="B2629" t="s">
        <v>1605</v>
      </c>
      <c r="C2629" t="s">
        <v>6855</v>
      </c>
      <c r="D2629" t="s">
        <v>36</v>
      </c>
      <c r="E2629" t="s">
        <v>1670</v>
      </c>
      <c r="F2629" t="s">
        <v>6760</v>
      </c>
      <c r="G2629" t="s">
        <v>1672</v>
      </c>
      <c r="H2629" t="s">
        <v>1723</v>
      </c>
      <c r="I2629" s="64">
        <v>0</v>
      </c>
      <c r="J2629" t="s">
        <v>1711</v>
      </c>
      <c r="K2629" s="64">
        <v>2024</v>
      </c>
      <c r="L2629" t="s">
        <v>445</v>
      </c>
      <c r="M2629" t="s">
        <v>1712</v>
      </c>
      <c r="N2629" t="s">
        <v>1675</v>
      </c>
      <c r="O2629" t="s">
        <v>1673</v>
      </c>
      <c r="P2629" t="s">
        <v>1713</v>
      </c>
      <c r="Q2629" t="s">
        <v>1723</v>
      </c>
      <c r="R2629" t="s">
        <v>1690</v>
      </c>
      <c r="S2629" t="s">
        <v>1669</v>
      </c>
    </row>
    <row r="2630" spans="1:19" hidden="1">
      <c r="A2630" t="s">
        <v>6856</v>
      </c>
      <c r="B2630" t="s">
        <v>1605</v>
      </c>
      <c r="C2630" t="s">
        <v>6857</v>
      </c>
      <c r="D2630" t="s">
        <v>36</v>
      </c>
      <c r="E2630" t="s">
        <v>1670</v>
      </c>
      <c r="F2630" t="s">
        <v>6760</v>
      </c>
      <c r="G2630" t="s">
        <v>1672</v>
      </c>
      <c r="H2630" t="s">
        <v>1723</v>
      </c>
      <c r="I2630" s="64">
        <v>0</v>
      </c>
      <c r="J2630" t="s">
        <v>1711</v>
      </c>
      <c r="K2630" s="64">
        <v>2024</v>
      </c>
      <c r="L2630" t="s">
        <v>445</v>
      </c>
      <c r="M2630" t="s">
        <v>1712</v>
      </c>
      <c r="N2630" t="s">
        <v>1675</v>
      </c>
      <c r="O2630" t="s">
        <v>1673</v>
      </c>
      <c r="P2630" t="s">
        <v>1713</v>
      </c>
      <c r="Q2630" t="s">
        <v>1723</v>
      </c>
      <c r="R2630" t="s">
        <v>1690</v>
      </c>
      <c r="S2630" t="s">
        <v>1669</v>
      </c>
    </row>
    <row r="2631" spans="1:19" hidden="1">
      <c r="A2631" t="s">
        <v>6858</v>
      </c>
      <c r="B2631" t="s">
        <v>1605</v>
      </c>
      <c r="C2631" t="s">
        <v>6859</v>
      </c>
      <c r="D2631" t="s">
        <v>36</v>
      </c>
      <c r="E2631" t="s">
        <v>1670</v>
      </c>
      <c r="F2631" t="s">
        <v>6760</v>
      </c>
      <c r="G2631" t="s">
        <v>1672</v>
      </c>
      <c r="H2631" t="s">
        <v>1723</v>
      </c>
      <c r="I2631" s="64">
        <v>0</v>
      </c>
      <c r="J2631" t="s">
        <v>1711</v>
      </c>
      <c r="K2631" s="64">
        <v>2024</v>
      </c>
      <c r="L2631" t="s">
        <v>445</v>
      </c>
      <c r="M2631" t="s">
        <v>1712</v>
      </c>
      <c r="N2631" t="s">
        <v>1675</v>
      </c>
      <c r="O2631" t="s">
        <v>1673</v>
      </c>
      <c r="P2631" t="s">
        <v>1713</v>
      </c>
      <c r="Q2631" t="s">
        <v>1723</v>
      </c>
      <c r="R2631" t="s">
        <v>1690</v>
      </c>
      <c r="S2631" t="s">
        <v>1669</v>
      </c>
    </row>
    <row r="2632" spans="1:19" hidden="1">
      <c r="A2632" t="s">
        <v>6860</v>
      </c>
      <c r="B2632" t="s">
        <v>1605</v>
      </c>
      <c r="C2632" t="s">
        <v>6861</v>
      </c>
      <c r="D2632" t="s">
        <v>36</v>
      </c>
      <c r="E2632" t="s">
        <v>1670</v>
      </c>
      <c r="F2632" t="s">
        <v>6760</v>
      </c>
      <c r="G2632" t="s">
        <v>1672</v>
      </c>
      <c r="H2632" t="s">
        <v>1723</v>
      </c>
      <c r="I2632" s="64">
        <v>0</v>
      </c>
      <c r="J2632" t="s">
        <v>1711</v>
      </c>
      <c r="K2632" s="64">
        <v>2024</v>
      </c>
      <c r="L2632" t="s">
        <v>445</v>
      </c>
      <c r="M2632" t="s">
        <v>1712</v>
      </c>
      <c r="N2632" t="s">
        <v>1675</v>
      </c>
      <c r="O2632" t="s">
        <v>1673</v>
      </c>
      <c r="P2632" t="s">
        <v>1713</v>
      </c>
      <c r="Q2632" t="s">
        <v>1723</v>
      </c>
      <c r="R2632" t="s">
        <v>1690</v>
      </c>
      <c r="S2632" t="s">
        <v>1669</v>
      </c>
    </row>
    <row r="2633" spans="1:19" hidden="1">
      <c r="A2633" t="s">
        <v>6862</v>
      </c>
      <c r="B2633" t="s">
        <v>1605</v>
      </c>
      <c r="C2633" t="s">
        <v>6863</v>
      </c>
      <c r="D2633" t="s">
        <v>36</v>
      </c>
      <c r="E2633" t="s">
        <v>1670</v>
      </c>
      <c r="F2633" t="s">
        <v>6760</v>
      </c>
      <c r="G2633" t="s">
        <v>1672</v>
      </c>
      <c r="H2633" t="s">
        <v>1723</v>
      </c>
      <c r="I2633" s="64">
        <v>0</v>
      </c>
      <c r="J2633" t="s">
        <v>1711</v>
      </c>
      <c r="K2633" s="64">
        <v>2024</v>
      </c>
      <c r="L2633" t="s">
        <v>445</v>
      </c>
      <c r="M2633" t="s">
        <v>1712</v>
      </c>
      <c r="N2633" t="s">
        <v>1675</v>
      </c>
      <c r="O2633" t="s">
        <v>1673</v>
      </c>
      <c r="P2633" t="s">
        <v>1713</v>
      </c>
      <c r="Q2633" t="s">
        <v>1723</v>
      </c>
      <c r="R2633" t="s">
        <v>1690</v>
      </c>
      <c r="S2633" t="s">
        <v>1669</v>
      </c>
    </row>
    <row r="2634" spans="1:19" hidden="1">
      <c r="A2634" t="s">
        <v>6864</v>
      </c>
      <c r="B2634" t="s">
        <v>6865</v>
      </c>
      <c r="C2634" t="s">
        <v>6866</v>
      </c>
      <c r="D2634" t="s">
        <v>36</v>
      </c>
      <c r="E2634" t="s">
        <v>1670</v>
      </c>
      <c r="F2634" t="s">
        <v>6867</v>
      </c>
      <c r="G2634" t="s">
        <v>1672</v>
      </c>
      <c r="H2634" t="s">
        <v>1723</v>
      </c>
      <c r="I2634" s="65">
        <v>26754.01</v>
      </c>
      <c r="J2634" t="s">
        <v>1674</v>
      </c>
      <c r="K2634" s="64">
        <v>2025</v>
      </c>
      <c r="L2634" t="s">
        <v>727</v>
      </c>
      <c r="M2634" t="s">
        <v>727</v>
      </c>
      <c r="N2634" t="s">
        <v>1759</v>
      </c>
      <c r="O2634" t="s">
        <v>1723</v>
      </c>
      <c r="P2634" t="s">
        <v>1686</v>
      </c>
      <c r="Q2634" t="s">
        <v>1723</v>
      </c>
      <c r="R2634" t="s">
        <v>1690</v>
      </c>
      <c r="S2634" t="s">
        <v>1669</v>
      </c>
    </row>
    <row r="2635" spans="1:19" hidden="1">
      <c r="A2635" t="s">
        <v>6868</v>
      </c>
      <c r="B2635" t="s">
        <v>6869</v>
      </c>
      <c r="C2635" t="s">
        <v>6870</v>
      </c>
      <c r="D2635" t="s">
        <v>36</v>
      </c>
      <c r="E2635" t="s">
        <v>1670</v>
      </c>
      <c r="F2635" t="s">
        <v>6453</v>
      </c>
      <c r="G2635" t="s">
        <v>1672</v>
      </c>
      <c r="H2635" t="s">
        <v>1723</v>
      </c>
      <c r="I2635" s="64">
        <v>0</v>
      </c>
      <c r="J2635" t="s">
        <v>1674</v>
      </c>
      <c r="K2635" s="64">
        <v>2024</v>
      </c>
      <c r="L2635" t="s">
        <v>6520</v>
      </c>
      <c r="M2635" t="s">
        <v>6520</v>
      </c>
      <c r="N2635" t="s">
        <v>1675</v>
      </c>
      <c r="O2635" t="s">
        <v>1673</v>
      </c>
      <c r="P2635" t="s">
        <v>1700</v>
      </c>
      <c r="Q2635" t="s">
        <v>1723</v>
      </c>
      <c r="R2635" t="s">
        <v>1690</v>
      </c>
      <c r="S2635" t="s">
        <v>1669</v>
      </c>
    </row>
    <row r="2636" spans="1:19">
      <c r="A2636" t="s">
        <v>6871</v>
      </c>
      <c r="B2636" t="s">
        <v>3901</v>
      </c>
      <c r="C2636" t="s">
        <v>1669</v>
      </c>
      <c r="D2636" t="s">
        <v>6</v>
      </c>
      <c r="E2636" t="s">
        <v>1670</v>
      </c>
      <c r="F2636" t="s">
        <v>6872</v>
      </c>
      <c r="G2636" t="s">
        <v>2361</v>
      </c>
      <c r="H2636" t="s">
        <v>1673</v>
      </c>
      <c r="I2636" s="65">
        <v>1160.72</v>
      </c>
      <c r="J2636" t="s">
        <v>1674</v>
      </c>
      <c r="K2636" t="s">
        <v>2356</v>
      </c>
      <c r="L2636" t="s">
        <v>727</v>
      </c>
      <c r="M2636" t="s">
        <v>727</v>
      </c>
      <c r="N2636" t="s">
        <v>1759</v>
      </c>
      <c r="O2636" t="s">
        <v>1723</v>
      </c>
      <c r="P2636" t="s">
        <v>1713</v>
      </c>
      <c r="Q2636" t="s">
        <v>1673</v>
      </c>
      <c r="R2636" t="s">
        <v>1690</v>
      </c>
      <c r="S2636" t="s">
        <v>6513</v>
      </c>
    </row>
    <row r="2637" spans="1:19">
      <c r="A2637" t="s">
        <v>6873</v>
      </c>
      <c r="B2637" t="s">
        <v>3901</v>
      </c>
      <c r="C2637" t="s">
        <v>1669</v>
      </c>
      <c r="D2637" t="s">
        <v>6</v>
      </c>
      <c r="E2637" t="s">
        <v>1670</v>
      </c>
      <c r="F2637" t="s">
        <v>6872</v>
      </c>
      <c r="G2637" t="s">
        <v>2361</v>
      </c>
      <c r="H2637" t="s">
        <v>1673</v>
      </c>
      <c r="I2637" s="65">
        <v>1160.72</v>
      </c>
      <c r="J2637" t="s">
        <v>1674</v>
      </c>
      <c r="K2637" t="s">
        <v>2356</v>
      </c>
      <c r="L2637" t="s">
        <v>727</v>
      </c>
      <c r="M2637" t="s">
        <v>727</v>
      </c>
      <c r="N2637" t="s">
        <v>1759</v>
      </c>
      <c r="O2637" t="s">
        <v>1723</v>
      </c>
      <c r="P2637" t="s">
        <v>1713</v>
      </c>
      <c r="Q2637" t="s">
        <v>1673</v>
      </c>
      <c r="R2637" t="s">
        <v>1690</v>
      </c>
      <c r="S2637" t="s">
        <v>6513</v>
      </c>
    </row>
    <row r="2638" spans="1:19">
      <c r="A2638" t="s">
        <v>6874</v>
      </c>
      <c r="B2638" t="s">
        <v>3901</v>
      </c>
      <c r="C2638" t="s">
        <v>1669</v>
      </c>
      <c r="D2638" t="s">
        <v>6</v>
      </c>
      <c r="E2638" t="s">
        <v>1670</v>
      </c>
      <c r="F2638" t="s">
        <v>6872</v>
      </c>
      <c r="G2638" t="s">
        <v>2361</v>
      </c>
      <c r="H2638" t="s">
        <v>1673</v>
      </c>
      <c r="I2638" s="65">
        <v>1160.72</v>
      </c>
      <c r="J2638" t="s">
        <v>1674</v>
      </c>
      <c r="K2638" t="s">
        <v>2356</v>
      </c>
      <c r="L2638" t="s">
        <v>727</v>
      </c>
      <c r="M2638" t="s">
        <v>727</v>
      </c>
      <c r="N2638" t="s">
        <v>1759</v>
      </c>
      <c r="O2638" t="s">
        <v>1723</v>
      </c>
      <c r="P2638" t="s">
        <v>1713</v>
      </c>
      <c r="Q2638" t="s">
        <v>1673</v>
      </c>
      <c r="R2638" t="s">
        <v>1690</v>
      </c>
      <c r="S2638" t="s">
        <v>6513</v>
      </c>
    </row>
    <row r="2639" spans="1:19">
      <c r="A2639" t="s">
        <v>6875</v>
      </c>
      <c r="B2639" t="s">
        <v>3901</v>
      </c>
      <c r="C2639" t="s">
        <v>1669</v>
      </c>
      <c r="D2639" t="s">
        <v>6</v>
      </c>
      <c r="E2639" t="s">
        <v>1670</v>
      </c>
      <c r="F2639" t="s">
        <v>6872</v>
      </c>
      <c r="G2639" t="s">
        <v>2361</v>
      </c>
      <c r="H2639" t="s">
        <v>1673</v>
      </c>
      <c r="I2639" s="65">
        <v>1160.72</v>
      </c>
      <c r="J2639" t="s">
        <v>1674</v>
      </c>
      <c r="K2639" t="s">
        <v>2356</v>
      </c>
      <c r="L2639" t="s">
        <v>727</v>
      </c>
      <c r="M2639" t="s">
        <v>727</v>
      </c>
      <c r="N2639" t="s">
        <v>1759</v>
      </c>
      <c r="O2639" t="s">
        <v>1723</v>
      </c>
      <c r="P2639" t="s">
        <v>1713</v>
      </c>
      <c r="Q2639" t="s">
        <v>1673</v>
      </c>
      <c r="R2639" t="s">
        <v>1690</v>
      </c>
      <c r="S2639" t="s">
        <v>6513</v>
      </c>
    </row>
    <row r="2640" spans="1:19">
      <c r="A2640" t="s">
        <v>6876</v>
      </c>
      <c r="B2640" t="s">
        <v>3901</v>
      </c>
      <c r="C2640" t="s">
        <v>1669</v>
      </c>
      <c r="D2640" t="s">
        <v>6</v>
      </c>
      <c r="E2640" t="s">
        <v>1670</v>
      </c>
      <c r="F2640" t="s">
        <v>6872</v>
      </c>
      <c r="G2640" t="s">
        <v>2361</v>
      </c>
      <c r="H2640" t="s">
        <v>1673</v>
      </c>
      <c r="I2640" s="65">
        <v>1160.72</v>
      </c>
      <c r="J2640" t="s">
        <v>1674</v>
      </c>
      <c r="K2640" t="s">
        <v>2356</v>
      </c>
      <c r="L2640" t="s">
        <v>727</v>
      </c>
      <c r="M2640" t="s">
        <v>727</v>
      </c>
      <c r="N2640" t="s">
        <v>1759</v>
      </c>
      <c r="O2640" t="s">
        <v>1723</v>
      </c>
      <c r="P2640" t="s">
        <v>1713</v>
      </c>
      <c r="Q2640" t="s">
        <v>1673</v>
      </c>
      <c r="R2640" t="s">
        <v>1690</v>
      </c>
      <c r="S2640" t="s">
        <v>6513</v>
      </c>
    </row>
    <row r="2641" spans="1:19">
      <c r="A2641" t="s">
        <v>6877</v>
      </c>
      <c r="B2641" t="s">
        <v>3901</v>
      </c>
      <c r="C2641" t="s">
        <v>1669</v>
      </c>
      <c r="D2641" t="s">
        <v>6</v>
      </c>
      <c r="E2641" t="s">
        <v>1670</v>
      </c>
      <c r="F2641" t="s">
        <v>6872</v>
      </c>
      <c r="G2641" t="s">
        <v>2361</v>
      </c>
      <c r="H2641" t="s">
        <v>1673</v>
      </c>
      <c r="I2641" s="65">
        <v>1160.72</v>
      </c>
      <c r="J2641" t="s">
        <v>1674</v>
      </c>
      <c r="K2641" t="s">
        <v>2356</v>
      </c>
      <c r="L2641" t="s">
        <v>727</v>
      </c>
      <c r="M2641" t="s">
        <v>727</v>
      </c>
      <c r="N2641" t="s">
        <v>1759</v>
      </c>
      <c r="O2641" t="s">
        <v>1723</v>
      </c>
      <c r="P2641" t="s">
        <v>1713</v>
      </c>
      <c r="Q2641" t="s">
        <v>1673</v>
      </c>
      <c r="R2641" t="s">
        <v>1690</v>
      </c>
      <c r="S2641" t="s">
        <v>6513</v>
      </c>
    </row>
    <row r="2642" spans="1:19">
      <c r="A2642" t="s">
        <v>6878</v>
      </c>
      <c r="B2642" t="s">
        <v>3901</v>
      </c>
      <c r="C2642" t="s">
        <v>1669</v>
      </c>
      <c r="D2642" t="s">
        <v>6</v>
      </c>
      <c r="E2642" t="s">
        <v>1670</v>
      </c>
      <c r="F2642" t="s">
        <v>6872</v>
      </c>
      <c r="G2642" t="s">
        <v>2361</v>
      </c>
      <c r="H2642" t="s">
        <v>1673</v>
      </c>
      <c r="I2642" s="65">
        <v>1160.72</v>
      </c>
      <c r="J2642" t="s">
        <v>1674</v>
      </c>
      <c r="K2642" t="s">
        <v>2356</v>
      </c>
      <c r="L2642" t="s">
        <v>727</v>
      </c>
      <c r="M2642" t="s">
        <v>727</v>
      </c>
      <c r="N2642" t="s">
        <v>1759</v>
      </c>
      <c r="O2642" t="s">
        <v>1723</v>
      </c>
      <c r="P2642" t="s">
        <v>1713</v>
      </c>
      <c r="Q2642" t="s">
        <v>1673</v>
      </c>
      <c r="R2642" t="s">
        <v>1690</v>
      </c>
      <c r="S2642" t="s">
        <v>6513</v>
      </c>
    </row>
    <row r="2643" spans="1:19">
      <c r="A2643" t="s">
        <v>6879</v>
      </c>
      <c r="B2643" t="s">
        <v>3901</v>
      </c>
      <c r="C2643" t="s">
        <v>1669</v>
      </c>
      <c r="D2643" t="s">
        <v>6</v>
      </c>
      <c r="E2643" t="s">
        <v>1670</v>
      </c>
      <c r="F2643" t="s">
        <v>6872</v>
      </c>
      <c r="G2643" t="s">
        <v>2361</v>
      </c>
      <c r="H2643" t="s">
        <v>1673</v>
      </c>
      <c r="I2643" s="65">
        <v>1160.72</v>
      </c>
      <c r="J2643" t="s">
        <v>1674</v>
      </c>
      <c r="K2643" t="s">
        <v>2356</v>
      </c>
      <c r="L2643" t="s">
        <v>727</v>
      </c>
      <c r="M2643" t="s">
        <v>727</v>
      </c>
      <c r="N2643" t="s">
        <v>1759</v>
      </c>
      <c r="O2643" t="s">
        <v>1723</v>
      </c>
      <c r="P2643" t="s">
        <v>1713</v>
      </c>
      <c r="Q2643" t="s">
        <v>1673</v>
      </c>
      <c r="R2643" t="s">
        <v>1690</v>
      </c>
      <c r="S2643" t="s">
        <v>6513</v>
      </c>
    </row>
    <row r="2644" spans="1:19">
      <c r="A2644" t="s">
        <v>6880</v>
      </c>
      <c r="B2644" t="s">
        <v>3901</v>
      </c>
      <c r="C2644" t="s">
        <v>1669</v>
      </c>
      <c r="D2644" t="s">
        <v>6</v>
      </c>
      <c r="E2644" t="s">
        <v>1670</v>
      </c>
      <c r="F2644" t="s">
        <v>6872</v>
      </c>
      <c r="G2644" t="s">
        <v>2361</v>
      </c>
      <c r="H2644" t="s">
        <v>1673</v>
      </c>
      <c r="I2644" s="65">
        <v>1160.72</v>
      </c>
      <c r="J2644" t="s">
        <v>1674</v>
      </c>
      <c r="K2644" t="s">
        <v>2356</v>
      </c>
      <c r="L2644" t="s">
        <v>727</v>
      </c>
      <c r="M2644" t="s">
        <v>727</v>
      </c>
      <c r="N2644" t="s">
        <v>1759</v>
      </c>
      <c r="O2644" t="s">
        <v>1723</v>
      </c>
      <c r="P2644" t="s">
        <v>1713</v>
      </c>
      <c r="Q2644" t="s">
        <v>1673</v>
      </c>
      <c r="R2644" t="s">
        <v>1690</v>
      </c>
      <c r="S2644" t="s">
        <v>6513</v>
      </c>
    </row>
    <row r="2645" spans="1:19">
      <c r="A2645" t="s">
        <v>6881</v>
      </c>
      <c r="B2645" t="s">
        <v>3901</v>
      </c>
      <c r="C2645" t="s">
        <v>1669</v>
      </c>
      <c r="D2645" t="s">
        <v>6</v>
      </c>
      <c r="E2645" t="s">
        <v>1670</v>
      </c>
      <c r="F2645" t="s">
        <v>6872</v>
      </c>
      <c r="G2645" t="s">
        <v>2361</v>
      </c>
      <c r="H2645" t="s">
        <v>1673</v>
      </c>
      <c r="I2645" s="65">
        <v>1160.72</v>
      </c>
      <c r="J2645" t="s">
        <v>1674</v>
      </c>
      <c r="K2645" t="s">
        <v>2356</v>
      </c>
      <c r="L2645" t="s">
        <v>727</v>
      </c>
      <c r="M2645" t="s">
        <v>727</v>
      </c>
      <c r="N2645" t="s">
        <v>1759</v>
      </c>
      <c r="O2645" t="s">
        <v>1723</v>
      </c>
      <c r="P2645" t="s">
        <v>1713</v>
      </c>
      <c r="Q2645" t="s">
        <v>1673</v>
      </c>
      <c r="R2645" t="s">
        <v>1690</v>
      </c>
      <c r="S2645" t="s">
        <v>6513</v>
      </c>
    </row>
    <row r="2646" spans="1:19">
      <c r="A2646" t="s">
        <v>6882</v>
      </c>
      <c r="B2646" t="s">
        <v>3901</v>
      </c>
      <c r="C2646" t="s">
        <v>1669</v>
      </c>
      <c r="D2646" t="s">
        <v>6</v>
      </c>
      <c r="E2646" t="s">
        <v>1670</v>
      </c>
      <c r="F2646" t="s">
        <v>6872</v>
      </c>
      <c r="G2646" t="s">
        <v>2361</v>
      </c>
      <c r="H2646" t="s">
        <v>1673</v>
      </c>
      <c r="I2646" s="65">
        <v>1160.72</v>
      </c>
      <c r="J2646" t="s">
        <v>1674</v>
      </c>
      <c r="K2646" t="s">
        <v>2356</v>
      </c>
      <c r="L2646" t="s">
        <v>727</v>
      </c>
      <c r="M2646" t="s">
        <v>727</v>
      </c>
      <c r="N2646" t="s">
        <v>1759</v>
      </c>
      <c r="O2646" t="s">
        <v>1723</v>
      </c>
      <c r="P2646" t="s">
        <v>1713</v>
      </c>
      <c r="Q2646" t="s">
        <v>1673</v>
      </c>
      <c r="R2646" t="s">
        <v>1690</v>
      </c>
      <c r="S2646" t="s">
        <v>6513</v>
      </c>
    </row>
    <row r="2647" spans="1:19">
      <c r="A2647" t="s">
        <v>6883</v>
      </c>
      <c r="B2647" t="s">
        <v>3901</v>
      </c>
      <c r="C2647" t="s">
        <v>1669</v>
      </c>
      <c r="D2647" t="s">
        <v>6</v>
      </c>
      <c r="E2647" t="s">
        <v>1670</v>
      </c>
      <c r="F2647" t="s">
        <v>6872</v>
      </c>
      <c r="G2647" t="s">
        <v>2361</v>
      </c>
      <c r="H2647" t="s">
        <v>1673</v>
      </c>
      <c r="I2647" s="65">
        <v>1160.72</v>
      </c>
      <c r="J2647" t="s">
        <v>1674</v>
      </c>
      <c r="K2647" t="s">
        <v>2356</v>
      </c>
      <c r="L2647" t="s">
        <v>727</v>
      </c>
      <c r="M2647" t="s">
        <v>727</v>
      </c>
      <c r="N2647" t="s">
        <v>1759</v>
      </c>
      <c r="O2647" t="s">
        <v>1723</v>
      </c>
      <c r="P2647" t="s">
        <v>1713</v>
      </c>
      <c r="Q2647" t="s">
        <v>1673</v>
      </c>
      <c r="R2647" t="s">
        <v>1690</v>
      </c>
      <c r="S2647" t="s">
        <v>6513</v>
      </c>
    </row>
    <row r="2648" spans="1:19" hidden="1">
      <c r="A2648" t="s">
        <v>6884</v>
      </c>
      <c r="B2648" t="s">
        <v>6885</v>
      </c>
      <c r="C2648" t="s">
        <v>6886</v>
      </c>
      <c r="D2648" t="s">
        <v>36</v>
      </c>
      <c r="E2648" t="s">
        <v>1670</v>
      </c>
      <c r="F2648" t="s">
        <v>6429</v>
      </c>
      <c r="G2648" t="s">
        <v>1672</v>
      </c>
      <c r="H2648" t="s">
        <v>1723</v>
      </c>
      <c r="I2648" s="64">
        <v>0</v>
      </c>
      <c r="J2648" t="s">
        <v>1674</v>
      </c>
      <c r="K2648" s="64">
        <v>2024</v>
      </c>
      <c r="L2648" t="s">
        <v>511</v>
      </c>
      <c r="M2648" t="s">
        <v>511</v>
      </c>
      <c r="N2648" t="s">
        <v>1675</v>
      </c>
      <c r="O2648" t="s">
        <v>1673</v>
      </c>
      <c r="P2648" t="s">
        <v>1775</v>
      </c>
      <c r="Q2648" t="s">
        <v>1723</v>
      </c>
      <c r="R2648" t="s">
        <v>1690</v>
      </c>
      <c r="S2648" t="s">
        <v>1669</v>
      </c>
    </row>
    <row r="2649" spans="1:19" hidden="1">
      <c r="A2649" t="s">
        <v>6887</v>
      </c>
      <c r="B2649" t="s">
        <v>1605</v>
      </c>
      <c r="C2649" t="s">
        <v>6888</v>
      </c>
      <c r="D2649" t="s">
        <v>36</v>
      </c>
      <c r="E2649" t="s">
        <v>1670</v>
      </c>
      <c r="F2649" t="s">
        <v>6760</v>
      </c>
      <c r="G2649" t="s">
        <v>1672</v>
      </c>
      <c r="H2649" t="s">
        <v>1723</v>
      </c>
      <c r="I2649" s="64">
        <v>0</v>
      </c>
      <c r="J2649" t="s">
        <v>1711</v>
      </c>
      <c r="K2649" s="64">
        <v>2024</v>
      </c>
      <c r="L2649" t="s">
        <v>445</v>
      </c>
      <c r="M2649" t="s">
        <v>1712</v>
      </c>
      <c r="N2649" t="s">
        <v>1675</v>
      </c>
      <c r="O2649" t="s">
        <v>1673</v>
      </c>
      <c r="P2649" t="s">
        <v>1713</v>
      </c>
      <c r="Q2649" t="s">
        <v>1723</v>
      </c>
      <c r="R2649" t="s">
        <v>1690</v>
      </c>
      <c r="S2649" t="s">
        <v>1669</v>
      </c>
    </row>
    <row r="2650" spans="1:19" hidden="1">
      <c r="A2650" t="s">
        <v>6889</v>
      </c>
      <c r="B2650" t="s">
        <v>1605</v>
      </c>
      <c r="C2650" t="s">
        <v>6890</v>
      </c>
      <c r="D2650" t="s">
        <v>36</v>
      </c>
      <c r="E2650" t="s">
        <v>1670</v>
      </c>
      <c r="F2650" t="s">
        <v>6760</v>
      </c>
      <c r="G2650" t="s">
        <v>1672</v>
      </c>
      <c r="H2650" t="s">
        <v>1723</v>
      </c>
      <c r="I2650" s="64">
        <v>0</v>
      </c>
      <c r="J2650" t="s">
        <v>1711</v>
      </c>
      <c r="K2650" s="64">
        <v>2024</v>
      </c>
      <c r="L2650" t="s">
        <v>445</v>
      </c>
      <c r="M2650" t="s">
        <v>1712</v>
      </c>
      <c r="N2650" t="s">
        <v>1675</v>
      </c>
      <c r="O2650" t="s">
        <v>1673</v>
      </c>
      <c r="P2650" t="s">
        <v>1713</v>
      </c>
      <c r="Q2650" t="s">
        <v>1723</v>
      </c>
      <c r="R2650" t="s">
        <v>1690</v>
      </c>
      <c r="S2650" t="s">
        <v>1669</v>
      </c>
    </row>
    <row r="2651" spans="1:19" hidden="1">
      <c r="A2651" t="s">
        <v>6891</v>
      </c>
      <c r="B2651" t="s">
        <v>1605</v>
      </c>
      <c r="C2651" t="s">
        <v>6892</v>
      </c>
      <c r="D2651" t="s">
        <v>36</v>
      </c>
      <c r="E2651" t="s">
        <v>1670</v>
      </c>
      <c r="F2651" t="s">
        <v>6760</v>
      </c>
      <c r="G2651" t="s">
        <v>1672</v>
      </c>
      <c r="H2651" t="s">
        <v>1723</v>
      </c>
      <c r="I2651" s="64">
        <v>0</v>
      </c>
      <c r="J2651" t="s">
        <v>1711</v>
      </c>
      <c r="K2651" s="64">
        <v>2024</v>
      </c>
      <c r="L2651" t="s">
        <v>445</v>
      </c>
      <c r="M2651" t="s">
        <v>1712</v>
      </c>
      <c r="N2651" t="s">
        <v>1675</v>
      </c>
      <c r="O2651" t="s">
        <v>1673</v>
      </c>
      <c r="P2651" t="s">
        <v>1713</v>
      </c>
      <c r="Q2651" t="s">
        <v>1723</v>
      </c>
      <c r="R2651" t="s">
        <v>1690</v>
      </c>
      <c r="S2651" t="s">
        <v>1669</v>
      </c>
    </row>
    <row r="2652" spans="1:19" hidden="1">
      <c r="A2652" t="s">
        <v>6893</v>
      </c>
      <c r="B2652" t="s">
        <v>1605</v>
      </c>
      <c r="C2652" t="s">
        <v>6894</v>
      </c>
      <c r="D2652" t="s">
        <v>36</v>
      </c>
      <c r="E2652" t="s">
        <v>1670</v>
      </c>
      <c r="F2652" t="s">
        <v>6760</v>
      </c>
      <c r="G2652" t="s">
        <v>1672</v>
      </c>
      <c r="H2652" t="s">
        <v>1723</v>
      </c>
      <c r="I2652" s="64">
        <v>0</v>
      </c>
      <c r="J2652" t="s">
        <v>1711</v>
      </c>
      <c r="K2652" s="64">
        <v>2024</v>
      </c>
      <c r="L2652" t="s">
        <v>445</v>
      </c>
      <c r="M2652" t="s">
        <v>1712</v>
      </c>
      <c r="N2652" t="s">
        <v>1675</v>
      </c>
      <c r="O2652" t="s">
        <v>1673</v>
      </c>
      <c r="P2652" t="s">
        <v>1713</v>
      </c>
      <c r="Q2652" t="s">
        <v>1723</v>
      </c>
      <c r="R2652" t="s">
        <v>1690</v>
      </c>
      <c r="S2652" t="s">
        <v>1669</v>
      </c>
    </row>
    <row r="2653" spans="1:19" hidden="1">
      <c r="A2653" t="s">
        <v>6895</v>
      </c>
      <c r="B2653" t="s">
        <v>1605</v>
      </c>
      <c r="C2653" t="s">
        <v>6896</v>
      </c>
      <c r="D2653" t="s">
        <v>36</v>
      </c>
      <c r="E2653" t="s">
        <v>1670</v>
      </c>
      <c r="F2653" t="s">
        <v>6760</v>
      </c>
      <c r="G2653" t="s">
        <v>1672</v>
      </c>
      <c r="H2653" t="s">
        <v>1723</v>
      </c>
      <c r="I2653" s="64">
        <v>0</v>
      </c>
      <c r="J2653" t="s">
        <v>1711</v>
      </c>
      <c r="K2653" s="64">
        <v>2024</v>
      </c>
      <c r="L2653" t="s">
        <v>445</v>
      </c>
      <c r="M2653" t="s">
        <v>1712</v>
      </c>
      <c r="N2653" t="s">
        <v>1675</v>
      </c>
      <c r="O2653" t="s">
        <v>1673</v>
      </c>
      <c r="P2653" t="s">
        <v>1713</v>
      </c>
      <c r="Q2653" t="s">
        <v>1723</v>
      </c>
      <c r="R2653" t="s">
        <v>1690</v>
      </c>
      <c r="S2653" t="s">
        <v>1669</v>
      </c>
    </row>
    <row r="2654" spans="1:19" hidden="1">
      <c r="A2654" t="s">
        <v>6897</v>
      </c>
      <c r="B2654" t="s">
        <v>1605</v>
      </c>
      <c r="C2654" t="s">
        <v>6898</v>
      </c>
      <c r="D2654" t="s">
        <v>36</v>
      </c>
      <c r="E2654" t="s">
        <v>1670</v>
      </c>
      <c r="F2654" t="s">
        <v>6760</v>
      </c>
      <c r="G2654" t="s">
        <v>1672</v>
      </c>
      <c r="H2654" t="s">
        <v>1723</v>
      </c>
      <c r="I2654" s="64">
        <v>0</v>
      </c>
      <c r="J2654" t="s">
        <v>1711</v>
      </c>
      <c r="K2654" s="64">
        <v>2024</v>
      </c>
      <c r="L2654" t="s">
        <v>445</v>
      </c>
      <c r="M2654" t="s">
        <v>1712</v>
      </c>
      <c r="N2654" t="s">
        <v>1675</v>
      </c>
      <c r="O2654" t="s">
        <v>1673</v>
      </c>
      <c r="P2654" t="s">
        <v>1713</v>
      </c>
      <c r="Q2654" t="s">
        <v>1723</v>
      </c>
      <c r="R2654" t="s">
        <v>1690</v>
      </c>
      <c r="S2654" t="s">
        <v>1669</v>
      </c>
    </row>
    <row r="2655" spans="1:19" hidden="1">
      <c r="A2655" t="s">
        <v>6899</v>
      </c>
      <c r="B2655" t="s">
        <v>1605</v>
      </c>
      <c r="C2655" t="s">
        <v>6900</v>
      </c>
      <c r="D2655" t="s">
        <v>36</v>
      </c>
      <c r="E2655" t="s">
        <v>1670</v>
      </c>
      <c r="F2655" t="s">
        <v>6760</v>
      </c>
      <c r="G2655" t="s">
        <v>1672</v>
      </c>
      <c r="H2655" t="s">
        <v>1723</v>
      </c>
      <c r="I2655" s="64">
        <v>0</v>
      </c>
      <c r="J2655" t="s">
        <v>1711</v>
      </c>
      <c r="K2655" s="64">
        <v>2024</v>
      </c>
      <c r="L2655" t="s">
        <v>445</v>
      </c>
      <c r="M2655" t="s">
        <v>1712</v>
      </c>
      <c r="N2655" t="s">
        <v>1675</v>
      </c>
      <c r="O2655" t="s">
        <v>1673</v>
      </c>
      <c r="P2655" t="s">
        <v>1713</v>
      </c>
      <c r="Q2655" t="s">
        <v>1723</v>
      </c>
      <c r="R2655" t="s">
        <v>1690</v>
      </c>
      <c r="S2655" t="s">
        <v>1669</v>
      </c>
    </row>
    <row r="2656" spans="1:19" hidden="1">
      <c r="A2656" t="s">
        <v>6901</v>
      </c>
      <c r="B2656" t="s">
        <v>1605</v>
      </c>
      <c r="C2656" t="s">
        <v>6902</v>
      </c>
      <c r="D2656" t="s">
        <v>36</v>
      </c>
      <c r="E2656" t="s">
        <v>1670</v>
      </c>
      <c r="F2656" t="s">
        <v>6760</v>
      </c>
      <c r="G2656" t="s">
        <v>1672</v>
      </c>
      <c r="H2656" t="s">
        <v>1723</v>
      </c>
      <c r="I2656" s="64">
        <v>0</v>
      </c>
      <c r="J2656" t="s">
        <v>1711</v>
      </c>
      <c r="K2656" s="64">
        <v>2024</v>
      </c>
      <c r="L2656" t="s">
        <v>445</v>
      </c>
      <c r="M2656" t="s">
        <v>1712</v>
      </c>
      <c r="N2656" t="s">
        <v>1675</v>
      </c>
      <c r="O2656" t="s">
        <v>1673</v>
      </c>
      <c r="P2656" t="s">
        <v>1713</v>
      </c>
      <c r="Q2656" t="s">
        <v>1723</v>
      </c>
      <c r="R2656" t="s">
        <v>1690</v>
      </c>
      <c r="S2656" t="s">
        <v>1669</v>
      </c>
    </row>
    <row r="2657" spans="1:19" hidden="1">
      <c r="A2657" t="s">
        <v>6903</v>
      </c>
      <c r="B2657" t="s">
        <v>1605</v>
      </c>
      <c r="C2657" t="s">
        <v>6904</v>
      </c>
      <c r="D2657" t="s">
        <v>36</v>
      </c>
      <c r="E2657" t="s">
        <v>1670</v>
      </c>
      <c r="F2657" t="s">
        <v>6760</v>
      </c>
      <c r="G2657" t="s">
        <v>1672</v>
      </c>
      <c r="H2657" t="s">
        <v>1723</v>
      </c>
      <c r="I2657" s="64">
        <v>0</v>
      </c>
      <c r="J2657" t="s">
        <v>1711</v>
      </c>
      <c r="K2657" s="64">
        <v>2024</v>
      </c>
      <c r="L2657" t="s">
        <v>445</v>
      </c>
      <c r="M2657" t="s">
        <v>1712</v>
      </c>
      <c r="N2657" t="s">
        <v>1675</v>
      </c>
      <c r="O2657" t="s">
        <v>1673</v>
      </c>
      <c r="P2657" t="s">
        <v>1713</v>
      </c>
      <c r="Q2657" t="s">
        <v>1723</v>
      </c>
      <c r="R2657" t="s">
        <v>1690</v>
      </c>
      <c r="S2657" t="s">
        <v>1669</v>
      </c>
    </row>
    <row r="2658" spans="1:19" hidden="1">
      <c r="A2658" t="s">
        <v>6905</v>
      </c>
      <c r="B2658" t="s">
        <v>1605</v>
      </c>
      <c r="C2658" t="s">
        <v>6906</v>
      </c>
      <c r="D2658" t="s">
        <v>36</v>
      </c>
      <c r="E2658" t="s">
        <v>1670</v>
      </c>
      <c r="F2658" t="s">
        <v>6760</v>
      </c>
      <c r="G2658" t="s">
        <v>1672</v>
      </c>
      <c r="H2658" t="s">
        <v>1723</v>
      </c>
      <c r="I2658" s="64">
        <v>0</v>
      </c>
      <c r="J2658" t="s">
        <v>1711</v>
      </c>
      <c r="K2658" s="64">
        <v>2024</v>
      </c>
      <c r="L2658" t="s">
        <v>445</v>
      </c>
      <c r="M2658" t="s">
        <v>1712</v>
      </c>
      <c r="N2658" t="s">
        <v>1675</v>
      </c>
      <c r="O2658" t="s">
        <v>1673</v>
      </c>
      <c r="P2658" t="s">
        <v>1713</v>
      </c>
      <c r="Q2658" t="s">
        <v>1723</v>
      </c>
      <c r="R2658" t="s">
        <v>1690</v>
      </c>
      <c r="S2658" t="s">
        <v>1669</v>
      </c>
    </row>
    <row r="2659" spans="1:19" hidden="1">
      <c r="A2659" t="s">
        <v>6907</v>
      </c>
      <c r="B2659" t="s">
        <v>1605</v>
      </c>
      <c r="C2659" t="s">
        <v>6908</v>
      </c>
      <c r="D2659" t="s">
        <v>36</v>
      </c>
      <c r="E2659" t="s">
        <v>1670</v>
      </c>
      <c r="F2659" t="s">
        <v>6760</v>
      </c>
      <c r="G2659" t="s">
        <v>1672</v>
      </c>
      <c r="H2659" t="s">
        <v>1723</v>
      </c>
      <c r="I2659" s="64">
        <v>0</v>
      </c>
      <c r="J2659" t="s">
        <v>1711</v>
      </c>
      <c r="K2659" s="64">
        <v>2024</v>
      </c>
      <c r="L2659" t="s">
        <v>445</v>
      </c>
      <c r="M2659" t="s">
        <v>1712</v>
      </c>
      <c r="N2659" t="s">
        <v>1675</v>
      </c>
      <c r="O2659" t="s">
        <v>1673</v>
      </c>
      <c r="P2659" t="s">
        <v>1713</v>
      </c>
      <c r="Q2659" t="s">
        <v>1723</v>
      </c>
      <c r="R2659" t="s">
        <v>1690</v>
      </c>
      <c r="S2659" t="s">
        <v>1669</v>
      </c>
    </row>
    <row r="2660" spans="1:19" hidden="1">
      <c r="A2660" t="s">
        <v>6909</v>
      </c>
      <c r="B2660" t="s">
        <v>1605</v>
      </c>
      <c r="C2660" t="s">
        <v>6910</v>
      </c>
      <c r="D2660" t="s">
        <v>36</v>
      </c>
      <c r="E2660" t="s">
        <v>1670</v>
      </c>
      <c r="F2660" t="s">
        <v>6760</v>
      </c>
      <c r="G2660" t="s">
        <v>1672</v>
      </c>
      <c r="H2660" t="s">
        <v>1723</v>
      </c>
      <c r="I2660" s="64">
        <v>0</v>
      </c>
      <c r="J2660" t="s">
        <v>1711</v>
      </c>
      <c r="K2660" s="64">
        <v>2024</v>
      </c>
      <c r="L2660" t="s">
        <v>445</v>
      </c>
      <c r="M2660" t="s">
        <v>1712</v>
      </c>
      <c r="N2660" t="s">
        <v>1675</v>
      </c>
      <c r="O2660" t="s">
        <v>1673</v>
      </c>
      <c r="P2660" t="s">
        <v>1713</v>
      </c>
      <c r="Q2660" t="s">
        <v>1723</v>
      </c>
      <c r="R2660" t="s">
        <v>1690</v>
      </c>
      <c r="S2660" t="s">
        <v>1669</v>
      </c>
    </row>
    <row r="2661" spans="1:19" hidden="1">
      <c r="A2661" t="s">
        <v>6911</v>
      </c>
      <c r="B2661" t="s">
        <v>1605</v>
      </c>
      <c r="C2661" t="s">
        <v>6912</v>
      </c>
      <c r="D2661" t="s">
        <v>36</v>
      </c>
      <c r="E2661" t="s">
        <v>1670</v>
      </c>
      <c r="F2661" t="s">
        <v>6760</v>
      </c>
      <c r="G2661" t="s">
        <v>1672</v>
      </c>
      <c r="H2661" t="s">
        <v>1723</v>
      </c>
      <c r="I2661" s="64">
        <v>0</v>
      </c>
      <c r="J2661" t="s">
        <v>1711</v>
      </c>
      <c r="K2661" s="64">
        <v>2024</v>
      </c>
      <c r="L2661" t="s">
        <v>445</v>
      </c>
      <c r="M2661" t="s">
        <v>1712</v>
      </c>
      <c r="N2661" t="s">
        <v>1675</v>
      </c>
      <c r="O2661" t="s">
        <v>1673</v>
      </c>
      <c r="P2661" t="s">
        <v>1713</v>
      </c>
      <c r="Q2661" t="s">
        <v>1723</v>
      </c>
      <c r="R2661" t="s">
        <v>1690</v>
      </c>
      <c r="S2661" t="s">
        <v>1669</v>
      </c>
    </row>
    <row r="2662" spans="1:19" hidden="1">
      <c r="A2662" t="s">
        <v>6913</v>
      </c>
      <c r="B2662" t="s">
        <v>1605</v>
      </c>
      <c r="C2662" t="s">
        <v>6914</v>
      </c>
      <c r="D2662" t="s">
        <v>36</v>
      </c>
      <c r="E2662" t="s">
        <v>1670</v>
      </c>
      <c r="F2662" t="s">
        <v>6760</v>
      </c>
      <c r="G2662" t="s">
        <v>1672</v>
      </c>
      <c r="H2662" t="s">
        <v>1723</v>
      </c>
      <c r="I2662" s="64">
        <v>0</v>
      </c>
      <c r="J2662" t="s">
        <v>1711</v>
      </c>
      <c r="K2662" s="64">
        <v>2024</v>
      </c>
      <c r="L2662" t="s">
        <v>445</v>
      </c>
      <c r="M2662" t="s">
        <v>1712</v>
      </c>
      <c r="N2662" t="s">
        <v>1675</v>
      </c>
      <c r="O2662" t="s">
        <v>1673</v>
      </c>
      <c r="P2662" t="s">
        <v>1713</v>
      </c>
      <c r="Q2662" t="s">
        <v>1723</v>
      </c>
      <c r="R2662" t="s">
        <v>1690</v>
      </c>
      <c r="S2662" t="s">
        <v>1669</v>
      </c>
    </row>
    <row r="2663" spans="1:19" hidden="1">
      <c r="A2663" t="s">
        <v>6915</v>
      </c>
      <c r="B2663" t="s">
        <v>1605</v>
      </c>
      <c r="C2663" t="s">
        <v>6916</v>
      </c>
      <c r="D2663" t="s">
        <v>36</v>
      </c>
      <c r="E2663" t="s">
        <v>1670</v>
      </c>
      <c r="F2663" t="s">
        <v>6760</v>
      </c>
      <c r="G2663" t="s">
        <v>1672</v>
      </c>
      <c r="H2663" t="s">
        <v>1723</v>
      </c>
      <c r="I2663" s="64">
        <v>0</v>
      </c>
      <c r="J2663" t="s">
        <v>1711</v>
      </c>
      <c r="K2663" s="64">
        <v>2024</v>
      </c>
      <c r="L2663" t="s">
        <v>445</v>
      </c>
      <c r="M2663" t="s">
        <v>1712</v>
      </c>
      <c r="N2663" t="s">
        <v>1675</v>
      </c>
      <c r="O2663" t="s">
        <v>1673</v>
      </c>
      <c r="P2663" t="s">
        <v>1713</v>
      </c>
      <c r="Q2663" t="s">
        <v>1723</v>
      </c>
      <c r="R2663" t="s">
        <v>1690</v>
      </c>
      <c r="S2663" t="s">
        <v>1669</v>
      </c>
    </row>
    <row r="2664" spans="1:19">
      <c r="A2664" t="s">
        <v>6917</v>
      </c>
      <c r="B2664" t="s">
        <v>3901</v>
      </c>
      <c r="C2664" t="s">
        <v>1669</v>
      </c>
      <c r="D2664" t="s">
        <v>6</v>
      </c>
      <c r="E2664" t="s">
        <v>1670</v>
      </c>
      <c r="F2664" t="s">
        <v>6136</v>
      </c>
      <c r="G2664" t="s">
        <v>2361</v>
      </c>
      <c r="H2664" t="s">
        <v>1673</v>
      </c>
      <c r="I2664" s="65">
        <v>1160.72</v>
      </c>
      <c r="J2664" t="s">
        <v>1674</v>
      </c>
      <c r="K2664" t="s">
        <v>2356</v>
      </c>
      <c r="L2664" t="s">
        <v>727</v>
      </c>
      <c r="M2664" t="s">
        <v>727</v>
      </c>
      <c r="N2664" t="s">
        <v>1759</v>
      </c>
      <c r="O2664" t="s">
        <v>1723</v>
      </c>
      <c r="P2664" t="s">
        <v>1713</v>
      </c>
      <c r="Q2664" t="s">
        <v>1673</v>
      </c>
      <c r="R2664" t="s">
        <v>1690</v>
      </c>
      <c r="S2664" t="s">
        <v>6513</v>
      </c>
    </row>
    <row r="2665" spans="1:19">
      <c r="A2665" t="s">
        <v>6918</v>
      </c>
      <c r="B2665" t="s">
        <v>3901</v>
      </c>
      <c r="C2665" t="s">
        <v>1669</v>
      </c>
      <c r="D2665" t="s">
        <v>6</v>
      </c>
      <c r="E2665" t="s">
        <v>1670</v>
      </c>
      <c r="F2665" t="s">
        <v>6136</v>
      </c>
      <c r="G2665" t="s">
        <v>2361</v>
      </c>
      <c r="H2665" t="s">
        <v>1673</v>
      </c>
      <c r="I2665" s="65">
        <v>1160.72</v>
      </c>
      <c r="J2665" t="s">
        <v>1674</v>
      </c>
      <c r="K2665" t="s">
        <v>2356</v>
      </c>
      <c r="L2665" t="s">
        <v>727</v>
      </c>
      <c r="M2665" t="s">
        <v>727</v>
      </c>
      <c r="N2665" t="s">
        <v>1759</v>
      </c>
      <c r="O2665" t="s">
        <v>1723</v>
      </c>
      <c r="P2665" t="s">
        <v>1713</v>
      </c>
      <c r="Q2665" t="s">
        <v>1673</v>
      </c>
      <c r="R2665" t="s">
        <v>1690</v>
      </c>
      <c r="S2665" t="s">
        <v>6513</v>
      </c>
    </row>
    <row r="2666" spans="1:19">
      <c r="A2666" t="s">
        <v>6919</v>
      </c>
      <c r="B2666" t="s">
        <v>3901</v>
      </c>
      <c r="C2666" t="s">
        <v>1669</v>
      </c>
      <c r="D2666" t="s">
        <v>6</v>
      </c>
      <c r="E2666" t="s">
        <v>1670</v>
      </c>
      <c r="F2666" t="s">
        <v>6136</v>
      </c>
      <c r="G2666" t="s">
        <v>2361</v>
      </c>
      <c r="H2666" t="s">
        <v>1673</v>
      </c>
      <c r="I2666" s="65">
        <v>1160.72</v>
      </c>
      <c r="J2666" t="s">
        <v>1674</v>
      </c>
      <c r="K2666" t="s">
        <v>2356</v>
      </c>
      <c r="L2666" t="s">
        <v>727</v>
      </c>
      <c r="M2666" t="s">
        <v>727</v>
      </c>
      <c r="N2666" t="s">
        <v>1759</v>
      </c>
      <c r="O2666" t="s">
        <v>1723</v>
      </c>
      <c r="P2666" t="s">
        <v>1713</v>
      </c>
      <c r="Q2666" t="s">
        <v>1673</v>
      </c>
      <c r="R2666" t="s">
        <v>1690</v>
      </c>
      <c r="S2666" t="s">
        <v>6513</v>
      </c>
    </row>
    <row r="2667" spans="1:19">
      <c r="A2667" t="s">
        <v>6920</v>
      </c>
      <c r="B2667" t="s">
        <v>3901</v>
      </c>
      <c r="C2667" t="s">
        <v>1669</v>
      </c>
      <c r="D2667" t="s">
        <v>6</v>
      </c>
      <c r="E2667" t="s">
        <v>1670</v>
      </c>
      <c r="F2667" t="s">
        <v>6136</v>
      </c>
      <c r="G2667" t="s">
        <v>2361</v>
      </c>
      <c r="H2667" t="s">
        <v>1673</v>
      </c>
      <c r="I2667" s="65">
        <v>1160.72</v>
      </c>
      <c r="J2667" t="s">
        <v>1674</v>
      </c>
      <c r="K2667" t="s">
        <v>2356</v>
      </c>
      <c r="L2667" t="s">
        <v>727</v>
      </c>
      <c r="M2667" t="s">
        <v>727</v>
      </c>
      <c r="N2667" t="s">
        <v>1759</v>
      </c>
      <c r="O2667" t="s">
        <v>1723</v>
      </c>
      <c r="P2667" t="s">
        <v>1713</v>
      </c>
      <c r="Q2667" t="s">
        <v>1673</v>
      </c>
      <c r="R2667" t="s">
        <v>1690</v>
      </c>
      <c r="S2667" t="s">
        <v>6513</v>
      </c>
    </row>
    <row r="2668" spans="1:19">
      <c r="A2668" t="s">
        <v>6921</v>
      </c>
      <c r="B2668" t="s">
        <v>3901</v>
      </c>
      <c r="C2668" t="s">
        <v>1669</v>
      </c>
      <c r="D2668" t="s">
        <v>6</v>
      </c>
      <c r="E2668" t="s">
        <v>1670</v>
      </c>
      <c r="F2668" t="s">
        <v>6136</v>
      </c>
      <c r="G2668" t="s">
        <v>2361</v>
      </c>
      <c r="H2668" t="s">
        <v>1673</v>
      </c>
      <c r="I2668" s="65">
        <v>1160.72</v>
      </c>
      <c r="J2668" t="s">
        <v>1674</v>
      </c>
      <c r="K2668" t="s">
        <v>2356</v>
      </c>
      <c r="L2668" t="s">
        <v>727</v>
      </c>
      <c r="M2668" t="s">
        <v>727</v>
      </c>
      <c r="N2668" t="s">
        <v>1759</v>
      </c>
      <c r="O2668" t="s">
        <v>1723</v>
      </c>
      <c r="P2668" t="s">
        <v>1713</v>
      </c>
      <c r="Q2668" t="s">
        <v>1673</v>
      </c>
      <c r="R2668" t="s">
        <v>1690</v>
      </c>
      <c r="S2668" t="s">
        <v>6513</v>
      </c>
    </row>
    <row r="2669" spans="1:19">
      <c r="A2669" t="s">
        <v>6922</v>
      </c>
      <c r="B2669" t="s">
        <v>3901</v>
      </c>
      <c r="C2669" t="s">
        <v>1669</v>
      </c>
      <c r="D2669" t="s">
        <v>6</v>
      </c>
      <c r="E2669" t="s">
        <v>1670</v>
      </c>
      <c r="F2669" t="s">
        <v>6136</v>
      </c>
      <c r="G2669" t="s">
        <v>2361</v>
      </c>
      <c r="H2669" t="s">
        <v>1673</v>
      </c>
      <c r="I2669" s="65">
        <v>1160.72</v>
      </c>
      <c r="J2669" t="s">
        <v>1674</v>
      </c>
      <c r="K2669" t="s">
        <v>2356</v>
      </c>
      <c r="L2669" t="s">
        <v>727</v>
      </c>
      <c r="M2669" t="s">
        <v>727</v>
      </c>
      <c r="N2669" t="s">
        <v>1759</v>
      </c>
      <c r="O2669" t="s">
        <v>1723</v>
      </c>
      <c r="P2669" t="s">
        <v>1713</v>
      </c>
      <c r="Q2669" t="s">
        <v>1673</v>
      </c>
      <c r="R2669" t="s">
        <v>1690</v>
      </c>
      <c r="S2669" t="s">
        <v>6513</v>
      </c>
    </row>
    <row r="2670" spans="1:19">
      <c r="A2670" t="s">
        <v>6923</v>
      </c>
      <c r="B2670" t="s">
        <v>3901</v>
      </c>
      <c r="C2670" t="s">
        <v>1669</v>
      </c>
      <c r="D2670" t="s">
        <v>6</v>
      </c>
      <c r="E2670" t="s">
        <v>1670</v>
      </c>
      <c r="F2670" t="s">
        <v>6136</v>
      </c>
      <c r="G2670" t="s">
        <v>2361</v>
      </c>
      <c r="H2670" t="s">
        <v>1673</v>
      </c>
      <c r="I2670" s="65">
        <v>1160.72</v>
      </c>
      <c r="J2670" t="s">
        <v>1674</v>
      </c>
      <c r="K2670" t="s">
        <v>2356</v>
      </c>
      <c r="L2670" t="s">
        <v>727</v>
      </c>
      <c r="M2670" t="s">
        <v>727</v>
      </c>
      <c r="N2670" t="s">
        <v>1759</v>
      </c>
      <c r="O2670" t="s">
        <v>1723</v>
      </c>
      <c r="P2670" t="s">
        <v>1713</v>
      </c>
      <c r="Q2670" t="s">
        <v>1673</v>
      </c>
      <c r="R2670" t="s">
        <v>1690</v>
      </c>
      <c r="S2670" t="s">
        <v>6513</v>
      </c>
    </row>
    <row r="2671" spans="1:19">
      <c r="A2671" t="s">
        <v>6924</v>
      </c>
      <c r="B2671" t="s">
        <v>3901</v>
      </c>
      <c r="C2671" t="s">
        <v>1669</v>
      </c>
      <c r="D2671" t="s">
        <v>6</v>
      </c>
      <c r="E2671" t="s">
        <v>1670</v>
      </c>
      <c r="F2671" t="s">
        <v>6136</v>
      </c>
      <c r="G2671" t="s">
        <v>2361</v>
      </c>
      <c r="H2671" t="s">
        <v>1673</v>
      </c>
      <c r="I2671" s="65">
        <v>1160.72</v>
      </c>
      <c r="J2671" t="s">
        <v>1674</v>
      </c>
      <c r="K2671" t="s">
        <v>2356</v>
      </c>
      <c r="L2671" t="s">
        <v>727</v>
      </c>
      <c r="M2671" t="s">
        <v>727</v>
      </c>
      <c r="N2671" t="s">
        <v>1759</v>
      </c>
      <c r="O2671" t="s">
        <v>1723</v>
      </c>
      <c r="P2671" t="s">
        <v>1713</v>
      </c>
      <c r="Q2671" t="s">
        <v>1673</v>
      </c>
      <c r="R2671" t="s">
        <v>1690</v>
      </c>
      <c r="S2671" t="s">
        <v>6513</v>
      </c>
    </row>
    <row r="2672" spans="1:19">
      <c r="A2672" t="s">
        <v>6925</v>
      </c>
      <c r="B2672" t="s">
        <v>3901</v>
      </c>
      <c r="C2672" t="s">
        <v>1669</v>
      </c>
      <c r="D2672" t="s">
        <v>6</v>
      </c>
      <c r="E2672" t="s">
        <v>1670</v>
      </c>
      <c r="F2672" t="s">
        <v>6136</v>
      </c>
      <c r="G2672" t="s">
        <v>2361</v>
      </c>
      <c r="H2672" t="s">
        <v>1673</v>
      </c>
      <c r="I2672" s="65">
        <v>1160.72</v>
      </c>
      <c r="J2672" t="s">
        <v>1674</v>
      </c>
      <c r="K2672" t="s">
        <v>2356</v>
      </c>
      <c r="L2672" t="s">
        <v>727</v>
      </c>
      <c r="M2672" t="s">
        <v>727</v>
      </c>
      <c r="N2672" t="s">
        <v>1759</v>
      </c>
      <c r="O2672" t="s">
        <v>1723</v>
      </c>
      <c r="P2672" t="s">
        <v>1713</v>
      </c>
      <c r="Q2672" t="s">
        <v>1673</v>
      </c>
      <c r="R2672" t="s">
        <v>1690</v>
      </c>
      <c r="S2672" t="s">
        <v>6513</v>
      </c>
    </row>
    <row r="2673" spans="1:19" hidden="1">
      <c r="A2673" t="s">
        <v>6926</v>
      </c>
      <c r="B2673" t="s">
        <v>6927</v>
      </c>
      <c r="C2673" t="s">
        <v>6928</v>
      </c>
      <c r="D2673" t="s">
        <v>36</v>
      </c>
      <c r="E2673" t="s">
        <v>1670</v>
      </c>
      <c r="F2673" t="s">
        <v>6436</v>
      </c>
      <c r="G2673" t="s">
        <v>1672</v>
      </c>
      <c r="H2673" t="s">
        <v>1723</v>
      </c>
      <c r="I2673" s="65">
        <v>70217.34</v>
      </c>
      <c r="J2673" t="s">
        <v>1674</v>
      </c>
      <c r="K2673" s="64">
        <v>2024</v>
      </c>
      <c r="L2673" t="s">
        <v>4605</v>
      </c>
      <c r="M2673" t="s">
        <v>4605</v>
      </c>
      <c r="N2673" t="s">
        <v>1675</v>
      </c>
      <c r="O2673" t="s">
        <v>1673</v>
      </c>
      <c r="P2673" t="s">
        <v>1700</v>
      </c>
      <c r="Q2673" t="s">
        <v>1723</v>
      </c>
      <c r="R2673" t="s">
        <v>1690</v>
      </c>
      <c r="S2673" t="s">
        <v>1669</v>
      </c>
    </row>
    <row r="2674" spans="1:19" hidden="1">
      <c r="A2674" t="s">
        <v>6929</v>
      </c>
      <c r="B2674" t="s">
        <v>6930</v>
      </c>
      <c r="C2674" t="s">
        <v>6931</v>
      </c>
      <c r="D2674" t="s">
        <v>36</v>
      </c>
      <c r="E2674" t="s">
        <v>1670</v>
      </c>
      <c r="F2674" t="s">
        <v>6932</v>
      </c>
      <c r="G2674" t="s">
        <v>1672</v>
      </c>
      <c r="H2674" t="s">
        <v>1723</v>
      </c>
      <c r="I2674" s="64">
        <v>0</v>
      </c>
      <c r="J2674" t="s">
        <v>1674</v>
      </c>
      <c r="K2674" s="64">
        <v>2024</v>
      </c>
      <c r="L2674" t="s">
        <v>511</v>
      </c>
      <c r="M2674" t="s">
        <v>511</v>
      </c>
      <c r="N2674" t="s">
        <v>1675</v>
      </c>
      <c r="O2674" t="s">
        <v>1673</v>
      </c>
      <c r="P2674" t="s">
        <v>1757</v>
      </c>
      <c r="Q2674" t="s">
        <v>1723</v>
      </c>
      <c r="R2674" t="s">
        <v>1690</v>
      </c>
      <c r="S2674" t="s">
        <v>1669</v>
      </c>
    </row>
    <row r="2675" spans="1:19" hidden="1">
      <c r="A2675" t="s">
        <v>6933</v>
      </c>
      <c r="B2675" t="s">
        <v>6930</v>
      </c>
      <c r="C2675" t="s">
        <v>6934</v>
      </c>
      <c r="D2675" t="s">
        <v>36</v>
      </c>
      <c r="E2675" t="s">
        <v>1670</v>
      </c>
      <c r="F2675" t="s">
        <v>6932</v>
      </c>
      <c r="G2675" t="s">
        <v>1672</v>
      </c>
      <c r="H2675" t="s">
        <v>1723</v>
      </c>
      <c r="I2675" s="64">
        <v>0</v>
      </c>
      <c r="J2675" t="s">
        <v>1674</v>
      </c>
      <c r="K2675" s="64">
        <v>2024</v>
      </c>
      <c r="L2675" t="s">
        <v>511</v>
      </c>
      <c r="M2675" t="s">
        <v>511</v>
      </c>
      <c r="N2675" t="s">
        <v>1675</v>
      </c>
      <c r="O2675" t="s">
        <v>1673</v>
      </c>
      <c r="P2675" t="s">
        <v>1757</v>
      </c>
      <c r="Q2675" t="s">
        <v>1723</v>
      </c>
      <c r="R2675" t="s">
        <v>1690</v>
      </c>
      <c r="S2675" t="s">
        <v>1669</v>
      </c>
    </row>
    <row r="2676" spans="1:19" hidden="1">
      <c r="A2676" t="s">
        <v>6935</v>
      </c>
      <c r="B2676" t="s">
        <v>6930</v>
      </c>
      <c r="C2676" t="s">
        <v>6936</v>
      </c>
      <c r="D2676" t="s">
        <v>36</v>
      </c>
      <c r="E2676" t="s">
        <v>1670</v>
      </c>
      <c r="F2676" t="s">
        <v>6932</v>
      </c>
      <c r="G2676" t="s">
        <v>1672</v>
      </c>
      <c r="H2676" t="s">
        <v>1723</v>
      </c>
      <c r="I2676" s="64">
        <v>0</v>
      </c>
      <c r="J2676" t="s">
        <v>1674</v>
      </c>
      <c r="K2676" s="64">
        <v>2024</v>
      </c>
      <c r="L2676" t="s">
        <v>511</v>
      </c>
      <c r="M2676" t="s">
        <v>511</v>
      </c>
      <c r="N2676" t="s">
        <v>1675</v>
      </c>
      <c r="O2676" t="s">
        <v>1673</v>
      </c>
      <c r="P2676" t="s">
        <v>1757</v>
      </c>
      <c r="Q2676" t="s">
        <v>1723</v>
      </c>
      <c r="R2676" t="s">
        <v>1690</v>
      </c>
      <c r="S2676" t="s">
        <v>1669</v>
      </c>
    </row>
    <row r="2677" spans="1:19" hidden="1">
      <c r="A2677" t="s">
        <v>6937</v>
      </c>
      <c r="B2677" t="s">
        <v>6938</v>
      </c>
      <c r="C2677" t="s">
        <v>6939</v>
      </c>
      <c r="D2677" t="s">
        <v>36</v>
      </c>
      <c r="E2677" t="s">
        <v>1670</v>
      </c>
      <c r="F2677" t="s">
        <v>5702</v>
      </c>
      <c r="G2677" t="s">
        <v>1672</v>
      </c>
      <c r="H2677" t="s">
        <v>1723</v>
      </c>
      <c r="I2677" s="64">
        <v>0</v>
      </c>
      <c r="J2677" t="s">
        <v>1674</v>
      </c>
      <c r="K2677" s="64">
        <v>2024</v>
      </c>
      <c r="L2677" t="s">
        <v>6316</v>
      </c>
      <c r="M2677" t="s">
        <v>6316</v>
      </c>
      <c r="N2677" t="s">
        <v>1675</v>
      </c>
      <c r="O2677" t="s">
        <v>1673</v>
      </c>
      <c r="P2677" t="s">
        <v>1700</v>
      </c>
      <c r="Q2677" t="s">
        <v>1723</v>
      </c>
      <c r="R2677" t="s">
        <v>1690</v>
      </c>
      <c r="S2677" t="s">
        <v>1669</v>
      </c>
    </row>
    <row r="2678" spans="1:19" hidden="1">
      <c r="A2678" t="s">
        <v>6940</v>
      </c>
      <c r="B2678" t="s">
        <v>6941</v>
      </c>
      <c r="C2678" t="s">
        <v>6942</v>
      </c>
      <c r="D2678" t="s">
        <v>36</v>
      </c>
      <c r="E2678" t="s">
        <v>1670</v>
      </c>
      <c r="F2678" t="s">
        <v>6453</v>
      </c>
      <c r="G2678" t="s">
        <v>1672</v>
      </c>
      <c r="H2678" t="s">
        <v>1723</v>
      </c>
      <c r="I2678" s="64">
        <v>0</v>
      </c>
      <c r="J2678" t="s">
        <v>1674</v>
      </c>
      <c r="K2678" s="64">
        <v>2024</v>
      </c>
      <c r="L2678" t="s">
        <v>1297</v>
      </c>
      <c r="M2678" t="s">
        <v>1297</v>
      </c>
      <c r="N2678" t="s">
        <v>1759</v>
      </c>
      <c r="O2678" t="s">
        <v>1673</v>
      </c>
      <c r="P2678" t="s">
        <v>1686</v>
      </c>
      <c r="Q2678" t="s">
        <v>1723</v>
      </c>
      <c r="R2678" t="s">
        <v>1690</v>
      </c>
      <c r="S2678" t="s">
        <v>1669</v>
      </c>
    </row>
    <row r="2679" spans="1:19" hidden="1">
      <c r="A2679" t="s">
        <v>6943</v>
      </c>
      <c r="B2679" t="s">
        <v>1605</v>
      </c>
      <c r="C2679" t="s">
        <v>6944</v>
      </c>
      <c r="D2679" t="s">
        <v>36</v>
      </c>
      <c r="E2679" t="s">
        <v>1670</v>
      </c>
      <c r="F2679" t="s">
        <v>6760</v>
      </c>
      <c r="G2679" t="s">
        <v>1672</v>
      </c>
      <c r="H2679" t="s">
        <v>1723</v>
      </c>
      <c r="I2679" s="64">
        <v>0</v>
      </c>
      <c r="J2679" t="s">
        <v>1711</v>
      </c>
      <c r="K2679" s="64">
        <v>2024</v>
      </c>
      <c r="L2679" t="s">
        <v>445</v>
      </c>
      <c r="M2679" t="s">
        <v>1712</v>
      </c>
      <c r="N2679" t="s">
        <v>1675</v>
      </c>
      <c r="O2679" t="s">
        <v>1673</v>
      </c>
      <c r="P2679" t="s">
        <v>1713</v>
      </c>
      <c r="Q2679" t="s">
        <v>1723</v>
      </c>
      <c r="R2679" t="s">
        <v>1690</v>
      </c>
      <c r="S2679" t="s">
        <v>1669</v>
      </c>
    </row>
    <row r="2680" spans="1:19" hidden="1">
      <c r="A2680" t="s">
        <v>6945</v>
      </c>
      <c r="B2680" t="s">
        <v>1605</v>
      </c>
      <c r="C2680" t="s">
        <v>6946</v>
      </c>
      <c r="D2680" t="s">
        <v>36</v>
      </c>
      <c r="E2680" t="s">
        <v>1670</v>
      </c>
      <c r="F2680" t="s">
        <v>6760</v>
      </c>
      <c r="G2680" t="s">
        <v>1672</v>
      </c>
      <c r="H2680" t="s">
        <v>1723</v>
      </c>
      <c r="I2680" s="64">
        <v>0</v>
      </c>
      <c r="J2680" t="s">
        <v>1711</v>
      </c>
      <c r="K2680" s="64">
        <v>2024</v>
      </c>
      <c r="L2680" t="s">
        <v>445</v>
      </c>
      <c r="M2680" t="s">
        <v>1712</v>
      </c>
      <c r="N2680" t="s">
        <v>1675</v>
      </c>
      <c r="O2680" t="s">
        <v>1673</v>
      </c>
      <c r="P2680" t="s">
        <v>1713</v>
      </c>
      <c r="Q2680" t="s">
        <v>1723</v>
      </c>
      <c r="R2680" t="s">
        <v>1690</v>
      </c>
      <c r="S2680" t="s">
        <v>1669</v>
      </c>
    </row>
    <row r="2681" spans="1:19" hidden="1">
      <c r="A2681" t="s">
        <v>6947</v>
      </c>
      <c r="B2681" t="s">
        <v>6948</v>
      </c>
      <c r="C2681" t="s">
        <v>6949</v>
      </c>
      <c r="D2681" t="s">
        <v>36</v>
      </c>
      <c r="E2681" t="s">
        <v>1670</v>
      </c>
      <c r="F2681" t="s">
        <v>6950</v>
      </c>
      <c r="G2681" t="s">
        <v>1672</v>
      </c>
      <c r="H2681" t="s">
        <v>1723</v>
      </c>
      <c r="I2681" s="65">
        <v>33891.660000000003</v>
      </c>
      <c r="J2681" t="s">
        <v>1674</v>
      </c>
      <c r="K2681" s="64">
        <v>2024</v>
      </c>
      <c r="L2681" t="s">
        <v>834</v>
      </c>
      <c r="M2681" t="s">
        <v>834</v>
      </c>
      <c r="N2681" t="s">
        <v>1759</v>
      </c>
      <c r="O2681" t="s">
        <v>1673</v>
      </c>
      <c r="P2681" t="s">
        <v>1700</v>
      </c>
      <c r="Q2681" t="s">
        <v>1723</v>
      </c>
      <c r="R2681" t="s">
        <v>1690</v>
      </c>
      <c r="S2681" t="s">
        <v>1669</v>
      </c>
    </row>
    <row r="2682" spans="1:19" hidden="1">
      <c r="A2682" t="s">
        <v>6951</v>
      </c>
      <c r="B2682" t="s">
        <v>6952</v>
      </c>
      <c r="C2682" t="s">
        <v>6953</v>
      </c>
      <c r="D2682" t="s">
        <v>36</v>
      </c>
      <c r="E2682" t="s">
        <v>1670</v>
      </c>
      <c r="F2682" t="s">
        <v>6390</v>
      </c>
      <c r="G2682" t="s">
        <v>1672</v>
      </c>
      <c r="H2682" t="s">
        <v>1723</v>
      </c>
      <c r="I2682" s="64">
        <v>0</v>
      </c>
      <c r="J2682" t="s">
        <v>1711</v>
      </c>
      <c r="K2682" s="64">
        <v>2024</v>
      </c>
      <c r="L2682" t="s">
        <v>445</v>
      </c>
      <c r="M2682" t="s">
        <v>1712</v>
      </c>
      <c r="N2682" t="s">
        <v>1675</v>
      </c>
      <c r="O2682" t="s">
        <v>1673</v>
      </c>
      <c r="P2682" t="s">
        <v>1713</v>
      </c>
      <c r="Q2682" t="s">
        <v>1723</v>
      </c>
      <c r="R2682" t="s">
        <v>1690</v>
      </c>
      <c r="S2682" t="s">
        <v>1669</v>
      </c>
    </row>
    <row r="2683" spans="1:19" hidden="1">
      <c r="A2683" t="s">
        <v>6954</v>
      </c>
      <c r="B2683" t="s">
        <v>6955</v>
      </c>
      <c r="C2683" t="s">
        <v>6956</v>
      </c>
      <c r="D2683" t="s">
        <v>36</v>
      </c>
      <c r="E2683" t="s">
        <v>1670</v>
      </c>
      <c r="F2683" t="s">
        <v>6436</v>
      </c>
      <c r="G2683" t="s">
        <v>1672</v>
      </c>
      <c r="H2683" t="s">
        <v>1723</v>
      </c>
      <c r="I2683" s="65">
        <v>31055.15</v>
      </c>
      <c r="J2683" t="s">
        <v>1674</v>
      </c>
      <c r="K2683" s="64">
        <v>2024</v>
      </c>
      <c r="L2683" t="s">
        <v>1009</v>
      </c>
      <c r="M2683" t="s">
        <v>1009</v>
      </c>
      <c r="N2683" t="s">
        <v>1759</v>
      </c>
      <c r="O2683" t="s">
        <v>1673</v>
      </c>
      <c r="P2683" t="s">
        <v>1700</v>
      </c>
      <c r="Q2683" t="s">
        <v>1723</v>
      </c>
      <c r="R2683" t="s">
        <v>1690</v>
      </c>
      <c r="S2683" t="s">
        <v>1669</v>
      </c>
    </row>
    <row r="2684" spans="1:19" hidden="1">
      <c r="A2684" t="s">
        <v>6957</v>
      </c>
      <c r="B2684" t="s">
        <v>6958</v>
      </c>
      <c r="C2684" t="s">
        <v>6959</v>
      </c>
      <c r="D2684" t="s">
        <v>36</v>
      </c>
      <c r="E2684" t="s">
        <v>1670</v>
      </c>
      <c r="F2684" t="s">
        <v>6960</v>
      </c>
      <c r="G2684" t="s">
        <v>1672</v>
      </c>
      <c r="H2684" t="s">
        <v>1723</v>
      </c>
      <c r="I2684" s="64">
        <v>0</v>
      </c>
      <c r="J2684" t="s">
        <v>1674</v>
      </c>
      <c r="K2684" s="64">
        <v>2024</v>
      </c>
      <c r="L2684" t="s">
        <v>277</v>
      </c>
      <c r="M2684" t="s">
        <v>277</v>
      </c>
      <c r="N2684" t="s">
        <v>1675</v>
      </c>
      <c r="O2684" t="s">
        <v>1673</v>
      </c>
      <c r="P2684" t="s">
        <v>1700</v>
      </c>
      <c r="Q2684" t="s">
        <v>1723</v>
      </c>
      <c r="R2684" t="s">
        <v>1690</v>
      </c>
      <c r="S2684" t="s">
        <v>1669</v>
      </c>
    </row>
    <row r="2685" spans="1:19" hidden="1">
      <c r="A2685" t="s">
        <v>6961</v>
      </c>
      <c r="B2685" t="s">
        <v>6962</v>
      </c>
      <c r="C2685" t="s">
        <v>6963</v>
      </c>
      <c r="D2685" t="s">
        <v>36</v>
      </c>
      <c r="E2685" t="s">
        <v>1670</v>
      </c>
      <c r="F2685" t="s">
        <v>6964</v>
      </c>
      <c r="G2685" t="s">
        <v>1672</v>
      </c>
      <c r="H2685" t="s">
        <v>1723</v>
      </c>
      <c r="I2685" s="64">
        <v>0</v>
      </c>
      <c r="J2685" t="s">
        <v>1674</v>
      </c>
      <c r="K2685" s="64">
        <v>2024</v>
      </c>
      <c r="L2685" t="s">
        <v>1297</v>
      </c>
      <c r="M2685" t="s">
        <v>1297</v>
      </c>
      <c r="N2685" t="s">
        <v>1759</v>
      </c>
      <c r="O2685" t="s">
        <v>1673</v>
      </c>
      <c r="P2685" t="s">
        <v>1713</v>
      </c>
      <c r="Q2685" t="s">
        <v>1723</v>
      </c>
      <c r="R2685" t="s">
        <v>1690</v>
      </c>
      <c r="S2685" t="s">
        <v>1669</v>
      </c>
    </row>
    <row r="2686" spans="1:19" hidden="1">
      <c r="A2686" t="s">
        <v>6965</v>
      </c>
      <c r="B2686" t="s">
        <v>6966</v>
      </c>
      <c r="C2686" t="s">
        <v>6967</v>
      </c>
      <c r="D2686" t="s">
        <v>36</v>
      </c>
      <c r="E2686" t="s">
        <v>1670</v>
      </c>
      <c r="F2686" t="s">
        <v>6950</v>
      </c>
      <c r="G2686" t="s">
        <v>1672</v>
      </c>
      <c r="H2686" t="s">
        <v>1723</v>
      </c>
      <c r="I2686" s="64">
        <v>0</v>
      </c>
      <c r="J2686" t="s">
        <v>1674</v>
      </c>
      <c r="K2686" s="64">
        <v>2024</v>
      </c>
      <c r="L2686" t="s">
        <v>1413</v>
      </c>
      <c r="M2686" t="s">
        <v>1413</v>
      </c>
      <c r="N2686" t="s">
        <v>1675</v>
      </c>
      <c r="O2686" t="s">
        <v>1673</v>
      </c>
      <c r="P2686" t="s">
        <v>1700</v>
      </c>
      <c r="Q2686" t="s">
        <v>1723</v>
      </c>
      <c r="R2686" t="s">
        <v>1690</v>
      </c>
      <c r="S2686" t="s">
        <v>1669</v>
      </c>
    </row>
    <row r="2687" spans="1:19" hidden="1">
      <c r="A2687" t="s">
        <v>6968</v>
      </c>
      <c r="B2687" t="s">
        <v>6969</v>
      </c>
      <c r="C2687" t="s">
        <v>6970</v>
      </c>
      <c r="D2687" t="s">
        <v>36</v>
      </c>
      <c r="E2687" t="s">
        <v>1670</v>
      </c>
      <c r="F2687" t="s">
        <v>6418</v>
      </c>
      <c r="G2687" t="s">
        <v>1672</v>
      </c>
      <c r="H2687" t="s">
        <v>1723</v>
      </c>
      <c r="I2687" s="64">
        <v>0</v>
      </c>
      <c r="J2687" t="s">
        <v>1674</v>
      </c>
      <c r="K2687" s="64">
        <v>2024</v>
      </c>
      <c r="L2687" t="s">
        <v>511</v>
      </c>
      <c r="M2687" t="s">
        <v>511</v>
      </c>
      <c r="N2687" t="s">
        <v>1675</v>
      </c>
      <c r="O2687" t="s">
        <v>1673</v>
      </c>
      <c r="P2687" t="s">
        <v>1757</v>
      </c>
      <c r="Q2687" t="s">
        <v>1723</v>
      </c>
      <c r="R2687" t="s">
        <v>1690</v>
      </c>
      <c r="S2687" t="s">
        <v>1669</v>
      </c>
    </row>
    <row r="2688" spans="1:19" hidden="1">
      <c r="A2688" t="s">
        <v>6971</v>
      </c>
      <c r="B2688" t="s">
        <v>6972</v>
      </c>
      <c r="C2688" t="s">
        <v>6973</v>
      </c>
      <c r="D2688" t="s">
        <v>36</v>
      </c>
      <c r="E2688" t="s">
        <v>1670</v>
      </c>
      <c r="F2688" t="s">
        <v>5621</v>
      </c>
      <c r="G2688" t="s">
        <v>1672</v>
      </c>
      <c r="H2688" t="s">
        <v>1723</v>
      </c>
      <c r="I2688" s="64">
        <v>0</v>
      </c>
      <c r="J2688" t="s">
        <v>1674</v>
      </c>
      <c r="K2688" s="64">
        <v>2024</v>
      </c>
      <c r="L2688" t="s">
        <v>1297</v>
      </c>
      <c r="M2688" t="s">
        <v>1297</v>
      </c>
      <c r="N2688" t="s">
        <v>1759</v>
      </c>
      <c r="O2688" t="s">
        <v>1673</v>
      </c>
      <c r="P2688" t="s">
        <v>1713</v>
      </c>
      <c r="Q2688" t="s">
        <v>1723</v>
      </c>
      <c r="R2688" t="s">
        <v>1690</v>
      </c>
      <c r="S2688" t="s">
        <v>1669</v>
      </c>
    </row>
    <row r="2689" spans="1:19" hidden="1">
      <c r="A2689" t="s">
        <v>6974</v>
      </c>
      <c r="B2689" t="s">
        <v>6975</v>
      </c>
      <c r="C2689" t="s">
        <v>6976</v>
      </c>
      <c r="D2689" t="s">
        <v>36</v>
      </c>
      <c r="E2689" t="s">
        <v>1670</v>
      </c>
      <c r="F2689" t="s">
        <v>6436</v>
      </c>
      <c r="G2689" t="s">
        <v>1672</v>
      </c>
      <c r="H2689" t="s">
        <v>1723</v>
      </c>
      <c r="I2689" s="64">
        <v>0</v>
      </c>
      <c r="J2689" t="s">
        <v>1674</v>
      </c>
      <c r="K2689" s="64">
        <v>2024</v>
      </c>
      <c r="L2689" t="s">
        <v>6391</v>
      </c>
      <c r="M2689" t="s">
        <v>6391</v>
      </c>
      <c r="N2689" t="s">
        <v>1675</v>
      </c>
      <c r="O2689" t="s">
        <v>1673</v>
      </c>
      <c r="P2689" t="s">
        <v>1700</v>
      </c>
      <c r="Q2689" t="s">
        <v>1723</v>
      </c>
      <c r="R2689" t="s">
        <v>1690</v>
      </c>
      <c r="S2689" t="s">
        <v>1669</v>
      </c>
    </row>
    <row r="2690" spans="1:19" hidden="1">
      <c r="A2690" t="s">
        <v>6977</v>
      </c>
      <c r="B2690" t="s">
        <v>6978</v>
      </c>
      <c r="C2690" t="s">
        <v>6979</v>
      </c>
      <c r="D2690" t="s">
        <v>36</v>
      </c>
      <c r="E2690" t="s">
        <v>1670</v>
      </c>
      <c r="F2690" t="s">
        <v>6418</v>
      </c>
      <c r="G2690" t="s">
        <v>1672</v>
      </c>
      <c r="H2690" t="s">
        <v>1723</v>
      </c>
      <c r="I2690" s="64">
        <v>0</v>
      </c>
      <c r="J2690" t="s">
        <v>1711</v>
      </c>
      <c r="K2690" s="64">
        <v>2024</v>
      </c>
      <c r="L2690" t="s">
        <v>2800</v>
      </c>
      <c r="M2690" t="s">
        <v>2367</v>
      </c>
      <c r="N2690" t="s">
        <v>1675</v>
      </c>
      <c r="O2690" t="s">
        <v>1673</v>
      </c>
      <c r="P2690" t="s">
        <v>1725</v>
      </c>
      <c r="Q2690" t="s">
        <v>1723</v>
      </c>
      <c r="R2690" t="s">
        <v>1690</v>
      </c>
      <c r="S2690" t="s">
        <v>1669</v>
      </c>
    </row>
    <row r="2691" spans="1:19" hidden="1">
      <c r="A2691" t="s">
        <v>6980</v>
      </c>
      <c r="B2691" t="s">
        <v>6981</v>
      </c>
      <c r="C2691" t="s">
        <v>6982</v>
      </c>
      <c r="D2691" t="s">
        <v>36</v>
      </c>
      <c r="E2691" t="s">
        <v>1670</v>
      </c>
      <c r="F2691" t="s">
        <v>6950</v>
      </c>
      <c r="G2691" t="s">
        <v>1672</v>
      </c>
      <c r="H2691" t="s">
        <v>1723</v>
      </c>
      <c r="I2691" s="64">
        <v>0</v>
      </c>
      <c r="J2691" t="s">
        <v>1674</v>
      </c>
      <c r="K2691" s="64">
        <v>2024</v>
      </c>
      <c r="L2691" t="s">
        <v>1413</v>
      </c>
      <c r="M2691" t="s">
        <v>1413</v>
      </c>
      <c r="N2691" t="s">
        <v>1675</v>
      </c>
      <c r="O2691" t="s">
        <v>1673</v>
      </c>
      <c r="P2691" t="s">
        <v>1700</v>
      </c>
      <c r="Q2691" t="s">
        <v>1723</v>
      </c>
      <c r="R2691" t="s">
        <v>1690</v>
      </c>
      <c r="S2691" t="s">
        <v>1669</v>
      </c>
    </row>
    <row r="2692" spans="1:19" hidden="1">
      <c r="A2692" t="s">
        <v>6983</v>
      </c>
      <c r="B2692" t="s">
        <v>6984</v>
      </c>
      <c r="C2692" t="s">
        <v>6985</v>
      </c>
      <c r="D2692" t="s">
        <v>36</v>
      </c>
      <c r="E2692" t="s">
        <v>1670</v>
      </c>
      <c r="F2692" t="s">
        <v>6950</v>
      </c>
      <c r="G2692" t="s">
        <v>1672</v>
      </c>
      <c r="H2692" t="s">
        <v>1723</v>
      </c>
      <c r="I2692" s="64">
        <v>0</v>
      </c>
      <c r="J2692" t="s">
        <v>1674</v>
      </c>
      <c r="K2692" s="64">
        <v>2024</v>
      </c>
      <c r="L2692" t="s">
        <v>1413</v>
      </c>
      <c r="M2692" t="s">
        <v>1413</v>
      </c>
      <c r="N2692" t="s">
        <v>1675</v>
      </c>
      <c r="O2692" t="s">
        <v>1673</v>
      </c>
      <c r="P2692" t="s">
        <v>1700</v>
      </c>
      <c r="Q2692" t="s">
        <v>1723</v>
      </c>
      <c r="R2692" t="s">
        <v>1690</v>
      </c>
      <c r="S2692" t="s">
        <v>1669</v>
      </c>
    </row>
    <row r="2693" spans="1:19" hidden="1">
      <c r="A2693" t="s">
        <v>6986</v>
      </c>
      <c r="B2693" t="s">
        <v>6987</v>
      </c>
      <c r="C2693" t="s">
        <v>6988</v>
      </c>
      <c r="D2693" t="s">
        <v>36</v>
      </c>
      <c r="E2693" t="s">
        <v>1670</v>
      </c>
      <c r="F2693" t="s">
        <v>5702</v>
      </c>
      <c r="G2693" t="s">
        <v>1672</v>
      </c>
      <c r="H2693" t="s">
        <v>1723</v>
      </c>
      <c r="I2693" s="64">
        <v>0</v>
      </c>
      <c r="J2693" t="s">
        <v>1674</v>
      </c>
      <c r="K2693" s="64">
        <v>2024</v>
      </c>
      <c r="L2693" t="s">
        <v>386</v>
      </c>
      <c r="M2693" t="s">
        <v>4452</v>
      </c>
      <c r="N2693" t="s">
        <v>1675</v>
      </c>
      <c r="O2693" t="s">
        <v>1673</v>
      </c>
      <c r="P2693" t="s">
        <v>1713</v>
      </c>
      <c r="Q2693" t="s">
        <v>1723</v>
      </c>
      <c r="R2693" t="s">
        <v>1690</v>
      </c>
      <c r="S2693" t="s">
        <v>1669</v>
      </c>
    </row>
    <row r="2694" spans="1:19" hidden="1">
      <c r="A2694" t="s">
        <v>6989</v>
      </c>
      <c r="B2694" t="s">
        <v>6990</v>
      </c>
      <c r="C2694" t="s">
        <v>6991</v>
      </c>
      <c r="D2694" t="s">
        <v>36</v>
      </c>
      <c r="E2694" t="s">
        <v>1670</v>
      </c>
      <c r="F2694" t="s">
        <v>6418</v>
      </c>
      <c r="G2694" t="s">
        <v>1672</v>
      </c>
      <c r="H2694" t="s">
        <v>1723</v>
      </c>
      <c r="I2694" s="64">
        <v>0</v>
      </c>
      <c r="J2694" t="s">
        <v>1674</v>
      </c>
      <c r="K2694" s="64">
        <v>2024</v>
      </c>
      <c r="L2694" t="s">
        <v>1413</v>
      </c>
      <c r="M2694" t="s">
        <v>1413</v>
      </c>
      <c r="N2694" t="s">
        <v>1675</v>
      </c>
      <c r="O2694" t="s">
        <v>1673</v>
      </c>
      <c r="P2694" t="s">
        <v>1686</v>
      </c>
      <c r="Q2694" t="s">
        <v>1723</v>
      </c>
      <c r="R2694" t="s">
        <v>1690</v>
      </c>
      <c r="S2694" t="s">
        <v>1669</v>
      </c>
    </row>
    <row r="2695" spans="1:19" hidden="1">
      <c r="A2695" t="s">
        <v>6992</v>
      </c>
      <c r="B2695" t="s">
        <v>6993</v>
      </c>
      <c r="C2695" t="s">
        <v>6994</v>
      </c>
      <c r="D2695" t="s">
        <v>36</v>
      </c>
      <c r="E2695" t="s">
        <v>1670</v>
      </c>
      <c r="F2695" t="s">
        <v>6418</v>
      </c>
      <c r="G2695" t="s">
        <v>1672</v>
      </c>
      <c r="H2695" t="s">
        <v>1723</v>
      </c>
      <c r="I2695" s="64">
        <v>0</v>
      </c>
      <c r="J2695" t="s">
        <v>1711</v>
      </c>
      <c r="K2695" s="64">
        <v>2024</v>
      </c>
      <c r="L2695" t="s">
        <v>445</v>
      </c>
      <c r="M2695" t="s">
        <v>1712</v>
      </c>
      <c r="N2695" t="s">
        <v>1675</v>
      </c>
      <c r="O2695" t="s">
        <v>1673</v>
      </c>
      <c r="P2695" t="s">
        <v>1752</v>
      </c>
      <c r="Q2695" t="s">
        <v>1723</v>
      </c>
      <c r="R2695" t="s">
        <v>1690</v>
      </c>
      <c r="S2695" t="s">
        <v>1669</v>
      </c>
    </row>
    <row r="2696" spans="1:19" hidden="1">
      <c r="A2696" t="s">
        <v>6995</v>
      </c>
      <c r="B2696" t="s">
        <v>6996</v>
      </c>
      <c r="C2696" t="s">
        <v>6997</v>
      </c>
      <c r="D2696" t="s">
        <v>36</v>
      </c>
      <c r="E2696" t="s">
        <v>1670</v>
      </c>
      <c r="F2696" t="s">
        <v>6418</v>
      </c>
      <c r="G2696" t="s">
        <v>1672</v>
      </c>
      <c r="H2696" t="s">
        <v>1723</v>
      </c>
      <c r="I2696" s="64">
        <v>0</v>
      </c>
      <c r="J2696" t="s">
        <v>1674</v>
      </c>
      <c r="K2696" s="64">
        <v>2024</v>
      </c>
      <c r="L2696" t="s">
        <v>4289</v>
      </c>
      <c r="M2696" t="s">
        <v>4289</v>
      </c>
      <c r="N2696" t="s">
        <v>1675</v>
      </c>
      <c r="O2696" t="s">
        <v>1673</v>
      </c>
      <c r="P2696" t="s">
        <v>1700</v>
      </c>
      <c r="Q2696" t="s">
        <v>1723</v>
      </c>
      <c r="R2696" t="s">
        <v>1690</v>
      </c>
      <c r="S2696" t="s">
        <v>1669</v>
      </c>
    </row>
    <row r="2697" spans="1:19">
      <c r="A2697" t="s">
        <v>6998</v>
      </c>
      <c r="B2697" t="s">
        <v>6999</v>
      </c>
      <c r="C2697" t="s">
        <v>1669</v>
      </c>
      <c r="D2697" t="s">
        <v>6</v>
      </c>
      <c r="E2697" t="s">
        <v>1670</v>
      </c>
      <c r="F2697" t="s">
        <v>7000</v>
      </c>
      <c r="G2697" t="s">
        <v>2361</v>
      </c>
      <c r="H2697" t="s">
        <v>1673</v>
      </c>
      <c r="I2697" s="65">
        <v>7087.22</v>
      </c>
      <c r="J2697" t="s">
        <v>1674</v>
      </c>
      <c r="K2697" t="s">
        <v>2356</v>
      </c>
      <c r="L2697" t="s">
        <v>1867</v>
      </c>
      <c r="M2697" t="s">
        <v>1867</v>
      </c>
      <c r="N2697" t="s">
        <v>1675</v>
      </c>
      <c r="O2697" t="s">
        <v>1673</v>
      </c>
      <c r="P2697" t="s">
        <v>1700</v>
      </c>
      <c r="Q2697" t="s">
        <v>1673</v>
      </c>
      <c r="R2697" t="s">
        <v>1690</v>
      </c>
      <c r="S2697" t="s">
        <v>7001</v>
      </c>
    </row>
    <row r="2698" spans="1:19" hidden="1">
      <c r="A2698" t="s">
        <v>7002</v>
      </c>
      <c r="B2698" t="s">
        <v>7003</v>
      </c>
      <c r="C2698" t="s">
        <v>7004</v>
      </c>
      <c r="D2698" t="s">
        <v>36</v>
      </c>
      <c r="E2698" t="s">
        <v>1670</v>
      </c>
      <c r="F2698" t="s">
        <v>6932</v>
      </c>
      <c r="G2698" t="s">
        <v>1672</v>
      </c>
      <c r="H2698" t="s">
        <v>1723</v>
      </c>
      <c r="I2698" s="64">
        <v>0</v>
      </c>
      <c r="J2698" t="s">
        <v>1674</v>
      </c>
      <c r="K2698" s="64">
        <v>2024</v>
      </c>
      <c r="L2698" t="s">
        <v>511</v>
      </c>
      <c r="M2698" t="s">
        <v>511</v>
      </c>
      <c r="N2698" t="s">
        <v>1675</v>
      </c>
      <c r="O2698" t="s">
        <v>1673</v>
      </c>
      <c r="P2698" t="s">
        <v>1682</v>
      </c>
      <c r="Q2698" t="s">
        <v>1723</v>
      </c>
      <c r="R2698" t="s">
        <v>1690</v>
      </c>
      <c r="S2698" t="s">
        <v>1669</v>
      </c>
    </row>
    <row r="2699" spans="1:19" hidden="1">
      <c r="A2699" t="s">
        <v>7005</v>
      </c>
      <c r="B2699" t="s">
        <v>7006</v>
      </c>
      <c r="C2699" t="s">
        <v>7007</v>
      </c>
      <c r="D2699" t="s">
        <v>36</v>
      </c>
      <c r="E2699" t="s">
        <v>1670</v>
      </c>
      <c r="F2699" t="s">
        <v>6402</v>
      </c>
      <c r="G2699" t="s">
        <v>1672</v>
      </c>
      <c r="H2699" t="s">
        <v>1723</v>
      </c>
      <c r="I2699" s="65">
        <v>174736.19</v>
      </c>
      <c r="J2699" t="s">
        <v>1674</v>
      </c>
      <c r="K2699" s="64">
        <v>2024</v>
      </c>
      <c r="L2699" t="s">
        <v>727</v>
      </c>
      <c r="M2699" t="s">
        <v>727</v>
      </c>
      <c r="N2699" t="s">
        <v>1759</v>
      </c>
      <c r="O2699" t="s">
        <v>1723</v>
      </c>
      <c r="P2699" t="s">
        <v>1682</v>
      </c>
      <c r="Q2699" t="s">
        <v>1723</v>
      </c>
      <c r="R2699" t="s">
        <v>1690</v>
      </c>
      <c r="S2699" t="s">
        <v>1669</v>
      </c>
    </row>
    <row r="2700" spans="1:19" hidden="1">
      <c r="A2700" t="s">
        <v>7008</v>
      </c>
      <c r="B2700" t="s">
        <v>7009</v>
      </c>
      <c r="C2700" t="s">
        <v>7010</v>
      </c>
      <c r="D2700" t="s">
        <v>36</v>
      </c>
      <c r="E2700" t="s">
        <v>1670</v>
      </c>
      <c r="F2700" t="s">
        <v>5702</v>
      </c>
      <c r="G2700" t="s">
        <v>1672</v>
      </c>
      <c r="H2700" t="s">
        <v>1723</v>
      </c>
      <c r="I2700" s="64">
        <v>0</v>
      </c>
      <c r="J2700" t="s">
        <v>1674</v>
      </c>
      <c r="K2700" s="64">
        <v>2024</v>
      </c>
      <c r="L2700" t="s">
        <v>6316</v>
      </c>
      <c r="M2700" t="s">
        <v>6316</v>
      </c>
      <c r="N2700" t="s">
        <v>1675</v>
      </c>
      <c r="O2700" t="s">
        <v>1673</v>
      </c>
      <c r="P2700" t="s">
        <v>1700</v>
      </c>
      <c r="Q2700" t="s">
        <v>1723</v>
      </c>
      <c r="R2700" t="s">
        <v>1690</v>
      </c>
      <c r="S2700" t="s">
        <v>1669</v>
      </c>
    </row>
    <row r="2701" spans="1:19" hidden="1">
      <c r="A2701" t="s">
        <v>7011</v>
      </c>
      <c r="B2701" t="s">
        <v>7012</v>
      </c>
      <c r="C2701" t="s">
        <v>7013</v>
      </c>
      <c r="D2701" t="s">
        <v>36</v>
      </c>
      <c r="E2701" t="s">
        <v>1670</v>
      </c>
      <c r="F2701" t="s">
        <v>6418</v>
      </c>
      <c r="G2701" t="s">
        <v>1672</v>
      </c>
      <c r="H2701" t="s">
        <v>1723</v>
      </c>
      <c r="I2701" s="64">
        <v>0</v>
      </c>
      <c r="J2701" t="s">
        <v>1711</v>
      </c>
      <c r="K2701" s="64">
        <v>2024</v>
      </c>
      <c r="L2701" t="s">
        <v>445</v>
      </c>
      <c r="M2701" t="s">
        <v>1712</v>
      </c>
      <c r="N2701" t="s">
        <v>1675</v>
      </c>
      <c r="O2701" t="s">
        <v>1673</v>
      </c>
      <c r="P2701" t="s">
        <v>1682</v>
      </c>
      <c r="Q2701" t="s">
        <v>1723</v>
      </c>
      <c r="R2701" t="s">
        <v>1690</v>
      </c>
      <c r="S2701" t="s">
        <v>1669</v>
      </c>
    </row>
    <row r="2702" spans="1:19" hidden="1">
      <c r="A2702" t="s">
        <v>7014</v>
      </c>
      <c r="B2702" t="s">
        <v>7015</v>
      </c>
      <c r="C2702" t="s">
        <v>7016</v>
      </c>
      <c r="D2702" t="s">
        <v>36</v>
      </c>
      <c r="E2702" t="s">
        <v>1670</v>
      </c>
      <c r="F2702" t="s">
        <v>6214</v>
      </c>
      <c r="G2702" t="s">
        <v>1672</v>
      </c>
      <c r="H2702" t="s">
        <v>1723</v>
      </c>
      <c r="I2702" s="64">
        <v>0</v>
      </c>
      <c r="J2702" t="s">
        <v>1674</v>
      </c>
      <c r="K2702" s="64">
        <v>2024</v>
      </c>
      <c r="L2702" t="s">
        <v>6391</v>
      </c>
      <c r="M2702" t="s">
        <v>6391</v>
      </c>
      <c r="N2702" t="s">
        <v>1675</v>
      </c>
      <c r="O2702" t="s">
        <v>1673</v>
      </c>
      <c r="P2702" t="s">
        <v>1700</v>
      </c>
      <c r="Q2702" t="s">
        <v>1723</v>
      </c>
      <c r="R2702" t="s">
        <v>1690</v>
      </c>
      <c r="S2702" t="s">
        <v>1669</v>
      </c>
    </row>
    <row r="2703" spans="1:19" hidden="1">
      <c r="A2703" t="s">
        <v>7017</v>
      </c>
      <c r="B2703" t="s">
        <v>7018</v>
      </c>
      <c r="C2703" t="s">
        <v>7019</v>
      </c>
      <c r="D2703" t="s">
        <v>36</v>
      </c>
      <c r="E2703" t="s">
        <v>1670</v>
      </c>
      <c r="F2703" t="s">
        <v>6436</v>
      </c>
      <c r="G2703" t="s">
        <v>1672</v>
      </c>
      <c r="H2703" t="s">
        <v>1723</v>
      </c>
      <c r="I2703" s="64">
        <v>0</v>
      </c>
      <c r="J2703" t="s">
        <v>1674</v>
      </c>
      <c r="K2703" s="64">
        <v>2024</v>
      </c>
      <c r="L2703" t="s">
        <v>1297</v>
      </c>
      <c r="M2703" t="s">
        <v>1297</v>
      </c>
      <c r="N2703" t="s">
        <v>1759</v>
      </c>
      <c r="O2703" t="s">
        <v>1673</v>
      </c>
      <c r="P2703" t="s">
        <v>1686</v>
      </c>
      <c r="Q2703" t="s">
        <v>1723</v>
      </c>
      <c r="R2703" t="s">
        <v>1690</v>
      </c>
      <c r="S2703" t="s">
        <v>1669</v>
      </c>
    </row>
    <row r="2704" spans="1:19" hidden="1">
      <c r="A2704" t="s">
        <v>7020</v>
      </c>
      <c r="B2704" t="s">
        <v>7021</v>
      </c>
      <c r="C2704" t="s">
        <v>7022</v>
      </c>
      <c r="D2704" t="s">
        <v>36</v>
      </c>
      <c r="E2704" t="s">
        <v>1670</v>
      </c>
      <c r="F2704" t="s">
        <v>6436</v>
      </c>
      <c r="G2704" t="s">
        <v>1672</v>
      </c>
      <c r="H2704" t="s">
        <v>1723</v>
      </c>
      <c r="I2704" s="64">
        <v>0</v>
      </c>
      <c r="J2704" t="s">
        <v>1674</v>
      </c>
      <c r="K2704" s="64">
        <v>2024</v>
      </c>
      <c r="L2704" t="s">
        <v>470</v>
      </c>
      <c r="M2704" t="s">
        <v>470</v>
      </c>
      <c r="N2704" t="s">
        <v>1675</v>
      </c>
      <c r="O2704" t="s">
        <v>1673</v>
      </c>
      <c r="P2704" t="s">
        <v>1700</v>
      </c>
      <c r="Q2704" t="s">
        <v>1723</v>
      </c>
      <c r="R2704" t="s">
        <v>1690</v>
      </c>
      <c r="S2704" t="s">
        <v>1669</v>
      </c>
    </row>
    <row r="2705" spans="1:19" hidden="1">
      <c r="A2705" t="s">
        <v>7023</v>
      </c>
      <c r="B2705" t="s">
        <v>7024</v>
      </c>
      <c r="C2705" t="s">
        <v>7025</v>
      </c>
      <c r="D2705" t="s">
        <v>36</v>
      </c>
      <c r="E2705" t="s">
        <v>1670</v>
      </c>
      <c r="F2705" t="s">
        <v>5621</v>
      </c>
      <c r="G2705" t="s">
        <v>1672</v>
      </c>
      <c r="H2705" t="s">
        <v>1723</v>
      </c>
      <c r="I2705" s="64">
        <v>0</v>
      </c>
      <c r="J2705" t="s">
        <v>1711</v>
      </c>
      <c r="K2705" s="64">
        <v>2024</v>
      </c>
      <c r="L2705" t="s">
        <v>2800</v>
      </c>
      <c r="M2705" t="s">
        <v>2367</v>
      </c>
      <c r="N2705" t="s">
        <v>1675</v>
      </c>
      <c r="O2705" t="s">
        <v>1673</v>
      </c>
      <c r="P2705" t="s">
        <v>1721</v>
      </c>
      <c r="Q2705" t="s">
        <v>1723</v>
      </c>
      <c r="R2705" t="s">
        <v>1690</v>
      </c>
      <c r="S2705" t="s">
        <v>1669</v>
      </c>
    </row>
    <row r="2706" spans="1:19" hidden="1">
      <c r="A2706" t="s">
        <v>7026</v>
      </c>
      <c r="B2706" t="s">
        <v>7027</v>
      </c>
      <c r="C2706" t="s">
        <v>7028</v>
      </c>
      <c r="D2706" t="s">
        <v>36</v>
      </c>
      <c r="E2706" t="s">
        <v>1670</v>
      </c>
      <c r="F2706" t="s">
        <v>6436</v>
      </c>
      <c r="G2706" t="s">
        <v>1672</v>
      </c>
      <c r="H2706" t="s">
        <v>1723</v>
      </c>
      <c r="I2706" s="64">
        <v>0</v>
      </c>
      <c r="J2706" t="s">
        <v>1674</v>
      </c>
      <c r="K2706" s="64">
        <v>2024</v>
      </c>
      <c r="L2706" t="s">
        <v>1894</v>
      </c>
      <c r="M2706" t="s">
        <v>1894</v>
      </c>
      <c r="N2706" t="s">
        <v>1675</v>
      </c>
      <c r="O2706" t="s">
        <v>1673</v>
      </c>
      <c r="P2706" t="s">
        <v>1700</v>
      </c>
      <c r="Q2706" t="s">
        <v>1723</v>
      </c>
      <c r="R2706" t="s">
        <v>1690</v>
      </c>
      <c r="S2706" t="s">
        <v>1669</v>
      </c>
    </row>
    <row r="2707" spans="1:19" hidden="1">
      <c r="A2707" t="s">
        <v>7029</v>
      </c>
      <c r="B2707" t="s">
        <v>7030</v>
      </c>
      <c r="C2707" t="s">
        <v>7031</v>
      </c>
      <c r="D2707" t="s">
        <v>36</v>
      </c>
      <c r="E2707" t="s">
        <v>1670</v>
      </c>
      <c r="F2707" t="s">
        <v>6960</v>
      </c>
      <c r="G2707" t="s">
        <v>1672</v>
      </c>
      <c r="H2707" t="s">
        <v>1723</v>
      </c>
      <c r="I2707" s="64">
        <v>0</v>
      </c>
      <c r="J2707" t="s">
        <v>1674</v>
      </c>
      <c r="K2707" s="64">
        <v>2024</v>
      </c>
      <c r="L2707" t="s">
        <v>6391</v>
      </c>
      <c r="M2707" t="s">
        <v>6391</v>
      </c>
      <c r="N2707" t="s">
        <v>1675</v>
      </c>
      <c r="O2707" t="s">
        <v>1673</v>
      </c>
      <c r="P2707" t="s">
        <v>1700</v>
      </c>
      <c r="Q2707" t="s">
        <v>1723</v>
      </c>
      <c r="R2707" t="s">
        <v>1690</v>
      </c>
      <c r="S2707" t="s">
        <v>1669</v>
      </c>
    </row>
    <row r="2708" spans="1:19" hidden="1">
      <c r="A2708" t="s">
        <v>7032</v>
      </c>
      <c r="B2708" t="s">
        <v>7033</v>
      </c>
      <c r="C2708" t="s">
        <v>7034</v>
      </c>
      <c r="D2708" t="s">
        <v>36</v>
      </c>
      <c r="E2708" t="s">
        <v>1670</v>
      </c>
      <c r="F2708" t="s">
        <v>6418</v>
      </c>
      <c r="G2708" t="s">
        <v>1672</v>
      </c>
      <c r="H2708" t="s">
        <v>1723</v>
      </c>
      <c r="I2708" s="64">
        <v>0</v>
      </c>
      <c r="J2708" t="s">
        <v>1674</v>
      </c>
      <c r="K2708" s="64">
        <v>2024</v>
      </c>
      <c r="L2708" t="s">
        <v>597</v>
      </c>
      <c r="M2708" t="s">
        <v>597</v>
      </c>
      <c r="N2708" t="s">
        <v>1675</v>
      </c>
      <c r="O2708" t="s">
        <v>1673</v>
      </c>
      <c r="P2708" t="s">
        <v>1700</v>
      </c>
      <c r="Q2708" t="s">
        <v>1723</v>
      </c>
      <c r="R2708" t="s">
        <v>1690</v>
      </c>
      <c r="S2708" t="s">
        <v>1669</v>
      </c>
    </row>
    <row r="2709" spans="1:19">
      <c r="A2709" t="s">
        <v>7035</v>
      </c>
      <c r="B2709" t="s">
        <v>7036</v>
      </c>
      <c r="C2709" t="s">
        <v>1669</v>
      </c>
      <c r="D2709" t="s">
        <v>6</v>
      </c>
      <c r="E2709" t="s">
        <v>1670</v>
      </c>
      <c r="F2709" t="s">
        <v>6395</v>
      </c>
      <c r="G2709" t="s">
        <v>2361</v>
      </c>
      <c r="H2709" t="s">
        <v>1673</v>
      </c>
      <c r="I2709" s="64">
        <v>129.28</v>
      </c>
      <c r="J2709" t="s">
        <v>1674</v>
      </c>
      <c r="K2709" t="s">
        <v>2356</v>
      </c>
      <c r="L2709" t="s">
        <v>7037</v>
      </c>
      <c r="M2709" t="s">
        <v>7037</v>
      </c>
      <c r="N2709" t="s">
        <v>1675</v>
      </c>
      <c r="O2709" t="s">
        <v>1673</v>
      </c>
      <c r="P2709" t="s">
        <v>1717</v>
      </c>
      <c r="Q2709" t="s">
        <v>1673</v>
      </c>
      <c r="R2709" t="s">
        <v>1690</v>
      </c>
      <c r="S2709" t="s">
        <v>7038</v>
      </c>
    </row>
    <row r="2710" spans="1:19" hidden="1">
      <c r="A2710" t="s">
        <v>7039</v>
      </c>
      <c r="B2710" t="s">
        <v>7040</v>
      </c>
      <c r="C2710" t="s">
        <v>7041</v>
      </c>
      <c r="D2710" t="s">
        <v>36</v>
      </c>
      <c r="E2710" t="s">
        <v>1670</v>
      </c>
      <c r="F2710" t="s">
        <v>5702</v>
      </c>
      <c r="G2710" t="s">
        <v>1672</v>
      </c>
      <c r="H2710" t="s">
        <v>1723</v>
      </c>
      <c r="I2710" s="64">
        <v>0</v>
      </c>
      <c r="J2710" t="s">
        <v>1674</v>
      </c>
      <c r="K2710" s="64">
        <v>2024</v>
      </c>
      <c r="L2710" t="s">
        <v>470</v>
      </c>
      <c r="M2710" t="s">
        <v>470</v>
      </c>
      <c r="N2710" t="s">
        <v>1675</v>
      </c>
      <c r="O2710" t="s">
        <v>1673</v>
      </c>
      <c r="P2710" t="s">
        <v>1700</v>
      </c>
      <c r="Q2710" t="s">
        <v>1723</v>
      </c>
      <c r="R2710" t="s">
        <v>1690</v>
      </c>
      <c r="S2710" t="s">
        <v>1669</v>
      </c>
    </row>
    <row r="2711" spans="1:19" hidden="1">
      <c r="A2711" t="s">
        <v>7042</v>
      </c>
      <c r="B2711" t="s">
        <v>7043</v>
      </c>
      <c r="C2711" t="s">
        <v>7044</v>
      </c>
      <c r="D2711" t="s">
        <v>36</v>
      </c>
      <c r="E2711" t="s">
        <v>1670</v>
      </c>
      <c r="F2711" t="s">
        <v>5702</v>
      </c>
      <c r="G2711" t="s">
        <v>1672</v>
      </c>
      <c r="H2711" t="s">
        <v>1723</v>
      </c>
      <c r="I2711" s="64">
        <v>0</v>
      </c>
      <c r="J2711" t="s">
        <v>1711</v>
      </c>
      <c r="K2711" s="64">
        <v>2024</v>
      </c>
      <c r="L2711" t="s">
        <v>445</v>
      </c>
      <c r="M2711" t="s">
        <v>1712</v>
      </c>
      <c r="N2711" t="s">
        <v>1675</v>
      </c>
      <c r="O2711" t="s">
        <v>1673</v>
      </c>
      <c r="P2711" t="s">
        <v>1717</v>
      </c>
      <c r="Q2711" t="s">
        <v>1723</v>
      </c>
      <c r="R2711" t="s">
        <v>1690</v>
      </c>
      <c r="S2711" t="s">
        <v>1669</v>
      </c>
    </row>
    <row r="2712" spans="1:19" hidden="1">
      <c r="A2712" t="s">
        <v>7045</v>
      </c>
      <c r="B2712" t="s">
        <v>7046</v>
      </c>
      <c r="C2712" t="s">
        <v>7047</v>
      </c>
      <c r="D2712" t="s">
        <v>36</v>
      </c>
      <c r="E2712" t="s">
        <v>1670</v>
      </c>
      <c r="F2712" t="s">
        <v>6960</v>
      </c>
      <c r="G2712" t="s">
        <v>1672</v>
      </c>
      <c r="H2712" t="s">
        <v>1723</v>
      </c>
      <c r="I2712" s="65">
        <v>11361.02</v>
      </c>
      <c r="J2712" t="s">
        <v>1674</v>
      </c>
      <c r="K2712" s="64">
        <v>2024</v>
      </c>
      <c r="L2712" t="s">
        <v>834</v>
      </c>
      <c r="M2712" t="s">
        <v>834</v>
      </c>
      <c r="N2712" t="s">
        <v>1759</v>
      </c>
      <c r="O2712" t="s">
        <v>1673</v>
      </c>
      <c r="P2712" t="s">
        <v>1686</v>
      </c>
      <c r="Q2712" t="s">
        <v>1723</v>
      </c>
      <c r="R2712" t="s">
        <v>1690</v>
      </c>
      <c r="S2712" t="s">
        <v>1669</v>
      </c>
    </row>
    <row r="2713" spans="1:19" hidden="1">
      <c r="A2713" t="s">
        <v>7048</v>
      </c>
      <c r="B2713" t="s">
        <v>7049</v>
      </c>
      <c r="C2713" t="s">
        <v>7050</v>
      </c>
      <c r="D2713" t="s">
        <v>36</v>
      </c>
      <c r="E2713" t="s">
        <v>1670</v>
      </c>
      <c r="F2713" t="s">
        <v>6429</v>
      </c>
      <c r="G2713" t="s">
        <v>3232</v>
      </c>
      <c r="H2713" t="s">
        <v>1723</v>
      </c>
      <c r="I2713" s="64">
        <v>0</v>
      </c>
      <c r="J2713" t="s">
        <v>1674</v>
      </c>
      <c r="K2713" s="64">
        <v>2024</v>
      </c>
      <c r="L2713" t="s">
        <v>511</v>
      </c>
      <c r="M2713" t="s">
        <v>511</v>
      </c>
      <c r="N2713" t="s">
        <v>1675</v>
      </c>
      <c r="O2713" t="s">
        <v>1673</v>
      </c>
      <c r="P2713" t="s">
        <v>1775</v>
      </c>
      <c r="Q2713" t="s">
        <v>1723</v>
      </c>
      <c r="R2713" t="s">
        <v>1690</v>
      </c>
      <c r="S2713" t="s">
        <v>1669</v>
      </c>
    </row>
    <row r="2714" spans="1:19" hidden="1">
      <c r="A2714" t="s">
        <v>7051</v>
      </c>
      <c r="B2714" t="s">
        <v>7052</v>
      </c>
      <c r="C2714" t="s">
        <v>1669</v>
      </c>
      <c r="D2714" t="s">
        <v>6</v>
      </c>
      <c r="E2714" t="s">
        <v>1670</v>
      </c>
      <c r="F2714" t="s">
        <v>7053</v>
      </c>
      <c r="G2714" t="s">
        <v>1672</v>
      </c>
      <c r="H2714" t="s">
        <v>1723</v>
      </c>
      <c r="I2714" s="64">
        <v>834.89</v>
      </c>
      <c r="J2714" t="s">
        <v>1711</v>
      </c>
      <c r="K2714" t="s">
        <v>2356</v>
      </c>
      <c r="L2714" t="s">
        <v>445</v>
      </c>
      <c r="M2714" t="s">
        <v>1712</v>
      </c>
      <c r="N2714" t="s">
        <v>1675</v>
      </c>
      <c r="O2714" t="s">
        <v>1673</v>
      </c>
      <c r="P2714" t="s">
        <v>1775</v>
      </c>
      <c r="Q2714" t="s">
        <v>1673</v>
      </c>
      <c r="R2714" t="s">
        <v>1690</v>
      </c>
      <c r="S2714" t="s">
        <v>7054</v>
      </c>
    </row>
    <row r="2715" spans="1:19" hidden="1">
      <c r="A2715" t="s">
        <v>7055</v>
      </c>
      <c r="B2715" t="s">
        <v>7052</v>
      </c>
      <c r="C2715" t="s">
        <v>1669</v>
      </c>
      <c r="D2715" t="s">
        <v>6</v>
      </c>
      <c r="E2715" t="s">
        <v>1670</v>
      </c>
      <c r="F2715" t="s">
        <v>7053</v>
      </c>
      <c r="G2715" t="s">
        <v>1672</v>
      </c>
      <c r="H2715" t="s">
        <v>1723</v>
      </c>
      <c r="I2715" s="64">
        <v>527.98</v>
      </c>
      <c r="J2715" t="s">
        <v>1711</v>
      </c>
      <c r="K2715" t="s">
        <v>2356</v>
      </c>
      <c r="L2715" t="s">
        <v>445</v>
      </c>
      <c r="M2715" t="s">
        <v>1712</v>
      </c>
      <c r="N2715" t="s">
        <v>1675</v>
      </c>
      <c r="O2715" t="s">
        <v>1673</v>
      </c>
      <c r="P2715" t="s">
        <v>1775</v>
      </c>
      <c r="Q2715" t="s">
        <v>1673</v>
      </c>
      <c r="R2715" t="s">
        <v>1690</v>
      </c>
      <c r="S2715" t="s">
        <v>7054</v>
      </c>
    </row>
    <row r="2716" spans="1:19" hidden="1">
      <c r="A2716" t="s">
        <v>7056</v>
      </c>
      <c r="B2716" t="s">
        <v>7052</v>
      </c>
      <c r="C2716" t="s">
        <v>1669</v>
      </c>
      <c r="D2716" t="s">
        <v>6</v>
      </c>
      <c r="E2716" t="s">
        <v>1670</v>
      </c>
      <c r="F2716" t="s">
        <v>7053</v>
      </c>
      <c r="G2716" t="s">
        <v>1672</v>
      </c>
      <c r="H2716" t="s">
        <v>1723</v>
      </c>
      <c r="I2716" s="64">
        <v>840.03</v>
      </c>
      <c r="J2716" t="s">
        <v>1711</v>
      </c>
      <c r="K2716" t="s">
        <v>2356</v>
      </c>
      <c r="L2716" t="s">
        <v>445</v>
      </c>
      <c r="M2716" t="s">
        <v>1712</v>
      </c>
      <c r="N2716" t="s">
        <v>1675</v>
      </c>
      <c r="O2716" t="s">
        <v>1673</v>
      </c>
      <c r="P2716" t="s">
        <v>1775</v>
      </c>
      <c r="Q2716" t="s">
        <v>1673</v>
      </c>
      <c r="R2716" t="s">
        <v>1690</v>
      </c>
      <c r="S2716" t="s">
        <v>7054</v>
      </c>
    </row>
    <row r="2717" spans="1:19" hidden="1">
      <c r="A2717" t="s">
        <v>7057</v>
      </c>
      <c r="B2717" t="s">
        <v>7052</v>
      </c>
      <c r="C2717" t="s">
        <v>1669</v>
      </c>
      <c r="D2717" t="s">
        <v>6</v>
      </c>
      <c r="E2717" t="s">
        <v>1670</v>
      </c>
      <c r="F2717" t="s">
        <v>7053</v>
      </c>
      <c r="G2717" t="s">
        <v>1672</v>
      </c>
      <c r="H2717" t="s">
        <v>1723</v>
      </c>
      <c r="I2717" s="65">
        <v>6827.97</v>
      </c>
      <c r="J2717" t="s">
        <v>1711</v>
      </c>
      <c r="K2717" t="s">
        <v>2356</v>
      </c>
      <c r="L2717" t="s">
        <v>445</v>
      </c>
      <c r="M2717" t="s">
        <v>1712</v>
      </c>
      <c r="N2717" t="s">
        <v>1675</v>
      </c>
      <c r="O2717" t="s">
        <v>1673</v>
      </c>
      <c r="P2717" t="s">
        <v>1775</v>
      </c>
      <c r="Q2717" t="s">
        <v>1673</v>
      </c>
      <c r="R2717" t="s">
        <v>1690</v>
      </c>
      <c r="S2717" t="s">
        <v>7054</v>
      </c>
    </row>
    <row r="2718" spans="1:19" hidden="1">
      <c r="A2718" t="s">
        <v>7058</v>
      </c>
      <c r="B2718" t="s">
        <v>7052</v>
      </c>
      <c r="C2718" t="s">
        <v>1669</v>
      </c>
      <c r="D2718" t="s">
        <v>6</v>
      </c>
      <c r="E2718" t="s">
        <v>1670</v>
      </c>
      <c r="F2718" t="s">
        <v>7053</v>
      </c>
      <c r="G2718" t="s">
        <v>1672</v>
      </c>
      <c r="H2718" t="s">
        <v>1723</v>
      </c>
      <c r="I2718" s="65">
        <v>2594.4299999999998</v>
      </c>
      <c r="J2718" t="s">
        <v>1711</v>
      </c>
      <c r="K2718" t="s">
        <v>2356</v>
      </c>
      <c r="L2718" t="s">
        <v>445</v>
      </c>
      <c r="M2718" t="s">
        <v>1712</v>
      </c>
      <c r="N2718" t="s">
        <v>1675</v>
      </c>
      <c r="O2718" t="s">
        <v>1673</v>
      </c>
      <c r="P2718" t="s">
        <v>1775</v>
      </c>
      <c r="Q2718" t="s">
        <v>1673</v>
      </c>
      <c r="R2718" t="s">
        <v>1690</v>
      </c>
      <c r="S2718" t="s">
        <v>7054</v>
      </c>
    </row>
    <row r="2719" spans="1:19" hidden="1">
      <c r="A2719" t="s">
        <v>7059</v>
      </c>
      <c r="B2719" t="s">
        <v>7052</v>
      </c>
      <c r="C2719" t="s">
        <v>1669</v>
      </c>
      <c r="D2719" t="s">
        <v>6</v>
      </c>
      <c r="E2719" t="s">
        <v>1670</v>
      </c>
      <c r="F2719" t="s">
        <v>7053</v>
      </c>
      <c r="G2719" t="s">
        <v>1672</v>
      </c>
      <c r="H2719" t="s">
        <v>1723</v>
      </c>
      <c r="I2719" s="65">
        <v>6827.99</v>
      </c>
      <c r="J2719" t="s">
        <v>1711</v>
      </c>
      <c r="K2719" t="s">
        <v>2356</v>
      </c>
      <c r="L2719" t="s">
        <v>445</v>
      </c>
      <c r="M2719" t="s">
        <v>1712</v>
      </c>
      <c r="N2719" t="s">
        <v>1675</v>
      </c>
      <c r="O2719" t="s">
        <v>1673</v>
      </c>
      <c r="P2719" t="s">
        <v>1775</v>
      </c>
      <c r="Q2719" t="s">
        <v>1673</v>
      </c>
      <c r="R2719" t="s">
        <v>1690</v>
      </c>
      <c r="S2719" t="s">
        <v>7054</v>
      </c>
    </row>
    <row r="2720" spans="1:19" hidden="1">
      <c r="A2720" t="s">
        <v>7060</v>
      </c>
      <c r="B2720" t="s">
        <v>7052</v>
      </c>
      <c r="C2720" t="s">
        <v>1669</v>
      </c>
      <c r="D2720" t="s">
        <v>6</v>
      </c>
      <c r="E2720" t="s">
        <v>1670</v>
      </c>
      <c r="F2720" t="s">
        <v>7053</v>
      </c>
      <c r="G2720" t="s">
        <v>1672</v>
      </c>
      <c r="H2720" t="s">
        <v>1723</v>
      </c>
      <c r="I2720" s="65">
        <v>5108.33</v>
      </c>
      <c r="J2720" t="s">
        <v>1711</v>
      </c>
      <c r="K2720" t="s">
        <v>2356</v>
      </c>
      <c r="L2720" t="s">
        <v>445</v>
      </c>
      <c r="M2720" t="s">
        <v>1712</v>
      </c>
      <c r="N2720" t="s">
        <v>1675</v>
      </c>
      <c r="O2720" t="s">
        <v>1673</v>
      </c>
      <c r="P2720" t="s">
        <v>1775</v>
      </c>
      <c r="Q2720" t="s">
        <v>1673</v>
      </c>
      <c r="R2720" t="s">
        <v>1690</v>
      </c>
      <c r="S2720" t="s">
        <v>7054</v>
      </c>
    </row>
    <row r="2721" spans="1:19" hidden="1">
      <c r="A2721" t="s">
        <v>7061</v>
      </c>
      <c r="B2721" t="s">
        <v>7052</v>
      </c>
      <c r="C2721" t="s">
        <v>1669</v>
      </c>
      <c r="D2721" t="s">
        <v>6</v>
      </c>
      <c r="E2721" t="s">
        <v>1670</v>
      </c>
      <c r="F2721" t="s">
        <v>7053</v>
      </c>
      <c r="G2721" t="s">
        <v>1672</v>
      </c>
      <c r="H2721" t="s">
        <v>1723</v>
      </c>
      <c r="I2721" s="65">
        <v>6827.97</v>
      </c>
      <c r="J2721" t="s">
        <v>1711</v>
      </c>
      <c r="K2721" t="s">
        <v>2356</v>
      </c>
      <c r="L2721" t="s">
        <v>445</v>
      </c>
      <c r="M2721" t="s">
        <v>1712</v>
      </c>
      <c r="N2721" t="s">
        <v>1675</v>
      </c>
      <c r="O2721" t="s">
        <v>1673</v>
      </c>
      <c r="P2721" t="s">
        <v>1775</v>
      </c>
      <c r="Q2721" t="s">
        <v>1673</v>
      </c>
      <c r="R2721" t="s">
        <v>1690</v>
      </c>
      <c r="S2721" t="s">
        <v>7054</v>
      </c>
    </row>
    <row r="2722" spans="1:19" hidden="1">
      <c r="A2722" t="s">
        <v>7062</v>
      </c>
      <c r="B2722" t="s">
        <v>7063</v>
      </c>
      <c r="C2722" t="s">
        <v>7064</v>
      </c>
      <c r="D2722" t="s">
        <v>36</v>
      </c>
      <c r="E2722" t="s">
        <v>1670</v>
      </c>
      <c r="F2722" t="s">
        <v>6964</v>
      </c>
      <c r="G2722" t="s">
        <v>1672</v>
      </c>
      <c r="H2722" t="s">
        <v>1723</v>
      </c>
      <c r="I2722" s="64">
        <v>0</v>
      </c>
      <c r="J2722" t="s">
        <v>1674</v>
      </c>
      <c r="K2722" s="64">
        <v>2024</v>
      </c>
      <c r="L2722" t="s">
        <v>6316</v>
      </c>
      <c r="M2722" t="s">
        <v>6316</v>
      </c>
      <c r="N2722" t="s">
        <v>1675</v>
      </c>
      <c r="O2722" t="s">
        <v>1673</v>
      </c>
      <c r="P2722" t="s">
        <v>1700</v>
      </c>
      <c r="Q2722" t="s">
        <v>1723</v>
      </c>
      <c r="R2722" t="s">
        <v>1690</v>
      </c>
      <c r="S2722" t="s">
        <v>1669</v>
      </c>
    </row>
    <row r="2723" spans="1:19" hidden="1">
      <c r="A2723" t="s">
        <v>7065</v>
      </c>
      <c r="B2723" t="s">
        <v>611</v>
      </c>
      <c r="C2723" t="s">
        <v>7066</v>
      </c>
      <c r="D2723" t="s">
        <v>36</v>
      </c>
      <c r="E2723" t="s">
        <v>1670</v>
      </c>
      <c r="F2723" t="s">
        <v>6932</v>
      </c>
      <c r="G2723" t="s">
        <v>1672</v>
      </c>
      <c r="H2723" t="s">
        <v>1723</v>
      </c>
      <c r="I2723" s="64">
        <v>0</v>
      </c>
      <c r="J2723" t="s">
        <v>1711</v>
      </c>
      <c r="K2723" s="64">
        <v>2024</v>
      </c>
      <c r="L2723" t="s">
        <v>445</v>
      </c>
      <c r="M2723" t="s">
        <v>1712</v>
      </c>
      <c r="N2723" t="s">
        <v>1675</v>
      </c>
      <c r="O2723" t="s">
        <v>1673</v>
      </c>
      <c r="P2723" t="s">
        <v>1733</v>
      </c>
      <c r="Q2723" t="s">
        <v>1723</v>
      </c>
      <c r="R2723" t="s">
        <v>1690</v>
      </c>
      <c r="S2723" t="s">
        <v>1669</v>
      </c>
    </row>
    <row r="2724" spans="1:19" hidden="1">
      <c r="A2724" t="s">
        <v>7067</v>
      </c>
      <c r="B2724" t="s">
        <v>7068</v>
      </c>
      <c r="C2724" t="s">
        <v>7069</v>
      </c>
      <c r="D2724" t="s">
        <v>36</v>
      </c>
      <c r="E2724" t="s">
        <v>1680</v>
      </c>
      <c r="F2724" t="s">
        <v>6418</v>
      </c>
      <c r="G2724" t="s">
        <v>1672</v>
      </c>
      <c r="H2724" t="s">
        <v>1723</v>
      </c>
      <c r="I2724" s="64">
        <v>0</v>
      </c>
      <c r="J2724" t="s">
        <v>1674</v>
      </c>
      <c r="K2724" s="64">
        <v>2024</v>
      </c>
      <c r="L2724" t="s">
        <v>7070</v>
      </c>
      <c r="M2724" t="s">
        <v>7070</v>
      </c>
      <c r="N2724" t="s">
        <v>1675</v>
      </c>
      <c r="O2724" t="s">
        <v>1673</v>
      </c>
      <c r="P2724" t="s">
        <v>1700</v>
      </c>
      <c r="Q2724" t="s">
        <v>1723</v>
      </c>
      <c r="R2724" t="s">
        <v>1690</v>
      </c>
      <c r="S2724" t="s">
        <v>1669</v>
      </c>
    </row>
    <row r="2725" spans="1:19" hidden="1">
      <c r="A2725" t="s">
        <v>7071</v>
      </c>
      <c r="B2725" t="s">
        <v>7052</v>
      </c>
      <c r="C2725" t="s">
        <v>1669</v>
      </c>
      <c r="D2725" t="s">
        <v>6</v>
      </c>
      <c r="E2725" t="s">
        <v>1670</v>
      </c>
      <c r="F2725" t="s">
        <v>7053</v>
      </c>
      <c r="G2725" t="s">
        <v>1672</v>
      </c>
      <c r="H2725" t="s">
        <v>1723</v>
      </c>
      <c r="I2725" s="64">
        <v>319.04000000000002</v>
      </c>
      <c r="J2725" t="s">
        <v>1711</v>
      </c>
      <c r="K2725" t="s">
        <v>2356</v>
      </c>
      <c r="L2725" t="s">
        <v>445</v>
      </c>
      <c r="M2725" t="s">
        <v>1712</v>
      </c>
      <c r="N2725" t="s">
        <v>1675</v>
      </c>
      <c r="O2725" t="s">
        <v>1673</v>
      </c>
      <c r="P2725" t="s">
        <v>1775</v>
      </c>
      <c r="Q2725" t="s">
        <v>1673</v>
      </c>
      <c r="R2725" t="s">
        <v>1690</v>
      </c>
      <c r="S2725" t="s">
        <v>7072</v>
      </c>
    </row>
    <row r="2726" spans="1:19" hidden="1">
      <c r="A2726" t="s">
        <v>7073</v>
      </c>
      <c r="B2726" t="s">
        <v>7052</v>
      </c>
      <c r="C2726" t="s">
        <v>1669</v>
      </c>
      <c r="D2726" t="s">
        <v>6</v>
      </c>
      <c r="E2726" t="s">
        <v>1670</v>
      </c>
      <c r="F2726" t="s">
        <v>7053</v>
      </c>
      <c r="G2726" t="s">
        <v>1672</v>
      </c>
      <c r="H2726" t="s">
        <v>1723</v>
      </c>
      <c r="I2726" s="64">
        <v>319.04000000000002</v>
      </c>
      <c r="J2726" t="s">
        <v>1711</v>
      </c>
      <c r="K2726" t="s">
        <v>2356</v>
      </c>
      <c r="L2726" t="s">
        <v>445</v>
      </c>
      <c r="M2726" t="s">
        <v>1712</v>
      </c>
      <c r="N2726" t="s">
        <v>1675</v>
      </c>
      <c r="O2726" t="s">
        <v>1673</v>
      </c>
      <c r="P2726" t="s">
        <v>1775</v>
      </c>
      <c r="Q2726" t="s">
        <v>1673</v>
      </c>
      <c r="R2726" t="s">
        <v>1690</v>
      </c>
      <c r="S2726" t="s">
        <v>7072</v>
      </c>
    </row>
    <row r="2727" spans="1:19" hidden="1">
      <c r="A2727" t="s">
        <v>7074</v>
      </c>
      <c r="B2727" t="s">
        <v>7075</v>
      </c>
      <c r="C2727" t="s">
        <v>7076</v>
      </c>
      <c r="D2727" t="s">
        <v>36</v>
      </c>
      <c r="E2727" t="s">
        <v>1670</v>
      </c>
      <c r="F2727" t="s">
        <v>6418</v>
      </c>
      <c r="G2727" t="s">
        <v>1672</v>
      </c>
      <c r="H2727" t="s">
        <v>1723</v>
      </c>
      <c r="I2727" s="64">
        <v>0</v>
      </c>
      <c r="J2727" t="s">
        <v>1674</v>
      </c>
      <c r="K2727" s="64">
        <v>2024</v>
      </c>
      <c r="L2727" t="s">
        <v>7077</v>
      </c>
      <c r="M2727" t="s">
        <v>310</v>
      </c>
      <c r="N2727" t="s">
        <v>1675</v>
      </c>
      <c r="O2727" t="s">
        <v>1673</v>
      </c>
      <c r="P2727" t="s">
        <v>1700</v>
      </c>
      <c r="Q2727" t="s">
        <v>1723</v>
      </c>
      <c r="R2727" t="s">
        <v>1690</v>
      </c>
      <c r="S2727" t="s">
        <v>1669</v>
      </c>
    </row>
    <row r="2728" spans="1:19" hidden="1">
      <c r="A2728" t="s">
        <v>7078</v>
      </c>
      <c r="B2728" t="s">
        <v>7079</v>
      </c>
      <c r="C2728" t="s">
        <v>7080</v>
      </c>
      <c r="D2728" t="s">
        <v>36</v>
      </c>
      <c r="E2728" t="s">
        <v>1670</v>
      </c>
      <c r="F2728" t="s">
        <v>6960</v>
      </c>
      <c r="G2728" t="s">
        <v>1672</v>
      </c>
      <c r="H2728" t="s">
        <v>1723</v>
      </c>
      <c r="I2728" s="64">
        <v>0</v>
      </c>
      <c r="J2728" t="s">
        <v>1674</v>
      </c>
      <c r="K2728" s="64">
        <v>2024</v>
      </c>
      <c r="L2728" t="s">
        <v>1297</v>
      </c>
      <c r="M2728" t="s">
        <v>1297</v>
      </c>
      <c r="N2728" t="s">
        <v>1759</v>
      </c>
      <c r="O2728" t="s">
        <v>1673</v>
      </c>
      <c r="P2728" t="s">
        <v>1713</v>
      </c>
      <c r="Q2728" t="s">
        <v>1723</v>
      </c>
      <c r="R2728" t="s">
        <v>1690</v>
      </c>
      <c r="S2728" t="s">
        <v>1669</v>
      </c>
    </row>
    <row r="2729" spans="1:19" hidden="1">
      <c r="A2729" t="s">
        <v>7081</v>
      </c>
      <c r="B2729" t="s">
        <v>7082</v>
      </c>
      <c r="C2729" t="s">
        <v>7083</v>
      </c>
      <c r="D2729" t="s">
        <v>36</v>
      </c>
      <c r="E2729" t="s">
        <v>1670</v>
      </c>
      <c r="F2729" t="s">
        <v>6418</v>
      </c>
      <c r="G2729" t="s">
        <v>1672</v>
      </c>
      <c r="H2729" t="s">
        <v>1723</v>
      </c>
      <c r="I2729" s="64">
        <v>0</v>
      </c>
      <c r="J2729" t="s">
        <v>1715</v>
      </c>
      <c r="K2729" s="64">
        <v>2024</v>
      </c>
      <c r="L2729" t="s">
        <v>591</v>
      </c>
      <c r="M2729" t="s">
        <v>591</v>
      </c>
      <c r="N2729" t="s">
        <v>1675</v>
      </c>
      <c r="O2729" t="s">
        <v>1673</v>
      </c>
      <c r="P2729" t="s">
        <v>1676</v>
      </c>
      <c r="Q2729" t="s">
        <v>1673</v>
      </c>
      <c r="R2729" t="s">
        <v>1690</v>
      </c>
      <c r="S2729" t="s">
        <v>1669</v>
      </c>
    </row>
    <row r="2730" spans="1:19" hidden="1">
      <c r="A2730" t="s">
        <v>7084</v>
      </c>
      <c r="B2730" t="s">
        <v>7085</v>
      </c>
      <c r="C2730" t="s">
        <v>7086</v>
      </c>
      <c r="D2730" t="s">
        <v>36</v>
      </c>
      <c r="E2730" t="s">
        <v>1670</v>
      </c>
      <c r="F2730" t="s">
        <v>6214</v>
      </c>
      <c r="G2730" t="s">
        <v>1672</v>
      </c>
      <c r="H2730" t="s">
        <v>1723</v>
      </c>
      <c r="I2730" s="64">
        <v>0</v>
      </c>
      <c r="J2730" t="s">
        <v>1674</v>
      </c>
      <c r="K2730" s="64">
        <v>2024</v>
      </c>
      <c r="L2730" t="s">
        <v>6316</v>
      </c>
      <c r="M2730" t="s">
        <v>6316</v>
      </c>
      <c r="N2730" t="s">
        <v>1675</v>
      </c>
      <c r="O2730" t="s">
        <v>1673</v>
      </c>
      <c r="P2730" t="s">
        <v>1700</v>
      </c>
      <c r="Q2730" t="s">
        <v>1723</v>
      </c>
      <c r="R2730" t="s">
        <v>1690</v>
      </c>
      <c r="S2730" t="s">
        <v>1669</v>
      </c>
    </row>
    <row r="2731" spans="1:19" hidden="1">
      <c r="A2731" t="s">
        <v>7087</v>
      </c>
      <c r="B2731" t="s">
        <v>7088</v>
      </c>
      <c r="C2731" t="s">
        <v>7089</v>
      </c>
      <c r="D2731" t="s">
        <v>36</v>
      </c>
      <c r="E2731" t="s">
        <v>1670</v>
      </c>
      <c r="F2731" t="s">
        <v>6469</v>
      </c>
      <c r="G2731" t="s">
        <v>1672</v>
      </c>
      <c r="H2731" t="s">
        <v>1723</v>
      </c>
      <c r="I2731" s="64">
        <v>0</v>
      </c>
      <c r="J2731" t="s">
        <v>1674</v>
      </c>
      <c r="K2731" s="64">
        <v>2024</v>
      </c>
      <c r="L2731" t="s">
        <v>7090</v>
      </c>
      <c r="M2731" t="s">
        <v>7090</v>
      </c>
      <c r="N2731" t="s">
        <v>1675</v>
      </c>
      <c r="O2731" t="s">
        <v>1673</v>
      </c>
      <c r="P2731" t="s">
        <v>1700</v>
      </c>
      <c r="Q2731" t="s">
        <v>1723</v>
      </c>
      <c r="R2731" t="s">
        <v>1690</v>
      </c>
      <c r="S2731" t="s">
        <v>1669</v>
      </c>
    </row>
    <row r="2732" spans="1:19" hidden="1">
      <c r="A2732" t="s">
        <v>7091</v>
      </c>
      <c r="B2732" t="s">
        <v>7092</v>
      </c>
      <c r="C2732" t="s">
        <v>7093</v>
      </c>
      <c r="D2732" t="s">
        <v>36</v>
      </c>
      <c r="E2732" t="s">
        <v>1670</v>
      </c>
      <c r="F2732" t="s">
        <v>6429</v>
      </c>
      <c r="G2732" t="s">
        <v>1672</v>
      </c>
      <c r="H2732" t="s">
        <v>1723</v>
      </c>
      <c r="I2732" s="64">
        <v>0</v>
      </c>
      <c r="J2732" t="s">
        <v>1711</v>
      </c>
      <c r="K2732" s="64">
        <v>2024</v>
      </c>
      <c r="L2732" t="s">
        <v>445</v>
      </c>
      <c r="M2732" t="s">
        <v>1712</v>
      </c>
      <c r="N2732" t="s">
        <v>1675</v>
      </c>
      <c r="O2732" t="s">
        <v>1673</v>
      </c>
      <c r="P2732" t="s">
        <v>1733</v>
      </c>
      <c r="Q2732" t="s">
        <v>1723</v>
      </c>
      <c r="R2732" t="s">
        <v>1690</v>
      </c>
      <c r="S2732" t="s">
        <v>1669</v>
      </c>
    </row>
    <row r="2733" spans="1:19" hidden="1">
      <c r="A2733" t="s">
        <v>7094</v>
      </c>
      <c r="B2733" t="s">
        <v>7095</v>
      </c>
      <c r="C2733" t="s">
        <v>7096</v>
      </c>
      <c r="D2733" t="s">
        <v>36</v>
      </c>
      <c r="E2733" t="s">
        <v>1670</v>
      </c>
      <c r="F2733" t="s">
        <v>6469</v>
      </c>
      <c r="G2733" t="s">
        <v>1672</v>
      </c>
      <c r="H2733" t="s">
        <v>1723</v>
      </c>
      <c r="I2733" s="64">
        <v>0</v>
      </c>
      <c r="J2733" t="s">
        <v>1674</v>
      </c>
      <c r="K2733" s="64">
        <v>2024</v>
      </c>
      <c r="L2733" t="s">
        <v>6316</v>
      </c>
      <c r="M2733" t="s">
        <v>6316</v>
      </c>
      <c r="N2733" t="s">
        <v>1675</v>
      </c>
      <c r="O2733" t="s">
        <v>1673</v>
      </c>
      <c r="P2733" t="s">
        <v>1700</v>
      </c>
      <c r="Q2733" t="s">
        <v>1723</v>
      </c>
      <c r="R2733" t="s">
        <v>1690</v>
      </c>
      <c r="S2733" t="s">
        <v>1669</v>
      </c>
    </row>
    <row r="2734" spans="1:19" hidden="1">
      <c r="A2734" t="s">
        <v>7097</v>
      </c>
      <c r="B2734" t="s">
        <v>7098</v>
      </c>
      <c r="C2734" t="s">
        <v>7099</v>
      </c>
      <c r="D2734" t="s">
        <v>36</v>
      </c>
      <c r="E2734" t="s">
        <v>1670</v>
      </c>
      <c r="F2734" t="s">
        <v>6960</v>
      </c>
      <c r="G2734" t="s">
        <v>1672</v>
      </c>
      <c r="H2734" t="s">
        <v>1723</v>
      </c>
      <c r="I2734" s="64">
        <v>0</v>
      </c>
      <c r="J2734" t="s">
        <v>1674</v>
      </c>
      <c r="K2734" s="64">
        <v>2024</v>
      </c>
      <c r="L2734" t="s">
        <v>511</v>
      </c>
      <c r="M2734" t="s">
        <v>511</v>
      </c>
      <c r="N2734" t="s">
        <v>1675</v>
      </c>
      <c r="O2734" t="s">
        <v>1673</v>
      </c>
      <c r="P2734" t="s">
        <v>1757</v>
      </c>
      <c r="Q2734" t="s">
        <v>1723</v>
      </c>
      <c r="R2734" t="s">
        <v>1690</v>
      </c>
      <c r="S2734" t="s">
        <v>1669</v>
      </c>
    </row>
    <row r="2735" spans="1:19" hidden="1">
      <c r="A2735" t="s">
        <v>7100</v>
      </c>
      <c r="B2735" t="s">
        <v>7101</v>
      </c>
      <c r="C2735" t="s">
        <v>7102</v>
      </c>
      <c r="D2735" t="s">
        <v>36</v>
      </c>
      <c r="E2735" t="s">
        <v>1670</v>
      </c>
      <c r="F2735" t="s">
        <v>6390</v>
      </c>
      <c r="G2735" t="s">
        <v>1672</v>
      </c>
      <c r="H2735" t="s">
        <v>1723</v>
      </c>
      <c r="I2735" s="64">
        <v>0</v>
      </c>
      <c r="J2735" t="s">
        <v>1711</v>
      </c>
      <c r="K2735" s="64">
        <v>2024</v>
      </c>
      <c r="L2735" t="s">
        <v>445</v>
      </c>
      <c r="M2735" t="s">
        <v>1712</v>
      </c>
      <c r="N2735" t="s">
        <v>1675</v>
      </c>
      <c r="O2735" t="s">
        <v>1673</v>
      </c>
      <c r="P2735" t="s">
        <v>1757</v>
      </c>
      <c r="Q2735" t="s">
        <v>1723</v>
      </c>
      <c r="R2735" t="s">
        <v>1690</v>
      </c>
      <c r="S2735" t="s">
        <v>1669</v>
      </c>
    </row>
    <row r="2736" spans="1:19" hidden="1">
      <c r="A2736" t="s">
        <v>7103</v>
      </c>
      <c r="B2736" t="s">
        <v>7104</v>
      </c>
      <c r="C2736" t="s">
        <v>7105</v>
      </c>
      <c r="D2736" t="s">
        <v>36</v>
      </c>
      <c r="E2736" t="s">
        <v>1670</v>
      </c>
      <c r="F2736" t="s">
        <v>6390</v>
      </c>
      <c r="G2736" t="s">
        <v>1672</v>
      </c>
      <c r="H2736" t="s">
        <v>1723</v>
      </c>
      <c r="I2736" s="64">
        <v>0</v>
      </c>
      <c r="J2736" t="s">
        <v>1711</v>
      </c>
      <c r="K2736" s="64">
        <v>2024</v>
      </c>
      <c r="L2736" t="s">
        <v>445</v>
      </c>
      <c r="M2736" t="s">
        <v>1712</v>
      </c>
      <c r="N2736" t="s">
        <v>1675</v>
      </c>
      <c r="O2736" t="s">
        <v>1673</v>
      </c>
      <c r="P2736" t="s">
        <v>1713</v>
      </c>
      <c r="Q2736" t="s">
        <v>1723</v>
      </c>
      <c r="R2736" t="s">
        <v>1690</v>
      </c>
      <c r="S2736" t="s">
        <v>1669</v>
      </c>
    </row>
    <row r="2737" spans="1:19" hidden="1">
      <c r="A2737" t="s">
        <v>7106</v>
      </c>
      <c r="B2737" t="s">
        <v>7107</v>
      </c>
      <c r="C2737" t="s">
        <v>7108</v>
      </c>
      <c r="D2737" t="s">
        <v>36</v>
      </c>
      <c r="E2737" t="s">
        <v>1670</v>
      </c>
      <c r="F2737" t="s">
        <v>5621</v>
      </c>
      <c r="G2737" t="s">
        <v>1672</v>
      </c>
      <c r="H2737" t="s">
        <v>1723</v>
      </c>
      <c r="I2737" s="64">
        <v>0</v>
      </c>
      <c r="J2737" t="s">
        <v>1674</v>
      </c>
      <c r="K2737" s="64">
        <v>2024</v>
      </c>
      <c r="L2737" t="s">
        <v>1297</v>
      </c>
      <c r="M2737" t="s">
        <v>1297</v>
      </c>
      <c r="N2737" t="s">
        <v>1759</v>
      </c>
      <c r="O2737" t="s">
        <v>1673</v>
      </c>
      <c r="P2737" t="s">
        <v>1713</v>
      </c>
      <c r="Q2737" t="s">
        <v>1723</v>
      </c>
      <c r="R2737" t="s">
        <v>1690</v>
      </c>
      <c r="S2737" t="s">
        <v>1669</v>
      </c>
    </row>
    <row r="2738" spans="1:19" hidden="1">
      <c r="A2738" t="s">
        <v>7109</v>
      </c>
      <c r="B2738" t="s">
        <v>7110</v>
      </c>
      <c r="C2738" t="s">
        <v>7111</v>
      </c>
      <c r="D2738" t="s">
        <v>36</v>
      </c>
      <c r="E2738" t="s">
        <v>1670</v>
      </c>
      <c r="F2738" t="s">
        <v>6390</v>
      </c>
      <c r="G2738" t="s">
        <v>1672</v>
      </c>
      <c r="H2738" t="s">
        <v>1723</v>
      </c>
      <c r="I2738" s="64">
        <v>0</v>
      </c>
      <c r="J2738" t="s">
        <v>1711</v>
      </c>
      <c r="K2738" s="64">
        <v>2024</v>
      </c>
      <c r="L2738" t="s">
        <v>445</v>
      </c>
      <c r="M2738" t="s">
        <v>1712</v>
      </c>
      <c r="N2738" t="s">
        <v>1675</v>
      </c>
      <c r="O2738" t="s">
        <v>1673</v>
      </c>
      <c r="P2738" t="s">
        <v>1757</v>
      </c>
      <c r="Q2738" t="s">
        <v>1723</v>
      </c>
      <c r="R2738" t="s">
        <v>1690</v>
      </c>
      <c r="S2738" t="s">
        <v>1669</v>
      </c>
    </row>
    <row r="2739" spans="1:19">
      <c r="A2739" t="s">
        <v>7112</v>
      </c>
      <c r="B2739" t="s">
        <v>7113</v>
      </c>
      <c r="C2739" t="s">
        <v>1669</v>
      </c>
      <c r="D2739" t="s">
        <v>6</v>
      </c>
      <c r="E2739" t="s">
        <v>1670</v>
      </c>
      <c r="F2739" t="s">
        <v>7114</v>
      </c>
      <c r="G2739" t="s">
        <v>2361</v>
      </c>
      <c r="H2739" t="s">
        <v>1673</v>
      </c>
      <c r="I2739" s="65">
        <v>10534.21</v>
      </c>
      <c r="J2739" t="s">
        <v>1674</v>
      </c>
      <c r="K2739" t="s">
        <v>2356</v>
      </c>
      <c r="L2739" t="s">
        <v>511</v>
      </c>
      <c r="M2739" t="s">
        <v>511</v>
      </c>
      <c r="N2739" t="s">
        <v>1675</v>
      </c>
      <c r="O2739" t="s">
        <v>1673</v>
      </c>
      <c r="P2739" t="s">
        <v>1686</v>
      </c>
      <c r="Q2739" t="s">
        <v>1673</v>
      </c>
      <c r="R2739" t="s">
        <v>1690</v>
      </c>
      <c r="S2739" t="s">
        <v>7115</v>
      </c>
    </row>
    <row r="2740" spans="1:19">
      <c r="A2740" t="s">
        <v>7116</v>
      </c>
      <c r="B2740" t="s">
        <v>7113</v>
      </c>
      <c r="C2740" t="s">
        <v>1669</v>
      </c>
      <c r="D2740" t="s">
        <v>6</v>
      </c>
      <c r="E2740" t="s">
        <v>1670</v>
      </c>
      <c r="F2740" t="s">
        <v>7114</v>
      </c>
      <c r="G2740" t="s">
        <v>2361</v>
      </c>
      <c r="H2740" t="s">
        <v>1673</v>
      </c>
      <c r="I2740" s="65">
        <v>8479.6</v>
      </c>
      <c r="J2740" t="s">
        <v>1674</v>
      </c>
      <c r="K2740" t="s">
        <v>2356</v>
      </c>
      <c r="L2740" t="s">
        <v>511</v>
      </c>
      <c r="M2740" t="s">
        <v>511</v>
      </c>
      <c r="N2740" t="s">
        <v>1675</v>
      </c>
      <c r="O2740" t="s">
        <v>1673</v>
      </c>
      <c r="P2740" t="s">
        <v>1686</v>
      </c>
      <c r="Q2740" t="s">
        <v>1673</v>
      </c>
      <c r="R2740" t="s">
        <v>1690</v>
      </c>
      <c r="S2740" t="s">
        <v>7117</v>
      </c>
    </row>
    <row r="2741" spans="1:19" hidden="1">
      <c r="A2741" t="s">
        <v>7118</v>
      </c>
      <c r="B2741" t="s">
        <v>7113</v>
      </c>
      <c r="C2741" t="s">
        <v>1669</v>
      </c>
      <c r="D2741" t="s">
        <v>6</v>
      </c>
      <c r="E2741" t="s">
        <v>1670</v>
      </c>
      <c r="F2741" t="s">
        <v>7114</v>
      </c>
      <c r="G2741" t="s">
        <v>1672</v>
      </c>
      <c r="H2741" t="s">
        <v>1723</v>
      </c>
      <c r="I2741" s="65">
        <v>11886.14</v>
      </c>
      <c r="J2741" t="s">
        <v>1674</v>
      </c>
      <c r="K2741" t="s">
        <v>2356</v>
      </c>
      <c r="L2741" t="s">
        <v>511</v>
      </c>
      <c r="M2741" t="s">
        <v>511</v>
      </c>
      <c r="N2741" t="s">
        <v>1675</v>
      </c>
      <c r="O2741" t="s">
        <v>1673</v>
      </c>
      <c r="P2741" t="s">
        <v>1686</v>
      </c>
      <c r="Q2741" t="s">
        <v>1673</v>
      </c>
      <c r="R2741" t="s">
        <v>1690</v>
      </c>
      <c r="S2741" t="s">
        <v>7119</v>
      </c>
    </row>
    <row r="2742" spans="1:19" hidden="1">
      <c r="A2742" t="s">
        <v>7120</v>
      </c>
      <c r="B2742" t="s">
        <v>7113</v>
      </c>
      <c r="C2742" t="s">
        <v>1669</v>
      </c>
      <c r="D2742" t="s">
        <v>6</v>
      </c>
      <c r="E2742" t="s">
        <v>1670</v>
      </c>
      <c r="F2742" t="s">
        <v>7114</v>
      </c>
      <c r="G2742" t="s">
        <v>1672</v>
      </c>
      <c r="H2742" t="s">
        <v>1723</v>
      </c>
      <c r="I2742" s="65">
        <v>1500</v>
      </c>
      <c r="J2742" t="s">
        <v>1674</v>
      </c>
      <c r="K2742" t="s">
        <v>2356</v>
      </c>
      <c r="L2742" t="s">
        <v>511</v>
      </c>
      <c r="M2742" t="s">
        <v>511</v>
      </c>
      <c r="N2742" t="s">
        <v>1675</v>
      </c>
      <c r="O2742" t="s">
        <v>1673</v>
      </c>
      <c r="P2742" t="s">
        <v>1686</v>
      </c>
      <c r="Q2742" t="s">
        <v>1673</v>
      </c>
      <c r="R2742" t="s">
        <v>1690</v>
      </c>
      <c r="S2742" t="s">
        <v>7117</v>
      </c>
    </row>
    <row r="2743" spans="1:19" hidden="1">
      <c r="A2743" t="s">
        <v>7121</v>
      </c>
      <c r="B2743" t="s">
        <v>7113</v>
      </c>
      <c r="C2743" t="s">
        <v>1669</v>
      </c>
      <c r="D2743" t="s">
        <v>6</v>
      </c>
      <c r="E2743" t="s">
        <v>1670</v>
      </c>
      <c r="F2743" t="s">
        <v>7114</v>
      </c>
      <c r="G2743" t="s">
        <v>1672</v>
      </c>
      <c r="H2743" t="s">
        <v>1723</v>
      </c>
      <c r="I2743" s="65">
        <v>1580.13</v>
      </c>
      <c r="J2743" t="s">
        <v>1674</v>
      </c>
      <c r="K2743" t="s">
        <v>2356</v>
      </c>
      <c r="L2743" t="s">
        <v>511</v>
      </c>
      <c r="M2743" t="s">
        <v>511</v>
      </c>
      <c r="N2743" t="s">
        <v>1675</v>
      </c>
      <c r="O2743" t="s">
        <v>1673</v>
      </c>
      <c r="P2743" t="s">
        <v>1686</v>
      </c>
      <c r="Q2743" t="s">
        <v>1673</v>
      </c>
      <c r="R2743" t="s">
        <v>1690</v>
      </c>
      <c r="S2743" t="s">
        <v>7117</v>
      </c>
    </row>
    <row r="2744" spans="1:19" hidden="1">
      <c r="A2744" t="s">
        <v>7122</v>
      </c>
      <c r="B2744" t="s">
        <v>7113</v>
      </c>
      <c r="C2744" t="s">
        <v>1669</v>
      </c>
      <c r="D2744" t="s">
        <v>6</v>
      </c>
      <c r="E2744" t="s">
        <v>1670</v>
      </c>
      <c r="F2744" t="s">
        <v>7114</v>
      </c>
      <c r="G2744" t="s">
        <v>1672</v>
      </c>
      <c r="H2744" t="s">
        <v>1723</v>
      </c>
      <c r="I2744" s="65">
        <v>1271.8399999999999</v>
      </c>
      <c r="J2744" t="s">
        <v>1674</v>
      </c>
      <c r="K2744" t="s">
        <v>2356</v>
      </c>
      <c r="L2744" t="s">
        <v>511</v>
      </c>
      <c r="M2744" t="s">
        <v>511</v>
      </c>
      <c r="N2744" t="s">
        <v>1675</v>
      </c>
      <c r="O2744" t="s">
        <v>1673</v>
      </c>
      <c r="P2744" t="s">
        <v>1686</v>
      </c>
      <c r="Q2744" t="s">
        <v>1673</v>
      </c>
      <c r="R2744" t="s">
        <v>1690</v>
      </c>
      <c r="S2744" t="s">
        <v>7117</v>
      </c>
    </row>
    <row r="2745" spans="1:19" hidden="1">
      <c r="A2745" t="s">
        <v>7123</v>
      </c>
      <c r="B2745" t="s">
        <v>7113</v>
      </c>
      <c r="C2745" t="s">
        <v>1669</v>
      </c>
      <c r="D2745" t="s">
        <v>6</v>
      </c>
      <c r="E2745" t="s">
        <v>1670</v>
      </c>
      <c r="F2745" t="s">
        <v>7114</v>
      </c>
      <c r="G2745" t="s">
        <v>1672</v>
      </c>
      <c r="H2745" t="s">
        <v>1723</v>
      </c>
      <c r="I2745" s="65">
        <v>1782.92</v>
      </c>
      <c r="J2745" t="s">
        <v>1674</v>
      </c>
      <c r="K2745" t="s">
        <v>2356</v>
      </c>
      <c r="L2745" t="s">
        <v>511</v>
      </c>
      <c r="M2745" t="s">
        <v>511</v>
      </c>
      <c r="N2745" t="s">
        <v>1675</v>
      </c>
      <c r="O2745" t="s">
        <v>1673</v>
      </c>
      <c r="P2745" t="s">
        <v>1686</v>
      </c>
      <c r="Q2745" t="s">
        <v>1673</v>
      </c>
      <c r="R2745" t="s">
        <v>1690</v>
      </c>
      <c r="S2745" t="s">
        <v>7117</v>
      </c>
    </row>
    <row r="2746" spans="1:19" hidden="1">
      <c r="A2746" t="s">
        <v>7124</v>
      </c>
      <c r="B2746" t="s">
        <v>7113</v>
      </c>
      <c r="C2746" t="s">
        <v>7125</v>
      </c>
      <c r="D2746" t="s">
        <v>36</v>
      </c>
      <c r="E2746" t="s">
        <v>1670</v>
      </c>
      <c r="F2746" t="s">
        <v>6390</v>
      </c>
      <c r="G2746" t="s">
        <v>1672</v>
      </c>
      <c r="H2746" t="s">
        <v>1723</v>
      </c>
      <c r="I2746" s="64">
        <v>0</v>
      </c>
      <c r="J2746" t="s">
        <v>1674</v>
      </c>
      <c r="K2746" s="64">
        <v>2024</v>
      </c>
      <c r="L2746" t="s">
        <v>511</v>
      </c>
      <c r="M2746" t="s">
        <v>511</v>
      </c>
      <c r="N2746" t="s">
        <v>1675</v>
      </c>
      <c r="O2746" t="s">
        <v>1673</v>
      </c>
      <c r="P2746" t="s">
        <v>1686</v>
      </c>
      <c r="Q2746" t="s">
        <v>1723</v>
      </c>
      <c r="R2746" t="s">
        <v>1690</v>
      </c>
      <c r="S2746" t="s">
        <v>1669</v>
      </c>
    </row>
    <row r="2747" spans="1:19" hidden="1">
      <c r="A2747" t="s">
        <v>7126</v>
      </c>
      <c r="B2747" t="s">
        <v>7113</v>
      </c>
      <c r="C2747" t="s">
        <v>1669</v>
      </c>
      <c r="D2747" t="s">
        <v>6</v>
      </c>
      <c r="E2747" t="s">
        <v>1670</v>
      </c>
      <c r="F2747" t="s">
        <v>7114</v>
      </c>
      <c r="G2747" t="s">
        <v>1672</v>
      </c>
      <c r="H2747" t="s">
        <v>1723</v>
      </c>
      <c r="I2747" s="65">
        <v>2338.56</v>
      </c>
      <c r="J2747" t="s">
        <v>1674</v>
      </c>
      <c r="K2747" t="s">
        <v>2356</v>
      </c>
      <c r="L2747" t="s">
        <v>511</v>
      </c>
      <c r="M2747" t="s">
        <v>511</v>
      </c>
      <c r="N2747" t="s">
        <v>1675</v>
      </c>
      <c r="O2747" t="s">
        <v>1673</v>
      </c>
      <c r="P2747" t="s">
        <v>1686</v>
      </c>
      <c r="Q2747" t="s">
        <v>1673</v>
      </c>
      <c r="R2747" t="s">
        <v>1690</v>
      </c>
      <c r="S2747" t="s">
        <v>7117</v>
      </c>
    </row>
    <row r="2748" spans="1:19" hidden="1">
      <c r="A2748" t="s">
        <v>7127</v>
      </c>
      <c r="B2748" t="s">
        <v>7113</v>
      </c>
      <c r="C2748" t="s">
        <v>1669</v>
      </c>
      <c r="D2748" t="s">
        <v>6</v>
      </c>
      <c r="E2748" t="s">
        <v>1670</v>
      </c>
      <c r="F2748" t="s">
        <v>7114</v>
      </c>
      <c r="G2748" t="s">
        <v>1672</v>
      </c>
      <c r="H2748" t="s">
        <v>1723</v>
      </c>
      <c r="I2748" s="65">
        <v>3377.74</v>
      </c>
      <c r="J2748" t="s">
        <v>1674</v>
      </c>
      <c r="K2748" t="s">
        <v>2356</v>
      </c>
      <c r="L2748" t="s">
        <v>511</v>
      </c>
      <c r="M2748" t="s">
        <v>511</v>
      </c>
      <c r="N2748" t="s">
        <v>1675</v>
      </c>
      <c r="O2748" t="s">
        <v>1673</v>
      </c>
      <c r="P2748" t="s">
        <v>1686</v>
      </c>
      <c r="Q2748" t="s">
        <v>1673</v>
      </c>
      <c r="R2748" t="s">
        <v>1690</v>
      </c>
      <c r="S2748" t="s">
        <v>7117</v>
      </c>
    </row>
    <row r="2749" spans="1:19" hidden="1">
      <c r="A2749" t="s">
        <v>7128</v>
      </c>
      <c r="B2749" t="s">
        <v>7129</v>
      </c>
      <c r="C2749" t="s">
        <v>7130</v>
      </c>
      <c r="D2749" t="s">
        <v>36</v>
      </c>
      <c r="E2749" t="s">
        <v>1670</v>
      </c>
      <c r="F2749" t="s">
        <v>5621</v>
      </c>
      <c r="G2749" t="s">
        <v>1672</v>
      </c>
      <c r="H2749" t="s">
        <v>1723</v>
      </c>
      <c r="I2749" s="64">
        <v>0</v>
      </c>
      <c r="J2749" t="s">
        <v>1674</v>
      </c>
      <c r="K2749" s="64">
        <v>2024</v>
      </c>
      <c r="L2749" t="s">
        <v>6391</v>
      </c>
      <c r="M2749" t="s">
        <v>6391</v>
      </c>
      <c r="N2749" t="s">
        <v>1675</v>
      </c>
      <c r="O2749" t="s">
        <v>1673</v>
      </c>
      <c r="P2749" t="s">
        <v>1700</v>
      </c>
      <c r="Q2749" t="s">
        <v>1723</v>
      </c>
      <c r="R2749" t="s">
        <v>1690</v>
      </c>
      <c r="S2749" t="s">
        <v>1669</v>
      </c>
    </row>
    <row r="2750" spans="1:19" hidden="1">
      <c r="A2750" t="s">
        <v>7131</v>
      </c>
      <c r="B2750" t="s">
        <v>7132</v>
      </c>
      <c r="C2750" t="s">
        <v>7133</v>
      </c>
      <c r="D2750" t="s">
        <v>36</v>
      </c>
      <c r="E2750" t="s">
        <v>1670</v>
      </c>
      <c r="F2750" t="s">
        <v>7134</v>
      </c>
      <c r="G2750" t="s">
        <v>1672</v>
      </c>
      <c r="H2750" t="s">
        <v>1723</v>
      </c>
      <c r="I2750" s="64">
        <v>0</v>
      </c>
      <c r="J2750" t="s">
        <v>1674</v>
      </c>
      <c r="K2750" s="64">
        <v>2024</v>
      </c>
      <c r="L2750" t="s">
        <v>6391</v>
      </c>
      <c r="M2750" t="s">
        <v>6391</v>
      </c>
      <c r="N2750" t="s">
        <v>1675</v>
      </c>
      <c r="O2750" t="s">
        <v>1673</v>
      </c>
      <c r="P2750" t="s">
        <v>1700</v>
      </c>
      <c r="Q2750" t="s">
        <v>1723</v>
      </c>
      <c r="R2750" t="s">
        <v>1690</v>
      </c>
      <c r="S2750" t="s">
        <v>1669</v>
      </c>
    </row>
    <row r="2751" spans="1:19" hidden="1">
      <c r="A2751" t="s">
        <v>7135</v>
      </c>
      <c r="B2751" t="s">
        <v>7136</v>
      </c>
      <c r="C2751" t="s">
        <v>7137</v>
      </c>
      <c r="D2751" t="s">
        <v>36</v>
      </c>
      <c r="E2751" t="s">
        <v>1670</v>
      </c>
      <c r="F2751" t="s">
        <v>5621</v>
      </c>
      <c r="G2751" t="s">
        <v>1672</v>
      </c>
      <c r="H2751" t="s">
        <v>1723</v>
      </c>
      <c r="I2751" s="64">
        <v>0</v>
      </c>
      <c r="J2751" t="s">
        <v>1711</v>
      </c>
      <c r="K2751" s="64">
        <v>2024</v>
      </c>
      <c r="L2751" t="s">
        <v>1251</v>
      </c>
      <c r="M2751" t="s">
        <v>1251</v>
      </c>
      <c r="N2751" t="s">
        <v>1675</v>
      </c>
      <c r="O2751" t="s">
        <v>1673</v>
      </c>
      <c r="P2751" t="s">
        <v>1752</v>
      </c>
      <c r="Q2751" t="s">
        <v>1723</v>
      </c>
      <c r="R2751" t="s">
        <v>1690</v>
      </c>
      <c r="S2751" t="s">
        <v>1669</v>
      </c>
    </row>
    <row r="2752" spans="1:19" hidden="1">
      <c r="A2752" t="s">
        <v>7138</v>
      </c>
      <c r="B2752" t="s">
        <v>7139</v>
      </c>
      <c r="C2752" t="s">
        <v>7140</v>
      </c>
      <c r="D2752" t="s">
        <v>36</v>
      </c>
      <c r="E2752" t="s">
        <v>1670</v>
      </c>
      <c r="F2752" t="s">
        <v>6390</v>
      </c>
      <c r="G2752" t="s">
        <v>1672</v>
      </c>
      <c r="H2752" t="s">
        <v>1723</v>
      </c>
      <c r="I2752" s="64">
        <v>0</v>
      </c>
      <c r="J2752" t="s">
        <v>1674</v>
      </c>
      <c r="K2752" s="64">
        <v>2024</v>
      </c>
      <c r="L2752" t="s">
        <v>511</v>
      </c>
      <c r="M2752" t="s">
        <v>511</v>
      </c>
      <c r="N2752" t="s">
        <v>1675</v>
      </c>
      <c r="O2752" t="s">
        <v>1673</v>
      </c>
      <c r="P2752" t="s">
        <v>1686</v>
      </c>
      <c r="Q2752" t="s">
        <v>1723</v>
      </c>
      <c r="R2752" t="s">
        <v>1690</v>
      </c>
      <c r="S2752" t="s">
        <v>1669</v>
      </c>
    </row>
    <row r="2753" spans="1:19" hidden="1">
      <c r="A2753" t="s">
        <v>7141</v>
      </c>
      <c r="B2753" t="s">
        <v>7139</v>
      </c>
      <c r="C2753" t="s">
        <v>1669</v>
      </c>
      <c r="D2753" t="s">
        <v>6</v>
      </c>
      <c r="E2753" t="s">
        <v>1670</v>
      </c>
      <c r="F2753" t="s">
        <v>7114</v>
      </c>
      <c r="G2753" t="s">
        <v>1672</v>
      </c>
      <c r="H2753" t="s">
        <v>1723</v>
      </c>
      <c r="I2753" s="65">
        <v>1502</v>
      </c>
      <c r="J2753" t="s">
        <v>1674</v>
      </c>
      <c r="K2753" t="s">
        <v>2356</v>
      </c>
      <c r="L2753" t="s">
        <v>511</v>
      </c>
      <c r="M2753" t="s">
        <v>511</v>
      </c>
      <c r="N2753" t="s">
        <v>1675</v>
      </c>
      <c r="O2753" t="s">
        <v>1673</v>
      </c>
      <c r="P2753" t="s">
        <v>1686</v>
      </c>
      <c r="Q2753" t="s">
        <v>1673</v>
      </c>
      <c r="R2753" t="s">
        <v>1690</v>
      </c>
      <c r="S2753" t="s">
        <v>7117</v>
      </c>
    </row>
    <row r="2754" spans="1:19" hidden="1">
      <c r="A2754" t="s">
        <v>7142</v>
      </c>
      <c r="B2754" t="s">
        <v>1605</v>
      </c>
      <c r="C2754" t="s">
        <v>7143</v>
      </c>
      <c r="D2754" t="s">
        <v>36</v>
      </c>
      <c r="E2754" t="s">
        <v>1670</v>
      </c>
      <c r="F2754" t="s">
        <v>6760</v>
      </c>
      <c r="G2754" t="s">
        <v>1672</v>
      </c>
      <c r="H2754" t="s">
        <v>1723</v>
      </c>
      <c r="I2754" s="64">
        <v>0</v>
      </c>
      <c r="J2754" t="s">
        <v>1711</v>
      </c>
      <c r="K2754" s="64">
        <v>2024</v>
      </c>
      <c r="L2754" t="s">
        <v>445</v>
      </c>
      <c r="M2754" t="s">
        <v>1712</v>
      </c>
      <c r="N2754" t="s">
        <v>1675</v>
      </c>
      <c r="O2754" t="s">
        <v>1673</v>
      </c>
      <c r="P2754" t="s">
        <v>1713</v>
      </c>
      <c r="Q2754" t="s">
        <v>1723</v>
      </c>
      <c r="R2754" t="s">
        <v>1690</v>
      </c>
      <c r="S2754" t="s">
        <v>1669</v>
      </c>
    </row>
    <row r="2755" spans="1:19" hidden="1">
      <c r="A2755" t="s">
        <v>7144</v>
      </c>
      <c r="B2755" t="s">
        <v>1605</v>
      </c>
      <c r="C2755" t="s">
        <v>7145</v>
      </c>
      <c r="D2755" t="s">
        <v>36</v>
      </c>
      <c r="E2755" t="s">
        <v>1670</v>
      </c>
      <c r="F2755" t="s">
        <v>6760</v>
      </c>
      <c r="G2755" t="s">
        <v>1672</v>
      </c>
      <c r="H2755" t="s">
        <v>1723</v>
      </c>
      <c r="I2755" s="64">
        <v>0</v>
      </c>
      <c r="J2755" t="s">
        <v>1711</v>
      </c>
      <c r="K2755" s="64">
        <v>2024</v>
      </c>
      <c r="L2755" t="s">
        <v>445</v>
      </c>
      <c r="M2755" t="s">
        <v>1712</v>
      </c>
      <c r="N2755" t="s">
        <v>1675</v>
      </c>
      <c r="O2755" t="s">
        <v>1673</v>
      </c>
      <c r="P2755" t="s">
        <v>1713</v>
      </c>
      <c r="Q2755" t="s">
        <v>1723</v>
      </c>
      <c r="R2755" t="s">
        <v>1690</v>
      </c>
      <c r="S2755" t="s">
        <v>1669</v>
      </c>
    </row>
    <row r="2756" spans="1:19" hidden="1">
      <c r="A2756" t="s">
        <v>7146</v>
      </c>
      <c r="B2756" t="s">
        <v>1605</v>
      </c>
      <c r="C2756" t="s">
        <v>7147</v>
      </c>
      <c r="D2756" t="s">
        <v>36</v>
      </c>
      <c r="E2756" t="s">
        <v>1670</v>
      </c>
      <c r="F2756" t="s">
        <v>6760</v>
      </c>
      <c r="G2756" t="s">
        <v>1672</v>
      </c>
      <c r="H2756" t="s">
        <v>1723</v>
      </c>
      <c r="I2756" s="64">
        <v>0</v>
      </c>
      <c r="J2756" t="s">
        <v>1711</v>
      </c>
      <c r="K2756" s="64">
        <v>2024</v>
      </c>
      <c r="L2756" t="s">
        <v>445</v>
      </c>
      <c r="M2756" t="s">
        <v>1712</v>
      </c>
      <c r="N2756" t="s">
        <v>1675</v>
      </c>
      <c r="O2756" t="s">
        <v>1673</v>
      </c>
      <c r="P2756" t="s">
        <v>1713</v>
      </c>
      <c r="Q2756" t="s">
        <v>1723</v>
      </c>
      <c r="R2756" t="s">
        <v>1690</v>
      </c>
      <c r="S2756" t="s">
        <v>1669</v>
      </c>
    </row>
    <row r="2757" spans="1:19" hidden="1">
      <c r="A2757" t="s">
        <v>7148</v>
      </c>
      <c r="B2757" t="s">
        <v>1605</v>
      </c>
      <c r="C2757" t="s">
        <v>7149</v>
      </c>
      <c r="D2757" t="s">
        <v>36</v>
      </c>
      <c r="E2757" t="s">
        <v>1670</v>
      </c>
      <c r="F2757" t="s">
        <v>6760</v>
      </c>
      <c r="G2757" t="s">
        <v>1672</v>
      </c>
      <c r="H2757" t="s">
        <v>1723</v>
      </c>
      <c r="I2757" s="64">
        <v>0</v>
      </c>
      <c r="J2757" t="s">
        <v>1711</v>
      </c>
      <c r="K2757" s="64">
        <v>2024</v>
      </c>
      <c r="L2757" t="s">
        <v>445</v>
      </c>
      <c r="M2757" t="s">
        <v>1712</v>
      </c>
      <c r="N2757" t="s">
        <v>1675</v>
      </c>
      <c r="O2757" t="s">
        <v>1673</v>
      </c>
      <c r="P2757" t="s">
        <v>1713</v>
      </c>
      <c r="Q2757" t="s">
        <v>1723</v>
      </c>
      <c r="R2757" t="s">
        <v>1690</v>
      </c>
      <c r="S2757" t="s">
        <v>1669</v>
      </c>
    </row>
    <row r="2758" spans="1:19" hidden="1">
      <c r="A2758" t="s">
        <v>7150</v>
      </c>
      <c r="B2758" t="s">
        <v>1605</v>
      </c>
      <c r="C2758" t="s">
        <v>7151</v>
      </c>
      <c r="D2758" t="s">
        <v>36</v>
      </c>
      <c r="E2758" t="s">
        <v>1670</v>
      </c>
      <c r="F2758" t="s">
        <v>6760</v>
      </c>
      <c r="G2758" t="s">
        <v>1672</v>
      </c>
      <c r="H2758" t="s">
        <v>1723</v>
      </c>
      <c r="I2758" s="64">
        <v>0</v>
      </c>
      <c r="J2758" t="s">
        <v>1711</v>
      </c>
      <c r="K2758" s="64">
        <v>2024</v>
      </c>
      <c r="L2758" t="s">
        <v>445</v>
      </c>
      <c r="M2758" t="s">
        <v>1712</v>
      </c>
      <c r="N2758" t="s">
        <v>1675</v>
      </c>
      <c r="O2758" t="s">
        <v>1673</v>
      </c>
      <c r="P2758" t="s">
        <v>1713</v>
      </c>
      <c r="Q2758" t="s">
        <v>1723</v>
      </c>
      <c r="R2758" t="s">
        <v>1690</v>
      </c>
      <c r="S2758" t="s">
        <v>1669</v>
      </c>
    </row>
    <row r="2759" spans="1:19" hidden="1">
      <c r="A2759" t="s">
        <v>7152</v>
      </c>
      <c r="B2759" t="s">
        <v>1605</v>
      </c>
      <c r="C2759" t="s">
        <v>7153</v>
      </c>
      <c r="D2759" t="s">
        <v>36</v>
      </c>
      <c r="E2759" t="s">
        <v>1670</v>
      </c>
      <c r="F2759" t="s">
        <v>6760</v>
      </c>
      <c r="G2759" t="s">
        <v>1672</v>
      </c>
      <c r="H2759" t="s">
        <v>1723</v>
      </c>
      <c r="I2759" s="64">
        <v>0</v>
      </c>
      <c r="J2759" t="s">
        <v>1711</v>
      </c>
      <c r="K2759" s="64">
        <v>2024</v>
      </c>
      <c r="L2759" t="s">
        <v>445</v>
      </c>
      <c r="M2759" t="s">
        <v>1712</v>
      </c>
      <c r="N2759" t="s">
        <v>1675</v>
      </c>
      <c r="O2759" t="s">
        <v>1673</v>
      </c>
      <c r="P2759" t="s">
        <v>1713</v>
      </c>
      <c r="Q2759" t="s">
        <v>1723</v>
      </c>
      <c r="R2759" t="s">
        <v>1690</v>
      </c>
      <c r="S2759" t="s">
        <v>1669</v>
      </c>
    </row>
    <row r="2760" spans="1:19" hidden="1">
      <c r="A2760" t="s">
        <v>7154</v>
      </c>
      <c r="B2760" t="s">
        <v>1605</v>
      </c>
      <c r="C2760" t="s">
        <v>7155</v>
      </c>
      <c r="D2760" t="s">
        <v>36</v>
      </c>
      <c r="E2760" t="s">
        <v>1670</v>
      </c>
      <c r="F2760" t="s">
        <v>6760</v>
      </c>
      <c r="G2760" t="s">
        <v>1672</v>
      </c>
      <c r="H2760" t="s">
        <v>1723</v>
      </c>
      <c r="I2760" s="64">
        <v>0</v>
      </c>
      <c r="J2760" t="s">
        <v>1711</v>
      </c>
      <c r="K2760" s="64">
        <v>2024</v>
      </c>
      <c r="L2760" t="s">
        <v>445</v>
      </c>
      <c r="M2760" t="s">
        <v>1712</v>
      </c>
      <c r="N2760" t="s">
        <v>1675</v>
      </c>
      <c r="O2760" t="s">
        <v>1673</v>
      </c>
      <c r="P2760" t="s">
        <v>1713</v>
      </c>
      <c r="Q2760" t="s">
        <v>1723</v>
      </c>
      <c r="R2760" t="s">
        <v>1690</v>
      </c>
      <c r="S2760" t="s">
        <v>1669</v>
      </c>
    </row>
    <row r="2761" spans="1:19" hidden="1">
      <c r="A2761" t="s">
        <v>7156</v>
      </c>
      <c r="B2761" t="s">
        <v>1605</v>
      </c>
      <c r="C2761" t="s">
        <v>7157</v>
      </c>
      <c r="D2761" t="s">
        <v>36</v>
      </c>
      <c r="E2761" t="s">
        <v>1670</v>
      </c>
      <c r="F2761" t="s">
        <v>6760</v>
      </c>
      <c r="G2761" t="s">
        <v>1672</v>
      </c>
      <c r="H2761" t="s">
        <v>1723</v>
      </c>
      <c r="I2761" s="64">
        <v>0</v>
      </c>
      <c r="J2761" t="s">
        <v>1711</v>
      </c>
      <c r="K2761" s="64">
        <v>2024</v>
      </c>
      <c r="L2761" t="s">
        <v>445</v>
      </c>
      <c r="M2761" t="s">
        <v>1712</v>
      </c>
      <c r="N2761" t="s">
        <v>1675</v>
      </c>
      <c r="O2761" t="s">
        <v>1673</v>
      </c>
      <c r="P2761" t="s">
        <v>1713</v>
      </c>
      <c r="Q2761" t="s">
        <v>1723</v>
      </c>
      <c r="R2761" t="s">
        <v>1690</v>
      </c>
      <c r="S2761" t="s">
        <v>1669</v>
      </c>
    </row>
    <row r="2762" spans="1:19" hidden="1">
      <c r="A2762" t="s">
        <v>7158</v>
      </c>
      <c r="B2762" t="s">
        <v>1605</v>
      </c>
      <c r="C2762" t="s">
        <v>7159</v>
      </c>
      <c r="D2762" t="s">
        <v>36</v>
      </c>
      <c r="E2762" t="s">
        <v>1670</v>
      </c>
      <c r="F2762" t="s">
        <v>6760</v>
      </c>
      <c r="G2762" t="s">
        <v>1672</v>
      </c>
      <c r="H2762" t="s">
        <v>1723</v>
      </c>
      <c r="I2762" s="64">
        <v>0</v>
      </c>
      <c r="J2762" t="s">
        <v>1711</v>
      </c>
      <c r="K2762" s="64">
        <v>2024</v>
      </c>
      <c r="L2762" t="s">
        <v>445</v>
      </c>
      <c r="M2762" t="s">
        <v>1712</v>
      </c>
      <c r="N2762" t="s">
        <v>1675</v>
      </c>
      <c r="O2762" t="s">
        <v>1673</v>
      </c>
      <c r="P2762" t="s">
        <v>1713</v>
      </c>
      <c r="Q2762" t="s">
        <v>1723</v>
      </c>
      <c r="R2762" t="s">
        <v>1690</v>
      </c>
      <c r="S2762" t="s">
        <v>1669</v>
      </c>
    </row>
    <row r="2763" spans="1:19" hidden="1">
      <c r="A2763" t="s">
        <v>7160</v>
      </c>
      <c r="B2763" t="s">
        <v>1605</v>
      </c>
      <c r="C2763" t="s">
        <v>7161</v>
      </c>
      <c r="D2763" t="s">
        <v>36</v>
      </c>
      <c r="E2763" t="s">
        <v>1670</v>
      </c>
      <c r="F2763" t="s">
        <v>6760</v>
      </c>
      <c r="G2763" t="s">
        <v>1672</v>
      </c>
      <c r="H2763" t="s">
        <v>1723</v>
      </c>
      <c r="I2763" s="64">
        <v>0</v>
      </c>
      <c r="J2763" t="s">
        <v>1711</v>
      </c>
      <c r="K2763" s="64">
        <v>2024</v>
      </c>
      <c r="L2763" t="s">
        <v>445</v>
      </c>
      <c r="M2763" t="s">
        <v>1712</v>
      </c>
      <c r="N2763" t="s">
        <v>1675</v>
      </c>
      <c r="O2763" t="s">
        <v>1673</v>
      </c>
      <c r="P2763" t="s">
        <v>1713</v>
      </c>
      <c r="Q2763" t="s">
        <v>1723</v>
      </c>
      <c r="R2763" t="s">
        <v>1690</v>
      </c>
      <c r="S2763" t="s">
        <v>1669</v>
      </c>
    </row>
    <row r="2764" spans="1:19" hidden="1">
      <c r="A2764" t="s">
        <v>7162</v>
      </c>
      <c r="B2764" t="s">
        <v>1605</v>
      </c>
      <c r="C2764" t="s">
        <v>7163</v>
      </c>
      <c r="D2764" t="s">
        <v>36</v>
      </c>
      <c r="E2764" t="s">
        <v>1670</v>
      </c>
      <c r="F2764" t="s">
        <v>6760</v>
      </c>
      <c r="G2764" t="s">
        <v>1672</v>
      </c>
      <c r="H2764" t="s">
        <v>1723</v>
      </c>
      <c r="I2764" s="64">
        <v>0</v>
      </c>
      <c r="J2764" t="s">
        <v>1711</v>
      </c>
      <c r="K2764" s="64">
        <v>2024</v>
      </c>
      <c r="L2764" t="s">
        <v>445</v>
      </c>
      <c r="M2764" t="s">
        <v>1712</v>
      </c>
      <c r="N2764" t="s">
        <v>1675</v>
      </c>
      <c r="O2764" t="s">
        <v>1673</v>
      </c>
      <c r="P2764" t="s">
        <v>1713</v>
      </c>
      <c r="Q2764" t="s">
        <v>1723</v>
      </c>
      <c r="R2764" t="s">
        <v>1690</v>
      </c>
      <c r="S2764" t="s">
        <v>1669</v>
      </c>
    </row>
    <row r="2765" spans="1:19" hidden="1">
      <c r="A2765" t="s">
        <v>7164</v>
      </c>
      <c r="B2765" t="s">
        <v>1605</v>
      </c>
      <c r="C2765" t="s">
        <v>7165</v>
      </c>
      <c r="D2765" t="s">
        <v>36</v>
      </c>
      <c r="E2765" t="s">
        <v>1670</v>
      </c>
      <c r="F2765" t="s">
        <v>6760</v>
      </c>
      <c r="G2765" t="s">
        <v>1672</v>
      </c>
      <c r="H2765" t="s">
        <v>1723</v>
      </c>
      <c r="I2765" s="64">
        <v>0</v>
      </c>
      <c r="J2765" t="s">
        <v>1711</v>
      </c>
      <c r="K2765" s="64">
        <v>2024</v>
      </c>
      <c r="L2765" t="s">
        <v>445</v>
      </c>
      <c r="M2765" t="s">
        <v>1712</v>
      </c>
      <c r="N2765" t="s">
        <v>1675</v>
      </c>
      <c r="O2765" t="s">
        <v>1673</v>
      </c>
      <c r="P2765" t="s">
        <v>1713</v>
      </c>
      <c r="Q2765" t="s">
        <v>1723</v>
      </c>
      <c r="R2765" t="s">
        <v>1690</v>
      </c>
      <c r="S2765" t="s">
        <v>1669</v>
      </c>
    </row>
    <row r="2766" spans="1:19" hidden="1">
      <c r="A2766" t="s">
        <v>7166</v>
      </c>
      <c r="B2766" t="s">
        <v>1605</v>
      </c>
      <c r="C2766" t="s">
        <v>7167</v>
      </c>
      <c r="D2766" t="s">
        <v>36</v>
      </c>
      <c r="E2766" t="s">
        <v>1670</v>
      </c>
      <c r="F2766" t="s">
        <v>6760</v>
      </c>
      <c r="G2766" t="s">
        <v>1672</v>
      </c>
      <c r="H2766" t="s">
        <v>1723</v>
      </c>
      <c r="I2766" s="64">
        <v>0</v>
      </c>
      <c r="J2766" t="s">
        <v>1711</v>
      </c>
      <c r="K2766" s="64">
        <v>2024</v>
      </c>
      <c r="L2766" t="s">
        <v>445</v>
      </c>
      <c r="M2766" t="s">
        <v>1712</v>
      </c>
      <c r="N2766" t="s">
        <v>1675</v>
      </c>
      <c r="O2766" t="s">
        <v>1673</v>
      </c>
      <c r="P2766" t="s">
        <v>1713</v>
      </c>
      <c r="Q2766" t="s">
        <v>1723</v>
      </c>
      <c r="R2766" t="s">
        <v>1690</v>
      </c>
      <c r="S2766" t="s">
        <v>1669</v>
      </c>
    </row>
    <row r="2767" spans="1:19" hidden="1">
      <c r="A2767" t="s">
        <v>7168</v>
      </c>
      <c r="B2767" t="s">
        <v>1605</v>
      </c>
      <c r="C2767" t="s">
        <v>7169</v>
      </c>
      <c r="D2767" t="s">
        <v>36</v>
      </c>
      <c r="E2767" t="s">
        <v>1670</v>
      </c>
      <c r="F2767" t="s">
        <v>6760</v>
      </c>
      <c r="G2767" t="s">
        <v>1672</v>
      </c>
      <c r="H2767" t="s">
        <v>1723</v>
      </c>
      <c r="I2767" s="64">
        <v>0</v>
      </c>
      <c r="J2767" t="s">
        <v>1711</v>
      </c>
      <c r="K2767" s="64">
        <v>2024</v>
      </c>
      <c r="L2767" t="s">
        <v>445</v>
      </c>
      <c r="M2767" t="s">
        <v>1712</v>
      </c>
      <c r="N2767" t="s">
        <v>1675</v>
      </c>
      <c r="O2767" t="s">
        <v>1673</v>
      </c>
      <c r="P2767" t="s">
        <v>1713</v>
      </c>
      <c r="Q2767" t="s">
        <v>1723</v>
      </c>
      <c r="R2767" t="s">
        <v>1690</v>
      </c>
      <c r="S2767" t="s">
        <v>1669</v>
      </c>
    </row>
    <row r="2768" spans="1:19" hidden="1">
      <c r="A2768" t="s">
        <v>7170</v>
      </c>
      <c r="B2768" t="s">
        <v>1605</v>
      </c>
      <c r="C2768" t="s">
        <v>7171</v>
      </c>
      <c r="D2768" t="s">
        <v>36</v>
      </c>
      <c r="E2768" t="s">
        <v>1670</v>
      </c>
      <c r="F2768" t="s">
        <v>6760</v>
      </c>
      <c r="G2768" t="s">
        <v>1672</v>
      </c>
      <c r="H2768" t="s">
        <v>1723</v>
      </c>
      <c r="I2768" s="64">
        <v>0</v>
      </c>
      <c r="J2768" t="s">
        <v>1711</v>
      </c>
      <c r="K2768" s="64">
        <v>2024</v>
      </c>
      <c r="L2768" t="s">
        <v>445</v>
      </c>
      <c r="M2768" t="s">
        <v>1712</v>
      </c>
      <c r="N2768" t="s">
        <v>1675</v>
      </c>
      <c r="O2768" t="s">
        <v>1673</v>
      </c>
      <c r="P2768" t="s">
        <v>1713</v>
      </c>
      <c r="Q2768" t="s">
        <v>1723</v>
      </c>
      <c r="R2768" t="s">
        <v>1690</v>
      </c>
      <c r="S2768" t="s">
        <v>1669</v>
      </c>
    </row>
    <row r="2769" spans="1:19" hidden="1">
      <c r="A2769" t="s">
        <v>7172</v>
      </c>
      <c r="B2769" t="s">
        <v>1605</v>
      </c>
      <c r="C2769" t="s">
        <v>7173</v>
      </c>
      <c r="D2769" t="s">
        <v>36</v>
      </c>
      <c r="E2769" t="s">
        <v>1670</v>
      </c>
      <c r="F2769" t="s">
        <v>6760</v>
      </c>
      <c r="G2769" t="s">
        <v>1672</v>
      </c>
      <c r="H2769" t="s">
        <v>1723</v>
      </c>
      <c r="I2769" s="64">
        <v>0</v>
      </c>
      <c r="J2769" t="s">
        <v>1711</v>
      </c>
      <c r="K2769" s="64">
        <v>2024</v>
      </c>
      <c r="L2769" t="s">
        <v>445</v>
      </c>
      <c r="M2769" t="s">
        <v>1712</v>
      </c>
      <c r="N2769" t="s">
        <v>1675</v>
      </c>
      <c r="O2769" t="s">
        <v>1673</v>
      </c>
      <c r="P2769" t="s">
        <v>1713</v>
      </c>
      <c r="Q2769" t="s">
        <v>1723</v>
      </c>
      <c r="R2769" t="s">
        <v>1690</v>
      </c>
      <c r="S2769" t="s">
        <v>1669</v>
      </c>
    </row>
    <row r="2770" spans="1:19" hidden="1">
      <c r="A2770" t="s">
        <v>7174</v>
      </c>
      <c r="B2770" t="s">
        <v>1605</v>
      </c>
      <c r="C2770" t="s">
        <v>7175</v>
      </c>
      <c r="D2770" t="s">
        <v>36</v>
      </c>
      <c r="E2770" t="s">
        <v>1670</v>
      </c>
      <c r="F2770" t="s">
        <v>6760</v>
      </c>
      <c r="G2770" t="s">
        <v>1672</v>
      </c>
      <c r="H2770" t="s">
        <v>1723</v>
      </c>
      <c r="I2770" s="64">
        <v>0</v>
      </c>
      <c r="J2770" t="s">
        <v>1711</v>
      </c>
      <c r="K2770" s="64">
        <v>2024</v>
      </c>
      <c r="L2770" t="s">
        <v>445</v>
      </c>
      <c r="M2770" t="s">
        <v>1712</v>
      </c>
      <c r="N2770" t="s">
        <v>1675</v>
      </c>
      <c r="O2770" t="s">
        <v>1673</v>
      </c>
      <c r="P2770" t="s">
        <v>1713</v>
      </c>
      <c r="Q2770" t="s">
        <v>1723</v>
      </c>
      <c r="R2770" t="s">
        <v>1690</v>
      </c>
      <c r="S2770" t="s">
        <v>1669</v>
      </c>
    </row>
    <row r="2771" spans="1:19" hidden="1">
      <c r="A2771" t="s">
        <v>7176</v>
      </c>
      <c r="B2771" t="s">
        <v>1605</v>
      </c>
      <c r="C2771" t="s">
        <v>7177</v>
      </c>
      <c r="D2771" t="s">
        <v>36</v>
      </c>
      <c r="E2771" t="s">
        <v>1670</v>
      </c>
      <c r="F2771" t="s">
        <v>6760</v>
      </c>
      <c r="G2771" t="s">
        <v>1672</v>
      </c>
      <c r="H2771" t="s">
        <v>1723</v>
      </c>
      <c r="I2771" s="64">
        <v>0</v>
      </c>
      <c r="J2771" t="s">
        <v>1711</v>
      </c>
      <c r="K2771" s="64">
        <v>2024</v>
      </c>
      <c r="L2771" t="s">
        <v>445</v>
      </c>
      <c r="M2771" t="s">
        <v>1712</v>
      </c>
      <c r="N2771" t="s">
        <v>1675</v>
      </c>
      <c r="O2771" t="s">
        <v>1673</v>
      </c>
      <c r="P2771" t="s">
        <v>1713</v>
      </c>
      <c r="Q2771" t="s">
        <v>1723</v>
      </c>
      <c r="R2771" t="s">
        <v>1690</v>
      </c>
      <c r="S2771" t="s">
        <v>1669</v>
      </c>
    </row>
    <row r="2772" spans="1:19" hidden="1">
      <c r="A2772" t="s">
        <v>7178</v>
      </c>
      <c r="B2772" t="s">
        <v>1605</v>
      </c>
      <c r="C2772" t="s">
        <v>7179</v>
      </c>
      <c r="D2772" t="s">
        <v>36</v>
      </c>
      <c r="E2772" t="s">
        <v>1670</v>
      </c>
      <c r="F2772" t="s">
        <v>6760</v>
      </c>
      <c r="G2772" t="s">
        <v>1672</v>
      </c>
      <c r="H2772" t="s">
        <v>1723</v>
      </c>
      <c r="I2772" s="64">
        <v>0</v>
      </c>
      <c r="J2772" t="s">
        <v>1711</v>
      </c>
      <c r="K2772" s="64">
        <v>2024</v>
      </c>
      <c r="L2772" t="s">
        <v>445</v>
      </c>
      <c r="M2772" t="s">
        <v>1712</v>
      </c>
      <c r="N2772" t="s">
        <v>1675</v>
      </c>
      <c r="O2772" t="s">
        <v>1673</v>
      </c>
      <c r="P2772" t="s">
        <v>1713</v>
      </c>
      <c r="Q2772" t="s">
        <v>1723</v>
      </c>
      <c r="R2772" t="s">
        <v>1690</v>
      </c>
      <c r="S2772" t="s">
        <v>1669</v>
      </c>
    </row>
    <row r="2773" spans="1:19" hidden="1">
      <c r="A2773" t="s">
        <v>7180</v>
      </c>
      <c r="B2773" t="s">
        <v>1577</v>
      </c>
      <c r="C2773" t="s">
        <v>7181</v>
      </c>
      <c r="D2773" t="s">
        <v>36</v>
      </c>
      <c r="E2773" t="s">
        <v>1670</v>
      </c>
      <c r="F2773" t="s">
        <v>5790</v>
      </c>
      <c r="G2773" t="s">
        <v>1672</v>
      </c>
      <c r="H2773" t="s">
        <v>1723</v>
      </c>
      <c r="I2773" s="64">
        <v>0</v>
      </c>
      <c r="J2773" t="s">
        <v>1711</v>
      </c>
      <c r="K2773" s="64">
        <v>2024</v>
      </c>
      <c r="L2773" t="s">
        <v>445</v>
      </c>
      <c r="M2773" t="s">
        <v>1712</v>
      </c>
      <c r="N2773" t="s">
        <v>1675</v>
      </c>
      <c r="O2773" t="s">
        <v>1673</v>
      </c>
      <c r="P2773" t="s">
        <v>1717</v>
      </c>
      <c r="Q2773" t="s">
        <v>1723</v>
      </c>
      <c r="R2773" t="s">
        <v>1690</v>
      </c>
      <c r="S2773" t="s">
        <v>1669</v>
      </c>
    </row>
    <row r="2774" spans="1:19" hidden="1">
      <c r="A2774" t="s">
        <v>7182</v>
      </c>
      <c r="B2774" t="s">
        <v>1605</v>
      </c>
      <c r="C2774" t="s">
        <v>7183</v>
      </c>
      <c r="D2774" t="s">
        <v>36</v>
      </c>
      <c r="E2774" t="s">
        <v>1670</v>
      </c>
      <c r="F2774" t="s">
        <v>6760</v>
      </c>
      <c r="G2774" t="s">
        <v>1672</v>
      </c>
      <c r="H2774" t="s">
        <v>1723</v>
      </c>
      <c r="I2774" s="64">
        <v>0</v>
      </c>
      <c r="J2774" t="s">
        <v>1711</v>
      </c>
      <c r="K2774" s="64">
        <v>2024</v>
      </c>
      <c r="L2774" t="s">
        <v>445</v>
      </c>
      <c r="M2774" t="s">
        <v>1712</v>
      </c>
      <c r="N2774" t="s">
        <v>1675</v>
      </c>
      <c r="O2774" t="s">
        <v>1673</v>
      </c>
      <c r="P2774" t="s">
        <v>1713</v>
      </c>
      <c r="Q2774" t="s">
        <v>1723</v>
      </c>
      <c r="R2774" t="s">
        <v>1690</v>
      </c>
      <c r="S2774" t="s">
        <v>1669</v>
      </c>
    </row>
    <row r="2775" spans="1:19" hidden="1">
      <c r="A2775" t="s">
        <v>7184</v>
      </c>
      <c r="B2775" t="s">
        <v>1605</v>
      </c>
      <c r="C2775" t="s">
        <v>7185</v>
      </c>
      <c r="D2775" t="s">
        <v>36</v>
      </c>
      <c r="E2775" t="s">
        <v>1670</v>
      </c>
      <c r="F2775" t="s">
        <v>6760</v>
      </c>
      <c r="G2775" t="s">
        <v>1672</v>
      </c>
      <c r="H2775" t="s">
        <v>1723</v>
      </c>
      <c r="I2775" s="64">
        <v>0</v>
      </c>
      <c r="J2775" t="s">
        <v>1711</v>
      </c>
      <c r="K2775" s="64">
        <v>2024</v>
      </c>
      <c r="L2775" t="s">
        <v>445</v>
      </c>
      <c r="M2775" t="s">
        <v>1712</v>
      </c>
      <c r="N2775" t="s">
        <v>1675</v>
      </c>
      <c r="O2775" t="s">
        <v>1673</v>
      </c>
      <c r="P2775" t="s">
        <v>1713</v>
      </c>
      <c r="Q2775" t="s">
        <v>1723</v>
      </c>
      <c r="R2775" t="s">
        <v>1690</v>
      </c>
      <c r="S2775" t="s">
        <v>1669</v>
      </c>
    </row>
    <row r="2776" spans="1:19" hidden="1">
      <c r="A2776" t="s">
        <v>7186</v>
      </c>
      <c r="B2776" t="s">
        <v>1605</v>
      </c>
      <c r="C2776" t="s">
        <v>7187</v>
      </c>
      <c r="D2776" t="s">
        <v>36</v>
      </c>
      <c r="E2776" t="s">
        <v>1670</v>
      </c>
      <c r="F2776" t="s">
        <v>6760</v>
      </c>
      <c r="G2776" t="s">
        <v>1672</v>
      </c>
      <c r="H2776" t="s">
        <v>1723</v>
      </c>
      <c r="I2776" s="64">
        <v>0</v>
      </c>
      <c r="J2776" t="s">
        <v>1711</v>
      </c>
      <c r="K2776" s="64">
        <v>2024</v>
      </c>
      <c r="L2776" t="s">
        <v>445</v>
      </c>
      <c r="M2776" t="s">
        <v>1712</v>
      </c>
      <c r="N2776" t="s">
        <v>1675</v>
      </c>
      <c r="O2776" t="s">
        <v>1673</v>
      </c>
      <c r="P2776" t="s">
        <v>1713</v>
      </c>
      <c r="Q2776" t="s">
        <v>1723</v>
      </c>
      <c r="R2776" t="s">
        <v>1690</v>
      </c>
      <c r="S2776" t="s">
        <v>1669</v>
      </c>
    </row>
    <row r="2777" spans="1:19" hidden="1">
      <c r="A2777" t="s">
        <v>7188</v>
      </c>
      <c r="B2777" t="s">
        <v>1605</v>
      </c>
      <c r="C2777" t="s">
        <v>7189</v>
      </c>
      <c r="D2777" t="s">
        <v>36</v>
      </c>
      <c r="E2777" t="s">
        <v>1670</v>
      </c>
      <c r="F2777" t="s">
        <v>6760</v>
      </c>
      <c r="G2777" t="s">
        <v>1672</v>
      </c>
      <c r="H2777" t="s">
        <v>1723</v>
      </c>
      <c r="I2777" s="64">
        <v>0</v>
      </c>
      <c r="J2777" t="s">
        <v>1711</v>
      </c>
      <c r="K2777" s="64">
        <v>2024</v>
      </c>
      <c r="L2777" t="s">
        <v>445</v>
      </c>
      <c r="M2777" t="s">
        <v>1712</v>
      </c>
      <c r="N2777" t="s">
        <v>1675</v>
      </c>
      <c r="O2777" t="s">
        <v>1673</v>
      </c>
      <c r="P2777" t="s">
        <v>1713</v>
      </c>
      <c r="Q2777" t="s">
        <v>1723</v>
      </c>
      <c r="R2777" t="s">
        <v>1690</v>
      </c>
      <c r="S2777" t="s">
        <v>1669</v>
      </c>
    </row>
    <row r="2778" spans="1:19" hidden="1">
      <c r="A2778" t="s">
        <v>7190</v>
      </c>
      <c r="B2778" t="s">
        <v>1605</v>
      </c>
      <c r="C2778" t="s">
        <v>7191</v>
      </c>
      <c r="D2778" t="s">
        <v>36</v>
      </c>
      <c r="E2778" t="s">
        <v>1670</v>
      </c>
      <c r="F2778" t="s">
        <v>6760</v>
      </c>
      <c r="G2778" t="s">
        <v>1672</v>
      </c>
      <c r="H2778" t="s">
        <v>1723</v>
      </c>
      <c r="I2778" s="64">
        <v>0</v>
      </c>
      <c r="J2778" t="s">
        <v>1711</v>
      </c>
      <c r="K2778" s="64">
        <v>2024</v>
      </c>
      <c r="L2778" t="s">
        <v>445</v>
      </c>
      <c r="M2778" t="s">
        <v>1712</v>
      </c>
      <c r="N2778" t="s">
        <v>1675</v>
      </c>
      <c r="O2778" t="s">
        <v>1673</v>
      </c>
      <c r="P2778" t="s">
        <v>1713</v>
      </c>
      <c r="Q2778" t="s">
        <v>1723</v>
      </c>
      <c r="R2778" t="s">
        <v>1690</v>
      </c>
      <c r="S2778" t="s">
        <v>1669</v>
      </c>
    </row>
    <row r="2779" spans="1:19" hidden="1">
      <c r="A2779" t="s">
        <v>7192</v>
      </c>
      <c r="B2779" t="s">
        <v>7193</v>
      </c>
      <c r="C2779" t="s">
        <v>7194</v>
      </c>
      <c r="D2779" t="s">
        <v>36</v>
      </c>
      <c r="E2779" t="s">
        <v>1670</v>
      </c>
      <c r="F2779" t="s">
        <v>6429</v>
      </c>
      <c r="G2779" t="s">
        <v>1672</v>
      </c>
      <c r="H2779" t="s">
        <v>1723</v>
      </c>
      <c r="I2779" s="64">
        <v>0</v>
      </c>
      <c r="J2779" t="s">
        <v>1711</v>
      </c>
      <c r="K2779" s="64">
        <v>2024</v>
      </c>
      <c r="L2779" t="s">
        <v>445</v>
      </c>
      <c r="M2779" t="s">
        <v>1712</v>
      </c>
      <c r="N2779" t="s">
        <v>1675</v>
      </c>
      <c r="O2779" t="s">
        <v>1673</v>
      </c>
      <c r="P2779" t="s">
        <v>1721</v>
      </c>
      <c r="Q2779" t="s">
        <v>1723</v>
      </c>
      <c r="R2779" t="s">
        <v>1690</v>
      </c>
      <c r="S2779" t="s">
        <v>1669</v>
      </c>
    </row>
    <row r="2780" spans="1:19" hidden="1">
      <c r="A2780" t="s">
        <v>7195</v>
      </c>
      <c r="B2780" t="s">
        <v>7193</v>
      </c>
      <c r="C2780" t="s">
        <v>7196</v>
      </c>
      <c r="D2780" t="s">
        <v>36</v>
      </c>
      <c r="E2780" t="s">
        <v>1670</v>
      </c>
      <c r="F2780" t="s">
        <v>6429</v>
      </c>
      <c r="G2780" t="s">
        <v>1672</v>
      </c>
      <c r="H2780" t="s">
        <v>1723</v>
      </c>
      <c r="I2780" s="64">
        <v>0</v>
      </c>
      <c r="J2780" t="s">
        <v>1711</v>
      </c>
      <c r="K2780" s="64">
        <v>2024</v>
      </c>
      <c r="L2780" t="s">
        <v>445</v>
      </c>
      <c r="M2780" t="s">
        <v>1712</v>
      </c>
      <c r="N2780" t="s">
        <v>1675</v>
      </c>
      <c r="O2780" t="s">
        <v>1673</v>
      </c>
      <c r="P2780" t="s">
        <v>1721</v>
      </c>
      <c r="Q2780" t="s">
        <v>1723</v>
      </c>
      <c r="R2780" t="s">
        <v>1690</v>
      </c>
      <c r="S2780" t="s">
        <v>1669</v>
      </c>
    </row>
    <row r="2781" spans="1:19" hidden="1">
      <c r="A2781" t="s">
        <v>7197</v>
      </c>
      <c r="B2781" t="s">
        <v>7198</v>
      </c>
      <c r="C2781" t="s">
        <v>7199</v>
      </c>
      <c r="D2781" t="s">
        <v>36</v>
      </c>
      <c r="E2781" t="s">
        <v>1670</v>
      </c>
      <c r="F2781" t="s">
        <v>6429</v>
      </c>
      <c r="G2781" t="s">
        <v>1672</v>
      </c>
      <c r="H2781" t="s">
        <v>1723</v>
      </c>
      <c r="I2781" s="64">
        <v>0</v>
      </c>
      <c r="J2781" t="s">
        <v>1711</v>
      </c>
      <c r="K2781" s="64">
        <v>2024</v>
      </c>
      <c r="L2781" t="s">
        <v>445</v>
      </c>
      <c r="M2781" t="s">
        <v>1712</v>
      </c>
      <c r="N2781" t="s">
        <v>1675</v>
      </c>
      <c r="O2781" t="s">
        <v>1673</v>
      </c>
      <c r="P2781" t="s">
        <v>1721</v>
      </c>
      <c r="Q2781" t="s">
        <v>1723</v>
      </c>
      <c r="R2781" t="s">
        <v>1690</v>
      </c>
      <c r="S2781" t="s">
        <v>1669</v>
      </c>
    </row>
    <row r="2782" spans="1:19" hidden="1">
      <c r="A2782" t="s">
        <v>7200</v>
      </c>
      <c r="B2782" t="s">
        <v>7201</v>
      </c>
      <c r="C2782" t="s">
        <v>7202</v>
      </c>
      <c r="D2782" t="s">
        <v>36</v>
      </c>
      <c r="E2782" t="s">
        <v>1670</v>
      </c>
      <c r="F2782" t="s">
        <v>6390</v>
      </c>
      <c r="G2782" t="s">
        <v>1672</v>
      </c>
      <c r="H2782" t="s">
        <v>1723</v>
      </c>
      <c r="I2782" s="64">
        <v>0</v>
      </c>
      <c r="J2782" t="s">
        <v>1674</v>
      </c>
      <c r="K2782" s="64">
        <v>2024</v>
      </c>
      <c r="L2782" t="s">
        <v>1297</v>
      </c>
      <c r="M2782" t="s">
        <v>1297</v>
      </c>
      <c r="N2782" t="s">
        <v>1759</v>
      </c>
      <c r="O2782" t="s">
        <v>1673</v>
      </c>
      <c r="P2782" t="s">
        <v>1713</v>
      </c>
      <c r="Q2782" t="s">
        <v>1723</v>
      </c>
      <c r="R2782" t="s">
        <v>1690</v>
      </c>
      <c r="S2782" t="s">
        <v>1669</v>
      </c>
    </row>
    <row r="2783" spans="1:19" hidden="1">
      <c r="A2783" t="s">
        <v>7203</v>
      </c>
      <c r="B2783" t="s">
        <v>7204</v>
      </c>
      <c r="C2783" t="s">
        <v>7205</v>
      </c>
      <c r="D2783" t="s">
        <v>36</v>
      </c>
      <c r="E2783" t="s">
        <v>1670</v>
      </c>
      <c r="F2783" t="s">
        <v>6390</v>
      </c>
      <c r="G2783" t="s">
        <v>1672</v>
      </c>
      <c r="H2783" t="s">
        <v>1723</v>
      </c>
      <c r="I2783" s="64">
        <v>0</v>
      </c>
      <c r="J2783" t="s">
        <v>1674</v>
      </c>
      <c r="K2783" s="64">
        <v>2024</v>
      </c>
      <c r="L2783" t="s">
        <v>1297</v>
      </c>
      <c r="M2783" t="s">
        <v>1297</v>
      </c>
      <c r="N2783" t="s">
        <v>1759</v>
      </c>
      <c r="O2783" t="s">
        <v>1673</v>
      </c>
      <c r="P2783" t="s">
        <v>1713</v>
      </c>
      <c r="Q2783" t="s">
        <v>1723</v>
      </c>
      <c r="R2783" t="s">
        <v>1690</v>
      </c>
      <c r="S2783" t="s">
        <v>1669</v>
      </c>
    </row>
    <row r="2784" spans="1:19" hidden="1">
      <c r="A2784" t="s">
        <v>7206</v>
      </c>
      <c r="B2784" t="s">
        <v>7207</v>
      </c>
      <c r="C2784" t="s">
        <v>7208</v>
      </c>
      <c r="D2784" t="s">
        <v>36</v>
      </c>
      <c r="E2784" t="s">
        <v>1670</v>
      </c>
      <c r="F2784" t="s">
        <v>5702</v>
      </c>
      <c r="G2784" t="s">
        <v>1672</v>
      </c>
      <c r="H2784" t="s">
        <v>1723</v>
      </c>
      <c r="I2784" s="65">
        <v>32396.16</v>
      </c>
      <c r="J2784" t="s">
        <v>1674</v>
      </c>
      <c r="K2784" s="64">
        <v>2024</v>
      </c>
      <c r="L2784" t="s">
        <v>1297</v>
      </c>
      <c r="M2784" t="s">
        <v>1297</v>
      </c>
      <c r="N2784" t="s">
        <v>1759</v>
      </c>
      <c r="O2784" t="s">
        <v>1673</v>
      </c>
      <c r="P2784" t="s">
        <v>1713</v>
      </c>
      <c r="Q2784" t="s">
        <v>1723</v>
      </c>
      <c r="R2784" t="s">
        <v>1690</v>
      </c>
      <c r="S2784" t="s">
        <v>1669</v>
      </c>
    </row>
    <row r="2785" spans="1:19" hidden="1">
      <c r="A2785" t="s">
        <v>7209</v>
      </c>
      <c r="B2785" t="s">
        <v>7210</v>
      </c>
      <c r="C2785" t="s">
        <v>7211</v>
      </c>
      <c r="D2785" t="s">
        <v>36</v>
      </c>
      <c r="E2785" t="s">
        <v>1670</v>
      </c>
      <c r="F2785" t="s">
        <v>7212</v>
      </c>
      <c r="G2785" t="s">
        <v>1672</v>
      </c>
      <c r="H2785" t="s">
        <v>1723</v>
      </c>
      <c r="I2785" s="64">
        <v>0</v>
      </c>
      <c r="J2785" t="s">
        <v>1711</v>
      </c>
      <c r="K2785" s="64">
        <v>2024</v>
      </c>
      <c r="L2785" t="s">
        <v>445</v>
      </c>
      <c r="M2785" t="s">
        <v>1712</v>
      </c>
      <c r="N2785" t="s">
        <v>1675</v>
      </c>
      <c r="O2785" t="s">
        <v>1673</v>
      </c>
      <c r="P2785" t="s">
        <v>1682</v>
      </c>
      <c r="Q2785" t="s">
        <v>1723</v>
      </c>
      <c r="R2785" t="s">
        <v>1690</v>
      </c>
      <c r="S2785" t="s">
        <v>1669</v>
      </c>
    </row>
    <row r="2786" spans="1:19" hidden="1">
      <c r="A2786" t="s">
        <v>7213</v>
      </c>
      <c r="B2786" t="s">
        <v>7214</v>
      </c>
      <c r="C2786" t="s">
        <v>7215</v>
      </c>
      <c r="D2786" t="s">
        <v>36</v>
      </c>
      <c r="E2786" t="s">
        <v>1670</v>
      </c>
      <c r="F2786" t="s">
        <v>6932</v>
      </c>
      <c r="G2786" t="s">
        <v>1672</v>
      </c>
      <c r="H2786" t="s">
        <v>1723</v>
      </c>
      <c r="I2786" s="65">
        <v>40669.33</v>
      </c>
      <c r="J2786" t="s">
        <v>1674</v>
      </c>
      <c r="K2786" s="64">
        <v>2024</v>
      </c>
      <c r="L2786" t="s">
        <v>727</v>
      </c>
      <c r="M2786" t="s">
        <v>727</v>
      </c>
      <c r="N2786" t="s">
        <v>1759</v>
      </c>
      <c r="O2786" t="s">
        <v>1723</v>
      </c>
      <c r="P2786" t="s">
        <v>1682</v>
      </c>
      <c r="Q2786" t="s">
        <v>1723</v>
      </c>
      <c r="R2786" t="s">
        <v>1690</v>
      </c>
      <c r="S2786" t="s">
        <v>1669</v>
      </c>
    </row>
    <row r="2787" spans="1:19" hidden="1">
      <c r="A2787" t="s">
        <v>7216</v>
      </c>
      <c r="B2787" t="s">
        <v>1605</v>
      </c>
      <c r="C2787" t="s">
        <v>7217</v>
      </c>
      <c r="D2787" t="s">
        <v>36</v>
      </c>
      <c r="E2787" t="s">
        <v>1670</v>
      </c>
      <c r="F2787" t="s">
        <v>6760</v>
      </c>
      <c r="G2787" t="s">
        <v>1672</v>
      </c>
      <c r="H2787" t="s">
        <v>1723</v>
      </c>
      <c r="I2787" s="64">
        <v>0</v>
      </c>
      <c r="J2787" t="s">
        <v>1711</v>
      </c>
      <c r="K2787" s="64">
        <v>2024</v>
      </c>
      <c r="L2787" t="s">
        <v>445</v>
      </c>
      <c r="M2787" t="s">
        <v>1712</v>
      </c>
      <c r="N2787" t="s">
        <v>1675</v>
      </c>
      <c r="O2787" t="s">
        <v>1673</v>
      </c>
      <c r="P2787" t="s">
        <v>1713</v>
      </c>
      <c r="Q2787" t="s">
        <v>1723</v>
      </c>
      <c r="R2787" t="s">
        <v>1690</v>
      </c>
      <c r="S2787" t="s">
        <v>1669</v>
      </c>
    </row>
    <row r="2788" spans="1:19" hidden="1">
      <c r="A2788" t="s">
        <v>7218</v>
      </c>
      <c r="B2788" t="s">
        <v>7219</v>
      </c>
      <c r="C2788" t="s">
        <v>7220</v>
      </c>
      <c r="D2788" t="s">
        <v>36</v>
      </c>
      <c r="E2788" t="s">
        <v>1670</v>
      </c>
      <c r="F2788" t="s">
        <v>6932</v>
      </c>
      <c r="G2788" t="s">
        <v>1672</v>
      </c>
      <c r="H2788" t="s">
        <v>1723</v>
      </c>
      <c r="I2788" s="65">
        <v>30809</v>
      </c>
      <c r="J2788" t="s">
        <v>1674</v>
      </c>
      <c r="K2788" s="64">
        <v>2024</v>
      </c>
      <c r="L2788" t="s">
        <v>727</v>
      </c>
      <c r="M2788" t="s">
        <v>727</v>
      </c>
      <c r="N2788" t="s">
        <v>1759</v>
      </c>
      <c r="O2788" t="s">
        <v>1723</v>
      </c>
      <c r="P2788" t="s">
        <v>1682</v>
      </c>
      <c r="Q2788" t="s">
        <v>1723</v>
      </c>
      <c r="R2788" t="s">
        <v>1690</v>
      </c>
      <c r="S2788" t="s">
        <v>1669</v>
      </c>
    </row>
    <row r="2789" spans="1:19" hidden="1">
      <c r="A2789" t="s">
        <v>7221</v>
      </c>
      <c r="B2789" t="s">
        <v>7222</v>
      </c>
      <c r="C2789" t="s">
        <v>7223</v>
      </c>
      <c r="D2789" t="s">
        <v>36</v>
      </c>
      <c r="E2789" t="s">
        <v>1670</v>
      </c>
      <c r="F2789" t="s">
        <v>5702</v>
      </c>
      <c r="G2789" t="s">
        <v>1672</v>
      </c>
      <c r="H2789" t="s">
        <v>1723</v>
      </c>
      <c r="I2789" s="64">
        <v>0</v>
      </c>
      <c r="J2789" t="s">
        <v>1674</v>
      </c>
      <c r="K2789" s="64">
        <v>2024</v>
      </c>
      <c r="L2789" t="s">
        <v>511</v>
      </c>
      <c r="M2789" t="s">
        <v>511</v>
      </c>
      <c r="N2789" t="s">
        <v>1675</v>
      </c>
      <c r="O2789" t="s">
        <v>1673</v>
      </c>
      <c r="P2789" t="s">
        <v>1717</v>
      </c>
      <c r="Q2789" t="s">
        <v>1723</v>
      </c>
      <c r="R2789" t="s">
        <v>1690</v>
      </c>
      <c r="S2789" t="s">
        <v>1669</v>
      </c>
    </row>
    <row r="2790" spans="1:19" hidden="1">
      <c r="A2790" t="s">
        <v>7224</v>
      </c>
      <c r="B2790" t="s">
        <v>1605</v>
      </c>
      <c r="C2790" t="s">
        <v>7225</v>
      </c>
      <c r="D2790" t="s">
        <v>36</v>
      </c>
      <c r="E2790" t="s">
        <v>1670</v>
      </c>
      <c r="F2790" t="s">
        <v>6760</v>
      </c>
      <c r="G2790" t="s">
        <v>1672</v>
      </c>
      <c r="H2790" t="s">
        <v>1723</v>
      </c>
      <c r="I2790" s="64">
        <v>0</v>
      </c>
      <c r="J2790" t="s">
        <v>1711</v>
      </c>
      <c r="K2790" s="64">
        <v>2024</v>
      </c>
      <c r="L2790" t="s">
        <v>445</v>
      </c>
      <c r="M2790" t="s">
        <v>1712</v>
      </c>
      <c r="N2790" t="s">
        <v>1675</v>
      </c>
      <c r="O2790" t="s">
        <v>1673</v>
      </c>
      <c r="P2790" t="s">
        <v>1713</v>
      </c>
      <c r="Q2790" t="s">
        <v>1723</v>
      </c>
      <c r="R2790" t="s">
        <v>1690</v>
      </c>
      <c r="S2790" t="s">
        <v>1669</v>
      </c>
    </row>
    <row r="2791" spans="1:19" hidden="1">
      <c r="A2791" t="s">
        <v>7226</v>
      </c>
      <c r="B2791" t="s">
        <v>1605</v>
      </c>
      <c r="C2791" t="s">
        <v>7227</v>
      </c>
      <c r="D2791" t="s">
        <v>36</v>
      </c>
      <c r="E2791" t="s">
        <v>1670</v>
      </c>
      <c r="F2791" t="s">
        <v>6760</v>
      </c>
      <c r="G2791" t="s">
        <v>1672</v>
      </c>
      <c r="H2791" t="s">
        <v>1723</v>
      </c>
      <c r="I2791" s="64">
        <v>0</v>
      </c>
      <c r="J2791" t="s">
        <v>1711</v>
      </c>
      <c r="K2791" s="64">
        <v>2024</v>
      </c>
      <c r="L2791" t="s">
        <v>445</v>
      </c>
      <c r="M2791" t="s">
        <v>1712</v>
      </c>
      <c r="N2791" t="s">
        <v>1675</v>
      </c>
      <c r="O2791" t="s">
        <v>1673</v>
      </c>
      <c r="P2791" t="s">
        <v>1713</v>
      </c>
      <c r="Q2791" t="s">
        <v>1723</v>
      </c>
      <c r="R2791" t="s">
        <v>1690</v>
      </c>
      <c r="S2791" t="s">
        <v>1669</v>
      </c>
    </row>
    <row r="2792" spans="1:19" hidden="1">
      <c r="A2792" t="s">
        <v>7228</v>
      </c>
      <c r="B2792" t="s">
        <v>1605</v>
      </c>
      <c r="C2792" t="s">
        <v>7229</v>
      </c>
      <c r="D2792" t="s">
        <v>36</v>
      </c>
      <c r="E2792" t="s">
        <v>1670</v>
      </c>
      <c r="F2792" t="s">
        <v>6760</v>
      </c>
      <c r="G2792" t="s">
        <v>1672</v>
      </c>
      <c r="H2792" t="s">
        <v>1723</v>
      </c>
      <c r="I2792" s="64">
        <v>0</v>
      </c>
      <c r="J2792" t="s">
        <v>1711</v>
      </c>
      <c r="K2792" s="64">
        <v>2024</v>
      </c>
      <c r="L2792" t="s">
        <v>445</v>
      </c>
      <c r="M2792" t="s">
        <v>1712</v>
      </c>
      <c r="N2792" t="s">
        <v>1675</v>
      </c>
      <c r="O2792" t="s">
        <v>1673</v>
      </c>
      <c r="P2792" t="s">
        <v>1713</v>
      </c>
      <c r="Q2792" t="s">
        <v>1723</v>
      </c>
      <c r="R2792" t="s">
        <v>1690</v>
      </c>
      <c r="S2792" t="s">
        <v>1669</v>
      </c>
    </row>
    <row r="2793" spans="1:19" hidden="1">
      <c r="A2793" t="s">
        <v>7230</v>
      </c>
      <c r="B2793" t="s">
        <v>1605</v>
      </c>
      <c r="C2793" t="s">
        <v>7231</v>
      </c>
      <c r="D2793" t="s">
        <v>36</v>
      </c>
      <c r="E2793" t="s">
        <v>1670</v>
      </c>
      <c r="F2793" t="s">
        <v>6760</v>
      </c>
      <c r="G2793" t="s">
        <v>1672</v>
      </c>
      <c r="H2793" t="s">
        <v>1723</v>
      </c>
      <c r="I2793" s="64">
        <v>0</v>
      </c>
      <c r="J2793" t="s">
        <v>1711</v>
      </c>
      <c r="K2793" s="64">
        <v>2024</v>
      </c>
      <c r="L2793" t="s">
        <v>445</v>
      </c>
      <c r="M2793" t="s">
        <v>1712</v>
      </c>
      <c r="N2793" t="s">
        <v>1675</v>
      </c>
      <c r="O2793" t="s">
        <v>1673</v>
      </c>
      <c r="P2793" t="s">
        <v>1713</v>
      </c>
      <c r="Q2793" t="s">
        <v>1723</v>
      </c>
      <c r="R2793" t="s">
        <v>1690</v>
      </c>
      <c r="S2793" t="s">
        <v>1669</v>
      </c>
    </row>
    <row r="2794" spans="1:19" hidden="1">
      <c r="A2794" t="s">
        <v>7232</v>
      </c>
      <c r="B2794" t="s">
        <v>1605</v>
      </c>
      <c r="C2794" t="s">
        <v>7233</v>
      </c>
      <c r="D2794" t="s">
        <v>36</v>
      </c>
      <c r="E2794" t="s">
        <v>1670</v>
      </c>
      <c r="F2794" t="s">
        <v>6760</v>
      </c>
      <c r="G2794" t="s">
        <v>1672</v>
      </c>
      <c r="H2794" t="s">
        <v>1723</v>
      </c>
      <c r="I2794" s="64">
        <v>0</v>
      </c>
      <c r="J2794" t="s">
        <v>1711</v>
      </c>
      <c r="K2794" s="64">
        <v>2024</v>
      </c>
      <c r="L2794" t="s">
        <v>445</v>
      </c>
      <c r="M2794" t="s">
        <v>1712</v>
      </c>
      <c r="N2794" t="s">
        <v>1675</v>
      </c>
      <c r="O2794" t="s">
        <v>1673</v>
      </c>
      <c r="P2794" t="s">
        <v>1713</v>
      </c>
      <c r="Q2794" t="s">
        <v>1723</v>
      </c>
      <c r="R2794" t="s">
        <v>1690</v>
      </c>
      <c r="S2794" t="s">
        <v>1669</v>
      </c>
    </row>
    <row r="2795" spans="1:19" hidden="1">
      <c r="A2795" t="s">
        <v>7234</v>
      </c>
      <c r="B2795" t="s">
        <v>1605</v>
      </c>
      <c r="C2795" t="s">
        <v>7235</v>
      </c>
      <c r="D2795" t="s">
        <v>36</v>
      </c>
      <c r="E2795" t="s">
        <v>1670</v>
      </c>
      <c r="F2795" t="s">
        <v>6760</v>
      </c>
      <c r="G2795" t="s">
        <v>1672</v>
      </c>
      <c r="H2795" t="s">
        <v>1723</v>
      </c>
      <c r="I2795" s="64">
        <v>0</v>
      </c>
      <c r="J2795" t="s">
        <v>1711</v>
      </c>
      <c r="K2795" s="64">
        <v>2024</v>
      </c>
      <c r="L2795" t="s">
        <v>445</v>
      </c>
      <c r="M2795" t="s">
        <v>1712</v>
      </c>
      <c r="N2795" t="s">
        <v>1675</v>
      </c>
      <c r="O2795" t="s">
        <v>1673</v>
      </c>
      <c r="P2795" t="s">
        <v>1713</v>
      </c>
      <c r="Q2795" t="s">
        <v>1723</v>
      </c>
      <c r="R2795" t="s">
        <v>1690</v>
      </c>
      <c r="S2795" t="s">
        <v>1669</v>
      </c>
    </row>
    <row r="2796" spans="1:19" hidden="1">
      <c r="A2796" t="s">
        <v>7236</v>
      </c>
      <c r="B2796" t="s">
        <v>1605</v>
      </c>
      <c r="C2796" t="s">
        <v>7237</v>
      </c>
      <c r="D2796" t="s">
        <v>36</v>
      </c>
      <c r="E2796" t="s">
        <v>1670</v>
      </c>
      <c r="F2796" t="s">
        <v>6760</v>
      </c>
      <c r="G2796" t="s">
        <v>1672</v>
      </c>
      <c r="H2796" t="s">
        <v>1723</v>
      </c>
      <c r="I2796" s="64">
        <v>0</v>
      </c>
      <c r="J2796" t="s">
        <v>1711</v>
      </c>
      <c r="K2796" s="64">
        <v>2024</v>
      </c>
      <c r="L2796" t="s">
        <v>445</v>
      </c>
      <c r="M2796" t="s">
        <v>1712</v>
      </c>
      <c r="N2796" t="s">
        <v>1675</v>
      </c>
      <c r="O2796" t="s">
        <v>1673</v>
      </c>
      <c r="P2796" t="s">
        <v>1713</v>
      </c>
      <c r="Q2796" t="s">
        <v>1723</v>
      </c>
      <c r="R2796" t="s">
        <v>1690</v>
      </c>
      <c r="S2796" t="s">
        <v>1669</v>
      </c>
    </row>
    <row r="2797" spans="1:19" hidden="1">
      <c r="A2797" t="s">
        <v>7238</v>
      </c>
      <c r="B2797" t="s">
        <v>1605</v>
      </c>
      <c r="C2797" t="s">
        <v>7239</v>
      </c>
      <c r="D2797" t="s">
        <v>36</v>
      </c>
      <c r="E2797" t="s">
        <v>1670</v>
      </c>
      <c r="F2797" t="s">
        <v>6760</v>
      </c>
      <c r="G2797" t="s">
        <v>1672</v>
      </c>
      <c r="H2797" t="s">
        <v>1723</v>
      </c>
      <c r="I2797" s="64">
        <v>0</v>
      </c>
      <c r="J2797" t="s">
        <v>1711</v>
      </c>
      <c r="K2797" s="64">
        <v>2024</v>
      </c>
      <c r="L2797" t="s">
        <v>445</v>
      </c>
      <c r="M2797" t="s">
        <v>1712</v>
      </c>
      <c r="N2797" t="s">
        <v>1675</v>
      </c>
      <c r="O2797" t="s">
        <v>1673</v>
      </c>
      <c r="P2797" t="s">
        <v>1713</v>
      </c>
      <c r="Q2797" t="s">
        <v>1723</v>
      </c>
      <c r="R2797" t="s">
        <v>1690</v>
      </c>
      <c r="S2797" t="s">
        <v>1669</v>
      </c>
    </row>
    <row r="2798" spans="1:19" hidden="1">
      <c r="A2798" t="s">
        <v>7240</v>
      </c>
      <c r="B2798" t="s">
        <v>1605</v>
      </c>
      <c r="C2798" t="s">
        <v>7241</v>
      </c>
      <c r="D2798" t="s">
        <v>36</v>
      </c>
      <c r="E2798" t="s">
        <v>1670</v>
      </c>
      <c r="F2798" t="s">
        <v>6760</v>
      </c>
      <c r="G2798" t="s">
        <v>1672</v>
      </c>
      <c r="H2798" t="s">
        <v>1723</v>
      </c>
      <c r="I2798" s="64">
        <v>0</v>
      </c>
      <c r="J2798" t="s">
        <v>1711</v>
      </c>
      <c r="K2798" s="64">
        <v>2024</v>
      </c>
      <c r="L2798" t="s">
        <v>445</v>
      </c>
      <c r="M2798" t="s">
        <v>1712</v>
      </c>
      <c r="N2798" t="s">
        <v>1675</v>
      </c>
      <c r="O2798" t="s">
        <v>1673</v>
      </c>
      <c r="P2798" t="s">
        <v>1713</v>
      </c>
      <c r="Q2798" t="s">
        <v>1723</v>
      </c>
      <c r="R2798" t="s">
        <v>1690</v>
      </c>
      <c r="S2798" t="s">
        <v>1669</v>
      </c>
    </row>
    <row r="2799" spans="1:19" hidden="1">
      <c r="A2799" t="s">
        <v>7242</v>
      </c>
      <c r="B2799" t="s">
        <v>1605</v>
      </c>
      <c r="C2799" t="s">
        <v>7243</v>
      </c>
      <c r="D2799" t="s">
        <v>36</v>
      </c>
      <c r="E2799" t="s">
        <v>1670</v>
      </c>
      <c r="F2799" t="s">
        <v>6760</v>
      </c>
      <c r="G2799" t="s">
        <v>1672</v>
      </c>
      <c r="H2799" t="s">
        <v>1723</v>
      </c>
      <c r="I2799" s="64">
        <v>0</v>
      </c>
      <c r="J2799" t="s">
        <v>1711</v>
      </c>
      <c r="K2799" s="64">
        <v>2024</v>
      </c>
      <c r="L2799" t="s">
        <v>445</v>
      </c>
      <c r="M2799" t="s">
        <v>1712</v>
      </c>
      <c r="N2799" t="s">
        <v>1675</v>
      </c>
      <c r="O2799" t="s">
        <v>1673</v>
      </c>
      <c r="P2799" t="s">
        <v>1713</v>
      </c>
      <c r="Q2799" t="s">
        <v>1723</v>
      </c>
      <c r="R2799" t="s">
        <v>1690</v>
      </c>
      <c r="S2799" t="s">
        <v>1669</v>
      </c>
    </row>
    <row r="2800" spans="1:19" hidden="1">
      <c r="A2800" t="s">
        <v>7244</v>
      </c>
      <c r="B2800" t="s">
        <v>1605</v>
      </c>
      <c r="C2800" t="s">
        <v>7245</v>
      </c>
      <c r="D2800" t="s">
        <v>36</v>
      </c>
      <c r="E2800" t="s">
        <v>1670</v>
      </c>
      <c r="F2800" t="s">
        <v>6760</v>
      </c>
      <c r="G2800" t="s">
        <v>1672</v>
      </c>
      <c r="H2800" t="s">
        <v>1723</v>
      </c>
      <c r="I2800" s="64">
        <v>0</v>
      </c>
      <c r="J2800" t="s">
        <v>1711</v>
      </c>
      <c r="K2800" s="64">
        <v>2024</v>
      </c>
      <c r="L2800" t="s">
        <v>445</v>
      </c>
      <c r="M2800" t="s">
        <v>1712</v>
      </c>
      <c r="N2800" t="s">
        <v>1675</v>
      </c>
      <c r="O2800" t="s">
        <v>1673</v>
      </c>
      <c r="P2800" t="s">
        <v>1713</v>
      </c>
      <c r="Q2800" t="s">
        <v>1723</v>
      </c>
      <c r="R2800" t="s">
        <v>1690</v>
      </c>
      <c r="S2800" t="s">
        <v>1669</v>
      </c>
    </row>
    <row r="2801" spans="1:19" hidden="1">
      <c r="A2801" t="s">
        <v>7246</v>
      </c>
      <c r="B2801" t="s">
        <v>1605</v>
      </c>
      <c r="C2801" t="s">
        <v>7247</v>
      </c>
      <c r="D2801" t="s">
        <v>36</v>
      </c>
      <c r="E2801" t="s">
        <v>1670</v>
      </c>
      <c r="F2801" t="s">
        <v>6760</v>
      </c>
      <c r="G2801" t="s">
        <v>1672</v>
      </c>
      <c r="H2801" t="s">
        <v>1723</v>
      </c>
      <c r="I2801" s="64">
        <v>0</v>
      </c>
      <c r="J2801" t="s">
        <v>1711</v>
      </c>
      <c r="K2801" s="64">
        <v>2024</v>
      </c>
      <c r="L2801" t="s">
        <v>445</v>
      </c>
      <c r="M2801" t="s">
        <v>1712</v>
      </c>
      <c r="N2801" t="s">
        <v>1675</v>
      </c>
      <c r="O2801" t="s">
        <v>1673</v>
      </c>
      <c r="P2801" t="s">
        <v>1713</v>
      </c>
      <c r="Q2801" t="s">
        <v>1723</v>
      </c>
      <c r="R2801" t="s">
        <v>1690</v>
      </c>
      <c r="S2801" t="s">
        <v>1669</v>
      </c>
    </row>
    <row r="2802" spans="1:19" hidden="1">
      <c r="A2802" t="s">
        <v>7248</v>
      </c>
      <c r="B2802" t="s">
        <v>1605</v>
      </c>
      <c r="C2802" t="s">
        <v>7249</v>
      </c>
      <c r="D2802" t="s">
        <v>36</v>
      </c>
      <c r="E2802" t="s">
        <v>1670</v>
      </c>
      <c r="F2802" t="s">
        <v>6760</v>
      </c>
      <c r="G2802" t="s">
        <v>1672</v>
      </c>
      <c r="H2802" t="s">
        <v>1723</v>
      </c>
      <c r="I2802" s="64">
        <v>0</v>
      </c>
      <c r="J2802" t="s">
        <v>1711</v>
      </c>
      <c r="K2802" s="64">
        <v>2024</v>
      </c>
      <c r="L2802" t="s">
        <v>445</v>
      </c>
      <c r="M2802" t="s">
        <v>1712</v>
      </c>
      <c r="N2802" t="s">
        <v>1675</v>
      </c>
      <c r="O2802" t="s">
        <v>1673</v>
      </c>
      <c r="P2802" t="s">
        <v>1713</v>
      </c>
      <c r="Q2802" t="s">
        <v>1723</v>
      </c>
      <c r="R2802" t="s">
        <v>1690</v>
      </c>
      <c r="S2802" t="s">
        <v>1669</v>
      </c>
    </row>
    <row r="2803" spans="1:19" hidden="1">
      <c r="A2803" t="s">
        <v>7250</v>
      </c>
      <c r="B2803" t="s">
        <v>1605</v>
      </c>
      <c r="C2803" t="s">
        <v>7251</v>
      </c>
      <c r="D2803" t="s">
        <v>36</v>
      </c>
      <c r="E2803" t="s">
        <v>1670</v>
      </c>
      <c r="F2803" t="s">
        <v>6760</v>
      </c>
      <c r="G2803" t="s">
        <v>1672</v>
      </c>
      <c r="H2803" t="s">
        <v>1723</v>
      </c>
      <c r="I2803" s="64">
        <v>0</v>
      </c>
      <c r="J2803" t="s">
        <v>1711</v>
      </c>
      <c r="K2803" s="64">
        <v>2024</v>
      </c>
      <c r="L2803" t="s">
        <v>445</v>
      </c>
      <c r="M2803" t="s">
        <v>1712</v>
      </c>
      <c r="N2803" t="s">
        <v>1675</v>
      </c>
      <c r="O2803" t="s">
        <v>1673</v>
      </c>
      <c r="P2803" t="s">
        <v>1713</v>
      </c>
      <c r="Q2803" t="s">
        <v>1723</v>
      </c>
      <c r="R2803" t="s">
        <v>1690</v>
      </c>
      <c r="S2803" t="s">
        <v>1669</v>
      </c>
    </row>
    <row r="2804" spans="1:19" hidden="1">
      <c r="A2804" t="s">
        <v>7252</v>
      </c>
      <c r="B2804" t="s">
        <v>1709</v>
      </c>
      <c r="C2804" t="s">
        <v>7253</v>
      </c>
      <c r="D2804" t="s">
        <v>36</v>
      </c>
      <c r="E2804" t="s">
        <v>1670</v>
      </c>
      <c r="F2804" t="s">
        <v>6390</v>
      </c>
      <c r="G2804" t="s">
        <v>1672</v>
      </c>
      <c r="H2804" t="s">
        <v>1723</v>
      </c>
      <c r="I2804" s="64">
        <v>0</v>
      </c>
      <c r="J2804" t="s">
        <v>1711</v>
      </c>
      <c r="K2804" s="64">
        <v>2024</v>
      </c>
      <c r="L2804" t="s">
        <v>445</v>
      </c>
      <c r="M2804" t="s">
        <v>1712</v>
      </c>
      <c r="N2804" t="s">
        <v>1675</v>
      </c>
      <c r="O2804" t="s">
        <v>1673</v>
      </c>
      <c r="P2804" t="s">
        <v>1713</v>
      </c>
      <c r="Q2804" t="s">
        <v>1723</v>
      </c>
      <c r="R2804" t="s">
        <v>1690</v>
      </c>
      <c r="S2804" t="s">
        <v>1669</v>
      </c>
    </row>
    <row r="2805" spans="1:19" hidden="1">
      <c r="A2805" t="s">
        <v>7254</v>
      </c>
      <c r="B2805" t="s">
        <v>7255</v>
      </c>
      <c r="C2805" t="s">
        <v>7256</v>
      </c>
      <c r="D2805" t="s">
        <v>36</v>
      </c>
      <c r="E2805" t="s">
        <v>1670</v>
      </c>
      <c r="F2805" t="s">
        <v>6469</v>
      </c>
      <c r="G2805" t="s">
        <v>1672</v>
      </c>
      <c r="H2805" t="s">
        <v>1723</v>
      </c>
      <c r="I2805" s="64">
        <v>0</v>
      </c>
      <c r="J2805" t="s">
        <v>1674</v>
      </c>
      <c r="K2805" s="64">
        <v>2024</v>
      </c>
      <c r="L2805" t="s">
        <v>6284</v>
      </c>
      <c r="M2805" t="s">
        <v>6284</v>
      </c>
      <c r="N2805" t="s">
        <v>1675</v>
      </c>
      <c r="O2805" t="s">
        <v>1673</v>
      </c>
      <c r="P2805" t="s">
        <v>1700</v>
      </c>
      <c r="Q2805" t="s">
        <v>1723</v>
      </c>
      <c r="R2805" t="s">
        <v>1690</v>
      </c>
      <c r="S2805" t="s">
        <v>1669</v>
      </c>
    </row>
    <row r="2806" spans="1:19" hidden="1">
      <c r="A2806" t="s">
        <v>7257</v>
      </c>
      <c r="B2806" t="s">
        <v>7258</v>
      </c>
      <c r="C2806" t="s">
        <v>7259</v>
      </c>
      <c r="D2806" t="s">
        <v>36</v>
      </c>
      <c r="E2806" t="s">
        <v>1670</v>
      </c>
      <c r="F2806" t="s">
        <v>6390</v>
      </c>
      <c r="G2806" t="s">
        <v>1672</v>
      </c>
      <c r="H2806" t="s">
        <v>1723</v>
      </c>
      <c r="I2806" s="64">
        <v>0</v>
      </c>
      <c r="J2806" t="s">
        <v>1674</v>
      </c>
      <c r="K2806" s="64">
        <v>2024</v>
      </c>
      <c r="L2806" t="s">
        <v>1297</v>
      </c>
      <c r="M2806" t="s">
        <v>1297</v>
      </c>
      <c r="N2806" t="s">
        <v>1759</v>
      </c>
      <c r="O2806" t="s">
        <v>1673</v>
      </c>
      <c r="P2806" t="s">
        <v>1713</v>
      </c>
      <c r="Q2806" t="s">
        <v>1723</v>
      </c>
      <c r="R2806" t="s">
        <v>1690</v>
      </c>
      <c r="S2806" t="s">
        <v>1669</v>
      </c>
    </row>
    <row r="2807" spans="1:19" hidden="1">
      <c r="A2807" t="s">
        <v>7260</v>
      </c>
      <c r="B2807" t="s">
        <v>1605</v>
      </c>
      <c r="C2807" t="s">
        <v>7261</v>
      </c>
      <c r="D2807" t="s">
        <v>36</v>
      </c>
      <c r="E2807" t="s">
        <v>1670</v>
      </c>
      <c r="F2807" t="s">
        <v>6760</v>
      </c>
      <c r="G2807" t="s">
        <v>1672</v>
      </c>
      <c r="H2807" t="s">
        <v>1723</v>
      </c>
      <c r="I2807" s="64">
        <v>0</v>
      </c>
      <c r="J2807" t="s">
        <v>1711</v>
      </c>
      <c r="K2807" s="64">
        <v>2024</v>
      </c>
      <c r="L2807" t="s">
        <v>445</v>
      </c>
      <c r="M2807" t="s">
        <v>1712</v>
      </c>
      <c r="N2807" t="s">
        <v>1675</v>
      </c>
      <c r="O2807" t="s">
        <v>1673</v>
      </c>
      <c r="P2807" t="s">
        <v>1713</v>
      </c>
      <c r="Q2807" t="s">
        <v>1723</v>
      </c>
      <c r="R2807" t="s">
        <v>1690</v>
      </c>
      <c r="S2807" t="s">
        <v>1669</v>
      </c>
    </row>
    <row r="2808" spans="1:19" hidden="1">
      <c r="A2808" t="s">
        <v>7262</v>
      </c>
      <c r="B2808" t="s">
        <v>1605</v>
      </c>
      <c r="C2808" t="s">
        <v>7263</v>
      </c>
      <c r="D2808" t="s">
        <v>36</v>
      </c>
      <c r="E2808" t="s">
        <v>1670</v>
      </c>
      <c r="F2808" t="s">
        <v>6760</v>
      </c>
      <c r="G2808" t="s">
        <v>1672</v>
      </c>
      <c r="H2808" t="s">
        <v>1723</v>
      </c>
      <c r="I2808" s="64">
        <v>0</v>
      </c>
      <c r="J2808" t="s">
        <v>1711</v>
      </c>
      <c r="K2808" s="64">
        <v>2024</v>
      </c>
      <c r="L2808" t="s">
        <v>445</v>
      </c>
      <c r="M2808" t="s">
        <v>1712</v>
      </c>
      <c r="N2808" t="s">
        <v>1675</v>
      </c>
      <c r="O2808" t="s">
        <v>1673</v>
      </c>
      <c r="P2808" t="s">
        <v>1713</v>
      </c>
      <c r="Q2808" t="s">
        <v>1723</v>
      </c>
      <c r="R2808" t="s">
        <v>1690</v>
      </c>
      <c r="S2808" t="s">
        <v>1669</v>
      </c>
    </row>
    <row r="2809" spans="1:19" hidden="1">
      <c r="A2809" t="s">
        <v>7264</v>
      </c>
      <c r="B2809" t="s">
        <v>1605</v>
      </c>
      <c r="C2809" t="s">
        <v>7265</v>
      </c>
      <c r="D2809" t="s">
        <v>36</v>
      </c>
      <c r="E2809" t="s">
        <v>1670</v>
      </c>
      <c r="F2809" t="s">
        <v>6760</v>
      </c>
      <c r="G2809" t="s">
        <v>1672</v>
      </c>
      <c r="H2809" t="s">
        <v>1723</v>
      </c>
      <c r="I2809" s="64">
        <v>0</v>
      </c>
      <c r="J2809" t="s">
        <v>1711</v>
      </c>
      <c r="K2809" s="64">
        <v>2024</v>
      </c>
      <c r="L2809" t="s">
        <v>445</v>
      </c>
      <c r="M2809" t="s">
        <v>1712</v>
      </c>
      <c r="N2809" t="s">
        <v>1675</v>
      </c>
      <c r="O2809" t="s">
        <v>1673</v>
      </c>
      <c r="P2809" t="s">
        <v>1713</v>
      </c>
      <c r="Q2809" t="s">
        <v>1723</v>
      </c>
      <c r="R2809" t="s">
        <v>1690</v>
      </c>
      <c r="S2809" t="s">
        <v>1669</v>
      </c>
    </row>
    <row r="2810" spans="1:19" hidden="1">
      <c r="A2810" t="s">
        <v>7266</v>
      </c>
      <c r="B2810" t="s">
        <v>1605</v>
      </c>
      <c r="C2810" t="s">
        <v>7267</v>
      </c>
      <c r="D2810" t="s">
        <v>36</v>
      </c>
      <c r="E2810" t="s">
        <v>1670</v>
      </c>
      <c r="F2810" t="s">
        <v>6760</v>
      </c>
      <c r="G2810" t="s">
        <v>1672</v>
      </c>
      <c r="H2810" t="s">
        <v>1723</v>
      </c>
      <c r="I2810" s="64">
        <v>0</v>
      </c>
      <c r="J2810" t="s">
        <v>1711</v>
      </c>
      <c r="K2810" s="64">
        <v>2024</v>
      </c>
      <c r="L2810" t="s">
        <v>445</v>
      </c>
      <c r="M2810" t="s">
        <v>1712</v>
      </c>
      <c r="N2810" t="s">
        <v>1675</v>
      </c>
      <c r="O2810" t="s">
        <v>1673</v>
      </c>
      <c r="P2810" t="s">
        <v>1713</v>
      </c>
      <c r="Q2810" t="s">
        <v>1723</v>
      </c>
      <c r="R2810" t="s">
        <v>1690</v>
      </c>
      <c r="S2810" t="s">
        <v>1669</v>
      </c>
    </row>
    <row r="2811" spans="1:19" hidden="1">
      <c r="A2811" t="s">
        <v>7268</v>
      </c>
      <c r="B2811" t="s">
        <v>1605</v>
      </c>
      <c r="C2811" t="s">
        <v>7269</v>
      </c>
      <c r="D2811" t="s">
        <v>36</v>
      </c>
      <c r="E2811" t="s">
        <v>1670</v>
      </c>
      <c r="F2811" t="s">
        <v>6760</v>
      </c>
      <c r="G2811" t="s">
        <v>1672</v>
      </c>
      <c r="H2811" t="s">
        <v>1723</v>
      </c>
      <c r="I2811" s="64">
        <v>0</v>
      </c>
      <c r="J2811" t="s">
        <v>1711</v>
      </c>
      <c r="K2811" s="64">
        <v>2024</v>
      </c>
      <c r="L2811" t="s">
        <v>445</v>
      </c>
      <c r="M2811" t="s">
        <v>1712</v>
      </c>
      <c r="N2811" t="s">
        <v>1675</v>
      </c>
      <c r="O2811" t="s">
        <v>1673</v>
      </c>
      <c r="P2811" t="s">
        <v>1713</v>
      </c>
      <c r="Q2811" t="s">
        <v>1723</v>
      </c>
      <c r="R2811" t="s">
        <v>1690</v>
      </c>
      <c r="S2811" t="s">
        <v>1669</v>
      </c>
    </row>
    <row r="2812" spans="1:19" hidden="1">
      <c r="A2812" t="s">
        <v>7270</v>
      </c>
      <c r="B2812" t="s">
        <v>1605</v>
      </c>
      <c r="C2812" t="s">
        <v>7271</v>
      </c>
      <c r="D2812" t="s">
        <v>36</v>
      </c>
      <c r="E2812" t="s">
        <v>1670</v>
      </c>
      <c r="F2812" t="s">
        <v>6760</v>
      </c>
      <c r="G2812" t="s">
        <v>1672</v>
      </c>
      <c r="H2812" t="s">
        <v>1723</v>
      </c>
      <c r="I2812" s="64">
        <v>0</v>
      </c>
      <c r="J2812" t="s">
        <v>1711</v>
      </c>
      <c r="K2812" s="64">
        <v>2024</v>
      </c>
      <c r="L2812" t="s">
        <v>445</v>
      </c>
      <c r="M2812" t="s">
        <v>1712</v>
      </c>
      <c r="N2812" t="s">
        <v>1675</v>
      </c>
      <c r="O2812" t="s">
        <v>1673</v>
      </c>
      <c r="P2812" t="s">
        <v>1713</v>
      </c>
      <c r="Q2812" t="s">
        <v>1723</v>
      </c>
      <c r="R2812" t="s">
        <v>1690</v>
      </c>
      <c r="S2812" t="s">
        <v>1669</v>
      </c>
    </row>
    <row r="2813" spans="1:19" hidden="1">
      <c r="A2813" t="s">
        <v>7272</v>
      </c>
      <c r="B2813" t="s">
        <v>1605</v>
      </c>
      <c r="C2813" t="s">
        <v>7273</v>
      </c>
      <c r="D2813" t="s">
        <v>36</v>
      </c>
      <c r="E2813" t="s">
        <v>1670</v>
      </c>
      <c r="F2813" t="s">
        <v>6760</v>
      </c>
      <c r="G2813" t="s">
        <v>1672</v>
      </c>
      <c r="H2813" t="s">
        <v>1723</v>
      </c>
      <c r="I2813" s="64">
        <v>0</v>
      </c>
      <c r="J2813" t="s">
        <v>1711</v>
      </c>
      <c r="K2813" s="64">
        <v>2024</v>
      </c>
      <c r="L2813" t="s">
        <v>445</v>
      </c>
      <c r="M2813" t="s">
        <v>1712</v>
      </c>
      <c r="N2813" t="s">
        <v>1675</v>
      </c>
      <c r="O2813" t="s">
        <v>1673</v>
      </c>
      <c r="P2813" t="s">
        <v>1713</v>
      </c>
      <c r="Q2813" t="s">
        <v>1723</v>
      </c>
      <c r="R2813" t="s">
        <v>1690</v>
      </c>
      <c r="S2813" t="s">
        <v>1669</v>
      </c>
    </row>
    <row r="2814" spans="1:19" hidden="1">
      <c r="A2814" t="s">
        <v>7274</v>
      </c>
      <c r="B2814" t="s">
        <v>1605</v>
      </c>
      <c r="C2814" t="s">
        <v>7275</v>
      </c>
      <c r="D2814" t="s">
        <v>36</v>
      </c>
      <c r="E2814" t="s">
        <v>1670</v>
      </c>
      <c r="F2814" t="s">
        <v>6760</v>
      </c>
      <c r="G2814" t="s">
        <v>1672</v>
      </c>
      <c r="H2814" t="s">
        <v>1723</v>
      </c>
      <c r="I2814" s="64">
        <v>0</v>
      </c>
      <c r="J2814" t="s">
        <v>1711</v>
      </c>
      <c r="K2814" s="64">
        <v>2024</v>
      </c>
      <c r="L2814" t="s">
        <v>445</v>
      </c>
      <c r="M2814" t="s">
        <v>1712</v>
      </c>
      <c r="N2814" t="s">
        <v>1675</v>
      </c>
      <c r="O2814" t="s">
        <v>1673</v>
      </c>
      <c r="P2814" t="s">
        <v>1713</v>
      </c>
      <c r="Q2814" t="s">
        <v>1723</v>
      </c>
      <c r="R2814" t="s">
        <v>1690</v>
      </c>
      <c r="S2814" t="s">
        <v>1669</v>
      </c>
    </row>
    <row r="2815" spans="1:19" hidden="1">
      <c r="A2815" t="s">
        <v>7276</v>
      </c>
      <c r="B2815" t="s">
        <v>1605</v>
      </c>
      <c r="C2815" t="s">
        <v>7277</v>
      </c>
      <c r="D2815" t="s">
        <v>36</v>
      </c>
      <c r="E2815" t="s">
        <v>1670</v>
      </c>
      <c r="F2815" t="s">
        <v>6760</v>
      </c>
      <c r="G2815" t="s">
        <v>1672</v>
      </c>
      <c r="H2815" t="s">
        <v>1723</v>
      </c>
      <c r="I2815" s="64">
        <v>0</v>
      </c>
      <c r="J2815" t="s">
        <v>1711</v>
      </c>
      <c r="K2815" s="64">
        <v>2024</v>
      </c>
      <c r="L2815" t="s">
        <v>445</v>
      </c>
      <c r="M2815" t="s">
        <v>1712</v>
      </c>
      <c r="N2815" t="s">
        <v>1675</v>
      </c>
      <c r="O2815" t="s">
        <v>1673</v>
      </c>
      <c r="P2815" t="s">
        <v>1713</v>
      </c>
      <c r="Q2815" t="s">
        <v>1723</v>
      </c>
      <c r="R2815" t="s">
        <v>1690</v>
      </c>
      <c r="S2815" t="s">
        <v>1669</v>
      </c>
    </row>
    <row r="2816" spans="1:19" hidden="1">
      <c r="A2816" t="s">
        <v>7278</v>
      </c>
      <c r="B2816" t="s">
        <v>1605</v>
      </c>
      <c r="C2816" t="s">
        <v>7279</v>
      </c>
      <c r="D2816" t="s">
        <v>36</v>
      </c>
      <c r="E2816" t="s">
        <v>1670</v>
      </c>
      <c r="F2816" t="s">
        <v>6760</v>
      </c>
      <c r="G2816" t="s">
        <v>1672</v>
      </c>
      <c r="H2816" t="s">
        <v>1723</v>
      </c>
      <c r="I2816" s="64">
        <v>0</v>
      </c>
      <c r="J2816" t="s">
        <v>1711</v>
      </c>
      <c r="K2816" s="64">
        <v>2024</v>
      </c>
      <c r="L2816" t="s">
        <v>445</v>
      </c>
      <c r="M2816" t="s">
        <v>1712</v>
      </c>
      <c r="N2816" t="s">
        <v>1675</v>
      </c>
      <c r="O2816" t="s">
        <v>1673</v>
      </c>
      <c r="P2816" t="s">
        <v>1713</v>
      </c>
      <c r="Q2816" t="s">
        <v>1723</v>
      </c>
      <c r="R2816" t="s">
        <v>1690</v>
      </c>
      <c r="S2816" t="s">
        <v>1669</v>
      </c>
    </row>
    <row r="2817" spans="1:19" hidden="1">
      <c r="A2817" t="s">
        <v>7280</v>
      </c>
      <c r="B2817" t="s">
        <v>1605</v>
      </c>
      <c r="C2817" t="s">
        <v>7281</v>
      </c>
      <c r="D2817" t="s">
        <v>36</v>
      </c>
      <c r="E2817" t="s">
        <v>1670</v>
      </c>
      <c r="F2817" t="s">
        <v>6760</v>
      </c>
      <c r="G2817" t="s">
        <v>1672</v>
      </c>
      <c r="H2817" t="s">
        <v>1723</v>
      </c>
      <c r="I2817" s="64">
        <v>0</v>
      </c>
      <c r="J2817" t="s">
        <v>1711</v>
      </c>
      <c r="K2817" s="64">
        <v>2024</v>
      </c>
      <c r="L2817" t="s">
        <v>445</v>
      </c>
      <c r="M2817" t="s">
        <v>1712</v>
      </c>
      <c r="N2817" t="s">
        <v>1675</v>
      </c>
      <c r="O2817" t="s">
        <v>1673</v>
      </c>
      <c r="P2817" t="s">
        <v>1713</v>
      </c>
      <c r="Q2817" t="s">
        <v>1723</v>
      </c>
      <c r="R2817" t="s">
        <v>1690</v>
      </c>
      <c r="S2817" t="s">
        <v>1669</v>
      </c>
    </row>
    <row r="2818" spans="1:19" hidden="1">
      <c r="A2818" t="s">
        <v>7282</v>
      </c>
      <c r="B2818" t="s">
        <v>1605</v>
      </c>
      <c r="C2818" t="s">
        <v>7283</v>
      </c>
      <c r="D2818" t="s">
        <v>36</v>
      </c>
      <c r="E2818" t="s">
        <v>1670</v>
      </c>
      <c r="F2818" t="s">
        <v>6760</v>
      </c>
      <c r="G2818" t="s">
        <v>1672</v>
      </c>
      <c r="H2818" t="s">
        <v>1723</v>
      </c>
      <c r="I2818" s="64">
        <v>0</v>
      </c>
      <c r="J2818" t="s">
        <v>1711</v>
      </c>
      <c r="K2818" s="64">
        <v>2024</v>
      </c>
      <c r="L2818" t="s">
        <v>445</v>
      </c>
      <c r="M2818" t="s">
        <v>1712</v>
      </c>
      <c r="N2818" t="s">
        <v>1675</v>
      </c>
      <c r="O2818" t="s">
        <v>1673</v>
      </c>
      <c r="P2818" t="s">
        <v>1713</v>
      </c>
      <c r="Q2818" t="s">
        <v>1723</v>
      </c>
      <c r="R2818" t="s">
        <v>1690</v>
      </c>
      <c r="S2818" t="s">
        <v>1669</v>
      </c>
    </row>
    <row r="2819" spans="1:19" hidden="1">
      <c r="A2819" t="s">
        <v>7284</v>
      </c>
      <c r="B2819" t="s">
        <v>1605</v>
      </c>
      <c r="C2819" t="s">
        <v>7285</v>
      </c>
      <c r="D2819" t="s">
        <v>36</v>
      </c>
      <c r="E2819" t="s">
        <v>1670</v>
      </c>
      <c r="F2819" t="s">
        <v>6760</v>
      </c>
      <c r="G2819" t="s">
        <v>1672</v>
      </c>
      <c r="H2819" t="s">
        <v>1723</v>
      </c>
      <c r="I2819" s="64">
        <v>0</v>
      </c>
      <c r="J2819" t="s">
        <v>1711</v>
      </c>
      <c r="K2819" s="64">
        <v>2024</v>
      </c>
      <c r="L2819" t="s">
        <v>445</v>
      </c>
      <c r="M2819" t="s">
        <v>1712</v>
      </c>
      <c r="N2819" t="s">
        <v>1675</v>
      </c>
      <c r="O2819" t="s">
        <v>1673</v>
      </c>
      <c r="P2819" t="s">
        <v>1713</v>
      </c>
      <c r="Q2819" t="s">
        <v>1723</v>
      </c>
      <c r="R2819" t="s">
        <v>1690</v>
      </c>
      <c r="S2819" t="s">
        <v>1669</v>
      </c>
    </row>
    <row r="2820" spans="1:19" hidden="1">
      <c r="A2820" t="s">
        <v>7286</v>
      </c>
      <c r="B2820" t="s">
        <v>1605</v>
      </c>
      <c r="C2820" t="s">
        <v>7287</v>
      </c>
      <c r="D2820" t="s">
        <v>36</v>
      </c>
      <c r="E2820" t="s">
        <v>1670</v>
      </c>
      <c r="F2820" t="s">
        <v>6760</v>
      </c>
      <c r="G2820" t="s">
        <v>1672</v>
      </c>
      <c r="H2820" t="s">
        <v>1723</v>
      </c>
      <c r="I2820" s="64">
        <v>0</v>
      </c>
      <c r="J2820" t="s">
        <v>1711</v>
      </c>
      <c r="K2820" s="64">
        <v>2024</v>
      </c>
      <c r="L2820" t="s">
        <v>445</v>
      </c>
      <c r="M2820" t="s">
        <v>1712</v>
      </c>
      <c r="N2820" t="s">
        <v>1675</v>
      </c>
      <c r="O2820" t="s">
        <v>1673</v>
      </c>
      <c r="P2820" t="s">
        <v>1713</v>
      </c>
      <c r="Q2820" t="s">
        <v>1723</v>
      </c>
      <c r="R2820" t="s">
        <v>1690</v>
      </c>
      <c r="S2820" t="s">
        <v>1669</v>
      </c>
    </row>
    <row r="2821" spans="1:19" hidden="1">
      <c r="A2821" t="s">
        <v>7288</v>
      </c>
      <c r="B2821" t="s">
        <v>1605</v>
      </c>
      <c r="C2821" t="s">
        <v>7289</v>
      </c>
      <c r="D2821" t="s">
        <v>36</v>
      </c>
      <c r="E2821" t="s">
        <v>1670</v>
      </c>
      <c r="F2821" t="s">
        <v>6760</v>
      </c>
      <c r="G2821" t="s">
        <v>1672</v>
      </c>
      <c r="H2821" t="s">
        <v>1723</v>
      </c>
      <c r="I2821" s="64">
        <v>0</v>
      </c>
      <c r="J2821" t="s">
        <v>1711</v>
      </c>
      <c r="K2821" s="64">
        <v>2024</v>
      </c>
      <c r="L2821" t="s">
        <v>445</v>
      </c>
      <c r="M2821" t="s">
        <v>1712</v>
      </c>
      <c r="N2821" t="s">
        <v>1675</v>
      </c>
      <c r="O2821" t="s">
        <v>1673</v>
      </c>
      <c r="P2821" t="s">
        <v>1713</v>
      </c>
      <c r="Q2821" t="s">
        <v>1723</v>
      </c>
      <c r="R2821" t="s">
        <v>1690</v>
      </c>
      <c r="S2821" t="s">
        <v>1669</v>
      </c>
    </row>
    <row r="2822" spans="1:19" hidden="1">
      <c r="A2822" t="s">
        <v>7290</v>
      </c>
      <c r="B2822" t="s">
        <v>1605</v>
      </c>
      <c r="C2822" t="s">
        <v>7291</v>
      </c>
      <c r="D2822" t="s">
        <v>36</v>
      </c>
      <c r="E2822" t="s">
        <v>1670</v>
      </c>
      <c r="F2822" t="s">
        <v>6760</v>
      </c>
      <c r="G2822" t="s">
        <v>1672</v>
      </c>
      <c r="H2822" t="s">
        <v>1723</v>
      </c>
      <c r="I2822" s="64">
        <v>0</v>
      </c>
      <c r="J2822" t="s">
        <v>1711</v>
      </c>
      <c r="K2822" s="64">
        <v>2024</v>
      </c>
      <c r="L2822" t="s">
        <v>445</v>
      </c>
      <c r="M2822" t="s">
        <v>1712</v>
      </c>
      <c r="N2822" t="s">
        <v>1675</v>
      </c>
      <c r="O2822" t="s">
        <v>1673</v>
      </c>
      <c r="P2822" t="s">
        <v>1713</v>
      </c>
      <c r="Q2822" t="s">
        <v>1723</v>
      </c>
      <c r="R2822" t="s">
        <v>1690</v>
      </c>
      <c r="S2822" t="s">
        <v>1669</v>
      </c>
    </row>
    <row r="2823" spans="1:19" hidden="1">
      <c r="A2823" t="s">
        <v>7292</v>
      </c>
      <c r="B2823" t="s">
        <v>1605</v>
      </c>
      <c r="C2823" t="s">
        <v>7293</v>
      </c>
      <c r="D2823" t="s">
        <v>36</v>
      </c>
      <c r="E2823" t="s">
        <v>1670</v>
      </c>
      <c r="F2823" t="s">
        <v>6760</v>
      </c>
      <c r="G2823" t="s">
        <v>1672</v>
      </c>
      <c r="H2823" t="s">
        <v>1723</v>
      </c>
      <c r="I2823" s="64">
        <v>0</v>
      </c>
      <c r="J2823" t="s">
        <v>1711</v>
      </c>
      <c r="K2823" s="64">
        <v>2024</v>
      </c>
      <c r="L2823" t="s">
        <v>445</v>
      </c>
      <c r="M2823" t="s">
        <v>1712</v>
      </c>
      <c r="N2823" t="s">
        <v>1675</v>
      </c>
      <c r="O2823" t="s">
        <v>1673</v>
      </c>
      <c r="P2823" t="s">
        <v>1713</v>
      </c>
      <c r="Q2823" t="s">
        <v>1723</v>
      </c>
      <c r="R2823" t="s">
        <v>1690</v>
      </c>
      <c r="S2823" t="s">
        <v>1669</v>
      </c>
    </row>
    <row r="2824" spans="1:19" hidden="1">
      <c r="A2824" t="s">
        <v>7294</v>
      </c>
      <c r="B2824" t="s">
        <v>1605</v>
      </c>
      <c r="C2824" t="s">
        <v>7295</v>
      </c>
      <c r="D2824" t="s">
        <v>36</v>
      </c>
      <c r="E2824" t="s">
        <v>1670</v>
      </c>
      <c r="F2824" t="s">
        <v>6760</v>
      </c>
      <c r="G2824" t="s">
        <v>1672</v>
      </c>
      <c r="H2824" t="s">
        <v>1723</v>
      </c>
      <c r="I2824" s="64">
        <v>0</v>
      </c>
      <c r="J2824" t="s">
        <v>1711</v>
      </c>
      <c r="K2824" s="64">
        <v>2024</v>
      </c>
      <c r="L2824" t="s">
        <v>445</v>
      </c>
      <c r="M2824" t="s">
        <v>1712</v>
      </c>
      <c r="N2824" t="s">
        <v>1675</v>
      </c>
      <c r="O2824" t="s">
        <v>1673</v>
      </c>
      <c r="P2824" t="s">
        <v>1713</v>
      </c>
      <c r="Q2824" t="s">
        <v>1723</v>
      </c>
      <c r="R2824" t="s">
        <v>1690</v>
      </c>
      <c r="S2824" t="s">
        <v>1669</v>
      </c>
    </row>
    <row r="2825" spans="1:19" hidden="1">
      <c r="A2825" t="s">
        <v>7296</v>
      </c>
      <c r="B2825" t="s">
        <v>7297</v>
      </c>
      <c r="C2825" t="s">
        <v>7298</v>
      </c>
      <c r="D2825" t="s">
        <v>36</v>
      </c>
      <c r="E2825" t="s">
        <v>1670</v>
      </c>
      <c r="F2825" t="s">
        <v>6214</v>
      </c>
      <c r="G2825" t="s">
        <v>1672</v>
      </c>
      <c r="H2825" t="s">
        <v>1723</v>
      </c>
      <c r="I2825" s="64">
        <v>0</v>
      </c>
      <c r="J2825" t="s">
        <v>1715</v>
      </c>
      <c r="K2825" s="64">
        <v>2024</v>
      </c>
      <c r="L2825" t="s">
        <v>591</v>
      </c>
      <c r="M2825" t="s">
        <v>591</v>
      </c>
      <c r="N2825" t="s">
        <v>1675</v>
      </c>
      <c r="O2825" t="s">
        <v>1673</v>
      </c>
      <c r="P2825" t="s">
        <v>1757</v>
      </c>
      <c r="Q2825" t="s">
        <v>1673</v>
      </c>
      <c r="R2825" t="s">
        <v>1690</v>
      </c>
      <c r="S2825" t="s">
        <v>1669</v>
      </c>
    </row>
    <row r="2826" spans="1:19" hidden="1">
      <c r="A2826" t="s">
        <v>7299</v>
      </c>
      <c r="B2826" t="s">
        <v>1605</v>
      </c>
      <c r="C2826" t="s">
        <v>7300</v>
      </c>
      <c r="D2826" t="s">
        <v>36</v>
      </c>
      <c r="E2826" t="s">
        <v>1670</v>
      </c>
      <c r="F2826" t="s">
        <v>6760</v>
      </c>
      <c r="G2826" t="s">
        <v>1672</v>
      </c>
      <c r="H2826" t="s">
        <v>1723</v>
      </c>
      <c r="I2826" s="64">
        <v>0</v>
      </c>
      <c r="J2826" t="s">
        <v>1711</v>
      </c>
      <c r="K2826" s="64">
        <v>2024</v>
      </c>
      <c r="L2826" t="s">
        <v>445</v>
      </c>
      <c r="M2826" t="s">
        <v>1712</v>
      </c>
      <c r="N2826" t="s">
        <v>1675</v>
      </c>
      <c r="O2826" t="s">
        <v>1673</v>
      </c>
      <c r="P2826" t="s">
        <v>1713</v>
      </c>
      <c r="Q2826" t="s">
        <v>1723</v>
      </c>
      <c r="R2826" t="s">
        <v>1690</v>
      </c>
      <c r="S2826" t="s">
        <v>1669</v>
      </c>
    </row>
    <row r="2827" spans="1:19" hidden="1">
      <c r="A2827" t="s">
        <v>7301</v>
      </c>
      <c r="B2827" t="s">
        <v>1605</v>
      </c>
      <c r="C2827" t="s">
        <v>7302</v>
      </c>
      <c r="D2827" t="s">
        <v>36</v>
      </c>
      <c r="E2827" t="s">
        <v>1670</v>
      </c>
      <c r="F2827" t="s">
        <v>6760</v>
      </c>
      <c r="G2827" t="s">
        <v>1672</v>
      </c>
      <c r="H2827" t="s">
        <v>1723</v>
      </c>
      <c r="I2827" s="64">
        <v>0</v>
      </c>
      <c r="J2827" t="s">
        <v>1711</v>
      </c>
      <c r="K2827" s="64">
        <v>2024</v>
      </c>
      <c r="L2827" t="s">
        <v>445</v>
      </c>
      <c r="M2827" t="s">
        <v>1712</v>
      </c>
      <c r="N2827" t="s">
        <v>1675</v>
      </c>
      <c r="O2827" t="s">
        <v>1673</v>
      </c>
      <c r="P2827" t="s">
        <v>1713</v>
      </c>
      <c r="Q2827" t="s">
        <v>1723</v>
      </c>
      <c r="R2827" t="s">
        <v>1690</v>
      </c>
      <c r="S2827" t="s">
        <v>1669</v>
      </c>
    </row>
    <row r="2828" spans="1:19" hidden="1">
      <c r="A2828" t="s">
        <v>7303</v>
      </c>
      <c r="B2828" t="s">
        <v>7304</v>
      </c>
      <c r="C2828" t="s">
        <v>7305</v>
      </c>
      <c r="D2828" t="s">
        <v>36</v>
      </c>
      <c r="E2828" t="s">
        <v>1670</v>
      </c>
      <c r="F2828" t="s">
        <v>6932</v>
      </c>
      <c r="G2828" t="s">
        <v>1672</v>
      </c>
      <c r="H2828" t="s">
        <v>1723</v>
      </c>
      <c r="I2828" s="64">
        <v>0</v>
      </c>
      <c r="J2828" t="s">
        <v>1674</v>
      </c>
      <c r="K2828" s="64">
        <v>2024</v>
      </c>
      <c r="L2828" t="s">
        <v>511</v>
      </c>
      <c r="M2828" t="s">
        <v>511</v>
      </c>
      <c r="N2828" t="s">
        <v>1675</v>
      </c>
      <c r="O2828" t="s">
        <v>1673</v>
      </c>
      <c r="P2828" t="s">
        <v>1686</v>
      </c>
      <c r="Q2828" t="s">
        <v>1723</v>
      </c>
      <c r="R2828" t="s">
        <v>1690</v>
      </c>
      <c r="S2828" t="s">
        <v>1669</v>
      </c>
    </row>
    <row r="2829" spans="1:19" hidden="1">
      <c r="A2829" t="s">
        <v>7306</v>
      </c>
      <c r="B2829" t="s">
        <v>1605</v>
      </c>
      <c r="C2829" t="s">
        <v>7307</v>
      </c>
      <c r="D2829" t="s">
        <v>36</v>
      </c>
      <c r="E2829" t="s">
        <v>1670</v>
      </c>
      <c r="F2829" t="s">
        <v>6760</v>
      </c>
      <c r="G2829" t="s">
        <v>1672</v>
      </c>
      <c r="H2829" t="s">
        <v>1723</v>
      </c>
      <c r="I2829" s="64">
        <v>0</v>
      </c>
      <c r="J2829" t="s">
        <v>1711</v>
      </c>
      <c r="K2829" s="64">
        <v>2024</v>
      </c>
      <c r="L2829" t="s">
        <v>445</v>
      </c>
      <c r="M2829" t="s">
        <v>1712</v>
      </c>
      <c r="N2829" t="s">
        <v>1675</v>
      </c>
      <c r="O2829" t="s">
        <v>1673</v>
      </c>
      <c r="P2829" t="s">
        <v>1713</v>
      </c>
      <c r="Q2829" t="s">
        <v>1723</v>
      </c>
      <c r="R2829" t="s">
        <v>1690</v>
      </c>
      <c r="S2829" t="s">
        <v>1669</v>
      </c>
    </row>
    <row r="2830" spans="1:19" hidden="1">
      <c r="A2830" t="s">
        <v>7308</v>
      </c>
      <c r="B2830" t="s">
        <v>7309</v>
      </c>
      <c r="C2830" t="s">
        <v>7310</v>
      </c>
      <c r="D2830" t="s">
        <v>36</v>
      </c>
      <c r="E2830" t="s">
        <v>1670</v>
      </c>
      <c r="F2830" t="s">
        <v>6390</v>
      </c>
      <c r="G2830" t="s">
        <v>1672</v>
      </c>
      <c r="H2830" t="s">
        <v>1723</v>
      </c>
      <c r="I2830" s="64">
        <v>0</v>
      </c>
      <c r="J2830" t="s">
        <v>1711</v>
      </c>
      <c r="K2830" s="64">
        <v>2024</v>
      </c>
      <c r="L2830" t="s">
        <v>445</v>
      </c>
      <c r="M2830" t="s">
        <v>1712</v>
      </c>
      <c r="N2830" t="s">
        <v>1675</v>
      </c>
      <c r="O2830" t="s">
        <v>1673</v>
      </c>
      <c r="P2830" t="s">
        <v>1752</v>
      </c>
      <c r="Q2830" t="s">
        <v>1723</v>
      </c>
      <c r="R2830" t="s">
        <v>1690</v>
      </c>
      <c r="S2830" t="s">
        <v>1669</v>
      </c>
    </row>
    <row r="2831" spans="1:19" hidden="1">
      <c r="A2831" t="s">
        <v>7311</v>
      </c>
      <c r="B2831" t="s">
        <v>1605</v>
      </c>
      <c r="C2831" t="s">
        <v>7312</v>
      </c>
      <c r="D2831" t="s">
        <v>36</v>
      </c>
      <c r="E2831" t="s">
        <v>1670</v>
      </c>
      <c r="F2831" t="s">
        <v>6760</v>
      </c>
      <c r="G2831" t="s">
        <v>1672</v>
      </c>
      <c r="H2831" t="s">
        <v>1723</v>
      </c>
      <c r="I2831" s="64">
        <v>0</v>
      </c>
      <c r="J2831" t="s">
        <v>1711</v>
      </c>
      <c r="K2831" s="64">
        <v>2024</v>
      </c>
      <c r="L2831" t="s">
        <v>445</v>
      </c>
      <c r="M2831" t="s">
        <v>1712</v>
      </c>
      <c r="N2831" t="s">
        <v>1675</v>
      </c>
      <c r="O2831" t="s">
        <v>1673</v>
      </c>
      <c r="P2831" t="s">
        <v>1713</v>
      </c>
      <c r="Q2831" t="s">
        <v>1723</v>
      </c>
      <c r="R2831" t="s">
        <v>1690</v>
      </c>
      <c r="S2831" t="s">
        <v>1669</v>
      </c>
    </row>
    <row r="2832" spans="1:19" hidden="1">
      <c r="A2832" t="s">
        <v>7313</v>
      </c>
      <c r="B2832" t="s">
        <v>1605</v>
      </c>
      <c r="C2832" t="s">
        <v>7314</v>
      </c>
      <c r="D2832" t="s">
        <v>36</v>
      </c>
      <c r="E2832" t="s">
        <v>1670</v>
      </c>
      <c r="F2832" t="s">
        <v>6760</v>
      </c>
      <c r="G2832" t="s">
        <v>1672</v>
      </c>
      <c r="H2832" t="s">
        <v>1723</v>
      </c>
      <c r="I2832" s="64">
        <v>0</v>
      </c>
      <c r="J2832" t="s">
        <v>1711</v>
      </c>
      <c r="K2832" s="64">
        <v>2024</v>
      </c>
      <c r="L2832" t="s">
        <v>445</v>
      </c>
      <c r="M2832" t="s">
        <v>1712</v>
      </c>
      <c r="N2832" t="s">
        <v>1675</v>
      </c>
      <c r="O2832" t="s">
        <v>1673</v>
      </c>
      <c r="P2832" t="s">
        <v>1713</v>
      </c>
      <c r="Q2832" t="s">
        <v>1723</v>
      </c>
      <c r="R2832" t="s">
        <v>1690</v>
      </c>
      <c r="S2832" t="s">
        <v>1669</v>
      </c>
    </row>
    <row r="2833" spans="1:19" hidden="1">
      <c r="A2833" t="s">
        <v>7315</v>
      </c>
      <c r="B2833" t="s">
        <v>1605</v>
      </c>
      <c r="C2833" t="s">
        <v>7316</v>
      </c>
      <c r="D2833" t="s">
        <v>36</v>
      </c>
      <c r="E2833" t="s">
        <v>1670</v>
      </c>
      <c r="F2833" t="s">
        <v>6760</v>
      </c>
      <c r="G2833" t="s">
        <v>1672</v>
      </c>
      <c r="H2833" t="s">
        <v>1723</v>
      </c>
      <c r="I2833" s="64">
        <v>0</v>
      </c>
      <c r="J2833" t="s">
        <v>1711</v>
      </c>
      <c r="K2833" s="64">
        <v>2024</v>
      </c>
      <c r="L2833" t="s">
        <v>445</v>
      </c>
      <c r="M2833" t="s">
        <v>1712</v>
      </c>
      <c r="N2833" t="s">
        <v>1675</v>
      </c>
      <c r="O2833" t="s">
        <v>1673</v>
      </c>
      <c r="P2833" t="s">
        <v>1713</v>
      </c>
      <c r="Q2833" t="s">
        <v>1723</v>
      </c>
      <c r="R2833" t="s">
        <v>1690</v>
      </c>
      <c r="S2833" t="s">
        <v>1669</v>
      </c>
    </row>
    <row r="2834" spans="1:19" hidden="1">
      <c r="A2834" t="s">
        <v>7317</v>
      </c>
      <c r="B2834" t="s">
        <v>1605</v>
      </c>
      <c r="C2834" t="s">
        <v>7318</v>
      </c>
      <c r="D2834" t="s">
        <v>36</v>
      </c>
      <c r="E2834" t="s">
        <v>1670</v>
      </c>
      <c r="F2834" t="s">
        <v>6760</v>
      </c>
      <c r="G2834" t="s">
        <v>1672</v>
      </c>
      <c r="H2834" t="s">
        <v>1723</v>
      </c>
      <c r="I2834" s="64">
        <v>0</v>
      </c>
      <c r="J2834" t="s">
        <v>1711</v>
      </c>
      <c r="K2834" s="64">
        <v>2024</v>
      </c>
      <c r="L2834" t="s">
        <v>445</v>
      </c>
      <c r="M2834" t="s">
        <v>1712</v>
      </c>
      <c r="N2834" t="s">
        <v>1675</v>
      </c>
      <c r="O2834" t="s">
        <v>1673</v>
      </c>
      <c r="P2834" t="s">
        <v>1713</v>
      </c>
      <c r="Q2834" t="s">
        <v>1723</v>
      </c>
      <c r="R2834" t="s">
        <v>1690</v>
      </c>
      <c r="S2834" t="s">
        <v>1669</v>
      </c>
    </row>
    <row r="2835" spans="1:19" hidden="1">
      <c r="A2835" t="s">
        <v>7319</v>
      </c>
      <c r="B2835" t="s">
        <v>7320</v>
      </c>
      <c r="C2835" t="s">
        <v>7321</v>
      </c>
      <c r="D2835" t="s">
        <v>36</v>
      </c>
      <c r="E2835" t="s">
        <v>1670</v>
      </c>
      <c r="F2835" t="s">
        <v>6429</v>
      </c>
      <c r="G2835" t="s">
        <v>1672</v>
      </c>
      <c r="H2835" t="s">
        <v>1723</v>
      </c>
      <c r="I2835" s="64">
        <v>0</v>
      </c>
      <c r="J2835" t="s">
        <v>1711</v>
      </c>
      <c r="K2835" s="64">
        <v>2024</v>
      </c>
      <c r="L2835" t="s">
        <v>445</v>
      </c>
      <c r="M2835" t="s">
        <v>1712</v>
      </c>
      <c r="N2835" t="s">
        <v>1675</v>
      </c>
      <c r="O2835" t="s">
        <v>1673</v>
      </c>
      <c r="P2835" t="s">
        <v>1721</v>
      </c>
      <c r="Q2835" t="s">
        <v>1723</v>
      </c>
      <c r="R2835" t="s">
        <v>1690</v>
      </c>
      <c r="S2835" t="s">
        <v>1669</v>
      </c>
    </row>
    <row r="2836" spans="1:19" hidden="1">
      <c r="A2836" t="s">
        <v>7322</v>
      </c>
      <c r="B2836" t="s">
        <v>1605</v>
      </c>
      <c r="C2836" t="s">
        <v>7323</v>
      </c>
      <c r="D2836" t="s">
        <v>36</v>
      </c>
      <c r="E2836" t="s">
        <v>1670</v>
      </c>
      <c r="F2836" t="s">
        <v>6760</v>
      </c>
      <c r="G2836" t="s">
        <v>1672</v>
      </c>
      <c r="H2836" t="s">
        <v>1723</v>
      </c>
      <c r="I2836" s="64">
        <v>0</v>
      </c>
      <c r="J2836" t="s">
        <v>1711</v>
      </c>
      <c r="K2836" s="64">
        <v>2024</v>
      </c>
      <c r="L2836" t="s">
        <v>445</v>
      </c>
      <c r="M2836" t="s">
        <v>1712</v>
      </c>
      <c r="N2836" t="s">
        <v>1675</v>
      </c>
      <c r="O2836" t="s">
        <v>1673</v>
      </c>
      <c r="P2836" t="s">
        <v>1713</v>
      </c>
      <c r="Q2836" t="s">
        <v>1723</v>
      </c>
      <c r="R2836" t="s">
        <v>1690</v>
      </c>
      <c r="S2836" t="s">
        <v>1669</v>
      </c>
    </row>
    <row r="2837" spans="1:19" hidden="1">
      <c r="A2837" t="s">
        <v>7324</v>
      </c>
      <c r="B2837" t="s">
        <v>1605</v>
      </c>
      <c r="C2837" t="s">
        <v>7325</v>
      </c>
      <c r="D2837" t="s">
        <v>36</v>
      </c>
      <c r="E2837" t="s">
        <v>1670</v>
      </c>
      <c r="F2837" t="s">
        <v>6760</v>
      </c>
      <c r="G2837" t="s">
        <v>1672</v>
      </c>
      <c r="H2837" t="s">
        <v>1723</v>
      </c>
      <c r="I2837" s="64">
        <v>0</v>
      </c>
      <c r="J2837" t="s">
        <v>1711</v>
      </c>
      <c r="K2837" s="64">
        <v>2024</v>
      </c>
      <c r="L2837" t="s">
        <v>445</v>
      </c>
      <c r="M2837" t="s">
        <v>1712</v>
      </c>
      <c r="N2837" t="s">
        <v>1675</v>
      </c>
      <c r="O2837" t="s">
        <v>1673</v>
      </c>
      <c r="P2837" t="s">
        <v>1713</v>
      </c>
      <c r="Q2837" t="s">
        <v>1723</v>
      </c>
      <c r="R2837" t="s">
        <v>1690</v>
      </c>
      <c r="S2837" t="s">
        <v>1669</v>
      </c>
    </row>
    <row r="2838" spans="1:19" hidden="1">
      <c r="A2838" t="s">
        <v>7326</v>
      </c>
      <c r="B2838" t="s">
        <v>1605</v>
      </c>
      <c r="C2838" t="s">
        <v>7327</v>
      </c>
      <c r="D2838" t="s">
        <v>36</v>
      </c>
      <c r="E2838" t="s">
        <v>1670</v>
      </c>
      <c r="F2838" t="s">
        <v>6760</v>
      </c>
      <c r="G2838" t="s">
        <v>1672</v>
      </c>
      <c r="H2838" t="s">
        <v>1723</v>
      </c>
      <c r="I2838" s="64">
        <v>0</v>
      </c>
      <c r="J2838" t="s">
        <v>1711</v>
      </c>
      <c r="K2838" s="64">
        <v>2024</v>
      </c>
      <c r="L2838" t="s">
        <v>445</v>
      </c>
      <c r="M2838" t="s">
        <v>1712</v>
      </c>
      <c r="N2838" t="s">
        <v>1675</v>
      </c>
      <c r="O2838" t="s">
        <v>1673</v>
      </c>
      <c r="P2838" t="s">
        <v>1713</v>
      </c>
      <c r="Q2838" t="s">
        <v>1723</v>
      </c>
      <c r="R2838" t="s">
        <v>1690</v>
      </c>
      <c r="S2838" t="s">
        <v>1669</v>
      </c>
    </row>
    <row r="2839" spans="1:19" hidden="1">
      <c r="A2839" t="s">
        <v>7328</v>
      </c>
      <c r="B2839" t="s">
        <v>7329</v>
      </c>
      <c r="C2839" t="s">
        <v>7330</v>
      </c>
      <c r="D2839" t="s">
        <v>36</v>
      </c>
      <c r="E2839" t="s">
        <v>1670</v>
      </c>
      <c r="F2839" t="s">
        <v>5771</v>
      </c>
      <c r="G2839" t="s">
        <v>1672</v>
      </c>
      <c r="H2839" t="s">
        <v>1723</v>
      </c>
      <c r="I2839" s="64">
        <v>0</v>
      </c>
      <c r="J2839" t="s">
        <v>1711</v>
      </c>
      <c r="K2839" s="64">
        <v>2024</v>
      </c>
      <c r="L2839" t="s">
        <v>445</v>
      </c>
      <c r="M2839" t="s">
        <v>1712</v>
      </c>
      <c r="N2839" t="s">
        <v>1675</v>
      </c>
      <c r="O2839" t="s">
        <v>1673</v>
      </c>
      <c r="P2839" t="s">
        <v>1686</v>
      </c>
      <c r="Q2839" t="s">
        <v>1723</v>
      </c>
      <c r="R2839" t="s">
        <v>1690</v>
      </c>
      <c r="S2839" t="s">
        <v>1669</v>
      </c>
    </row>
    <row r="2840" spans="1:19" hidden="1">
      <c r="A2840" t="s">
        <v>7331</v>
      </c>
      <c r="B2840" t="s">
        <v>1605</v>
      </c>
      <c r="C2840" t="s">
        <v>7332</v>
      </c>
      <c r="D2840" t="s">
        <v>36</v>
      </c>
      <c r="E2840" t="s">
        <v>1670</v>
      </c>
      <c r="F2840" t="s">
        <v>6760</v>
      </c>
      <c r="G2840" t="s">
        <v>1672</v>
      </c>
      <c r="H2840" t="s">
        <v>1723</v>
      </c>
      <c r="I2840" s="64">
        <v>0</v>
      </c>
      <c r="J2840" t="s">
        <v>1711</v>
      </c>
      <c r="K2840" s="64">
        <v>2024</v>
      </c>
      <c r="L2840" t="s">
        <v>445</v>
      </c>
      <c r="M2840" t="s">
        <v>1712</v>
      </c>
      <c r="N2840" t="s">
        <v>1675</v>
      </c>
      <c r="O2840" t="s">
        <v>1673</v>
      </c>
      <c r="P2840" t="s">
        <v>1713</v>
      </c>
      <c r="Q2840" t="s">
        <v>1723</v>
      </c>
      <c r="R2840" t="s">
        <v>1690</v>
      </c>
      <c r="S2840" t="s">
        <v>1669</v>
      </c>
    </row>
    <row r="2841" spans="1:19" hidden="1">
      <c r="A2841" t="s">
        <v>7333</v>
      </c>
      <c r="B2841" t="s">
        <v>7334</v>
      </c>
      <c r="C2841" t="s">
        <v>7335</v>
      </c>
      <c r="D2841" t="s">
        <v>36</v>
      </c>
      <c r="E2841" t="s">
        <v>1670</v>
      </c>
      <c r="F2841" t="s">
        <v>5621</v>
      </c>
      <c r="G2841" t="s">
        <v>1672</v>
      </c>
      <c r="H2841" t="s">
        <v>1723</v>
      </c>
      <c r="I2841" s="64">
        <v>0</v>
      </c>
      <c r="J2841" t="s">
        <v>1674</v>
      </c>
      <c r="K2841" s="64">
        <v>2024</v>
      </c>
      <c r="L2841" t="s">
        <v>6391</v>
      </c>
      <c r="M2841" t="s">
        <v>6391</v>
      </c>
      <c r="N2841" t="s">
        <v>1675</v>
      </c>
      <c r="O2841" t="s">
        <v>1673</v>
      </c>
      <c r="P2841" t="s">
        <v>1700</v>
      </c>
      <c r="Q2841" t="s">
        <v>1723</v>
      </c>
      <c r="R2841" t="s">
        <v>1690</v>
      </c>
      <c r="S2841" t="s">
        <v>1669</v>
      </c>
    </row>
    <row r="2842" spans="1:19" hidden="1">
      <c r="A2842" t="s">
        <v>7336</v>
      </c>
      <c r="B2842" t="s">
        <v>1605</v>
      </c>
      <c r="C2842" t="s">
        <v>7337</v>
      </c>
      <c r="D2842" t="s">
        <v>36</v>
      </c>
      <c r="E2842" t="s">
        <v>1670</v>
      </c>
      <c r="F2842" t="s">
        <v>6760</v>
      </c>
      <c r="G2842" t="s">
        <v>1672</v>
      </c>
      <c r="H2842" t="s">
        <v>1723</v>
      </c>
      <c r="I2842" s="64">
        <v>0</v>
      </c>
      <c r="J2842" t="s">
        <v>1711</v>
      </c>
      <c r="K2842" s="64">
        <v>2024</v>
      </c>
      <c r="L2842" t="s">
        <v>445</v>
      </c>
      <c r="M2842" t="s">
        <v>1712</v>
      </c>
      <c r="N2842" t="s">
        <v>1675</v>
      </c>
      <c r="O2842" t="s">
        <v>1673</v>
      </c>
      <c r="P2842" t="s">
        <v>1713</v>
      </c>
      <c r="Q2842" t="s">
        <v>1723</v>
      </c>
      <c r="R2842" t="s">
        <v>1690</v>
      </c>
      <c r="S2842" t="s">
        <v>1669</v>
      </c>
    </row>
    <row r="2843" spans="1:19" hidden="1">
      <c r="A2843" t="s">
        <v>7338</v>
      </c>
      <c r="B2843" t="s">
        <v>1605</v>
      </c>
      <c r="C2843" t="s">
        <v>7339</v>
      </c>
      <c r="D2843" t="s">
        <v>36</v>
      </c>
      <c r="E2843" t="s">
        <v>1670</v>
      </c>
      <c r="F2843" t="s">
        <v>6760</v>
      </c>
      <c r="G2843" t="s">
        <v>1672</v>
      </c>
      <c r="H2843" t="s">
        <v>1723</v>
      </c>
      <c r="I2843" s="64">
        <v>0</v>
      </c>
      <c r="J2843" t="s">
        <v>1711</v>
      </c>
      <c r="K2843" s="64">
        <v>2024</v>
      </c>
      <c r="L2843" t="s">
        <v>445</v>
      </c>
      <c r="M2843" t="s">
        <v>1712</v>
      </c>
      <c r="N2843" t="s">
        <v>1675</v>
      </c>
      <c r="O2843" t="s">
        <v>1673</v>
      </c>
      <c r="P2843" t="s">
        <v>1713</v>
      </c>
      <c r="Q2843" t="s">
        <v>1723</v>
      </c>
      <c r="R2843" t="s">
        <v>1690</v>
      </c>
      <c r="S2843" t="s">
        <v>1669</v>
      </c>
    </row>
    <row r="2844" spans="1:19" hidden="1">
      <c r="A2844" t="s">
        <v>7340</v>
      </c>
      <c r="B2844" t="s">
        <v>1605</v>
      </c>
      <c r="C2844" t="s">
        <v>7341</v>
      </c>
      <c r="D2844" t="s">
        <v>36</v>
      </c>
      <c r="E2844" t="s">
        <v>1670</v>
      </c>
      <c r="F2844" t="s">
        <v>6760</v>
      </c>
      <c r="G2844" t="s">
        <v>1672</v>
      </c>
      <c r="H2844" t="s">
        <v>1723</v>
      </c>
      <c r="I2844" s="64">
        <v>0</v>
      </c>
      <c r="J2844" t="s">
        <v>1711</v>
      </c>
      <c r="K2844" s="64">
        <v>2024</v>
      </c>
      <c r="L2844" t="s">
        <v>445</v>
      </c>
      <c r="M2844" t="s">
        <v>1712</v>
      </c>
      <c r="N2844" t="s">
        <v>1675</v>
      </c>
      <c r="O2844" t="s">
        <v>1673</v>
      </c>
      <c r="P2844" t="s">
        <v>1713</v>
      </c>
      <c r="Q2844" t="s">
        <v>1723</v>
      </c>
      <c r="R2844" t="s">
        <v>1690</v>
      </c>
      <c r="S2844" t="s">
        <v>1669</v>
      </c>
    </row>
    <row r="2845" spans="1:19" hidden="1">
      <c r="A2845" t="s">
        <v>7342</v>
      </c>
      <c r="B2845" t="s">
        <v>1605</v>
      </c>
      <c r="C2845" t="s">
        <v>7343</v>
      </c>
      <c r="D2845" t="s">
        <v>36</v>
      </c>
      <c r="E2845" t="s">
        <v>1670</v>
      </c>
      <c r="F2845" t="s">
        <v>6760</v>
      </c>
      <c r="G2845" t="s">
        <v>1672</v>
      </c>
      <c r="H2845" t="s">
        <v>1723</v>
      </c>
      <c r="I2845" s="64">
        <v>0</v>
      </c>
      <c r="J2845" t="s">
        <v>1711</v>
      </c>
      <c r="K2845" s="64">
        <v>2024</v>
      </c>
      <c r="L2845" t="s">
        <v>445</v>
      </c>
      <c r="M2845" t="s">
        <v>1712</v>
      </c>
      <c r="N2845" t="s">
        <v>1675</v>
      </c>
      <c r="O2845" t="s">
        <v>1673</v>
      </c>
      <c r="P2845" t="s">
        <v>1713</v>
      </c>
      <c r="Q2845" t="s">
        <v>1723</v>
      </c>
      <c r="R2845" t="s">
        <v>1690</v>
      </c>
      <c r="S2845" t="s">
        <v>1669</v>
      </c>
    </row>
    <row r="2846" spans="1:19" hidden="1">
      <c r="A2846" t="s">
        <v>7344</v>
      </c>
      <c r="B2846" t="s">
        <v>1605</v>
      </c>
      <c r="C2846" t="s">
        <v>7345</v>
      </c>
      <c r="D2846" t="s">
        <v>36</v>
      </c>
      <c r="E2846" t="s">
        <v>1670</v>
      </c>
      <c r="F2846" t="s">
        <v>6760</v>
      </c>
      <c r="G2846" t="s">
        <v>1672</v>
      </c>
      <c r="H2846" t="s">
        <v>1723</v>
      </c>
      <c r="I2846" s="64">
        <v>0</v>
      </c>
      <c r="J2846" t="s">
        <v>1711</v>
      </c>
      <c r="K2846" s="64">
        <v>2024</v>
      </c>
      <c r="L2846" t="s">
        <v>445</v>
      </c>
      <c r="M2846" t="s">
        <v>1712</v>
      </c>
      <c r="N2846" t="s">
        <v>1675</v>
      </c>
      <c r="O2846" t="s">
        <v>1673</v>
      </c>
      <c r="P2846" t="s">
        <v>1713</v>
      </c>
      <c r="Q2846" t="s">
        <v>1723</v>
      </c>
      <c r="R2846" t="s">
        <v>1690</v>
      </c>
      <c r="S2846" t="s">
        <v>1669</v>
      </c>
    </row>
    <row r="2847" spans="1:19" hidden="1">
      <c r="A2847" t="s">
        <v>7346</v>
      </c>
      <c r="B2847" t="s">
        <v>1605</v>
      </c>
      <c r="C2847" t="s">
        <v>7347</v>
      </c>
      <c r="D2847" t="s">
        <v>36</v>
      </c>
      <c r="E2847" t="s">
        <v>1670</v>
      </c>
      <c r="F2847" t="s">
        <v>6760</v>
      </c>
      <c r="G2847" t="s">
        <v>1672</v>
      </c>
      <c r="H2847" t="s">
        <v>1723</v>
      </c>
      <c r="I2847" s="64">
        <v>0</v>
      </c>
      <c r="J2847" t="s">
        <v>1711</v>
      </c>
      <c r="K2847" s="64">
        <v>2024</v>
      </c>
      <c r="L2847" t="s">
        <v>445</v>
      </c>
      <c r="M2847" t="s">
        <v>1712</v>
      </c>
      <c r="N2847" t="s">
        <v>1675</v>
      </c>
      <c r="O2847" t="s">
        <v>1673</v>
      </c>
      <c r="P2847" t="s">
        <v>1713</v>
      </c>
      <c r="Q2847" t="s">
        <v>1723</v>
      </c>
      <c r="R2847" t="s">
        <v>1690</v>
      </c>
      <c r="S2847" t="s">
        <v>1669</v>
      </c>
    </row>
    <row r="2848" spans="1:19" hidden="1">
      <c r="A2848" t="s">
        <v>7348</v>
      </c>
      <c r="B2848" t="s">
        <v>1605</v>
      </c>
      <c r="C2848" t="s">
        <v>7349</v>
      </c>
      <c r="D2848" t="s">
        <v>36</v>
      </c>
      <c r="E2848" t="s">
        <v>1670</v>
      </c>
      <c r="F2848" t="s">
        <v>6760</v>
      </c>
      <c r="G2848" t="s">
        <v>1672</v>
      </c>
      <c r="H2848" t="s">
        <v>1723</v>
      </c>
      <c r="I2848" s="64">
        <v>0</v>
      </c>
      <c r="J2848" t="s">
        <v>1711</v>
      </c>
      <c r="K2848" s="64">
        <v>2024</v>
      </c>
      <c r="L2848" t="s">
        <v>445</v>
      </c>
      <c r="M2848" t="s">
        <v>1712</v>
      </c>
      <c r="N2848" t="s">
        <v>1675</v>
      </c>
      <c r="O2848" t="s">
        <v>1673</v>
      </c>
      <c r="P2848" t="s">
        <v>1713</v>
      </c>
      <c r="Q2848" t="s">
        <v>1723</v>
      </c>
      <c r="R2848" t="s">
        <v>1690</v>
      </c>
      <c r="S2848" t="s">
        <v>1669</v>
      </c>
    </row>
    <row r="2849" spans="1:19" hidden="1">
      <c r="A2849" t="s">
        <v>7350</v>
      </c>
      <c r="B2849" t="s">
        <v>1605</v>
      </c>
      <c r="C2849" t="s">
        <v>7351</v>
      </c>
      <c r="D2849" t="s">
        <v>36</v>
      </c>
      <c r="E2849" t="s">
        <v>1670</v>
      </c>
      <c r="F2849" t="s">
        <v>6760</v>
      </c>
      <c r="G2849" t="s">
        <v>1672</v>
      </c>
      <c r="H2849" t="s">
        <v>1723</v>
      </c>
      <c r="I2849" s="64">
        <v>0</v>
      </c>
      <c r="J2849" t="s">
        <v>1711</v>
      </c>
      <c r="K2849" s="64">
        <v>2024</v>
      </c>
      <c r="L2849" t="s">
        <v>445</v>
      </c>
      <c r="M2849" t="s">
        <v>1712</v>
      </c>
      <c r="N2849" t="s">
        <v>1675</v>
      </c>
      <c r="O2849" t="s">
        <v>1673</v>
      </c>
      <c r="P2849" t="s">
        <v>1713</v>
      </c>
      <c r="Q2849" t="s">
        <v>1723</v>
      </c>
      <c r="R2849" t="s">
        <v>1690</v>
      </c>
      <c r="S2849" t="s">
        <v>1669</v>
      </c>
    </row>
    <row r="2850" spans="1:19" hidden="1">
      <c r="A2850" t="s">
        <v>7352</v>
      </c>
      <c r="B2850" t="s">
        <v>1605</v>
      </c>
      <c r="C2850" t="s">
        <v>7353</v>
      </c>
      <c r="D2850" t="s">
        <v>36</v>
      </c>
      <c r="E2850" t="s">
        <v>1670</v>
      </c>
      <c r="F2850" t="s">
        <v>6760</v>
      </c>
      <c r="G2850" t="s">
        <v>1672</v>
      </c>
      <c r="H2850" t="s">
        <v>1723</v>
      </c>
      <c r="I2850" s="64">
        <v>0</v>
      </c>
      <c r="J2850" t="s">
        <v>1711</v>
      </c>
      <c r="K2850" s="64">
        <v>2024</v>
      </c>
      <c r="L2850" t="s">
        <v>445</v>
      </c>
      <c r="M2850" t="s">
        <v>1712</v>
      </c>
      <c r="N2850" t="s">
        <v>1675</v>
      </c>
      <c r="O2850" t="s">
        <v>1673</v>
      </c>
      <c r="P2850" t="s">
        <v>1713</v>
      </c>
      <c r="Q2850" t="s">
        <v>1723</v>
      </c>
      <c r="R2850" t="s">
        <v>1690</v>
      </c>
      <c r="S2850" t="s">
        <v>1669</v>
      </c>
    </row>
    <row r="2851" spans="1:19" hidden="1">
      <c r="A2851" t="s">
        <v>7354</v>
      </c>
      <c r="B2851" t="s">
        <v>1605</v>
      </c>
      <c r="C2851" t="s">
        <v>7355</v>
      </c>
      <c r="D2851" t="s">
        <v>36</v>
      </c>
      <c r="E2851" t="s">
        <v>1670</v>
      </c>
      <c r="F2851" t="s">
        <v>6760</v>
      </c>
      <c r="G2851" t="s">
        <v>1672</v>
      </c>
      <c r="H2851" t="s">
        <v>1723</v>
      </c>
      <c r="I2851" s="64">
        <v>0</v>
      </c>
      <c r="J2851" t="s">
        <v>1711</v>
      </c>
      <c r="K2851" s="64">
        <v>2024</v>
      </c>
      <c r="L2851" t="s">
        <v>445</v>
      </c>
      <c r="M2851" t="s">
        <v>1712</v>
      </c>
      <c r="N2851" t="s">
        <v>1675</v>
      </c>
      <c r="O2851" t="s">
        <v>1673</v>
      </c>
      <c r="P2851" t="s">
        <v>1713</v>
      </c>
      <c r="Q2851" t="s">
        <v>1723</v>
      </c>
      <c r="R2851" t="s">
        <v>1690</v>
      </c>
      <c r="S2851" t="s">
        <v>1669</v>
      </c>
    </row>
    <row r="2852" spans="1:19" hidden="1">
      <c r="A2852" t="s">
        <v>7356</v>
      </c>
      <c r="B2852" t="s">
        <v>1605</v>
      </c>
      <c r="C2852" t="s">
        <v>7357</v>
      </c>
      <c r="D2852" t="s">
        <v>36</v>
      </c>
      <c r="E2852" t="s">
        <v>1670</v>
      </c>
      <c r="F2852" t="s">
        <v>6760</v>
      </c>
      <c r="G2852" t="s">
        <v>1672</v>
      </c>
      <c r="H2852" t="s">
        <v>1723</v>
      </c>
      <c r="I2852" s="64">
        <v>0</v>
      </c>
      <c r="J2852" t="s">
        <v>1711</v>
      </c>
      <c r="K2852" s="64">
        <v>2024</v>
      </c>
      <c r="L2852" t="s">
        <v>445</v>
      </c>
      <c r="M2852" t="s">
        <v>1712</v>
      </c>
      <c r="N2852" t="s">
        <v>1675</v>
      </c>
      <c r="O2852" t="s">
        <v>1673</v>
      </c>
      <c r="P2852" t="s">
        <v>1713</v>
      </c>
      <c r="Q2852" t="s">
        <v>1723</v>
      </c>
      <c r="R2852" t="s">
        <v>1690</v>
      </c>
      <c r="S2852" t="s">
        <v>1669</v>
      </c>
    </row>
    <row r="2853" spans="1:19" hidden="1">
      <c r="A2853" t="s">
        <v>7358</v>
      </c>
      <c r="B2853" t="s">
        <v>1605</v>
      </c>
      <c r="C2853" t="s">
        <v>7359</v>
      </c>
      <c r="D2853" t="s">
        <v>36</v>
      </c>
      <c r="E2853" t="s">
        <v>1670</v>
      </c>
      <c r="F2853" t="s">
        <v>6760</v>
      </c>
      <c r="G2853" t="s">
        <v>1672</v>
      </c>
      <c r="H2853" t="s">
        <v>1723</v>
      </c>
      <c r="I2853" s="64">
        <v>0</v>
      </c>
      <c r="J2853" t="s">
        <v>1711</v>
      </c>
      <c r="K2853" s="64">
        <v>2024</v>
      </c>
      <c r="L2853" t="s">
        <v>445</v>
      </c>
      <c r="M2853" t="s">
        <v>1712</v>
      </c>
      <c r="N2853" t="s">
        <v>1675</v>
      </c>
      <c r="O2853" t="s">
        <v>1673</v>
      </c>
      <c r="P2853" t="s">
        <v>1713</v>
      </c>
      <c r="Q2853" t="s">
        <v>1723</v>
      </c>
      <c r="R2853" t="s">
        <v>1690</v>
      </c>
      <c r="S2853" t="s">
        <v>1669</v>
      </c>
    </row>
    <row r="2854" spans="1:19" hidden="1">
      <c r="A2854" t="s">
        <v>7360</v>
      </c>
      <c r="B2854" t="s">
        <v>1605</v>
      </c>
      <c r="C2854" t="s">
        <v>7361</v>
      </c>
      <c r="D2854" t="s">
        <v>36</v>
      </c>
      <c r="E2854" t="s">
        <v>1670</v>
      </c>
      <c r="F2854" t="s">
        <v>6760</v>
      </c>
      <c r="G2854" t="s">
        <v>1672</v>
      </c>
      <c r="H2854" t="s">
        <v>1723</v>
      </c>
      <c r="I2854" s="64">
        <v>0</v>
      </c>
      <c r="J2854" t="s">
        <v>1711</v>
      </c>
      <c r="K2854" s="64">
        <v>2024</v>
      </c>
      <c r="L2854" t="s">
        <v>445</v>
      </c>
      <c r="M2854" t="s">
        <v>1712</v>
      </c>
      <c r="N2854" t="s">
        <v>1675</v>
      </c>
      <c r="O2854" t="s">
        <v>1673</v>
      </c>
      <c r="P2854" t="s">
        <v>1713</v>
      </c>
      <c r="Q2854" t="s">
        <v>1723</v>
      </c>
      <c r="R2854" t="s">
        <v>1690</v>
      </c>
      <c r="S2854" t="s">
        <v>1669</v>
      </c>
    </row>
    <row r="2855" spans="1:19" hidden="1">
      <c r="A2855" t="s">
        <v>7362</v>
      </c>
      <c r="B2855" t="s">
        <v>1605</v>
      </c>
      <c r="C2855" t="s">
        <v>7363</v>
      </c>
      <c r="D2855" t="s">
        <v>36</v>
      </c>
      <c r="E2855" t="s">
        <v>1670</v>
      </c>
      <c r="F2855" t="s">
        <v>6760</v>
      </c>
      <c r="G2855" t="s">
        <v>1672</v>
      </c>
      <c r="H2855" t="s">
        <v>1723</v>
      </c>
      <c r="I2855" s="64">
        <v>0</v>
      </c>
      <c r="J2855" t="s">
        <v>1711</v>
      </c>
      <c r="K2855" s="64">
        <v>2024</v>
      </c>
      <c r="L2855" t="s">
        <v>445</v>
      </c>
      <c r="M2855" t="s">
        <v>1712</v>
      </c>
      <c r="N2855" t="s">
        <v>1675</v>
      </c>
      <c r="O2855" t="s">
        <v>1673</v>
      </c>
      <c r="P2855" t="s">
        <v>1713</v>
      </c>
      <c r="Q2855" t="s">
        <v>1723</v>
      </c>
      <c r="R2855" t="s">
        <v>1690</v>
      </c>
      <c r="S2855" t="s">
        <v>1669</v>
      </c>
    </row>
    <row r="2856" spans="1:19" hidden="1">
      <c r="A2856" t="s">
        <v>7364</v>
      </c>
      <c r="B2856" t="s">
        <v>1605</v>
      </c>
      <c r="C2856" t="s">
        <v>7365</v>
      </c>
      <c r="D2856" t="s">
        <v>36</v>
      </c>
      <c r="E2856" t="s">
        <v>1670</v>
      </c>
      <c r="F2856" t="s">
        <v>6760</v>
      </c>
      <c r="G2856" t="s">
        <v>1672</v>
      </c>
      <c r="H2856" t="s">
        <v>1723</v>
      </c>
      <c r="I2856" s="64">
        <v>0</v>
      </c>
      <c r="J2856" t="s">
        <v>1711</v>
      </c>
      <c r="K2856" s="64">
        <v>2024</v>
      </c>
      <c r="L2856" t="s">
        <v>445</v>
      </c>
      <c r="M2856" t="s">
        <v>1712</v>
      </c>
      <c r="N2856" t="s">
        <v>1675</v>
      </c>
      <c r="O2856" t="s">
        <v>1673</v>
      </c>
      <c r="P2856" t="s">
        <v>1713</v>
      </c>
      <c r="Q2856" t="s">
        <v>1723</v>
      </c>
      <c r="R2856" t="s">
        <v>1690</v>
      </c>
      <c r="S2856" t="s">
        <v>1669</v>
      </c>
    </row>
    <row r="2857" spans="1:19" hidden="1">
      <c r="A2857" t="s">
        <v>7366</v>
      </c>
      <c r="B2857" t="s">
        <v>1605</v>
      </c>
      <c r="C2857" t="s">
        <v>7367</v>
      </c>
      <c r="D2857" t="s">
        <v>36</v>
      </c>
      <c r="E2857" t="s">
        <v>1670</v>
      </c>
      <c r="F2857" t="s">
        <v>6760</v>
      </c>
      <c r="G2857" t="s">
        <v>1672</v>
      </c>
      <c r="H2857" t="s">
        <v>1723</v>
      </c>
      <c r="I2857" s="64">
        <v>0</v>
      </c>
      <c r="J2857" t="s">
        <v>1711</v>
      </c>
      <c r="K2857" s="64">
        <v>2024</v>
      </c>
      <c r="L2857" t="s">
        <v>445</v>
      </c>
      <c r="M2857" t="s">
        <v>1712</v>
      </c>
      <c r="N2857" t="s">
        <v>1675</v>
      </c>
      <c r="O2857" t="s">
        <v>1673</v>
      </c>
      <c r="P2857" t="s">
        <v>1713</v>
      </c>
      <c r="Q2857" t="s">
        <v>1723</v>
      </c>
      <c r="R2857" t="s">
        <v>1690</v>
      </c>
      <c r="S2857" t="s">
        <v>1669</v>
      </c>
    </row>
    <row r="2858" spans="1:19" hidden="1">
      <c r="A2858" t="s">
        <v>7368</v>
      </c>
      <c r="B2858" t="s">
        <v>1605</v>
      </c>
      <c r="C2858" t="s">
        <v>7369</v>
      </c>
      <c r="D2858" t="s">
        <v>36</v>
      </c>
      <c r="E2858" t="s">
        <v>1670</v>
      </c>
      <c r="F2858" t="s">
        <v>6760</v>
      </c>
      <c r="G2858" t="s">
        <v>1672</v>
      </c>
      <c r="H2858" t="s">
        <v>1723</v>
      </c>
      <c r="I2858" s="64">
        <v>0</v>
      </c>
      <c r="J2858" t="s">
        <v>1711</v>
      </c>
      <c r="K2858" s="64">
        <v>2024</v>
      </c>
      <c r="L2858" t="s">
        <v>445</v>
      </c>
      <c r="M2858" t="s">
        <v>1712</v>
      </c>
      <c r="N2858" t="s">
        <v>1675</v>
      </c>
      <c r="O2858" t="s">
        <v>1673</v>
      </c>
      <c r="P2858" t="s">
        <v>1713</v>
      </c>
      <c r="Q2858" t="s">
        <v>1723</v>
      </c>
      <c r="R2858" t="s">
        <v>1690</v>
      </c>
      <c r="S2858" t="s">
        <v>1669</v>
      </c>
    </row>
    <row r="2859" spans="1:19" hidden="1">
      <c r="A2859" t="s">
        <v>7370</v>
      </c>
      <c r="B2859" t="s">
        <v>1605</v>
      </c>
      <c r="C2859" t="s">
        <v>7371</v>
      </c>
      <c r="D2859" t="s">
        <v>36</v>
      </c>
      <c r="E2859" t="s">
        <v>1670</v>
      </c>
      <c r="F2859" t="s">
        <v>6760</v>
      </c>
      <c r="G2859" t="s">
        <v>1672</v>
      </c>
      <c r="H2859" t="s">
        <v>1723</v>
      </c>
      <c r="I2859" s="64">
        <v>0</v>
      </c>
      <c r="J2859" t="s">
        <v>1711</v>
      </c>
      <c r="K2859" s="64">
        <v>2024</v>
      </c>
      <c r="L2859" t="s">
        <v>445</v>
      </c>
      <c r="M2859" t="s">
        <v>1712</v>
      </c>
      <c r="N2859" t="s">
        <v>1675</v>
      </c>
      <c r="O2859" t="s">
        <v>1673</v>
      </c>
      <c r="P2859" t="s">
        <v>1713</v>
      </c>
      <c r="Q2859" t="s">
        <v>1723</v>
      </c>
      <c r="R2859" t="s">
        <v>1690</v>
      </c>
      <c r="S2859" t="s">
        <v>1669</v>
      </c>
    </row>
    <row r="2860" spans="1:19" hidden="1">
      <c r="A2860" t="s">
        <v>7372</v>
      </c>
      <c r="B2860" t="s">
        <v>1605</v>
      </c>
      <c r="C2860" t="s">
        <v>7373</v>
      </c>
      <c r="D2860" t="s">
        <v>36</v>
      </c>
      <c r="E2860" t="s">
        <v>1670</v>
      </c>
      <c r="F2860" t="s">
        <v>6760</v>
      </c>
      <c r="G2860" t="s">
        <v>1672</v>
      </c>
      <c r="H2860" t="s">
        <v>1723</v>
      </c>
      <c r="I2860" s="64">
        <v>0</v>
      </c>
      <c r="J2860" t="s">
        <v>1711</v>
      </c>
      <c r="K2860" s="64">
        <v>2024</v>
      </c>
      <c r="L2860" t="s">
        <v>445</v>
      </c>
      <c r="M2860" t="s">
        <v>1712</v>
      </c>
      <c r="N2860" t="s">
        <v>1675</v>
      </c>
      <c r="O2860" t="s">
        <v>1673</v>
      </c>
      <c r="P2860" t="s">
        <v>1713</v>
      </c>
      <c r="Q2860" t="s">
        <v>1723</v>
      </c>
      <c r="R2860" t="s">
        <v>1690</v>
      </c>
      <c r="S2860" t="s">
        <v>1669</v>
      </c>
    </row>
    <row r="2861" spans="1:19" hidden="1">
      <c r="A2861" t="s">
        <v>7374</v>
      </c>
      <c r="B2861" t="s">
        <v>1605</v>
      </c>
      <c r="C2861" t="s">
        <v>7375</v>
      </c>
      <c r="D2861" t="s">
        <v>36</v>
      </c>
      <c r="E2861" t="s">
        <v>1670</v>
      </c>
      <c r="F2861" t="s">
        <v>6760</v>
      </c>
      <c r="G2861" t="s">
        <v>1672</v>
      </c>
      <c r="H2861" t="s">
        <v>1723</v>
      </c>
      <c r="I2861" s="64">
        <v>0</v>
      </c>
      <c r="J2861" t="s">
        <v>1711</v>
      </c>
      <c r="K2861" s="64">
        <v>2024</v>
      </c>
      <c r="L2861" t="s">
        <v>445</v>
      </c>
      <c r="M2861" t="s">
        <v>1712</v>
      </c>
      <c r="N2861" t="s">
        <v>1675</v>
      </c>
      <c r="O2861" t="s">
        <v>1673</v>
      </c>
      <c r="P2861" t="s">
        <v>1713</v>
      </c>
      <c r="Q2861" t="s">
        <v>1723</v>
      </c>
      <c r="R2861" t="s">
        <v>1690</v>
      </c>
      <c r="S2861" t="s">
        <v>1669</v>
      </c>
    </row>
    <row r="2862" spans="1:19" hidden="1">
      <c r="A2862" t="s">
        <v>7376</v>
      </c>
      <c r="B2862" t="s">
        <v>1605</v>
      </c>
      <c r="C2862" t="s">
        <v>7377</v>
      </c>
      <c r="D2862" t="s">
        <v>36</v>
      </c>
      <c r="E2862" t="s">
        <v>1670</v>
      </c>
      <c r="F2862" t="s">
        <v>6760</v>
      </c>
      <c r="G2862" t="s">
        <v>1672</v>
      </c>
      <c r="H2862" t="s">
        <v>1723</v>
      </c>
      <c r="I2862" s="64">
        <v>0</v>
      </c>
      <c r="J2862" t="s">
        <v>1711</v>
      </c>
      <c r="K2862" s="64">
        <v>2024</v>
      </c>
      <c r="L2862" t="s">
        <v>445</v>
      </c>
      <c r="M2862" t="s">
        <v>1712</v>
      </c>
      <c r="N2862" t="s">
        <v>1675</v>
      </c>
      <c r="O2862" t="s">
        <v>1673</v>
      </c>
      <c r="P2862" t="s">
        <v>1713</v>
      </c>
      <c r="Q2862" t="s">
        <v>1723</v>
      </c>
      <c r="R2862" t="s">
        <v>1690</v>
      </c>
      <c r="S2862" t="s">
        <v>1669</v>
      </c>
    </row>
    <row r="2863" spans="1:19" hidden="1">
      <c r="A2863" t="s">
        <v>7378</v>
      </c>
      <c r="B2863" t="s">
        <v>1605</v>
      </c>
      <c r="C2863" t="s">
        <v>7379</v>
      </c>
      <c r="D2863" t="s">
        <v>36</v>
      </c>
      <c r="E2863" t="s">
        <v>1670</v>
      </c>
      <c r="F2863" t="s">
        <v>6760</v>
      </c>
      <c r="G2863" t="s">
        <v>1672</v>
      </c>
      <c r="H2863" t="s">
        <v>1723</v>
      </c>
      <c r="I2863" s="64">
        <v>0</v>
      </c>
      <c r="J2863" t="s">
        <v>1711</v>
      </c>
      <c r="K2863" s="64">
        <v>2024</v>
      </c>
      <c r="L2863" t="s">
        <v>445</v>
      </c>
      <c r="M2863" t="s">
        <v>1712</v>
      </c>
      <c r="N2863" t="s">
        <v>1675</v>
      </c>
      <c r="O2863" t="s">
        <v>1673</v>
      </c>
      <c r="P2863" t="s">
        <v>1713</v>
      </c>
      <c r="Q2863" t="s">
        <v>1723</v>
      </c>
      <c r="R2863" t="s">
        <v>1690</v>
      </c>
      <c r="S2863" t="s">
        <v>1669</v>
      </c>
    </row>
    <row r="2864" spans="1:19" hidden="1">
      <c r="A2864" t="s">
        <v>7380</v>
      </c>
      <c r="B2864" t="s">
        <v>1605</v>
      </c>
      <c r="C2864" t="s">
        <v>7381</v>
      </c>
      <c r="D2864" t="s">
        <v>36</v>
      </c>
      <c r="E2864" t="s">
        <v>1670</v>
      </c>
      <c r="F2864" t="s">
        <v>6760</v>
      </c>
      <c r="G2864" t="s">
        <v>1672</v>
      </c>
      <c r="H2864" t="s">
        <v>1723</v>
      </c>
      <c r="I2864" s="64">
        <v>0</v>
      </c>
      <c r="J2864" t="s">
        <v>1711</v>
      </c>
      <c r="K2864" s="64">
        <v>2024</v>
      </c>
      <c r="L2864" t="s">
        <v>445</v>
      </c>
      <c r="M2864" t="s">
        <v>1712</v>
      </c>
      <c r="N2864" t="s">
        <v>1675</v>
      </c>
      <c r="O2864" t="s">
        <v>1673</v>
      </c>
      <c r="P2864" t="s">
        <v>1713</v>
      </c>
      <c r="Q2864" t="s">
        <v>1723</v>
      </c>
      <c r="R2864" t="s">
        <v>1690</v>
      </c>
      <c r="S2864" t="s">
        <v>1669</v>
      </c>
    </row>
    <row r="2865" spans="1:19" hidden="1">
      <c r="A2865" t="s">
        <v>7382</v>
      </c>
      <c r="B2865" t="s">
        <v>7383</v>
      </c>
      <c r="C2865" t="s">
        <v>7384</v>
      </c>
      <c r="D2865" t="s">
        <v>36</v>
      </c>
      <c r="E2865" t="s">
        <v>1670</v>
      </c>
      <c r="F2865" t="s">
        <v>6429</v>
      </c>
      <c r="G2865" t="s">
        <v>1672</v>
      </c>
      <c r="H2865" t="s">
        <v>1723</v>
      </c>
      <c r="I2865" s="65">
        <v>44607.83</v>
      </c>
      <c r="J2865" t="s">
        <v>1674</v>
      </c>
      <c r="K2865" s="64">
        <v>2024</v>
      </c>
      <c r="L2865" t="s">
        <v>727</v>
      </c>
      <c r="M2865" t="s">
        <v>727</v>
      </c>
      <c r="N2865" t="s">
        <v>1759</v>
      </c>
      <c r="O2865" t="s">
        <v>1723</v>
      </c>
      <c r="P2865" t="s">
        <v>1686</v>
      </c>
      <c r="Q2865" t="s">
        <v>1723</v>
      </c>
      <c r="R2865" t="s">
        <v>1690</v>
      </c>
      <c r="S2865" t="s">
        <v>1669</v>
      </c>
    </row>
    <row r="2866" spans="1:19" hidden="1">
      <c r="A2866" t="s">
        <v>7385</v>
      </c>
      <c r="B2866" t="s">
        <v>1605</v>
      </c>
      <c r="C2866" t="s">
        <v>7386</v>
      </c>
      <c r="D2866" t="s">
        <v>36</v>
      </c>
      <c r="E2866" t="s">
        <v>1670</v>
      </c>
      <c r="F2866" t="s">
        <v>6760</v>
      </c>
      <c r="G2866" t="s">
        <v>1672</v>
      </c>
      <c r="H2866" t="s">
        <v>1723</v>
      </c>
      <c r="I2866" s="64">
        <v>0</v>
      </c>
      <c r="J2866" t="s">
        <v>1711</v>
      </c>
      <c r="K2866" s="64">
        <v>2024</v>
      </c>
      <c r="L2866" t="s">
        <v>445</v>
      </c>
      <c r="M2866" t="s">
        <v>1712</v>
      </c>
      <c r="N2866" t="s">
        <v>1675</v>
      </c>
      <c r="O2866" t="s">
        <v>1673</v>
      </c>
      <c r="P2866" t="s">
        <v>1713</v>
      </c>
      <c r="Q2866" t="s">
        <v>1723</v>
      </c>
      <c r="R2866" t="s">
        <v>1690</v>
      </c>
      <c r="S2866" t="s">
        <v>1669</v>
      </c>
    </row>
    <row r="2867" spans="1:19" hidden="1">
      <c r="A2867" t="s">
        <v>7387</v>
      </c>
      <c r="B2867" t="s">
        <v>1605</v>
      </c>
      <c r="C2867" t="s">
        <v>7388</v>
      </c>
      <c r="D2867" t="s">
        <v>36</v>
      </c>
      <c r="E2867" t="s">
        <v>1670</v>
      </c>
      <c r="F2867" t="s">
        <v>6760</v>
      </c>
      <c r="G2867" t="s">
        <v>1672</v>
      </c>
      <c r="H2867" t="s">
        <v>1723</v>
      </c>
      <c r="I2867" s="64">
        <v>0</v>
      </c>
      <c r="J2867" t="s">
        <v>1711</v>
      </c>
      <c r="K2867" s="64">
        <v>2024</v>
      </c>
      <c r="L2867" t="s">
        <v>445</v>
      </c>
      <c r="M2867" t="s">
        <v>1712</v>
      </c>
      <c r="N2867" t="s">
        <v>1675</v>
      </c>
      <c r="O2867" t="s">
        <v>1673</v>
      </c>
      <c r="P2867" t="s">
        <v>1713</v>
      </c>
      <c r="Q2867" t="s">
        <v>1723</v>
      </c>
      <c r="R2867" t="s">
        <v>1690</v>
      </c>
      <c r="S2867" t="s">
        <v>1669</v>
      </c>
    </row>
    <row r="2868" spans="1:19" hidden="1">
      <c r="A2868" t="s">
        <v>7389</v>
      </c>
      <c r="B2868" t="s">
        <v>1605</v>
      </c>
      <c r="C2868" t="s">
        <v>7390</v>
      </c>
      <c r="D2868" t="s">
        <v>36</v>
      </c>
      <c r="E2868" t="s">
        <v>1670</v>
      </c>
      <c r="F2868" t="s">
        <v>6760</v>
      </c>
      <c r="G2868" t="s">
        <v>1672</v>
      </c>
      <c r="H2868" t="s">
        <v>1723</v>
      </c>
      <c r="I2868" s="64">
        <v>0</v>
      </c>
      <c r="J2868" t="s">
        <v>1711</v>
      </c>
      <c r="K2868" s="64">
        <v>2024</v>
      </c>
      <c r="L2868" t="s">
        <v>445</v>
      </c>
      <c r="M2868" t="s">
        <v>1712</v>
      </c>
      <c r="N2868" t="s">
        <v>1675</v>
      </c>
      <c r="O2868" t="s">
        <v>1673</v>
      </c>
      <c r="P2868" t="s">
        <v>1713</v>
      </c>
      <c r="Q2868" t="s">
        <v>1723</v>
      </c>
      <c r="R2868" t="s">
        <v>1690</v>
      </c>
      <c r="S2868" t="s">
        <v>1669</v>
      </c>
    </row>
    <row r="2869" spans="1:19" hidden="1">
      <c r="A2869" t="s">
        <v>7391</v>
      </c>
      <c r="B2869" t="s">
        <v>1605</v>
      </c>
      <c r="C2869" t="s">
        <v>7392</v>
      </c>
      <c r="D2869" t="s">
        <v>36</v>
      </c>
      <c r="E2869" t="s">
        <v>1670</v>
      </c>
      <c r="F2869" t="s">
        <v>6760</v>
      </c>
      <c r="G2869" t="s">
        <v>1672</v>
      </c>
      <c r="H2869" t="s">
        <v>1723</v>
      </c>
      <c r="I2869" s="64">
        <v>0</v>
      </c>
      <c r="J2869" t="s">
        <v>1711</v>
      </c>
      <c r="K2869" s="64">
        <v>2024</v>
      </c>
      <c r="L2869" t="s">
        <v>445</v>
      </c>
      <c r="M2869" t="s">
        <v>1712</v>
      </c>
      <c r="N2869" t="s">
        <v>1675</v>
      </c>
      <c r="O2869" t="s">
        <v>1673</v>
      </c>
      <c r="P2869" t="s">
        <v>1713</v>
      </c>
      <c r="Q2869" t="s">
        <v>1723</v>
      </c>
      <c r="R2869" t="s">
        <v>1690</v>
      </c>
      <c r="S2869" t="s">
        <v>1669</v>
      </c>
    </row>
    <row r="2870" spans="1:19" hidden="1">
      <c r="A2870" t="s">
        <v>7393</v>
      </c>
      <c r="B2870" t="s">
        <v>1605</v>
      </c>
      <c r="C2870" t="s">
        <v>7394</v>
      </c>
      <c r="D2870" t="s">
        <v>36</v>
      </c>
      <c r="E2870" t="s">
        <v>1670</v>
      </c>
      <c r="F2870" t="s">
        <v>6760</v>
      </c>
      <c r="G2870" t="s">
        <v>1672</v>
      </c>
      <c r="H2870" t="s">
        <v>1723</v>
      </c>
      <c r="I2870" s="64">
        <v>0</v>
      </c>
      <c r="J2870" t="s">
        <v>1711</v>
      </c>
      <c r="K2870" s="64">
        <v>2024</v>
      </c>
      <c r="L2870" t="s">
        <v>445</v>
      </c>
      <c r="M2870" t="s">
        <v>1712</v>
      </c>
      <c r="N2870" t="s">
        <v>1675</v>
      </c>
      <c r="O2870" t="s">
        <v>1673</v>
      </c>
      <c r="P2870" t="s">
        <v>1713</v>
      </c>
      <c r="Q2870" t="s">
        <v>1723</v>
      </c>
      <c r="R2870" t="s">
        <v>1690</v>
      </c>
      <c r="S2870" t="s">
        <v>1669</v>
      </c>
    </row>
    <row r="2871" spans="1:19" hidden="1">
      <c r="A2871" t="s">
        <v>7395</v>
      </c>
      <c r="B2871" t="s">
        <v>1605</v>
      </c>
      <c r="C2871" t="s">
        <v>7396</v>
      </c>
      <c r="D2871" t="s">
        <v>36</v>
      </c>
      <c r="E2871" t="s">
        <v>1670</v>
      </c>
      <c r="F2871" t="s">
        <v>6760</v>
      </c>
      <c r="G2871" t="s">
        <v>1672</v>
      </c>
      <c r="H2871" t="s">
        <v>1723</v>
      </c>
      <c r="I2871" s="64">
        <v>0</v>
      </c>
      <c r="J2871" t="s">
        <v>1711</v>
      </c>
      <c r="K2871" s="64">
        <v>2024</v>
      </c>
      <c r="L2871" t="s">
        <v>445</v>
      </c>
      <c r="M2871" t="s">
        <v>1712</v>
      </c>
      <c r="N2871" t="s">
        <v>1675</v>
      </c>
      <c r="O2871" t="s">
        <v>1673</v>
      </c>
      <c r="P2871" t="s">
        <v>1713</v>
      </c>
      <c r="Q2871" t="s">
        <v>1723</v>
      </c>
      <c r="R2871" t="s">
        <v>1690</v>
      </c>
      <c r="S2871" t="s">
        <v>1669</v>
      </c>
    </row>
    <row r="2872" spans="1:19" hidden="1">
      <c r="A2872" t="s">
        <v>7397</v>
      </c>
      <c r="B2872" t="s">
        <v>7398</v>
      </c>
      <c r="C2872" t="s">
        <v>7399</v>
      </c>
      <c r="D2872" t="s">
        <v>36</v>
      </c>
      <c r="E2872" t="s">
        <v>1670</v>
      </c>
      <c r="F2872" t="s">
        <v>6932</v>
      </c>
      <c r="G2872" t="s">
        <v>1672</v>
      </c>
      <c r="H2872" t="s">
        <v>1723</v>
      </c>
      <c r="I2872" s="64">
        <v>0</v>
      </c>
      <c r="J2872" t="s">
        <v>1711</v>
      </c>
      <c r="K2872" s="64">
        <v>2024</v>
      </c>
      <c r="L2872" t="s">
        <v>445</v>
      </c>
      <c r="M2872" t="s">
        <v>1712</v>
      </c>
      <c r="N2872" t="s">
        <v>1675</v>
      </c>
      <c r="O2872" t="s">
        <v>1673</v>
      </c>
      <c r="P2872" t="s">
        <v>1757</v>
      </c>
      <c r="Q2872" t="s">
        <v>1723</v>
      </c>
      <c r="R2872" t="s">
        <v>1690</v>
      </c>
      <c r="S2872" t="s">
        <v>1669</v>
      </c>
    </row>
    <row r="2873" spans="1:19" hidden="1">
      <c r="A2873" t="s">
        <v>7400</v>
      </c>
      <c r="B2873" t="s">
        <v>7398</v>
      </c>
      <c r="C2873" t="s">
        <v>7401</v>
      </c>
      <c r="D2873" t="s">
        <v>36</v>
      </c>
      <c r="E2873" t="s">
        <v>1670</v>
      </c>
      <c r="F2873" t="s">
        <v>6932</v>
      </c>
      <c r="G2873" t="s">
        <v>1672</v>
      </c>
      <c r="H2873" t="s">
        <v>1723</v>
      </c>
      <c r="I2873" s="64">
        <v>0</v>
      </c>
      <c r="J2873" t="s">
        <v>1711</v>
      </c>
      <c r="K2873" s="64">
        <v>2024</v>
      </c>
      <c r="L2873" t="s">
        <v>445</v>
      </c>
      <c r="M2873" t="s">
        <v>1712</v>
      </c>
      <c r="N2873" t="s">
        <v>1675</v>
      </c>
      <c r="O2873" t="s">
        <v>1673</v>
      </c>
      <c r="P2873" t="s">
        <v>1757</v>
      </c>
      <c r="Q2873" t="s">
        <v>1723</v>
      </c>
      <c r="R2873" t="s">
        <v>1690</v>
      </c>
      <c r="S2873" t="s">
        <v>1669</v>
      </c>
    </row>
    <row r="2874" spans="1:19" hidden="1">
      <c r="A2874" t="s">
        <v>7402</v>
      </c>
      <c r="B2874" t="s">
        <v>7398</v>
      </c>
      <c r="C2874" t="s">
        <v>7403</v>
      </c>
      <c r="D2874" t="s">
        <v>36</v>
      </c>
      <c r="E2874" t="s">
        <v>1670</v>
      </c>
      <c r="F2874" t="s">
        <v>6932</v>
      </c>
      <c r="G2874" t="s">
        <v>1672</v>
      </c>
      <c r="H2874" t="s">
        <v>1723</v>
      </c>
      <c r="I2874" s="64">
        <v>0</v>
      </c>
      <c r="J2874" t="s">
        <v>1711</v>
      </c>
      <c r="K2874" s="64">
        <v>2024</v>
      </c>
      <c r="L2874" t="s">
        <v>445</v>
      </c>
      <c r="M2874" t="s">
        <v>1712</v>
      </c>
      <c r="N2874" t="s">
        <v>1675</v>
      </c>
      <c r="O2874" t="s">
        <v>1673</v>
      </c>
      <c r="P2874" t="s">
        <v>1757</v>
      </c>
      <c r="Q2874" t="s">
        <v>1723</v>
      </c>
      <c r="R2874" t="s">
        <v>1690</v>
      </c>
      <c r="S2874" t="s">
        <v>1669</v>
      </c>
    </row>
    <row r="2875" spans="1:19" hidden="1">
      <c r="A2875" t="s">
        <v>7404</v>
      </c>
      <c r="B2875" t="s">
        <v>1605</v>
      </c>
      <c r="C2875" t="s">
        <v>7405</v>
      </c>
      <c r="D2875" t="s">
        <v>36</v>
      </c>
      <c r="E2875" t="s">
        <v>1670</v>
      </c>
      <c r="F2875" t="s">
        <v>6760</v>
      </c>
      <c r="G2875" t="s">
        <v>1672</v>
      </c>
      <c r="H2875" t="s">
        <v>1723</v>
      </c>
      <c r="I2875" s="64">
        <v>0</v>
      </c>
      <c r="J2875" t="s">
        <v>1711</v>
      </c>
      <c r="K2875" s="64">
        <v>2024</v>
      </c>
      <c r="L2875" t="s">
        <v>445</v>
      </c>
      <c r="M2875" t="s">
        <v>1712</v>
      </c>
      <c r="N2875" t="s">
        <v>1675</v>
      </c>
      <c r="O2875" t="s">
        <v>1673</v>
      </c>
      <c r="P2875" t="s">
        <v>1713</v>
      </c>
      <c r="Q2875" t="s">
        <v>1723</v>
      </c>
      <c r="R2875" t="s">
        <v>1690</v>
      </c>
      <c r="S2875" t="s">
        <v>1669</v>
      </c>
    </row>
    <row r="2876" spans="1:19" hidden="1">
      <c r="A2876" t="s">
        <v>7406</v>
      </c>
      <c r="B2876" t="s">
        <v>1605</v>
      </c>
      <c r="C2876" t="s">
        <v>7407</v>
      </c>
      <c r="D2876" t="s">
        <v>36</v>
      </c>
      <c r="E2876" t="s">
        <v>1670</v>
      </c>
      <c r="F2876" t="s">
        <v>6760</v>
      </c>
      <c r="G2876" t="s">
        <v>1672</v>
      </c>
      <c r="H2876" t="s">
        <v>1723</v>
      </c>
      <c r="I2876" s="64">
        <v>0</v>
      </c>
      <c r="J2876" t="s">
        <v>1711</v>
      </c>
      <c r="K2876" s="64">
        <v>2024</v>
      </c>
      <c r="L2876" t="s">
        <v>445</v>
      </c>
      <c r="M2876" t="s">
        <v>1712</v>
      </c>
      <c r="N2876" t="s">
        <v>1675</v>
      </c>
      <c r="O2876" t="s">
        <v>1673</v>
      </c>
      <c r="P2876" t="s">
        <v>1713</v>
      </c>
      <c r="Q2876" t="s">
        <v>1723</v>
      </c>
      <c r="R2876" t="s">
        <v>1690</v>
      </c>
      <c r="S2876" t="s">
        <v>1669</v>
      </c>
    </row>
    <row r="2877" spans="1:19" hidden="1">
      <c r="A2877" t="s">
        <v>7408</v>
      </c>
      <c r="B2877" t="s">
        <v>1605</v>
      </c>
      <c r="C2877" t="s">
        <v>7409</v>
      </c>
      <c r="D2877" t="s">
        <v>36</v>
      </c>
      <c r="E2877" t="s">
        <v>1670</v>
      </c>
      <c r="F2877" t="s">
        <v>6760</v>
      </c>
      <c r="G2877" t="s">
        <v>1672</v>
      </c>
      <c r="H2877" t="s">
        <v>1723</v>
      </c>
      <c r="I2877" s="64">
        <v>0</v>
      </c>
      <c r="J2877" t="s">
        <v>1711</v>
      </c>
      <c r="K2877" s="64">
        <v>2024</v>
      </c>
      <c r="L2877" t="s">
        <v>445</v>
      </c>
      <c r="M2877" t="s">
        <v>1712</v>
      </c>
      <c r="N2877" t="s">
        <v>1675</v>
      </c>
      <c r="O2877" t="s">
        <v>1673</v>
      </c>
      <c r="P2877" t="s">
        <v>1713</v>
      </c>
      <c r="Q2877" t="s">
        <v>1723</v>
      </c>
      <c r="R2877" t="s">
        <v>1690</v>
      </c>
      <c r="S2877" t="s">
        <v>1669</v>
      </c>
    </row>
    <row r="2878" spans="1:19" hidden="1">
      <c r="A2878" t="s">
        <v>7410</v>
      </c>
      <c r="B2878" t="s">
        <v>1605</v>
      </c>
      <c r="C2878" t="s">
        <v>7411</v>
      </c>
      <c r="D2878" t="s">
        <v>36</v>
      </c>
      <c r="E2878" t="s">
        <v>1670</v>
      </c>
      <c r="F2878" t="s">
        <v>6760</v>
      </c>
      <c r="G2878" t="s">
        <v>1672</v>
      </c>
      <c r="H2878" t="s">
        <v>1723</v>
      </c>
      <c r="I2878" s="64">
        <v>0</v>
      </c>
      <c r="J2878" t="s">
        <v>1711</v>
      </c>
      <c r="K2878" s="64">
        <v>2024</v>
      </c>
      <c r="L2878" t="s">
        <v>445</v>
      </c>
      <c r="M2878" t="s">
        <v>1712</v>
      </c>
      <c r="N2878" t="s">
        <v>1675</v>
      </c>
      <c r="O2878" t="s">
        <v>1673</v>
      </c>
      <c r="P2878" t="s">
        <v>1713</v>
      </c>
      <c r="Q2878" t="s">
        <v>1723</v>
      </c>
      <c r="R2878" t="s">
        <v>1690</v>
      </c>
      <c r="S2878" t="s">
        <v>1669</v>
      </c>
    </row>
    <row r="2879" spans="1:19" hidden="1">
      <c r="A2879" t="s">
        <v>7412</v>
      </c>
      <c r="B2879" t="s">
        <v>1605</v>
      </c>
      <c r="C2879" t="s">
        <v>7413</v>
      </c>
      <c r="D2879" t="s">
        <v>36</v>
      </c>
      <c r="E2879" t="s">
        <v>1670</v>
      </c>
      <c r="F2879" t="s">
        <v>6760</v>
      </c>
      <c r="G2879" t="s">
        <v>1672</v>
      </c>
      <c r="H2879" t="s">
        <v>1723</v>
      </c>
      <c r="I2879" s="64">
        <v>0</v>
      </c>
      <c r="J2879" t="s">
        <v>1711</v>
      </c>
      <c r="K2879" s="64">
        <v>2024</v>
      </c>
      <c r="L2879" t="s">
        <v>445</v>
      </c>
      <c r="M2879" t="s">
        <v>1712</v>
      </c>
      <c r="N2879" t="s">
        <v>1675</v>
      </c>
      <c r="O2879" t="s">
        <v>1673</v>
      </c>
      <c r="P2879" t="s">
        <v>1713</v>
      </c>
      <c r="Q2879" t="s">
        <v>1723</v>
      </c>
      <c r="R2879" t="s">
        <v>1690</v>
      </c>
      <c r="S2879" t="s">
        <v>1669</v>
      </c>
    </row>
    <row r="2880" spans="1:19" hidden="1">
      <c r="A2880" t="s">
        <v>7414</v>
      </c>
      <c r="B2880" t="s">
        <v>1605</v>
      </c>
      <c r="C2880" t="s">
        <v>7415</v>
      </c>
      <c r="D2880" t="s">
        <v>36</v>
      </c>
      <c r="E2880" t="s">
        <v>1670</v>
      </c>
      <c r="F2880" t="s">
        <v>6760</v>
      </c>
      <c r="G2880" t="s">
        <v>1672</v>
      </c>
      <c r="H2880" t="s">
        <v>1723</v>
      </c>
      <c r="I2880" s="64">
        <v>0</v>
      </c>
      <c r="J2880" t="s">
        <v>1711</v>
      </c>
      <c r="K2880" s="64">
        <v>2024</v>
      </c>
      <c r="L2880" t="s">
        <v>445</v>
      </c>
      <c r="M2880" t="s">
        <v>1712</v>
      </c>
      <c r="N2880" t="s">
        <v>1675</v>
      </c>
      <c r="O2880" t="s">
        <v>1673</v>
      </c>
      <c r="P2880" t="s">
        <v>1713</v>
      </c>
      <c r="Q2880" t="s">
        <v>1723</v>
      </c>
      <c r="R2880" t="s">
        <v>1690</v>
      </c>
      <c r="S2880" t="s">
        <v>1669</v>
      </c>
    </row>
    <row r="2881" spans="1:19" hidden="1">
      <c r="A2881" t="s">
        <v>7416</v>
      </c>
      <c r="B2881" t="s">
        <v>1605</v>
      </c>
      <c r="C2881" t="s">
        <v>7417</v>
      </c>
      <c r="D2881" t="s">
        <v>36</v>
      </c>
      <c r="E2881" t="s">
        <v>1670</v>
      </c>
      <c r="F2881" t="s">
        <v>6760</v>
      </c>
      <c r="G2881" t="s">
        <v>1672</v>
      </c>
      <c r="H2881" t="s">
        <v>1723</v>
      </c>
      <c r="I2881" s="64">
        <v>0</v>
      </c>
      <c r="J2881" t="s">
        <v>1711</v>
      </c>
      <c r="K2881" s="64">
        <v>2024</v>
      </c>
      <c r="L2881" t="s">
        <v>445</v>
      </c>
      <c r="M2881" t="s">
        <v>1712</v>
      </c>
      <c r="N2881" t="s">
        <v>1675</v>
      </c>
      <c r="O2881" t="s">
        <v>1673</v>
      </c>
      <c r="P2881" t="s">
        <v>1713</v>
      </c>
      <c r="Q2881" t="s">
        <v>1723</v>
      </c>
      <c r="R2881" t="s">
        <v>1690</v>
      </c>
      <c r="S2881" t="s">
        <v>1669</v>
      </c>
    </row>
    <row r="2882" spans="1:19" hidden="1">
      <c r="A2882" t="s">
        <v>7418</v>
      </c>
      <c r="B2882" t="s">
        <v>1605</v>
      </c>
      <c r="C2882" t="s">
        <v>7419</v>
      </c>
      <c r="D2882" t="s">
        <v>36</v>
      </c>
      <c r="E2882" t="s">
        <v>1670</v>
      </c>
      <c r="F2882" t="s">
        <v>6760</v>
      </c>
      <c r="G2882" t="s">
        <v>1672</v>
      </c>
      <c r="H2882" t="s">
        <v>1723</v>
      </c>
      <c r="I2882" s="64">
        <v>0</v>
      </c>
      <c r="J2882" t="s">
        <v>1711</v>
      </c>
      <c r="K2882" s="64">
        <v>2024</v>
      </c>
      <c r="L2882" t="s">
        <v>445</v>
      </c>
      <c r="M2882" t="s">
        <v>1712</v>
      </c>
      <c r="N2882" t="s">
        <v>1675</v>
      </c>
      <c r="O2882" t="s">
        <v>1673</v>
      </c>
      <c r="P2882" t="s">
        <v>1713</v>
      </c>
      <c r="Q2882" t="s">
        <v>1723</v>
      </c>
      <c r="R2882" t="s">
        <v>1690</v>
      </c>
      <c r="S2882" t="s">
        <v>1669</v>
      </c>
    </row>
    <row r="2883" spans="1:19" hidden="1">
      <c r="A2883" t="s">
        <v>7420</v>
      </c>
      <c r="B2883" t="s">
        <v>1605</v>
      </c>
      <c r="C2883" t="s">
        <v>7421</v>
      </c>
      <c r="D2883" t="s">
        <v>36</v>
      </c>
      <c r="E2883" t="s">
        <v>1670</v>
      </c>
      <c r="F2883" t="s">
        <v>6760</v>
      </c>
      <c r="G2883" t="s">
        <v>1672</v>
      </c>
      <c r="H2883" t="s">
        <v>1723</v>
      </c>
      <c r="I2883" s="64">
        <v>0</v>
      </c>
      <c r="J2883" t="s">
        <v>1711</v>
      </c>
      <c r="K2883" s="64">
        <v>2024</v>
      </c>
      <c r="L2883" t="s">
        <v>445</v>
      </c>
      <c r="M2883" t="s">
        <v>1712</v>
      </c>
      <c r="N2883" t="s">
        <v>1675</v>
      </c>
      <c r="O2883" t="s">
        <v>1673</v>
      </c>
      <c r="P2883" t="s">
        <v>1713</v>
      </c>
      <c r="Q2883" t="s">
        <v>1723</v>
      </c>
      <c r="R2883" t="s">
        <v>1690</v>
      </c>
      <c r="S2883" t="s">
        <v>1669</v>
      </c>
    </row>
    <row r="2884" spans="1:19" hidden="1">
      <c r="A2884" t="s">
        <v>7422</v>
      </c>
      <c r="B2884" t="s">
        <v>1605</v>
      </c>
      <c r="C2884" t="s">
        <v>7423</v>
      </c>
      <c r="D2884" t="s">
        <v>36</v>
      </c>
      <c r="E2884" t="s">
        <v>1670</v>
      </c>
      <c r="F2884" t="s">
        <v>6760</v>
      </c>
      <c r="G2884" t="s">
        <v>1672</v>
      </c>
      <c r="H2884" t="s">
        <v>1723</v>
      </c>
      <c r="I2884" s="64">
        <v>0</v>
      </c>
      <c r="J2884" t="s">
        <v>1711</v>
      </c>
      <c r="K2884" s="64">
        <v>2024</v>
      </c>
      <c r="L2884" t="s">
        <v>445</v>
      </c>
      <c r="M2884" t="s">
        <v>1712</v>
      </c>
      <c r="N2884" t="s">
        <v>1675</v>
      </c>
      <c r="O2884" t="s">
        <v>1673</v>
      </c>
      <c r="P2884" t="s">
        <v>1713</v>
      </c>
      <c r="Q2884" t="s">
        <v>1723</v>
      </c>
      <c r="R2884" t="s">
        <v>1690</v>
      </c>
      <c r="S2884" t="s">
        <v>1669</v>
      </c>
    </row>
    <row r="2885" spans="1:19" hidden="1">
      <c r="A2885" t="s">
        <v>7424</v>
      </c>
      <c r="B2885" t="s">
        <v>1605</v>
      </c>
      <c r="C2885" t="s">
        <v>7425</v>
      </c>
      <c r="D2885" t="s">
        <v>36</v>
      </c>
      <c r="E2885" t="s">
        <v>1670</v>
      </c>
      <c r="F2885" t="s">
        <v>6760</v>
      </c>
      <c r="G2885" t="s">
        <v>1672</v>
      </c>
      <c r="H2885" t="s">
        <v>1723</v>
      </c>
      <c r="I2885" s="64">
        <v>0</v>
      </c>
      <c r="J2885" t="s">
        <v>1711</v>
      </c>
      <c r="K2885" s="64">
        <v>2024</v>
      </c>
      <c r="L2885" t="s">
        <v>445</v>
      </c>
      <c r="M2885" t="s">
        <v>1712</v>
      </c>
      <c r="N2885" t="s">
        <v>1675</v>
      </c>
      <c r="O2885" t="s">
        <v>1673</v>
      </c>
      <c r="P2885" t="s">
        <v>1713</v>
      </c>
      <c r="Q2885" t="s">
        <v>1723</v>
      </c>
      <c r="R2885" t="s">
        <v>1690</v>
      </c>
      <c r="S2885" t="s">
        <v>1669</v>
      </c>
    </row>
    <row r="2886" spans="1:19" hidden="1">
      <c r="A2886" t="s">
        <v>7426</v>
      </c>
      <c r="B2886" t="s">
        <v>1605</v>
      </c>
      <c r="C2886" t="s">
        <v>7427</v>
      </c>
      <c r="D2886" t="s">
        <v>36</v>
      </c>
      <c r="E2886" t="s">
        <v>1670</v>
      </c>
      <c r="F2886" t="s">
        <v>6760</v>
      </c>
      <c r="G2886" t="s">
        <v>1672</v>
      </c>
      <c r="H2886" t="s">
        <v>1723</v>
      </c>
      <c r="I2886" s="64">
        <v>0</v>
      </c>
      <c r="J2886" t="s">
        <v>1711</v>
      </c>
      <c r="K2886" s="64">
        <v>2024</v>
      </c>
      <c r="L2886" t="s">
        <v>445</v>
      </c>
      <c r="M2886" t="s">
        <v>1712</v>
      </c>
      <c r="N2886" t="s">
        <v>1675</v>
      </c>
      <c r="O2886" t="s">
        <v>1673</v>
      </c>
      <c r="P2886" t="s">
        <v>1713</v>
      </c>
      <c r="Q2886" t="s">
        <v>1723</v>
      </c>
      <c r="R2886" t="s">
        <v>1690</v>
      </c>
      <c r="S2886" t="s">
        <v>1669</v>
      </c>
    </row>
    <row r="2887" spans="1:19" hidden="1">
      <c r="A2887" t="s">
        <v>7428</v>
      </c>
      <c r="B2887" t="s">
        <v>1605</v>
      </c>
      <c r="C2887" t="s">
        <v>7429</v>
      </c>
      <c r="D2887" t="s">
        <v>36</v>
      </c>
      <c r="E2887" t="s">
        <v>1670</v>
      </c>
      <c r="F2887" t="s">
        <v>6760</v>
      </c>
      <c r="G2887" t="s">
        <v>1672</v>
      </c>
      <c r="H2887" t="s">
        <v>1723</v>
      </c>
      <c r="I2887" s="64">
        <v>0</v>
      </c>
      <c r="J2887" t="s">
        <v>1711</v>
      </c>
      <c r="K2887" s="64">
        <v>2024</v>
      </c>
      <c r="L2887" t="s">
        <v>445</v>
      </c>
      <c r="M2887" t="s">
        <v>1712</v>
      </c>
      <c r="N2887" t="s">
        <v>1675</v>
      </c>
      <c r="O2887" t="s">
        <v>1673</v>
      </c>
      <c r="P2887" t="s">
        <v>1713</v>
      </c>
      <c r="Q2887" t="s">
        <v>1723</v>
      </c>
      <c r="R2887" t="s">
        <v>1690</v>
      </c>
      <c r="S2887" t="s">
        <v>1669</v>
      </c>
    </row>
    <row r="2888" spans="1:19" hidden="1">
      <c r="A2888" t="s">
        <v>7430</v>
      </c>
      <c r="B2888" t="s">
        <v>1605</v>
      </c>
      <c r="C2888" t="s">
        <v>7431</v>
      </c>
      <c r="D2888" t="s">
        <v>36</v>
      </c>
      <c r="E2888" t="s">
        <v>1670</v>
      </c>
      <c r="F2888" t="s">
        <v>6760</v>
      </c>
      <c r="G2888" t="s">
        <v>1672</v>
      </c>
      <c r="H2888" t="s">
        <v>1723</v>
      </c>
      <c r="I2888" s="64">
        <v>0</v>
      </c>
      <c r="J2888" t="s">
        <v>1711</v>
      </c>
      <c r="K2888" s="64">
        <v>2024</v>
      </c>
      <c r="L2888" t="s">
        <v>445</v>
      </c>
      <c r="M2888" t="s">
        <v>1712</v>
      </c>
      <c r="N2888" t="s">
        <v>1675</v>
      </c>
      <c r="O2888" t="s">
        <v>1673</v>
      </c>
      <c r="P2888" t="s">
        <v>1713</v>
      </c>
      <c r="Q2888" t="s">
        <v>1723</v>
      </c>
      <c r="R2888" t="s">
        <v>1690</v>
      </c>
      <c r="S2888" t="s">
        <v>1669</v>
      </c>
    </row>
    <row r="2889" spans="1:19" hidden="1">
      <c r="A2889" t="s">
        <v>7432</v>
      </c>
      <c r="B2889" t="s">
        <v>1605</v>
      </c>
      <c r="C2889" t="s">
        <v>7433</v>
      </c>
      <c r="D2889" t="s">
        <v>36</v>
      </c>
      <c r="E2889" t="s">
        <v>1670</v>
      </c>
      <c r="F2889" t="s">
        <v>6760</v>
      </c>
      <c r="G2889" t="s">
        <v>1672</v>
      </c>
      <c r="H2889" t="s">
        <v>1723</v>
      </c>
      <c r="I2889" s="64">
        <v>0</v>
      </c>
      <c r="J2889" t="s">
        <v>1711</v>
      </c>
      <c r="K2889" s="64">
        <v>2024</v>
      </c>
      <c r="L2889" t="s">
        <v>445</v>
      </c>
      <c r="M2889" t="s">
        <v>1712</v>
      </c>
      <c r="N2889" t="s">
        <v>1675</v>
      </c>
      <c r="O2889" t="s">
        <v>1673</v>
      </c>
      <c r="P2889" t="s">
        <v>1713</v>
      </c>
      <c r="Q2889" t="s">
        <v>1723</v>
      </c>
      <c r="R2889" t="s">
        <v>1690</v>
      </c>
      <c r="S2889" t="s">
        <v>1669</v>
      </c>
    </row>
    <row r="2890" spans="1:19" hidden="1">
      <c r="A2890" t="s">
        <v>7434</v>
      </c>
      <c r="B2890" t="s">
        <v>1605</v>
      </c>
      <c r="C2890" t="s">
        <v>7435</v>
      </c>
      <c r="D2890" t="s">
        <v>36</v>
      </c>
      <c r="E2890" t="s">
        <v>1670</v>
      </c>
      <c r="F2890" t="s">
        <v>6760</v>
      </c>
      <c r="G2890" t="s">
        <v>1672</v>
      </c>
      <c r="H2890" t="s">
        <v>1723</v>
      </c>
      <c r="I2890" s="64">
        <v>0</v>
      </c>
      <c r="J2890" t="s">
        <v>1711</v>
      </c>
      <c r="K2890" s="64">
        <v>2024</v>
      </c>
      <c r="L2890" t="s">
        <v>445</v>
      </c>
      <c r="M2890" t="s">
        <v>1712</v>
      </c>
      <c r="N2890" t="s">
        <v>1675</v>
      </c>
      <c r="O2890" t="s">
        <v>1673</v>
      </c>
      <c r="P2890" t="s">
        <v>1713</v>
      </c>
      <c r="Q2890" t="s">
        <v>1723</v>
      </c>
      <c r="R2890" t="s">
        <v>1690</v>
      </c>
      <c r="S2890" t="s">
        <v>1669</v>
      </c>
    </row>
    <row r="2891" spans="1:19" hidden="1">
      <c r="A2891" t="s">
        <v>7436</v>
      </c>
      <c r="B2891" t="s">
        <v>1605</v>
      </c>
      <c r="C2891" t="s">
        <v>7437</v>
      </c>
      <c r="D2891" t="s">
        <v>36</v>
      </c>
      <c r="E2891" t="s">
        <v>1670</v>
      </c>
      <c r="F2891" t="s">
        <v>6760</v>
      </c>
      <c r="G2891" t="s">
        <v>1672</v>
      </c>
      <c r="H2891" t="s">
        <v>1723</v>
      </c>
      <c r="I2891" s="64">
        <v>0</v>
      </c>
      <c r="J2891" t="s">
        <v>1711</v>
      </c>
      <c r="K2891" s="64">
        <v>2024</v>
      </c>
      <c r="L2891" t="s">
        <v>445</v>
      </c>
      <c r="M2891" t="s">
        <v>1712</v>
      </c>
      <c r="N2891" t="s">
        <v>1675</v>
      </c>
      <c r="O2891" t="s">
        <v>1673</v>
      </c>
      <c r="P2891" t="s">
        <v>1713</v>
      </c>
      <c r="Q2891" t="s">
        <v>1723</v>
      </c>
      <c r="R2891" t="s">
        <v>1690</v>
      </c>
      <c r="S2891" t="s">
        <v>1669</v>
      </c>
    </row>
    <row r="2892" spans="1:19" hidden="1">
      <c r="A2892" t="s">
        <v>7438</v>
      </c>
      <c r="B2892" t="s">
        <v>1605</v>
      </c>
      <c r="C2892" t="s">
        <v>7439</v>
      </c>
      <c r="D2892" t="s">
        <v>36</v>
      </c>
      <c r="E2892" t="s">
        <v>1670</v>
      </c>
      <c r="F2892" t="s">
        <v>6760</v>
      </c>
      <c r="G2892" t="s">
        <v>1672</v>
      </c>
      <c r="H2892" t="s">
        <v>1723</v>
      </c>
      <c r="I2892" s="64">
        <v>0</v>
      </c>
      <c r="J2892" t="s">
        <v>1711</v>
      </c>
      <c r="K2892" s="64">
        <v>2024</v>
      </c>
      <c r="L2892" t="s">
        <v>445</v>
      </c>
      <c r="M2892" t="s">
        <v>1712</v>
      </c>
      <c r="N2892" t="s">
        <v>1675</v>
      </c>
      <c r="O2892" t="s">
        <v>1673</v>
      </c>
      <c r="P2892" t="s">
        <v>1713</v>
      </c>
      <c r="Q2892" t="s">
        <v>1723</v>
      </c>
      <c r="R2892" t="s">
        <v>1690</v>
      </c>
      <c r="S2892" t="s">
        <v>1669</v>
      </c>
    </row>
    <row r="2893" spans="1:19" hidden="1">
      <c r="A2893" t="s">
        <v>7440</v>
      </c>
      <c r="B2893" t="s">
        <v>7441</v>
      </c>
      <c r="C2893" t="s">
        <v>7442</v>
      </c>
      <c r="D2893" t="s">
        <v>36</v>
      </c>
      <c r="E2893" t="s">
        <v>1670</v>
      </c>
      <c r="F2893" t="s">
        <v>6429</v>
      </c>
      <c r="G2893" t="s">
        <v>1672</v>
      </c>
      <c r="H2893" t="s">
        <v>1723</v>
      </c>
      <c r="I2893" s="64">
        <v>0</v>
      </c>
      <c r="J2893" t="s">
        <v>1711</v>
      </c>
      <c r="K2893" s="64">
        <v>2024</v>
      </c>
      <c r="L2893" t="s">
        <v>445</v>
      </c>
      <c r="M2893" t="s">
        <v>1712</v>
      </c>
      <c r="N2893" t="s">
        <v>1675</v>
      </c>
      <c r="O2893" t="s">
        <v>1673</v>
      </c>
      <c r="P2893" t="s">
        <v>1757</v>
      </c>
      <c r="Q2893" t="s">
        <v>1723</v>
      </c>
      <c r="R2893" t="s">
        <v>1690</v>
      </c>
      <c r="S2893" t="s">
        <v>1669</v>
      </c>
    </row>
    <row r="2894" spans="1:19" hidden="1">
      <c r="A2894" t="s">
        <v>7443</v>
      </c>
      <c r="B2894" t="s">
        <v>1605</v>
      </c>
      <c r="C2894" t="s">
        <v>7444</v>
      </c>
      <c r="D2894" t="s">
        <v>36</v>
      </c>
      <c r="E2894" t="s">
        <v>1670</v>
      </c>
      <c r="F2894" t="s">
        <v>6760</v>
      </c>
      <c r="G2894" t="s">
        <v>1672</v>
      </c>
      <c r="H2894" t="s">
        <v>1723</v>
      </c>
      <c r="I2894" s="64">
        <v>0</v>
      </c>
      <c r="J2894" t="s">
        <v>1711</v>
      </c>
      <c r="K2894" s="64">
        <v>2024</v>
      </c>
      <c r="L2894" t="s">
        <v>445</v>
      </c>
      <c r="M2894" t="s">
        <v>1712</v>
      </c>
      <c r="N2894" t="s">
        <v>1675</v>
      </c>
      <c r="O2894" t="s">
        <v>1673</v>
      </c>
      <c r="P2894" t="s">
        <v>1713</v>
      </c>
      <c r="Q2894" t="s">
        <v>1723</v>
      </c>
      <c r="R2894" t="s">
        <v>1690</v>
      </c>
      <c r="S2894" t="s">
        <v>1669</v>
      </c>
    </row>
    <row r="2895" spans="1:19" hidden="1">
      <c r="A2895" t="s">
        <v>7445</v>
      </c>
      <c r="B2895" t="s">
        <v>1605</v>
      </c>
      <c r="C2895" t="s">
        <v>7446</v>
      </c>
      <c r="D2895" t="s">
        <v>36</v>
      </c>
      <c r="E2895" t="s">
        <v>1670</v>
      </c>
      <c r="F2895" t="s">
        <v>6760</v>
      </c>
      <c r="G2895" t="s">
        <v>1672</v>
      </c>
      <c r="H2895" t="s">
        <v>1723</v>
      </c>
      <c r="I2895" s="64">
        <v>0</v>
      </c>
      <c r="J2895" t="s">
        <v>1711</v>
      </c>
      <c r="K2895" s="64">
        <v>2024</v>
      </c>
      <c r="L2895" t="s">
        <v>445</v>
      </c>
      <c r="M2895" t="s">
        <v>1712</v>
      </c>
      <c r="N2895" t="s">
        <v>1675</v>
      </c>
      <c r="O2895" t="s">
        <v>1673</v>
      </c>
      <c r="P2895" t="s">
        <v>1713</v>
      </c>
      <c r="Q2895" t="s">
        <v>1723</v>
      </c>
      <c r="R2895" t="s">
        <v>1690</v>
      </c>
      <c r="S2895" t="s">
        <v>1669</v>
      </c>
    </row>
    <row r="2896" spans="1:19" hidden="1">
      <c r="A2896" t="s">
        <v>7447</v>
      </c>
      <c r="B2896" t="s">
        <v>1605</v>
      </c>
      <c r="C2896" t="s">
        <v>7448</v>
      </c>
      <c r="D2896" t="s">
        <v>36</v>
      </c>
      <c r="E2896" t="s">
        <v>1670</v>
      </c>
      <c r="F2896" t="s">
        <v>6760</v>
      </c>
      <c r="G2896" t="s">
        <v>1672</v>
      </c>
      <c r="H2896" t="s">
        <v>1723</v>
      </c>
      <c r="I2896" s="64">
        <v>0</v>
      </c>
      <c r="J2896" t="s">
        <v>1711</v>
      </c>
      <c r="K2896" s="64">
        <v>2024</v>
      </c>
      <c r="L2896" t="s">
        <v>445</v>
      </c>
      <c r="M2896" t="s">
        <v>1712</v>
      </c>
      <c r="N2896" t="s">
        <v>1675</v>
      </c>
      <c r="O2896" t="s">
        <v>1673</v>
      </c>
      <c r="P2896" t="s">
        <v>1713</v>
      </c>
      <c r="Q2896" t="s">
        <v>1723</v>
      </c>
      <c r="R2896" t="s">
        <v>1690</v>
      </c>
      <c r="S2896" t="s">
        <v>1669</v>
      </c>
    </row>
    <row r="2897" spans="1:19" hidden="1">
      <c r="A2897" t="s">
        <v>7449</v>
      </c>
      <c r="B2897" t="s">
        <v>1605</v>
      </c>
      <c r="C2897" t="s">
        <v>7450</v>
      </c>
      <c r="D2897" t="s">
        <v>36</v>
      </c>
      <c r="E2897" t="s">
        <v>1670</v>
      </c>
      <c r="F2897" t="s">
        <v>6760</v>
      </c>
      <c r="G2897" t="s">
        <v>1672</v>
      </c>
      <c r="H2897" t="s">
        <v>1723</v>
      </c>
      <c r="I2897" s="64">
        <v>0</v>
      </c>
      <c r="J2897" t="s">
        <v>1711</v>
      </c>
      <c r="K2897" s="64">
        <v>2024</v>
      </c>
      <c r="L2897" t="s">
        <v>445</v>
      </c>
      <c r="M2897" t="s">
        <v>1712</v>
      </c>
      <c r="N2897" t="s">
        <v>1675</v>
      </c>
      <c r="O2897" t="s">
        <v>1673</v>
      </c>
      <c r="P2897" t="s">
        <v>1713</v>
      </c>
      <c r="Q2897" t="s">
        <v>1723</v>
      </c>
      <c r="R2897" t="s">
        <v>1690</v>
      </c>
      <c r="S2897" t="s">
        <v>1669</v>
      </c>
    </row>
    <row r="2898" spans="1:19" hidden="1">
      <c r="A2898" t="s">
        <v>7451</v>
      </c>
      <c r="B2898" t="s">
        <v>1605</v>
      </c>
      <c r="C2898" t="s">
        <v>7452</v>
      </c>
      <c r="D2898" t="s">
        <v>36</v>
      </c>
      <c r="E2898" t="s">
        <v>1670</v>
      </c>
      <c r="F2898" t="s">
        <v>6760</v>
      </c>
      <c r="G2898" t="s">
        <v>1672</v>
      </c>
      <c r="H2898" t="s">
        <v>1723</v>
      </c>
      <c r="I2898" s="64">
        <v>0</v>
      </c>
      <c r="J2898" t="s">
        <v>1711</v>
      </c>
      <c r="K2898" s="64">
        <v>2024</v>
      </c>
      <c r="L2898" t="s">
        <v>445</v>
      </c>
      <c r="M2898" t="s">
        <v>1712</v>
      </c>
      <c r="N2898" t="s">
        <v>1675</v>
      </c>
      <c r="O2898" t="s">
        <v>1673</v>
      </c>
      <c r="P2898" t="s">
        <v>1713</v>
      </c>
      <c r="Q2898" t="s">
        <v>1723</v>
      </c>
      <c r="R2898" t="s">
        <v>1690</v>
      </c>
      <c r="S2898" t="s">
        <v>1669</v>
      </c>
    </row>
    <row r="2899" spans="1:19" hidden="1">
      <c r="A2899" t="s">
        <v>7453</v>
      </c>
      <c r="B2899" t="s">
        <v>1605</v>
      </c>
      <c r="C2899" t="s">
        <v>7454</v>
      </c>
      <c r="D2899" t="s">
        <v>36</v>
      </c>
      <c r="E2899" t="s">
        <v>1670</v>
      </c>
      <c r="F2899" t="s">
        <v>6760</v>
      </c>
      <c r="G2899" t="s">
        <v>1672</v>
      </c>
      <c r="H2899" t="s">
        <v>1723</v>
      </c>
      <c r="I2899" s="64">
        <v>0</v>
      </c>
      <c r="J2899" t="s">
        <v>1711</v>
      </c>
      <c r="K2899" s="64">
        <v>2024</v>
      </c>
      <c r="L2899" t="s">
        <v>445</v>
      </c>
      <c r="M2899" t="s">
        <v>1712</v>
      </c>
      <c r="N2899" t="s">
        <v>1675</v>
      </c>
      <c r="O2899" t="s">
        <v>1673</v>
      </c>
      <c r="P2899" t="s">
        <v>1713</v>
      </c>
      <c r="Q2899" t="s">
        <v>1723</v>
      </c>
      <c r="R2899" t="s">
        <v>1690</v>
      </c>
      <c r="S2899" t="s">
        <v>1669</v>
      </c>
    </row>
    <row r="2900" spans="1:19" hidden="1">
      <c r="A2900" t="s">
        <v>7455</v>
      </c>
      <c r="B2900" t="s">
        <v>1605</v>
      </c>
      <c r="C2900" t="s">
        <v>7456</v>
      </c>
      <c r="D2900" t="s">
        <v>36</v>
      </c>
      <c r="E2900" t="s">
        <v>1670</v>
      </c>
      <c r="F2900" t="s">
        <v>6760</v>
      </c>
      <c r="G2900" t="s">
        <v>1672</v>
      </c>
      <c r="H2900" t="s">
        <v>1723</v>
      </c>
      <c r="I2900" s="64">
        <v>0</v>
      </c>
      <c r="J2900" t="s">
        <v>1711</v>
      </c>
      <c r="K2900" s="64">
        <v>2024</v>
      </c>
      <c r="L2900" t="s">
        <v>445</v>
      </c>
      <c r="M2900" t="s">
        <v>1712</v>
      </c>
      <c r="N2900" t="s">
        <v>1675</v>
      </c>
      <c r="O2900" t="s">
        <v>1673</v>
      </c>
      <c r="P2900" t="s">
        <v>1713</v>
      </c>
      <c r="Q2900" t="s">
        <v>1723</v>
      </c>
      <c r="R2900" t="s">
        <v>1690</v>
      </c>
      <c r="S2900" t="s">
        <v>1669</v>
      </c>
    </row>
    <row r="2901" spans="1:19" hidden="1">
      <c r="A2901" t="s">
        <v>7457</v>
      </c>
      <c r="B2901" t="s">
        <v>1605</v>
      </c>
      <c r="C2901" t="s">
        <v>7458</v>
      </c>
      <c r="D2901" t="s">
        <v>36</v>
      </c>
      <c r="E2901" t="s">
        <v>1670</v>
      </c>
      <c r="F2901" t="s">
        <v>6760</v>
      </c>
      <c r="G2901" t="s">
        <v>1672</v>
      </c>
      <c r="H2901" t="s">
        <v>1723</v>
      </c>
      <c r="I2901" s="64">
        <v>0</v>
      </c>
      <c r="J2901" t="s">
        <v>1711</v>
      </c>
      <c r="K2901" s="64">
        <v>2024</v>
      </c>
      <c r="L2901" t="s">
        <v>445</v>
      </c>
      <c r="M2901" t="s">
        <v>1712</v>
      </c>
      <c r="N2901" t="s">
        <v>1675</v>
      </c>
      <c r="O2901" t="s">
        <v>1673</v>
      </c>
      <c r="P2901" t="s">
        <v>1713</v>
      </c>
      <c r="Q2901" t="s">
        <v>1723</v>
      </c>
      <c r="R2901" t="s">
        <v>1690</v>
      </c>
      <c r="S2901" t="s">
        <v>1669</v>
      </c>
    </row>
    <row r="2902" spans="1:19" hidden="1">
      <c r="A2902" t="s">
        <v>7459</v>
      </c>
      <c r="B2902" t="s">
        <v>1605</v>
      </c>
      <c r="C2902" t="s">
        <v>7460</v>
      </c>
      <c r="D2902" t="s">
        <v>36</v>
      </c>
      <c r="E2902" t="s">
        <v>1670</v>
      </c>
      <c r="F2902" t="s">
        <v>6760</v>
      </c>
      <c r="G2902" t="s">
        <v>1672</v>
      </c>
      <c r="H2902" t="s">
        <v>1723</v>
      </c>
      <c r="I2902" s="64">
        <v>0</v>
      </c>
      <c r="J2902" t="s">
        <v>1711</v>
      </c>
      <c r="K2902" s="64">
        <v>2024</v>
      </c>
      <c r="L2902" t="s">
        <v>445</v>
      </c>
      <c r="M2902" t="s">
        <v>1712</v>
      </c>
      <c r="N2902" t="s">
        <v>1675</v>
      </c>
      <c r="O2902" t="s">
        <v>1673</v>
      </c>
      <c r="P2902" t="s">
        <v>1713</v>
      </c>
      <c r="Q2902" t="s">
        <v>1723</v>
      </c>
      <c r="R2902" t="s">
        <v>1690</v>
      </c>
      <c r="S2902" t="s">
        <v>1669</v>
      </c>
    </row>
    <row r="2903" spans="1:19" hidden="1">
      <c r="A2903" t="s">
        <v>7461</v>
      </c>
      <c r="B2903" t="s">
        <v>1605</v>
      </c>
      <c r="C2903" t="s">
        <v>7462</v>
      </c>
      <c r="D2903" t="s">
        <v>36</v>
      </c>
      <c r="E2903" t="s">
        <v>1670</v>
      </c>
      <c r="F2903" t="s">
        <v>6760</v>
      </c>
      <c r="G2903" t="s">
        <v>1672</v>
      </c>
      <c r="H2903" t="s">
        <v>1723</v>
      </c>
      <c r="I2903" s="64">
        <v>0</v>
      </c>
      <c r="J2903" t="s">
        <v>1711</v>
      </c>
      <c r="K2903" s="64">
        <v>2024</v>
      </c>
      <c r="L2903" t="s">
        <v>445</v>
      </c>
      <c r="M2903" t="s">
        <v>1712</v>
      </c>
      <c r="N2903" t="s">
        <v>1675</v>
      </c>
      <c r="O2903" t="s">
        <v>1673</v>
      </c>
      <c r="P2903" t="s">
        <v>1713</v>
      </c>
      <c r="Q2903" t="s">
        <v>1723</v>
      </c>
      <c r="R2903" t="s">
        <v>1690</v>
      </c>
      <c r="S2903" t="s">
        <v>1669</v>
      </c>
    </row>
    <row r="2904" spans="1:19" hidden="1">
      <c r="A2904" t="s">
        <v>7463</v>
      </c>
      <c r="B2904" t="s">
        <v>1605</v>
      </c>
      <c r="C2904" t="s">
        <v>7464</v>
      </c>
      <c r="D2904" t="s">
        <v>36</v>
      </c>
      <c r="E2904" t="s">
        <v>1670</v>
      </c>
      <c r="F2904" t="s">
        <v>6760</v>
      </c>
      <c r="G2904" t="s">
        <v>1672</v>
      </c>
      <c r="H2904" t="s">
        <v>1723</v>
      </c>
      <c r="I2904" s="64">
        <v>0</v>
      </c>
      <c r="J2904" t="s">
        <v>1711</v>
      </c>
      <c r="K2904" s="64">
        <v>2024</v>
      </c>
      <c r="L2904" t="s">
        <v>445</v>
      </c>
      <c r="M2904" t="s">
        <v>1712</v>
      </c>
      <c r="N2904" t="s">
        <v>1675</v>
      </c>
      <c r="O2904" t="s">
        <v>1673</v>
      </c>
      <c r="P2904" t="s">
        <v>1713</v>
      </c>
      <c r="Q2904" t="s">
        <v>1723</v>
      </c>
      <c r="R2904" t="s">
        <v>1690</v>
      </c>
      <c r="S2904" t="s">
        <v>1669</v>
      </c>
    </row>
    <row r="2905" spans="1:19" hidden="1">
      <c r="A2905" t="s">
        <v>7465</v>
      </c>
      <c r="B2905" t="s">
        <v>1605</v>
      </c>
      <c r="C2905" t="s">
        <v>7466</v>
      </c>
      <c r="D2905" t="s">
        <v>36</v>
      </c>
      <c r="E2905" t="s">
        <v>1670</v>
      </c>
      <c r="F2905" t="s">
        <v>6760</v>
      </c>
      <c r="G2905" t="s">
        <v>1672</v>
      </c>
      <c r="H2905" t="s">
        <v>1723</v>
      </c>
      <c r="I2905" s="64">
        <v>0</v>
      </c>
      <c r="J2905" t="s">
        <v>1711</v>
      </c>
      <c r="K2905" s="64">
        <v>2024</v>
      </c>
      <c r="L2905" t="s">
        <v>445</v>
      </c>
      <c r="M2905" t="s">
        <v>1712</v>
      </c>
      <c r="N2905" t="s">
        <v>1675</v>
      </c>
      <c r="O2905" t="s">
        <v>1673</v>
      </c>
      <c r="P2905" t="s">
        <v>1713</v>
      </c>
      <c r="Q2905" t="s">
        <v>1723</v>
      </c>
      <c r="R2905" t="s">
        <v>1690</v>
      </c>
      <c r="S2905" t="s">
        <v>1669</v>
      </c>
    </row>
    <row r="2906" spans="1:19" hidden="1">
      <c r="A2906" t="s">
        <v>7467</v>
      </c>
      <c r="B2906" t="s">
        <v>1605</v>
      </c>
      <c r="C2906" t="s">
        <v>7468</v>
      </c>
      <c r="D2906" t="s">
        <v>36</v>
      </c>
      <c r="E2906" t="s">
        <v>1670</v>
      </c>
      <c r="F2906" t="s">
        <v>6760</v>
      </c>
      <c r="G2906" t="s">
        <v>1672</v>
      </c>
      <c r="H2906" t="s">
        <v>1723</v>
      </c>
      <c r="I2906" s="64">
        <v>0</v>
      </c>
      <c r="J2906" t="s">
        <v>1711</v>
      </c>
      <c r="K2906" s="64">
        <v>2024</v>
      </c>
      <c r="L2906" t="s">
        <v>445</v>
      </c>
      <c r="M2906" t="s">
        <v>1712</v>
      </c>
      <c r="N2906" t="s">
        <v>1675</v>
      </c>
      <c r="O2906" t="s">
        <v>1673</v>
      </c>
      <c r="P2906" t="s">
        <v>1713</v>
      </c>
      <c r="Q2906" t="s">
        <v>1723</v>
      </c>
      <c r="R2906" t="s">
        <v>1690</v>
      </c>
      <c r="S2906" t="s">
        <v>1669</v>
      </c>
    </row>
    <row r="2907" spans="1:19" hidden="1">
      <c r="A2907" t="s">
        <v>7469</v>
      </c>
      <c r="B2907" t="s">
        <v>1605</v>
      </c>
      <c r="C2907" t="s">
        <v>7470</v>
      </c>
      <c r="D2907" t="s">
        <v>36</v>
      </c>
      <c r="E2907" t="s">
        <v>1670</v>
      </c>
      <c r="F2907" t="s">
        <v>6760</v>
      </c>
      <c r="G2907" t="s">
        <v>1672</v>
      </c>
      <c r="H2907" t="s">
        <v>1723</v>
      </c>
      <c r="I2907" s="64">
        <v>0</v>
      </c>
      <c r="J2907" t="s">
        <v>1711</v>
      </c>
      <c r="K2907" s="64">
        <v>2024</v>
      </c>
      <c r="L2907" t="s">
        <v>445</v>
      </c>
      <c r="M2907" t="s">
        <v>1712</v>
      </c>
      <c r="N2907" t="s">
        <v>1675</v>
      </c>
      <c r="O2907" t="s">
        <v>1673</v>
      </c>
      <c r="P2907" t="s">
        <v>1713</v>
      </c>
      <c r="Q2907" t="s">
        <v>1723</v>
      </c>
      <c r="R2907" t="s">
        <v>1690</v>
      </c>
      <c r="S2907" t="s">
        <v>1669</v>
      </c>
    </row>
    <row r="2908" spans="1:19" hidden="1">
      <c r="A2908" t="s">
        <v>7471</v>
      </c>
      <c r="B2908" t="s">
        <v>1605</v>
      </c>
      <c r="C2908" t="s">
        <v>7472</v>
      </c>
      <c r="D2908" t="s">
        <v>36</v>
      </c>
      <c r="E2908" t="s">
        <v>1670</v>
      </c>
      <c r="F2908" t="s">
        <v>6760</v>
      </c>
      <c r="G2908" t="s">
        <v>1672</v>
      </c>
      <c r="H2908" t="s">
        <v>1723</v>
      </c>
      <c r="I2908" s="64">
        <v>0</v>
      </c>
      <c r="J2908" t="s">
        <v>1711</v>
      </c>
      <c r="K2908" s="64">
        <v>2024</v>
      </c>
      <c r="L2908" t="s">
        <v>445</v>
      </c>
      <c r="M2908" t="s">
        <v>1712</v>
      </c>
      <c r="N2908" t="s">
        <v>1675</v>
      </c>
      <c r="O2908" t="s">
        <v>1673</v>
      </c>
      <c r="P2908" t="s">
        <v>1713</v>
      </c>
      <c r="Q2908" t="s">
        <v>1723</v>
      </c>
      <c r="R2908" t="s">
        <v>1690</v>
      </c>
      <c r="S2908" t="s">
        <v>1669</v>
      </c>
    </row>
    <row r="2909" spans="1:19" hidden="1">
      <c r="A2909" t="s">
        <v>7473</v>
      </c>
      <c r="B2909" t="s">
        <v>1605</v>
      </c>
      <c r="C2909" t="s">
        <v>7474</v>
      </c>
      <c r="D2909" t="s">
        <v>36</v>
      </c>
      <c r="E2909" t="s">
        <v>1670</v>
      </c>
      <c r="F2909" t="s">
        <v>6760</v>
      </c>
      <c r="G2909" t="s">
        <v>1672</v>
      </c>
      <c r="H2909" t="s">
        <v>1723</v>
      </c>
      <c r="I2909" s="64">
        <v>0</v>
      </c>
      <c r="J2909" t="s">
        <v>1711</v>
      </c>
      <c r="K2909" s="64">
        <v>2024</v>
      </c>
      <c r="L2909" t="s">
        <v>445</v>
      </c>
      <c r="M2909" t="s">
        <v>1712</v>
      </c>
      <c r="N2909" t="s">
        <v>1675</v>
      </c>
      <c r="O2909" t="s">
        <v>1673</v>
      </c>
      <c r="P2909" t="s">
        <v>1713</v>
      </c>
      <c r="Q2909" t="s">
        <v>1723</v>
      </c>
      <c r="R2909" t="s">
        <v>1690</v>
      </c>
      <c r="S2909" t="s">
        <v>1669</v>
      </c>
    </row>
    <row r="2910" spans="1:19" hidden="1">
      <c r="A2910" t="s">
        <v>7475</v>
      </c>
      <c r="B2910" t="s">
        <v>1605</v>
      </c>
      <c r="C2910" t="s">
        <v>7476</v>
      </c>
      <c r="D2910" t="s">
        <v>36</v>
      </c>
      <c r="E2910" t="s">
        <v>1670</v>
      </c>
      <c r="F2910" t="s">
        <v>6760</v>
      </c>
      <c r="G2910" t="s">
        <v>1672</v>
      </c>
      <c r="H2910" t="s">
        <v>1723</v>
      </c>
      <c r="I2910" s="64">
        <v>0</v>
      </c>
      <c r="J2910" t="s">
        <v>1711</v>
      </c>
      <c r="K2910" s="64">
        <v>2024</v>
      </c>
      <c r="L2910" t="s">
        <v>445</v>
      </c>
      <c r="M2910" t="s">
        <v>1712</v>
      </c>
      <c r="N2910" t="s">
        <v>1675</v>
      </c>
      <c r="O2910" t="s">
        <v>1673</v>
      </c>
      <c r="P2910" t="s">
        <v>1713</v>
      </c>
      <c r="Q2910" t="s">
        <v>1723</v>
      </c>
      <c r="R2910" t="s">
        <v>1690</v>
      </c>
      <c r="S2910" t="s">
        <v>1669</v>
      </c>
    </row>
    <row r="2911" spans="1:19" hidden="1">
      <c r="A2911" t="s">
        <v>7477</v>
      </c>
      <c r="B2911" t="s">
        <v>1605</v>
      </c>
      <c r="C2911" t="s">
        <v>7478</v>
      </c>
      <c r="D2911" t="s">
        <v>36</v>
      </c>
      <c r="E2911" t="s">
        <v>1670</v>
      </c>
      <c r="F2911" t="s">
        <v>6760</v>
      </c>
      <c r="G2911" t="s">
        <v>1672</v>
      </c>
      <c r="H2911" t="s">
        <v>1723</v>
      </c>
      <c r="I2911" s="64">
        <v>0</v>
      </c>
      <c r="J2911" t="s">
        <v>1711</v>
      </c>
      <c r="K2911" s="64">
        <v>2024</v>
      </c>
      <c r="L2911" t="s">
        <v>445</v>
      </c>
      <c r="M2911" t="s">
        <v>1712</v>
      </c>
      <c r="N2911" t="s">
        <v>1675</v>
      </c>
      <c r="O2911" t="s">
        <v>1673</v>
      </c>
      <c r="P2911" t="s">
        <v>1713</v>
      </c>
      <c r="Q2911" t="s">
        <v>1723</v>
      </c>
      <c r="R2911" t="s">
        <v>1690</v>
      </c>
      <c r="S2911" t="s">
        <v>1669</v>
      </c>
    </row>
    <row r="2912" spans="1:19" hidden="1">
      <c r="A2912" t="s">
        <v>7479</v>
      </c>
      <c r="B2912" t="s">
        <v>1605</v>
      </c>
      <c r="C2912" t="s">
        <v>7480</v>
      </c>
      <c r="D2912" t="s">
        <v>36</v>
      </c>
      <c r="E2912" t="s">
        <v>1670</v>
      </c>
      <c r="F2912" t="s">
        <v>6760</v>
      </c>
      <c r="G2912" t="s">
        <v>1672</v>
      </c>
      <c r="H2912" t="s">
        <v>1723</v>
      </c>
      <c r="I2912" s="64">
        <v>0</v>
      </c>
      <c r="J2912" t="s">
        <v>1711</v>
      </c>
      <c r="K2912" s="64">
        <v>2024</v>
      </c>
      <c r="L2912" t="s">
        <v>445</v>
      </c>
      <c r="M2912" t="s">
        <v>1712</v>
      </c>
      <c r="N2912" t="s">
        <v>1675</v>
      </c>
      <c r="O2912" t="s">
        <v>1673</v>
      </c>
      <c r="P2912" t="s">
        <v>1713</v>
      </c>
      <c r="Q2912" t="s">
        <v>1723</v>
      </c>
      <c r="R2912" t="s">
        <v>1690</v>
      </c>
      <c r="S2912" t="s">
        <v>1669</v>
      </c>
    </row>
    <row r="2913" spans="1:19" hidden="1">
      <c r="A2913" t="s">
        <v>7481</v>
      </c>
      <c r="B2913" t="s">
        <v>1605</v>
      </c>
      <c r="C2913" t="s">
        <v>7482</v>
      </c>
      <c r="D2913" t="s">
        <v>36</v>
      </c>
      <c r="E2913" t="s">
        <v>1670</v>
      </c>
      <c r="F2913" t="s">
        <v>6760</v>
      </c>
      <c r="G2913" t="s">
        <v>1672</v>
      </c>
      <c r="H2913" t="s">
        <v>1723</v>
      </c>
      <c r="I2913" s="64">
        <v>0</v>
      </c>
      <c r="J2913" t="s">
        <v>1711</v>
      </c>
      <c r="K2913" s="64">
        <v>2024</v>
      </c>
      <c r="L2913" t="s">
        <v>445</v>
      </c>
      <c r="M2913" t="s">
        <v>1712</v>
      </c>
      <c r="N2913" t="s">
        <v>1675</v>
      </c>
      <c r="O2913" t="s">
        <v>1673</v>
      </c>
      <c r="P2913" t="s">
        <v>1713</v>
      </c>
      <c r="Q2913" t="s">
        <v>1723</v>
      </c>
      <c r="R2913" t="s">
        <v>1690</v>
      </c>
      <c r="S2913" t="s">
        <v>1669</v>
      </c>
    </row>
    <row r="2914" spans="1:19" hidden="1">
      <c r="A2914" t="s">
        <v>7483</v>
      </c>
      <c r="B2914" t="s">
        <v>1605</v>
      </c>
      <c r="C2914" t="s">
        <v>7484</v>
      </c>
      <c r="D2914" t="s">
        <v>36</v>
      </c>
      <c r="E2914" t="s">
        <v>1670</v>
      </c>
      <c r="F2914" t="s">
        <v>6760</v>
      </c>
      <c r="G2914" t="s">
        <v>1672</v>
      </c>
      <c r="H2914" t="s">
        <v>1723</v>
      </c>
      <c r="I2914" s="64">
        <v>0</v>
      </c>
      <c r="J2914" t="s">
        <v>1711</v>
      </c>
      <c r="K2914" s="64">
        <v>2024</v>
      </c>
      <c r="L2914" t="s">
        <v>445</v>
      </c>
      <c r="M2914" t="s">
        <v>1712</v>
      </c>
      <c r="N2914" t="s">
        <v>1675</v>
      </c>
      <c r="O2914" t="s">
        <v>1673</v>
      </c>
      <c r="P2914" t="s">
        <v>1713</v>
      </c>
      <c r="Q2914" t="s">
        <v>1723</v>
      </c>
      <c r="R2914" t="s">
        <v>1690</v>
      </c>
      <c r="S2914" t="s">
        <v>1669</v>
      </c>
    </row>
    <row r="2915" spans="1:19" hidden="1">
      <c r="A2915" t="s">
        <v>7485</v>
      </c>
      <c r="B2915" t="s">
        <v>1605</v>
      </c>
      <c r="C2915" t="s">
        <v>7486</v>
      </c>
      <c r="D2915" t="s">
        <v>36</v>
      </c>
      <c r="E2915" t="s">
        <v>1670</v>
      </c>
      <c r="F2915" t="s">
        <v>6760</v>
      </c>
      <c r="G2915" t="s">
        <v>1672</v>
      </c>
      <c r="H2915" t="s">
        <v>1723</v>
      </c>
      <c r="I2915" s="64">
        <v>0</v>
      </c>
      <c r="J2915" t="s">
        <v>1711</v>
      </c>
      <c r="K2915" s="64">
        <v>2024</v>
      </c>
      <c r="L2915" t="s">
        <v>445</v>
      </c>
      <c r="M2915" t="s">
        <v>1712</v>
      </c>
      <c r="N2915" t="s">
        <v>1675</v>
      </c>
      <c r="O2915" t="s">
        <v>1673</v>
      </c>
      <c r="P2915" t="s">
        <v>1713</v>
      </c>
      <c r="Q2915" t="s">
        <v>1723</v>
      </c>
      <c r="R2915" t="s">
        <v>1690</v>
      </c>
      <c r="S2915" t="s">
        <v>1669</v>
      </c>
    </row>
    <row r="2916" spans="1:19" hidden="1">
      <c r="A2916" t="s">
        <v>7487</v>
      </c>
      <c r="B2916" t="s">
        <v>1605</v>
      </c>
      <c r="C2916" t="s">
        <v>7488</v>
      </c>
      <c r="D2916" t="s">
        <v>36</v>
      </c>
      <c r="E2916" t="s">
        <v>1670</v>
      </c>
      <c r="F2916" t="s">
        <v>6760</v>
      </c>
      <c r="G2916" t="s">
        <v>1672</v>
      </c>
      <c r="H2916" t="s">
        <v>1723</v>
      </c>
      <c r="I2916" s="64">
        <v>0</v>
      </c>
      <c r="J2916" t="s">
        <v>1711</v>
      </c>
      <c r="K2916" s="64">
        <v>2024</v>
      </c>
      <c r="L2916" t="s">
        <v>445</v>
      </c>
      <c r="M2916" t="s">
        <v>1712</v>
      </c>
      <c r="N2916" t="s">
        <v>1675</v>
      </c>
      <c r="O2916" t="s">
        <v>1673</v>
      </c>
      <c r="P2916" t="s">
        <v>1713</v>
      </c>
      <c r="Q2916" t="s">
        <v>1723</v>
      </c>
      <c r="R2916" t="s">
        <v>1690</v>
      </c>
      <c r="S2916" t="s">
        <v>1669</v>
      </c>
    </row>
    <row r="2917" spans="1:19" hidden="1">
      <c r="A2917" t="s">
        <v>7489</v>
      </c>
      <c r="B2917" t="s">
        <v>611</v>
      </c>
      <c r="C2917" t="s">
        <v>7490</v>
      </c>
      <c r="D2917" t="s">
        <v>36</v>
      </c>
      <c r="E2917" t="s">
        <v>1670</v>
      </c>
      <c r="F2917" t="s">
        <v>6932</v>
      </c>
      <c r="G2917" t="s">
        <v>1672</v>
      </c>
      <c r="H2917" t="s">
        <v>1723</v>
      </c>
      <c r="I2917" s="64">
        <v>0</v>
      </c>
      <c r="J2917" t="s">
        <v>1711</v>
      </c>
      <c r="K2917" s="64">
        <v>2024</v>
      </c>
      <c r="L2917" t="s">
        <v>445</v>
      </c>
      <c r="M2917" t="s">
        <v>1712</v>
      </c>
      <c r="N2917" t="s">
        <v>1675</v>
      </c>
      <c r="O2917" t="s">
        <v>1673</v>
      </c>
      <c r="P2917" t="s">
        <v>1733</v>
      </c>
      <c r="Q2917" t="s">
        <v>1723</v>
      </c>
      <c r="R2917" t="s">
        <v>1690</v>
      </c>
      <c r="S2917" t="s">
        <v>1669</v>
      </c>
    </row>
    <row r="2918" spans="1:19" hidden="1">
      <c r="A2918" t="s">
        <v>7491</v>
      </c>
      <c r="B2918" t="s">
        <v>611</v>
      </c>
      <c r="C2918" t="s">
        <v>7492</v>
      </c>
      <c r="D2918" t="s">
        <v>36</v>
      </c>
      <c r="E2918" t="s">
        <v>1670</v>
      </c>
      <c r="F2918" t="s">
        <v>6932</v>
      </c>
      <c r="G2918" t="s">
        <v>1672</v>
      </c>
      <c r="H2918" t="s">
        <v>1723</v>
      </c>
      <c r="I2918" s="64">
        <v>0</v>
      </c>
      <c r="J2918" t="s">
        <v>1711</v>
      </c>
      <c r="K2918" s="64">
        <v>2024</v>
      </c>
      <c r="L2918" t="s">
        <v>445</v>
      </c>
      <c r="M2918" t="s">
        <v>1712</v>
      </c>
      <c r="N2918" t="s">
        <v>1675</v>
      </c>
      <c r="O2918" t="s">
        <v>1673</v>
      </c>
      <c r="P2918" t="s">
        <v>1733</v>
      </c>
      <c r="Q2918" t="s">
        <v>1723</v>
      </c>
      <c r="R2918" t="s">
        <v>1690</v>
      </c>
      <c r="S2918" t="s">
        <v>1669</v>
      </c>
    </row>
    <row r="2919" spans="1:19" hidden="1">
      <c r="A2919" t="s">
        <v>7493</v>
      </c>
      <c r="B2919" t="s">
        <v>611</v>
      </c>
      <c r="C2919" t="s">
        <v>7494</v>
      </c>
      <c r="D2919" t="s">
        <v>36</v>
      </c>
      <c r="E2919" t="s">
        <v>1670</v>
      </c>
      <c r="F2919" t="s">
        <v>6932</v>
      </c>
      <c r="G2919" t="s">
        <v>1672</v>
      </c>
      <c r="H2919" t="s">
        <v>1723</v>
      </c>
      <c r="I2919" s="64">
        <v>0</v>
      </c>
      <c r="J2919" t="s">
        <v>1711</v>
      </c>
      <c r="K2919" s="64">
        <v>2024</v>
      </c>
      <c r="L2919" t="s">
        <v>445</v>
      </c>
      <c r="M2919" t="s">
        <v>1712</v>
      </c>
      <c r="N2919" t="s">
        <v>1675</v>
      </c>
      <c r="O2919" t="s">
        <v>1673</v>
      </c>
      <c r="P2919" t="s">
        <v>1733</v>
      </c>
      <c r="Q2919" t="s">
        <v>1723</v>
      </c>
      <c r="R2919" t="s">
        <v>1690</v>
      </c>
      <c r="S2919" t="s">
        <v>1669</v>
      </c>
    </row>
    <row r="2920" spans="1:19" hidden="1">
      <c r="A2920" t="s">
        <v>7495</v>
      </c>
      <c r="B2920" t="s">
        <v>611</v>
      </c>
      <c r="C2920" t="s">
        <v>7496</v>
      </c>
      <c r="D2920" t="s">
        <v>36</v>
      </c>
      <c r="E2920" t="s">
        <v>1670</v>
      </c>
      <c r="F2920" t="s">
        <v>6932</v>
      </c>
      <c r="G2920" t="s">
        <v>1672</v>
      </c>
      <c r="H2920" t="s">
        <v>1723</v>
      </c>
      <c r="I2920" s="64">
        <v>0</v>
      </c>
      <c r="J2920" t="s">
        <v>1711</v>
      </c>
      <c r="K2920" s="64">
        <v>2024</v>
      </c>
      <c r="L2920" t="s">
        <v>445</v>
      </c>
      <c r="M2920" t="s">
        <v>1712</v>
      </c>
      <c r="N2920" t="s">
        <v>1675</v>
      </c>
      <c r="O2920" t="s">
        <v>1673</v>
      </c>
      <c r="P2920" t="s">
        <v>1733</v>
      </c>
      <c r="Q2920" t="s">
        <v>1723</v>
      </c>
      <c r="R2920" t="s">
        <v>1690</v>
      </c>
      <c r="S2920" t="s">
        <v>1669</v>
      </c>
    </row>
    <row r="2921" spans="1:19" hidden="1">
      <c r="A2921" t="s">
        <v>7497</v>
      </c>
      <c r="B2921" t="s">
        <v>611</v>
      </c>
      <c r="C2921" t="s">
        <v>7498</v>
      </c>
      <c r="D2921" t="s">
        <v>36</v>
      </c>
      <c r="E2921" t="s">
        <v>1670</v>
      </c>
      <c r="F2921" t="s">
        <v>6932</v>
      </c>
      <c r="G2921" t="s">
        <v>1672</v>
      </c>
      <c r="H2921" t="s">
        <v>1723</v>
      </c>
      <c r="I2921" s="64">
        <v>0</v>
      </c>
      <c r="J2921" t="s">
        <v>1711</v>
      </c>
      <c r="K2921" s="64">
        <v>2024</v>
      </c>
      <c r="L2921" t="s">
        <v>445</v>
      </c>
      <c r="M2921" t="s">
        <v>1712</v>
      </c>
      <c r="N2921" t="s">
        <v>1675</v>
      </c>
      <c r="O2921" t="s">
        <v>1673</v>
      </c>
      <c r="P2921" t="s">
        <v>1733</v>
      </c>
      <c r="Q2921" t="s">
        <v>1723</v>
      </c>
      <c r="R2921" t="s">
        <v>1690</v>
      </c>
      <c r="S2921" t="s">
        <v>1669</v>
      </c>
    </row>
    <row r="2922" spans="1:19" hidden="1">
      <c r="A2922" t="s">
        <v>7499</v>
      </c>
      <c r="B2922" t="s">
        <v>7500</v>
      </c>
      <c r="C2922" t="s">
        <v>7501</v>
      </c>
      <c r="D2922" t="s">
        <v>36</v>
      </c>
      <c r="E2922" t="s">
        <v>1670</v>
      </c>
      <c r="F2922" t="s">
        <v>6429</v>
      </c>
      <c r="G2922" t="s">
        <v>1672</v>
      </c>
      <c r="H2922" t="s">
        <v>1723</v>
      </c>
      <c r="I2922" s="64">
        <v>0</v>
      </c>
      <c r="J2922" t="s">
        <v>1674</v>
      </c>
      <c r="K2922" s="64">
        <v>2024</v>
      </c>
      <c r="L2922" t="s">
        <v>511</v>
      </c>
      <c r="M2922" t="s">
        <v>511</v>
      </c>
      <c r="N2922" t="s">
        <v>1675</v>
      </c>
      <c r="O2922" t="s">
        <v>1673</v>
      </c>
      <c r="P2922" t="s">
        <v>1676</v>
      </c>
      <c r="Q2922" t="s">
        <v>1723</v>
      </c>
      <c r="R2922" t="s">
        <v>1690</v>
      </c>
      <c r="S2922" t="s">
        <v>1669</v>
      </c>
    </row>
    <row r="2923" spans="1:19" hidden="1">
      <c r="A2923" t="s">
        <v>7502</v>
      </c>
      <c r="B2923" t="s">
        <v>7503</v>
      </c>
      <c r="C2923" t="s">
        <v>7504</v>
      </c>
      <c r="D2923" t="s">
        <v>36</v>
      </c>
      <c r="E2923" t="s">
        <v>1670</v>
      </c>
      <c r="F2923" t="s">
        <v>6429</v>
      </c>
      <c r="G2923" t="s">
        <v>1672</v>
      </c>
      <c r="H2923" t="s">
        <v>1723</v>
      </c>
      <c r="I2923" s="64">
        <v>0</v>
      </c>
      <c r="J2923" t="s">
        <v>1715</v>
      </c>
      <c r="K2923" s="64">
        <v>2024</v>
      </c>
      <c r="L2923" t="s">
        <v>591</v>
      </c>
      <c r="M2923" t="s">
        <v>591</v>
      </c>
      <c r="N2923" t="s">
        <v>1675</v>
      </c>
      <c r="O2923" t="s">
        <v>1673</v>
      </c>
      <c r="P2923" t="s">
        <v>1775</v>
      </c>
      <c r="Q2923" t="s">
        <v>1673</v>
      </c>
      <c r="R2923" t="s">
        <v>1690</v>
      </c>
      <c r="S2923" t="s">
        <v>1669</v>
      </c>
    </row>
    <row r="2924" spans="1:19" hidden="1">
      <c r="A2924" t="s">
        <v>7505</v>
      </c>
      <c r="B2924" t="s">
        <v>7506</v>
      </c>
      <c r="C2924" t="s">
        <v>7507</v>
      </c>
      <c r="D2924" t="s">
        <v>36</v>
      </c>
      <c r="E2924" t="s">
        <v>1680</v>
      </c>
      <c r="F2924" t="s">
        <v>6429</v>
      </c>
      <c r="G2924" t="s">
        <v>1672</v>
      </c>
      <c r="H2924" t="s">
        <v>1723</v>
      </c>
      <c r="I2924" s="65">
        <v>8553.27</v>
      </c>
      <c r="J2924" t="s">
        <v>1674</v>
      </c>
      <c r="K2924" s="64">
        <v>2024</v>
      </c>
      <c r="L2924" t="s">
        <v>3938</v>
      </c>
      <c r="M2924" t="s">
        <v>3938</v>
      </c>
      <c r="N2924" t="s">
        <v>1675</v>
      </c>
      <c r="O2924" t="s">
        <v>1673</v>
      </c>
      <c r="P2924" t="s">
        <v>1713</v>
      </c>
      <c r="Q2924" t="s">
        <v>1723</v>
      </c>
      <c r="R2924" t="s">
        <v>1690</v>
      </c>
      <c r="S2924" t="s">
        <v>1669</v>
      </c>
    </row>
    <row r="2925" spans="1:19" hidden="1">
      <c r="A2925" t="s">
        <v>7508</v>
      </c>
      <c r="B2925" t="s">
        <v>7509</v>
      </c>
      <c r="C2925" t="s">
        <v>7510</v>
      </c>
      <c r="D2925" t="s">
        <v>36</v>
      </c>
      <c r="E2925" t="s">
        <v>1670</v>
      </c>
      <c r="F2925" t="s">
        <v>6429</v>
      </c>
      <c r="G2925" t="s">
        <v>1672</v>
      </c>
      <c r="H2925" t="s">
        <v>1723</v>
      </c>
      <c r="I2925" s="64">
        <v>0</v>
      </c>
      <c r="J2925" t="s">
        <v>1674</v>
      </c>
      <c r="K2925" s="64">
        <v>2024</v>
      </c>
      <c r="L2925" t="s">
        <v>511</v>
      </c>
      <c r="M2925" t="s">
        <v>511</v>
      </c>
      <c r="N2925" t="s">
        <v>1675</v>
      </c>
      <c r="O2925" t="s">
        <v>1673</v>
      </c>
      <c r="P2925" t="s">
        <v>1686</v>
      </c>
      <c r="Q2925" t="s">
        <v>1723</v>
      </c>
      <c r="R2925" t="s">
        <v>1690</v>
      </c>
      <c r="S2925" t="s">
        <v>7511</v>
      </c>
    </row>
    <row r="2926" spans="1:19" hidden="1">
      <c r="A2926" t="s">
        <v>7512</v>
      </c>
      <c r="B2926" t="s">
        <v>7509</v>
      </c>
      <c r="C2926" t="s">
        <v>1669</v>
      </c>
      <c r="D2926" t="s">
        <v>6</v>
      </c>
      <c r="E2926" t="s">
        <v>1670</v>
      </c>
      <c r="F2926" t="s">
        <v>7114</v>
      </c>
      <c r="G2926" t="s">
        <v>1672</v>
      </c>
      <c r="H2926" t="s">
        <v>1723</v>
      </c>
      <c r="I2926" s="64">
        <v>842.63</v>
      </c>
      <c r="J2926" t="s">
        <v>1674</v>
      </c>
      <c r="K2926" t="s">
        <v>2356</v>
      </c>
      <c r="L2926" t="s">
        <v>511</v>
      </c>
      <c r="M2926" t="s">
        <v>511</v>
      </c>
      <c r="N2926" t="s">
        <v>1675</v>
      </c>
      <c r="O2926" t="s">
        <v>1673</v>
      </c>
      <c r="P2926" t="s">
        <v>1686</v>
      </c>
      <c r="Q2926" t="s">
        <v>1673</v>
      </c>
      <c r="R2926" t="s">
        <v>1690</v>
      </c>
      <c r="S2926" t="s">
        <v>7513</v>
      </c>
    </row>
    <row r="2927" spans="1:19" hidden="1">
      <c r="A2927" t="s">
        <v>7514</v>
      </c>
      <c r="B2927" t="s">
        <v>7515</v>
      </c>
      <c r="C2927" t="s">
        <v>7516</v>
      </c>
      <c r="D2927" t="s">
        <v>36</v>
      </c>
      <c r="E2927" t="s">
        <v>1670</v>
      </c>
      <c r="F2927" t="s">
        <v>6429</v>
      </c>
      <c r="G2927" t="s">
        <v>1672</v>
      </c>
      <c r="H2927" t="s">
        <v>1723</v>
      </c>
      <c r="I2927" s="64">
        <v>0</v>
      </c>
      <c r="J2927" t="s">
        <v>1711</v>
      </c>
      <c r="K2927" s="64">
        <v>2024</v>
      </c>
      <c r="L2927" t="s">
        <v>445</v>
      </c>
      <c r="M2927" t="s">
        <v>1712</v>
      </c>
      <c r="N2927" t="s">
        <v>1675</v>
      </c>
      <c r="O2927" t="s">
        <v>1673</v>
      </c>
      <c r="P2927" t="s">
        <v>1757</v>
      </c>
      <c r="Q2927" t="s">
        <v>1723</v>
      </c>
      <c r="R2927" t="s">
        <v>1690</v>
      </c>
      <c r="S2927" t="s">
        <v>1669</v>
      </c>
    </row>
    <row r="2928" spans="1:19" hidden="1">
      <c r="A2928" t="s">
        <v>7517</v>
      </c>
      <c r="B2928" t="s">
        <v>7518</v>
      </c>
      <c r="C2928" t="s">
        <v>7519</v>
      </c>
      <c r="D2928" t="s">
        <v>36</v>
      </c>
      <c r="E2928" t="s">
        <v>1670</v>
      </c>
      <c r="F2928" t="s">
        <v>6214</v>
      </c>
      <c r="G2928" t="s">
        <v>1672</v>
      </c>
      <c r="H2928" t="s">
        <v>1723</v>
      </c>
      <c r="I2928" s="64">
        <v>0</v>
      </c>
      <c r="J2928" t="s">
        <v>1715</v>
      </c>
      <c r="K2928" s="64">
        <v>2024</v>
      </c>
      <c r="L2928" t="s">
        <v>591</v>
      </c>
      <c r="M2928" t="s">
        <v>591</v>
      </c>
      <c r="N2928" t="s">
        <v>1675</v>
      </c>
      <c r="O2928" t="s">
        <v>1673</v>
      </c>
      <c r="P2928" t="s">
        <v>1713</v>
      </c>
      <c r="Q2928" t="s">
        <v>1673</v>
      </c>
      <c r="R2928" t="s">
        <v>1690</v>
      </c>
      <c r="S2928" t="s">
        <v>1669</v>
      </c>
    </row>
    <row r="2929" spans="1:19" hidden="1">
      <c r="A2929" t="s">
        <v>7520</v>
      </c>
      <c r="B2929" t="s">
        <v>7521</v>
      </c>
      <c r="C2929" t="s">
        <v>7522</v>
      </c>
      <c r="D2929" t="s">
        <v>36</v>
      </c>
      <c r="E2929" t="s">
        <v>1670</v>
      </c>
      <c r="F2929" t="s">
        <v>1732</v>
      </c>
      <c r="G2929" t="s">
        <v>1672</v>
      </c>
      <c r="H2929" t="s">
        <v>1723</v>
      </c>
      <c r="I2929" s="65">
        <v>4445.3</v>
      </c>
      <c r="J2929" t="s">
        <v>1674</v>
      </c>
      <c r="K2929" s="64">
        <v>2025</v>
      </c>
      <c r="L2929" t="s">
        <v>3938</v>
      </c>
      <c r="M2929" t="s">
        <v>3938</v>
      </c>
      <c r="N2929" t="s">
        <v>1675</v>
      </c>
      <c r="O2929" t="s">
        <v>1673</v>
      </c>
      <c r="P2929" t="s">
        <v>1713</v>
      </c>
      <c r="Q2929" t="s">
        <v>1723</v>
      </c>
      <c r="R2929" t="s">
        <v>1690</v>
      </c>
      <c r="S2929" t="s">
        <v>1669</v>
      </c>
    </row>
    <row r="2930" spans="1:19" hidden="1">
      <c r="A2930" t="s">
        <v>7523</v>
      </c>
      <c r="B2930" t="s">
        <v>7524</v>
      </c>
      <c r="C2930" t="s">
        <v>7525</v>
      </c>
      <c r="D2930" t="s">
        <v>36</v>
      </c>
      <c r="E2930" t="s">
        <v>1670</v>
      </c>
      <c r="F2930" t="s">
        <v>6429</v>
      </c>
      <c r="G2930" t="s">
        <v>1672</v>
      </c>
      <c r="H2930" t="s">
        <v>1723</v>
      </c>
      <c r="I2930" s="65">
        <v>24330.82</v>
      </c>
      <c r="J2930" t="s">
        <v>1674</v>
      </c>
      <c r="K2930" s="64">
        <v>2024</v>
      </c>
      <c r="L2930" t="s">
        <v>266</v>
      </c>
      <c r="M2930" t="s">
        <v>266</v>
      </c>
      <c r="N2930" t="s">
        <v>1675</v>
      </c>
      <c r="O2930" t="s">
        <v>1673</v>
      </c>
      <c r="P2930" t="s">
        <v>1700</v>
      </c>
      <c r="Q2930" t="s">
        <v>1723</v>
      </c>
      <c r="R2930" t="s">
        <v>1690</v>
      </c>
      <c r="S2930" t="s">
        <v>1669</v>
      </c>
    </row>
    <row r="2931" spans="1:19" hidden="1">
      <c r="A2931" t="s">
        <v>7526</v>
      </c>
      <c r="B2931" t="s">
        <v>7527</v>
      </c>
      <c r="C2931" t="s">
        <v>7528</v>
      </c>
      <c r="D2931" t="s">
        <v>36</v>
      </c>
      <c r="E2931" t="s">
        <v>1670</v>
      </c>
      <c r="F2931" t="s">
        <v>6429</v>
      </c>
      <c r="G2931" t="s">
        <v>1672</v>
      </c>
      <c r="H2931" t="s">
        <v>1723</v>
      </c>
      <c r="I2931" s="64">
        <v>0</v>
      </c>
      <c r="J2931" t="s">
        <v>1674</v>
      </c>
      <c r="K2931" s="64">
        <v>2024</v>
      </c>
      <c r="L2931" t="s">
        <v>3938</v>
      </c>
      <c r="M2931" t="s">
        <v>3938</v>
      </c>
      <c r="N2931" t="s">
        <v>1675</v>
      </c>
      <c r="O2931" t="s">
        <v>1673</v>
      </c>
      <c r="P2931" t="s">
        <v>1713</v>
      </c>
      <c r="Q2931" t="s">
        <v>1723</v>
      </c>
      <c r="R2931" t="s">
        <v>1690</v>
      </c>
      <c r="S2931" t="s">
        <v>1669</v>
      </c>
    </row>
    <row r="2932" spans="1:19" hidden="1">
      <c r="A2932" t="s">
        <v>7529</v>
      </c>
      <c r="B2932" t="s">
        <v>1605</v>
      </c>
      <c r="C2932" t="s">
        <v>7530</v>
      </c>
      <c r="D2932" t="s">
        <v>36</v>
      </c>
      <c r="E2932" t="s">
        <v>1670</v>
      </c>
      <c r="F2932" t="s">
        <v>6760</v>
      </c>
      <c r="G2932" t="s">
        <v>1672</v>
      </c>
      <c r="H2932" t="s">
        <v>1723</v>
      </c>
      <c r="I2932" s="64">
        <v>0</v>
      </c>
      <c r="J2932" t="s">
        <v>1711</v>
      </c>
      <c r="K2932" s="64">
        <v>2024</v>
      </c>
      <c r="L2932" t="s">
        <v>445</v>
      </c>
      <c r="M2932" t="s">
        <v>1712</v>
      </c>
      <c r="N2932" t="s">
        <v>1675</v>
      </c>
      <c r="O2932" t="s">
        <v>1673</v>
      </c>
      <c r="P2932" t="s">
        <v>1713</v>
      </c>
      <c r="Q2932" t="s">
        <v>1723</v>
      </c>
      <c r="R2932" t="s">
        <v>1690</v>
      </c>
      <c r="S2932" t="s">
        <v>1669</v>
      </c>
    </row>
    <row r="2933" spans="1:19" hidden="1">
      <c r="A2933" t="s">
        <v>7531</v>
      </c>
      <c r="B2933" t="s">
        <v>7532</v>
      </c>
      <c r="C2933" t="s">
        <v>7533</v>
      </c>
      <c r="D2933" t="s">
        <v>36</v>
      </c>
      <c r="E2933" t="s">
        <v>1670</v>
      </c>
      <c r="F2933" t="s">
        <v>6429</v>
      </c>
      <c r="G2933" t="s">
        <v>1672</v>
      </c>
      <c r="H2933" t="s">
        <v>1723</v>
      </c>
      <c r="I2933" s="64">
        <v>0</v>
      </c>
      <c r="J2933" t="s">
        <v>1711</v>
      </c>
      <c r="K2933" s="64">
        <v>2024</v>
      </c>
      <c r="L2933" t="s">
        <v>445</v>
      </c>
      <c r="M2933" t="s">
        <v>1712</v>
      </c>
      <c r="N2933" t="s">
        <v>1675</v>
      </c>
      <c r="O2933" t="s">
        <v>1673</v>
      </c>
      <c r="P2933" t="s">
        <v>1752</v>
      </c>
      <c r="Q2933" t="s">
        <v>1723</v>
      </c>
      <c r="R2933" t="s">
        <v>1690</v>
      </c>
      <c r="S2933" t="s">
        <v>1669</v>
      </c>
    </row>
    <row r="2934" spans="1:19" hidden="1">
      <c r="A2934" t="s">
        <v>7534</v>
      </c>
      <c r="B2934" t="s">
        <v>7535</v>
      </c>
      <c r="C2934" t="s">
        <v>7536</v>
      </c>
      <c r="D2934" t="s">
        <v>36</v>
      </c>
      <c r="E2934" t="s">
        <v>1670</v>
      </c>
      <c r="F2934" t="s">
        <v>6960</v>
      </c>
      <c r="G2934" t="s">
        <v>1672</v>
      </c>
      <c r="H2934" t="s">
        <v>1723</v>
      </c>
      <c r="I2934" s="64">
        <v>0</v>
      </c>
      <c r="J2934" t="s">
        <v>1711</v>
      </c>
      <c r="K2934" s="64">
        <v>2024</v>
      </c>
      <c r="L2934" t="s">
        <v>445</v>
      </c>
      <c r="M2934" t="s">
        <v>1712</v>
      </c>
      <c r="N2934" t="s">
        <v>1675</v>
      </c>
      <c r="O2934" t="s">
        <v>1673</v>
      </c>
      <c r="P2934" t="s">
        <v>1700</v>
      </c>
      <c r="Q2934" t="s">
        <v>1723</v>
      </c>
      <c r="R2934" t="s">
        <v>1690</v>
      </c>
      <c r="S2934" t="s">
        <v>1669</v>
      </c>
    </row>
    <row r="2935" spans="1:19" hidden="1">
      <c r="A2935" t="s">
        <v>7537</v>
      </c>
      <c r="B2935" t="s">
        <v>1892</v>
      </c>
      <c r="C2935" t="s">
        <v>7538</v>
      </c>
      <c r="D2935" t="s">
        <v>36</v>
      </c>
      <c r="E2935" t="s">
        <v>1670</v>
      </c>
      <c r="F2935" t="s">
        <v>6429</v>
      </c>
      <c r="G2935" t="s">
        <v>1672</v>
      </c>
      <c r="H2935" t="s">
        <v>1723</v>
      </c>
      <c r="I2935" s="64">
        <v>0</v>
      </c>
      <c r="J2935" t="s">
        <v>1674</v>
      </c>
      <c r="K2935" s="64">
        <v>2024</v>
      </c>
      <c r="L2935" t="s">
        <v>1894</v>
      </c>
      <c r="M2935" t="s">
        <v>1894</v>
      </c>
      <c r="N2935" t="s">
        <v>1675</v>
      </c>
      <c r="O2935" t="s">
        <v>1673</v>
      </c>
      <c r="P2935" t="s">
        <v>1700</v>
      </c>
      <c r="Q2935" t="s">
        <v>1723</v>
      </c>
      <c r="R2935" t="s">
        <v>1690</v>
      </c>
      <c r="S2935" t="s">
        <v>1669</v>
      </c>
    </row>
    <row r="2936" spans="1:19" hidden="1">
      <c r="A2936" t="s">
        <v>7539</v>
      </c>
      <c r="B2936" t="s">
        <v>7540</v>
      </c>
      <c r="C2936" t="s">
        <v>7541</v>
      </c>
      <c r="D2936" t="s">
        <v>36</v>
      </c>
      <c r="E2936" t="s">
        <v>1670</v>
      </c>
      <c r="F2936" t="s">
        <v>6429</v>
      </c>
      <c r="G2936" t="s">
        <v>1672</v>
      </c>
      <c r="H2936" t="s">
        <v>1723</v>
      </c>
      <c r="I2936" s="64">
        <v>0</v>
      </c>
      <c r="J2936" t="s">
        <v>1674</v>
      </c>
      <c r="K2936" s="64">
        <v>2024</v>
      </c>
      <c r="L2936" t="s">
        <v>5596</v>
      </c>
      <c r="M2936" t="s">
        <v>5596</v>
      </c>
      <c r="N2936" t="s">
        <v>1675</v>
      </c>
      <c r="O2936" t="s">
        <v>1673</v>
      </c>
      <c r="P2936" t="s">
        <v>1700</v>
      </c>
      <c r="Q2936" t="s">
        <v>1723</v>
      </c>
      <c r="R2936" t="s">
        <v>1690</v>
      </c>
      <c r="S2936" t="s">
        <v>1669</v>
      </c>
    </row>
    <row r="2937" spans="1:19" hidden="1">
      <c r="A2937" t="s">
        <v>7542</v>
      </c>
      <c r="B2937" t="s">
        <v>7543</v>
      </c>
      <c r="C2937" t="s">
        <v>1669</v>
      </c>
      <c r="D2937" t="s">
        <v>6</v>
      </c>
      <c r="E2937" t="s">
        <v>1670</v>
      </c>
      <c r="F2937" t="s">
        <v>7114</v>
      </c>
      <c r="G2937" t="s">
        <v>1672</v>
      </c>
      <c r="H2937" t="s">
        <v>1723</v>
      </c>
      <c r="I2937" s="64">
        <v>151.44999999999999</v>
      </c>
      <c r="J2937" t="s">
        <v>1711</v>
      </c>
      <c r="K2937" t="s">
        <v>2356</v>
      </c>
      <c r="L2937" t="s">
        <v>445</v>
      </c>
      <c r="M2937" t="s">
        <v>1712</v>
      </c>
      <c r="N2937" t="s">
        <v>1675</v>
      </c>
      <c r="O2937" t="s">
        <v>1673</v>
      </c>
      <c r="P2937" t="s">
        <v>1686</v>
      </c>
      <c r="Q2937" t="s">
        <v>1673</v>
      </c>
      <c r="R2937" t="s">
        <v>1690</v>
      </c>
      <c r="S2937" t="s">
        <v>7544</v>
      </c>
    </row>
    <row r="2938" spans="1:19" hidden="1">
      <c r="A2938" t="s">
        <v>7545</v>
      </c>
      <c r="B2938" t="s">
        <v>7543</v>
      </c>
      <c r="C2938" t="s">
        <v>1669</v>
      </c>
      <c r="D2938" t="s">
        <v>6</v>
      </c>
      <c r="E2938" t="s">
        <v>1670</v>
      </c>
      <c r="F2938" t="s">
        <v>7114</v>
      </c>
      <c r="G2938" t="s">
        <v>1672</v>
      </c>
      <c r="H2938" t="s">
        <v>1723</v>
      </c>
      <c r="I2938" s="65">
        <v>1577.48</v>
      </c>
      <c r="J2938" t="s">
        <v>1711</v>
      </c>
      <c r="K2938" t="s">
        <v>2356</v>
      </c>
      <c r="L2938" t="s">
        <v>445</v>
      </c>
      <c r="M2938" t="s">
        <v>1712</v>
      </c>
      <c r="N2938" t="s">
        <v>1675</v>
      </c>
      <c r="O2938" t="s">
        <v>1673</v>
      </c>
      <c r="P2938" t="s">
        <v>1686</v>
      </c>
      <c r="Q2938" t="s">
        <v>1673</v>
      </c>
      <c r="R2938" t="s">
        <v>1690</v>
      </c>
      <c r="S2938" t="s">
        <v>7544</v>
      </c>
    </row>
    <row r="2939" spans="1:19" hidden="1">
      <c r="A2939" t="s">
        <v>7546</v>
      </c>
      <c r="B2939" t="s">
        <v>7543</v>
      </c>
      <c r="C2939" t="s">
        <v>7547</v>
      </c>
      <c r="D2939" t="s">
        <v>36</v>
      </c>
      <c r="E2939" t="s">
        <v>1670</v>
      </c>
      <c r="F2939" t="s">
        <v>6425</v>
      </c>
      <c r="G2939" t="s">
        <v>1672</v>
      </c>
      <c r="H2939" t="s">
        <v>1723</v>
      </c>
      <c r="I2939" s="64">
        <v>0</v>
      </c>
      <c r="J2939" t="s">
        <v>1711</v>
      </c>
      <c r="K2939" s="64">
        <v>2024</v>
      </c>
      <c r="L2939" t="s">
        <v>445</v>
      </c>
      <c r="M2939" t="s">
        <v>1712</v>
      </c>
      <c r="N2939" t="s">
        <v>1675</v>
      </c>
      <c r="O2939" t="s">
        <v>1673</v>
      </c>
      <c r="P2939" t="s">
        <v>1686</v>
      </c>
      <c r="Q2939" t="s">
        <v>1723</v>
      </c>
      <c r="R2939" t="s">
        <v>1690</v>
      </c>
      <c r="S2939" t="s">
        <v>1669</v>
      </c>
    </row>
    <row r="2940" spans="1:19" hidden="1">
      <c r="A2940" t="s">
        <v>7548</v>
      </c>
      <c r="B2940" t="s">
        <v>7549</v>
      </c>
      <c r="C2940" t="s">
        <v>7550</v>
      </c>
      <c r="D2940" t="s">
        <v>36</v>
      </c>
      <c r="E2940" t="s">
        <v>1670</v>
      </c>
      <c r="F2940" t="s">
        <v>6964</v>
      </c>
      <c r="G2940" t="s">
        <v>1672</v>
      </c>
      <c r="H2940" t="s">
        <v>1723</v>
      </c>
      <c r="I2940" s="64">
        <v>0</v>
      </c>
      <c r="J2940" t="s">
        <v>1674</v>
      </c>
      <c r="K2940" s="64">
        <v>2024</v>
      </c>
      <c r="L2940" t="s">
        <v>1297</v>
      </c>
      <c r="M2940" t="s">
        <v>1297</v>
      </c>
      <c r="N2940" t="s">
        <v>1759</v>
      </c>
      <c r="O2940" t="s">
        <v>1673</v>
      </c>
      <c r="P2940" t="s">
        <v>1713</v>
      </c>
      <c r="Q2940" t="s">
        <v>1723</v>
      </c>
      <c r="R2940" t="s">
        <v>1690</v>
      </c>
      <c r="S2940" t="s">
        <v>1669</v>
      </c>
    </row>
    <row r="2941" spans="1:19" hidden="1">
      <c r="A2941" t="s">
        <v>7551</v>
      </c>
      <c r="B2941" t="s">
        <v>7552</v>
      </c>
      <c r="C2941" t="s">
        <v>7553</v>
      </c>
      <c r="D2941" t="s">
        <v>36</v>
      </c>
      <c r="E2941" t="s">
        <v>1670</v>
      </c>
      <c r="F2941" t="s">
        <v>6964</v>
      </c>
      <c r="G2941" t="s">
        <v>1672</v>
      </c>
      <c r="H2941" t="s">
        <v>1723</v>
      </c>
      <c r="I2941" s="64">
        <v>0</v>
      </c>
      <c r="J2941" t="s">
        <v>1674</v>
      </c>
      <c r="K2941" s="64">
        <v>2024</v>
      </c>
      <c r="L2941" t="s">
        <v>1297</v>
      </c>
      <c r="M2941" t="s">
        <v>1297</v>
      </c>
      <c r="N2941" t="s">
        <v>1759</v>
      </c>
      <c r="O2941" t="s">
        <v>1673</v>
      </c>
      <c r="P2941" t="s">
        <v>1713</v>
      </c>
      <c r="Q2941" t="s">
        <v>1723</v>
      </c>
      <c r="R2941" t="s">
        <v>1690</v>
      </c>
      <c r="S2941" t="s">
        <v>1669</v>
      </c>
    </row>
    <row r="2942" spans="1:19" hidden="1">
      <c r="A2942" t="s">
        <v>7554</v>
      </c>
      <c r="B2942" t="s">
        <v>7555</v>
      </c>
      <c r="C2942" t="s">
        <v>7556</v>
      </c>
      <c r="D2942" t="s">
        <v>36</v>
      </c>
      <c r="E2942" t="s">
        <v>1670</v>
      </c>
      <c r="F2942" t="s">
        <v>6964</v>
      </c>
      <c r="G2942" t="s">
        <v>1672</v>
      </c>
      <c r="H2942" t="s">
        <v>1723</v>
      </c>
      <c r="I2942" s="64">
        <v>0</v>
      </c>
      <c r="J2942" t="s">
        <v>1674</v>
      </c>
      <c r="K2942" s="64">
        <v>2024</v>
      </c>
      <c r="L2942" t="s">
        <v>1297</v>
      </c>
      <c r="M2942" t="s">
        <v>1297</v>
      </c>
      <c r="N2942" t="s">
        <v>1759</v>
      </c>
      <c r="O2942" t="s">
        <v>1673</v>
      </c>
      <c r="P2942" t="s">
        <v>1713</v>
      </c>
      <c r="Q2942" t="s">
        <v>1723</v>
      </c>
      <c r="R2942" t="s">
        <v>1690</v>
      </c>
      <c r="S2942" t="s">
        <v>1669</v>
      </c>
    </row>
    <row r="2943" spans="1:19" hidden="1">
      <c r="A2943" t="s">
        <v>7557</v>
      </c>
      <c r="B2943" t="s">
        <v>7558</v>
      </c>
      <c r="C2943" t="s">
        <v>1669</v>
      </c>
      <c r="D2943" t="s">
        <v>6</v>
      </c>
      <c r="E2943" t="s">
        <v>1670</v>
      </c>
      <c r="F2943" t="s">
        <v>7114</v>
      </c>
      <c r="G2943" t="s">
        <v>1672</v>
      </c>
      <c r="H2943" t="s">
        <v>1723</v>
      </c>
      <c r="I2943" s="65">
        <v>6588.27</v>
      </c>
      <c r="J2943" t="s">
        <v>1674</v>
      </c>
      <c r="K2943" t="s">
        <v>2356</v>
      </c>
      <c r="L2943" t="s">
        <v>511</v>
      </c>
      <c r="M2943" t="s">
        <v>511</v>
      </c>
      <c r="N2943" t="s">
        <v>1675</v>
      </c>
      <c r="O2943" t="s">
        <v>1673</v>
      </c>
      <c r="P2943" t="s">
        <v>1686</v>
      </c>
      <c r="Q2943" t="s">
        <v>1673</v>
      </c>
      <c r="R2943" t="s">
        <v>1690</v>
      </c>
      <c r="S2943" t="s">
        <v>7559</v>
      </c>
    </row>
    <row r="2944" spans="1:19" hidden="1">
      <c r="A2944" t="s">
        <v>7560</v>
      </c>
      <c r="B2944" t="s">
        <v>7558</v>
      </c>
      <c r="C2944" t="s">
        <v>7561</v>
      </c>
      <c r="D2944" t="s">
        <v>36</v>
      </c>
      <c r="E2944" t="s">
        <v>1670</v>
      </c>
      <c r="F2944" t="s">
        <v>7134</v>
      </c>
      <c r="G2944" t="s">
        <v>1672</v>
      </c>
      <c r="H2944" t="s">
        <v>1723</v>
      </c>
      <c r="I2944" s="64">
        <v>0</v>
      </c>
      <c r="J2944" t="s">
        <v>1674</v>
      </c>
      <c r="K2944" s="64">
        <v>2024</v>
      </c>
      <c r="L2944" t="s">
        <v>511</v>
      </c>
      <c r="M2944" t="s">
        <v>511</v>
      </c>
      <c r="N2944" t="s">
        <v>1675</v>
      </c>
      <c r="O2944" t="s">
        <v>1673</v>
      </c>
      <c r="P2944" t="s">
        <v>1686</v>
      </c>
      <c r="Q2944" t="s">
        <v>1723</v>
      </c>
      <c r="R2944" t="s">
        <v>1690</v>
      </c>
      <c r="S2944" t="s">
        <v>1669</v>
      </c>
    </row>
    <row r="2945" spans="1:19" hidden="1">
      <c r="A2945" t="s">
        <v>7562</v>
      </c>
      <c r="B2945" t="s">
        <v>7558</v>
      </c>
      <c r="C2945" t="s">
        <v>1669</v>
      </c>
      <c r="D2945" t="s">
        <v>6</v>
      </c>
      <c r="E2945" t="s">
        <v>1670</v>
      </c>
      <c r="F2945" t="s">
        <v>7114</v>
      </c>
      <c r="G2945" t="s">
        <v>1672</v>
      </c>
      <c r="H2945" t="s">
        <v>1723</v>
      </c>
      <c r="I2945" s="65">
        <v>8208.7000000000007</v>
      </c>
      <c r="J2945" t="s">
        <v>1674</v>
      </c>
      <c r="K2945" t="s">
        <v>2356</v>
      </c>
      <c r="L2945" t="s">
        <v>511</v>
      </c>
      <c r="M2945" t="s">
        <v>511</v>
      </c>
      <c r="N2945" t="s">
        <v>1675</v>
      </c>
      <c r="O2945" t="s">
        <v>1673</v>
      </c>
      <c r="P2945" t="s">
        <v>1686</v>
      </c>
      <c r="Q2945" t="s">
        <v>1673</v>
      </c>
      <c r="R2945" t="s">
        <v>1690</v>
      </c>
      <c r="S2945" t="s">
        <v>7559</v>
      </c>
    </row>
    <row r="2946" spans="1:19" hidden="1">
      <c r="A2946" t="s">
        <v>7563</v>
      </c>
      <c r="B2946" t="s">
        <v>7558</v>
      </c>
      <c r="C2946" t="s">
        <v>1669</v>
      </c>
      <c r="D2946" t="s">
        <v>6</v>
      </c>
      <c r="E2946" t="s">
        <v>1670</v>
      </c>
      <c r="F2946" t="s">
        <v>7114</v>
      </c>
      <c r="G2946" t="s">
        <v>1672</v>
      </c>
      <c r="H2946" t="s">
        <v>1723</v>
      </c>
      <c r="I2946" s="65">
        <v>2019.69</v>
      </c>
      <c r="J2946" t="s">
        <v>1674</v>
      </c>
      <c r="K2946" t="s">
        <v>2356</v>
      </c>
      <c r="L2946" t="s">
        <v>511</v>
      </c>
      <c r="M2946" t="s">
        <v>511</v>
      </c>
      <c r="N2946" t="s">
        <v>1675</v>
      </c>
      <c r="O2946" t="s">
        <v>1673</v>
      </c>
      <c r="P2946" t="s">
        <v>1686</v>
      </c>
      <c r="Q2946" t="s">
        <v>1673</v>
      </c>
      <c r="R2946" t="s">
        <v>1690</v>
      </c>
      <c r="S2946" t="s">
        <v>7544</v>
      </c>
    </row>
    <row r="2947" spans="1:19" hidden="1">
      <c r="A2947" t="s">
        <v>7564</v>
      </c>
      <c r="B2947" t="s">
        <v>1605</v>
      </c>
      <c r="C2947" t="s">
        <v>7565</v>
      </c>
      <c r="D2947" t="s">
        <v>36</v>
      </c>
      <c r="E2947" t="s">
        <v>1670</v>
      </c>
      <c r="F2947" t="s">
        <v>6760</v>
      </c>
      <c r="G2947" t="s">
        <v>1672</v>
      </c>
      <c r="H2947" t="s">
        <v>1723</v>
      </c>
      <c r="I2947" s="64">
        <v>0</v>
      </c>
      <c r="J2947" t="s">
        <v>1711</v>
      </c>
      <c r="K2947" s="64">
        <v>2024</v>
      </c>
      <c r="L2947" t="s">
        <v>445</v>
      </c>
      <c r="M2947" t="s">
        <v>1712</v>
      </c>
      <c r="N2947" t="s">
        <v>1675</v>
      </c>
      <c r="O2947" t="s">
        <v>1673</v>
      </c>
      <c r="P2947" t="s">
        <v>1713</v>
      </c>
      <c r="Q2947" t="s">
        <v>1723</v>
      </c>
      <c r="R2947" t="s">
        <v>1690</v>
      </c>
      <c r="S2947" t="s">
        <v>1669</v>
      </c>
    </row>
    <row r="2948" spans="1:19" hidden="1">
      <c r="A2948" t="s">
        <v>7566</v>
      </c>
      <c r="B2948" t="s">
        <v>1605</v>
      </c>
      <c r="C2948" t="s">
        <v>7567</v>
      </c>
      <c r="D2948" t="s">
        <v>36</v>
      </c>
      <c r="E2948" t="s">
        <v>1670</v>
      </c>
      <c r="F2948" t="s">
        <v>6760</v>
      </c>
      <c r="G2948" t="s">
        <v>1672</v>
      </c>
      <c r="H2948" t="s">
        <v>1723</v>
      </c>
      <c r="I2948" s="64">
        <v>0</v>
      </c>
      <c r="J2948" t="s">
        <v>1711</v>
      </c>
      <c r="K2948" s="64">
        <v>2024</v>
      </c>
      <c r="L2948" t="s">
        <v>445</v>
      </c>
      <c r="M2948" t="s">
        <v>1712</v>
      </c>
      <c r="N2948" t="s">
        <v>1675</v>
      </c>
      <c r="O2948" t="s">
        <v>1673</v>
      </c>
      <c r="P2948" t="s">
        <v>1713</v>
      </c>
      <c r="Q2948" t="s">
        <v>1723</v>
      </c>
      <c r="R2948" t="s">
        <v>1690</v>
      </c>
      <c r="S2948" t="s">
        <v>1669</v>
      </c>
    </row>
    <row r="2949" spans="1:19" hidden="1">
      <c r="A2949" t="s">
        <v>7568</v>
      </c>
      <c r="B2949" t="s">
        <v>1605</v>
      </c>
      <c r="C2949" t="s">
        <v>7569</v>
      </c>
      <c r="D2949" t="s">
        <v>36</v>
      </c>
      <c r="E2949" t="s">
        <v>1670</v>
      </c>
      <c r="F2949" t="s">
        <v>6760</v>
      </c>
      <c r="G2949" t="s">
        <v>1672</v>
      </c>
      <c r="H2949" t="s">
        <v>1723</v>
      </c>
      <c r="I2949" s="64">
        <v>0</v>
      </c>
      <c r="J2949" t="s">
        <v>1711</v>
      </c>
      <c r="K2949" s="64">
        <v>2024</v>
      </c>
      <c r="L2949" t="s">
        <v>445</v>
      </c>
      <c r="M2949" t="s">
        <v>1712</v>
      </c>
      <c r="N2949" t="s">
        <v>1675</v>
      </c>
      <c r="O2949" t="s">
        <v>1673</v>
      </c>
      <c r="P2949" t="s">
        <v>1713</v>
      </c>
      <c r="Q2949" t="s">
        <v>1723</v>
      </c>
      <c r="R2949" t="s">
        <v>1690</v>
      </c>
      <c r="S2949" t="s">
        <v>1669</v>
      </c>
    </row>
    <row r="2950" spans="1:19" hidden="1">
      <c r="A2950" t="s">
        <v>7570</v>
      </c>
      <c r="B2950" t="s">
        <v>7571</v>
      </c>
      <c r="C2950" t="s">
        <v>7572</v>
      </c>
      <c r="D2950" t="s">
        <v>36</v>
      </c>
      <c r="E2950" t="s">
        <v>1670</v>
      </c>
      <c r="F2950" t="s">
        <v>6469</v>
      </c>
      <c r="G2950" t="s">
        <v>1672</v>
      </c>
      <c r="H2950" t="s">
        <v>1723</v>
      </c>
      <c r="I2950" s="64">
        <v>0</v>
      </c>
      <c r="J2950" t="s">
        <v>1711</v>
      </c>
      <c r="K2950" s="64">
        <v>2024</v>
      </c>
      <c r="L2950" t="s">
        <v>445</v>
      </c>
      <c r="M2950" t="s">
        <v>1712</v>
      </c>
      <c r="N2950" t="s">
        <v>1675</v>
      </c>
      <c r="O2950" t="s">
        <v>1673</v>
      </c>
      <c r="P2950" t="s">
        <v>1721</v>
      </c>
      <c r="Q2950" t="s">
        <v>1723</v>
      </c>
      <c r="R2950" t="s">
        <v>1690</v>
      </c>
      <c r="S2950" t="s">
        <v>1669</v>
      </c>
    </row>
    <row r="2951" spans="1:19" hidden="1">
      <c r="A2951" t="s">
        <v>7573</v>
      </c>
      <c r="B2951" t="s">
        <v>7574</v>
      </c>
      <c r="C2951" t="s">
        <v>7575</v>
      </c>
      <c r="D2951" t="s">
        <v>36</v>
      </c>
      <c r="E2951" t="s">
        <v>1670</v>
      </c>
      <c r="F2951" t="s">
        <v>6469</v>
      </c>
      <c r="G2951" t="s">
        <v>1672</v>
      </c>
      <c r="H2951" t="s">
        <v>1723</v>
      </c>
      <c r="I2951" s="64">
        <v>0</v>
      </c>
      <c r="J2951" t="s">
        <v>1674</v>
      </c>
      <c r="K2951" s="64">
        <v>2024</v>
      </c>
      <c r="L2951" t="s">
        <v>511</v>
      </c>
      <c r="M2951" t="s">
        <v>511</v>
      </c>
      <c r="N2951" t="s">
        <v>1675</v>
      </c>
      <c r="O2951" t="s">
        <v>1673</v>
      </c>
      <c r="P2951" t="s">
        <v>1775</v>
      </c>
      <c r="Q2951" t="s">
        <v>1723</v>
      </c>
      <c r="R2951" t="s">
        <v>1690</v>
      </c>
      <c r="S2951" t="s">
        <v>1669</v>
      </c>
    </row>
    <row r="2952" spans="1:19" hidden="1">
      <c r="A2952" t="s">
        <v>7576</v>
      </c>
      <c r="B2952" t="s">
        <v>7577</v>
      </c>
      <c r="C2952" t="s">
        <v>7578</v>
      </c>
      <c r="D2952" t="s">
        <v>36</v>
      </c>
      <c r="E2952" t="s">
        <v>1670</v>
      </c>
      <c r="F2952" t="s">
        <v>6214</v>
      </c>
      <c r="G2952" t="s">
        <v>1672</v>
      </c>
      <c r="H2952" t="s">
        <v>1723</v>
      </c>
      <c r="I2952" s="64">
        <v>0</v>
      </c>
      <c r="J2952" t="s">
        <v>1674</v>
      </c>
      <c r="K2952" s="64">
        <v>2024</v>
      </c>
      <c r="L2952" t="s">
        <v>6316</v>
      </c>
      <c r="M2952" t="s">
        <v>6316</v>
      </c>
      <c r="N2952" t="s">
        <v>1675</v>
      </c>
      <c r="O2952" t="s">
        <v>1673</v>
      </c>
      <c r="P2952" t="s">
        <v>1700</v>
      </c>
      <c r="Q2952" t="s">
        <v>1723</v>
      </c>
      <c r="R2952" t="s">
        <v>1690</v>
      </c>
      <c r="S2952" t="s">
        <v>1669</v>
      </c>
    </row>
    <row r="2953" spans="1:19" hidden="1">
      <c r="A2953" t="s">
        <v>7579</v>
      </c>
      <c r="B2953" t="s">
        <v>7580</v>
      </c>
      <c r="C2953" t="s">
        <v>7581</v>
      </c>
      <c r="D2953" t="s">
        <v>36</v>
      </c>
      <c r="E2953" t="s">
        <v>1670</v>
      </c>
      <c r="F2953" t="s">
        <v>6469</v>
      </c>
      <c r="G2953" t="s">
        <v>1672</v>
      </c>
      <c r="H2953" t="s">
        <v>1723</v>
      </c>
      <c r="I2953" s="64">
        <v>0</v>
      </c>
      <c r="J2953" t="s">
        <v>1715</v>
      </c>
      <c r="K2953" s="64">
        <v>2024</v>
      </c>
      <c r="L2953" t="s">
        <v>591</v>
      </c>
      <c r="M2953" t="s">
        <v>591</v>
      </c>
      <c r="N2953" t="s">
        <v>1675</v>
      </c>
      <c r="O2953" t="s">
        <v>1673</v>
      </c>
      <c r="P2953" t="s">
        <v>1775</v>
      </c>
      <c r="Q2953" t="s">
        <v>1673</v>
      </c>
      <c r="R2953" t="s">
        <v>1690</v>
      </c>
      <c r="S2953" t="s">
        <v>1669</v>
      </c>
    </row>
    <row r="2954" spans="1:19">
      <c r="A2954" t="s">
        <v>7582</v>
      </c>
      <c r="B2954" t="s">
        <v>7583</v>
      </c>
      <c r="C2954" t="s">
        <v>1669</v>
      </c>
      <c r="D2954" t="s">
        <v>6</v>
      </c>
      <c r="E2954" t="s">
        <v>1670</v>
      </c>
      <c r="F2954" t="s">
        <v>7584</v>
      </c>
      <c r="G2954" t="s">
        <v>2361</v>
      </c>
      <c r="H2954" t="s">
        <v>1673</v>
      </c>
      <c r="I2954" s="65">
        <v>1500</v>
      </c>
      <c r="J2954" t="s">
        <v>1711</v>
      </c>
      <c r="K2954" t="s">
        <v>2356</v>
      </c>
      <c r="L2954" t="s">
        <v>445</v>
      </c>
      <c r="M2954" t="s">
        <v>1712</v>
      </c>
      <c r="N2954" t="s">
        <v>1675</v>
      </c>
      <c r="O2954" t="s">
        <v>1673</v>
      </c>
      <c r="P2954" t="s">
        <v>1775</v>
      </c>
      <c r="Q2954" t="s">
        <v>1673</v>
      </c>
      <c r="R2954" t="s">
        <v>1690</v>
      </c>
      <c r="S2954" t="s">
        <v>6380</v>
      </c>
    </row>
    <row r="2955" spans="1:19" hidden="1">
      <c r="A2955" t="s">
        <v>7585</v>
      </c>
      <c r="B2955" t="s">
        <v>7586</v>
      </c>
      <c r="C2955" t="s">
        <v>7587</v>
      </c>
      <c r="D2955" t="s">
        <v>36</v>
      </c>
      <c r="E2955" t="s">
        <v>1680</v>
      </c>
      <c r="F2955" t="s">
        <v>6429</v>
      </c>
      <c r="G2955" t="s">
        <v>1672</v>
      </c>
      <c r="H2955" t="s">
        <v>1723</v>
      </c>
      <c r="I2955" s="65">
        <v>17883.79</v>
      </c>
      <c r="J2955" t="s">
        <v>1674</v>
      </c>
      <c r="K2955" s="64">
        <v>2024</v>
      </c>
      <c r="L2955" t="s">
        <v>3938</v>
      </c>
      <c r="M2955" t="s">
        <v>3938</v>
      </c>
      <c r="N2955" t="s">
        <v>1675</v>
      </c>
      <c r="O2955" t="s">
        <v>1673</v>
      </c>
      <c r="P2955" t="s">
        <v>1713</v>
      </c>
      <c r="Q2955" t="s">
        <v>1723</v>
      </c>
      <c r="R2955" t="s">
        <v>1690</v>
      </c>
      <c r="S2955" t="s">
        <v>1669</v>
      </c>
    </row>
    <row r="2956" spans="1:19">
      <c r="A2956" t="s">
        <v>7588</v>
      </c>
      <c r="B2956" t="s">
        <v>7589</v>
      </c>
      <c r="C2956" t="s">
        <v>1669</v>
      </c>
      <c r="D2956" t="s">
        <v>6</v>
      </c>
      <c r="E2956" t="s">
        <v>1670</v>
      </c>
      <c r="F2956" t="s">
        <v>7114</v>
      </c>
      <c r="G2956" t="s">
        <v>2361</v>
      </c>
      <c r="H2956" t="s">
        <v>1673</v>
      </c>
      <c r="I2956" s="64">
        <v>255.84</v>
      </c>
      <c r="J2956" t="s">
        <v>1674</v>
      </c>
      <c r="K2956" t="s">
        <v>2356</v>
      </c>
      <c r="L2956" t="s">
        <v>511</v>
      </c>
      <c r="M2956" t="s">
        <v>511</v>
      </c>
      <c r="N2956" t="s">
        <v>1675</v>
      </c>
      <c r="O2956" t="s">
        <v>1673</v>
      </c>
      <c r="P2956" t="s">
        <v>1686</v>
      </c>
      <c r="Q2956" t="s">
        <v>1673</v>
      </c>
      <c r="R2956" t="s">
        <v>1690</v>
      </c>
      <c r="S2956" t="s">
        <v>7590</v>
      </c>
    </row>
    <row r="2957" spans="1:19" hidden="1">
      <c r="A2957" t="s">
        <v>7591</v>
      </c>
      <c r="B2957" t="s">
        <v>7592</v>
      </c>
      <c r="C2957" t="s">
        <v>7593</v>
      </c>
      <c r="D2957" t="s">
        <v>36</v>
      </c>
      <c r="E2957" t="s">
        <v>1670</v>
      </c>
      <c r="F2957" t="s">
        <v>6469</v>
      </c>
      <c r="G2957" t="s">
        <v>1672</v>
      </c>
      <c r="H2957" t="s">
        <v>1723</v>
      </c>
      <c r="I2957" s="64">
        <v>0</v>
      </c>
      <c r="J2957" t="s">
        <v>1711</v>
      </c>
      <c r="K2957" s="64">
        <v>2024</v>
      </c>
      <c r="L2957" t="s">
        <v>1251</v>
      </c>
      <c r="M2957" t="s">
        <v>1251</v>
      </c>
      <c r="N2957" t="s">
        <v>1675</v>
      </c>
      <c r="O2957" t="s">
        <v>1673</v>
      </c>
      <c r="P2957" t="s">
        <v>1682</v>
      </c>
      <c r="Q2957" t="s">
        <v>1723</v>
      </c>
      <c r="R2957" t="s">
        <v>1690</v>
      </c>
      <c r="S2957" t="s">
        <v>1669</v>
      </c>
    </row>
    <row r="2958" spans="1:19" hidden="1">
      <c r="A2958" t="s">
        <v>7594</v>
      </c>
      <c r="B2958" t="s">
        <v>7595</v>
      </c>
      <c r="C2958" t="s">
        <v>7596</v>
      </c>
      <c r="D2958" t="s">
        <v>36</v>
      </c>
      <c r="E2958" t="s">
        <v>1670</v>
      </c>
      <c r="F2958" t="s">
        <v>5702</v>
      </c>
      <c r="G2958" t="s">
        <v>1672</v>
      </c>
      <c r="H2958" t="s">
        <v>1723</v>
      </c>
      <c r="I2958" s="64">
        <v>0</v>
      </c>
      <c r="J2958" t="s">
        <v>1711</v>
      </c>
      <c r="K2958" s="64">
        <v>2024</v>
      </c>
      <c r="L2958" t="s">
        <v>445</v>
      </c>
      <c r="M2958" t="s">
        <v>1712</v>
      </c>
      <c r="N2958" t="s">
        <v>1675</v>
      </c>
      <c r="O2958" t="s">
        <v>1673</v>
      </c>
      <c r="P2958" t="s">
        <v>1682</v>
      </c>
      <c r="Q2958" t="s">
        <v>1723</v>
      </c>
      <c r="R2958" t="s">
        <v>1690</v>
      </c>
      <c r="S2958" t="s">
        <v>1669</v>
      </c>
    </row>
    <row r="2959" spans="1:19" hidden="1">
      <c r="A2959" t="s">
        <v>7597</v>
      </c>
      <c r="B2959" t="s">
        <v>7598</v>
      </c>
      <c r="C2959" t="s">
        <v>1669</v>
      </c>
      <c r="D2959" t="s">
        <v>6</v>
      </c>
      <c r="E2959" t="s">
        <v>1670</v>
      </c>
      <c r="F2959" t="s">
        <v>7114</v>
      </c>
      <c r="G2959" t="s">
        <v>1672</v>
      </c>
      <c r="H2959" t="s">
        <v>1723</v>
      </c>
      <c r="I2959" s="65">
        <v>1453.37</v>
      </c>
      <c r="J2959" t="s">
        <v>1711</v>
      </c>
      <c r="K2959" t="s">
        <v>2356</v>
      </c>
      <c r="L2959" t="s">
        <v>445</v>
      </c>
      <c r="M2959" t="s">
        <v>1712</v>
      </c>
      <c r="N2959" t="s">
        <v>1675</v>
      </c>
      <c r="O2959" t="s">
        <v>1673</v>
      </c>
      <c r="P2959" t="s">
        <v>1686</v>
      </c>
      <c r="Q2959" t="s">
        <v>1673</v>
      </c>
      <c r="R2959" t="s">
        <v>1690</v>
      </c>
      <c r="S2959" t="s">
        <v>7599</v>
      </c>
    </row>
    <row r="2960" spans="1:19" hidden="1">
      <c r="A2960" t="s">
        <v>7600</v>
      </c>
      <c r="B2960" t="s">
        <v>7601</v>
      </c>
      <c r="C2960" t="s">
        <v>7602</v>
      </c>
      <c r="D2960" t="s">
        <v>36</v>
      </c>
      <c r="E2960" t="s">
        <v>1670</v>
      </c>
      <c r="F2960" t="s">
        <v>6932</v>
      </c>
      <c r="G2960" t="s">
        <v>1672</v>
      </c>
      <c r="H2960" t="s">
        <v>1723</v>
      </c>
      <c r="I2960" s="64">
        <v>0</v>
      </c>
      <c r="J2960" t="s">
        <v>1711</v>
      </c>
      <c r="K2960" s="64">
        <v>2024</v>
      </c>
      <c r="L2960" t="s">
        <v>445</v>
      </c>
      <c r="M2960" t="s">
        <v>1712</v>
      </c>
      <c r="N2960" t="s">
        <v>1675</v>
      </c>
      <c r="O2960" t="s">
        <v>1673</v>
      </c>
      <c r="P2960" t="s">
        <v>1775</v>
      </c>
      <c r="Q2960" t="s">
        <v>1723</v>
      </c>
      <c r="R2960" t="s">
        <v>1690</v>
      </c>
      <c r="S2960" t="s">
        <v>1669</v>
      </c>
    </row>
    <row r="2961" spans="1:19" hidden="1">
      <c r="A2961" t="s">
        <v>7603</v>
      </c>
      <c r="B2961" t="s">
        <v>7601</v>
      </c>
      <c r="C2961" t="s">
        <v>7604</v>
      </c>
      <c r="D2961" t="s">
        <v>36</v>
      </c>
      <c r="E2961" t="s">
        <v>1670</v>
      </c>
      <c r="F2961" t="s">
        <v>6932</v>
      </c>
      <c r="G2961" t="s">
        <v>1672</v>
      </c>
      <c r="H2961" t="s">
        <v>1723</v>
      </c>
      <c r="I2961" s="64">
        <v>0</v>
      </c>
      <c r="J2961" t="s">
        <v>1711</v>
      </c>
      <c r="K2961" s="64">
        <v>2024</v>
      </c>
      <c r="L2961" t="s">
        <v>445</v>
      </c>
      <c r="M2961" t="s">
        <v>1712</v>
      </c>
      <c r="N2961" t="s">
        <v>1675</v>
      </c>
      <c r="O2961" t="s">
        <v>1673</v>
      </c>
      <c r="P2961" t="s">
        <v>1775</v>
      </c>
      <c r="Q2961" t="s">
        <v>1723</v>
      </c>
      <c r="R2961" t="s">
        <v>1690</v>
      </c>
      <c r="S2961" t="s">
        <v>1669</v>
      </c>
    </row>
    <row r="2962" spans="1:19" hidden="1">
      <c r="A2962" t="s">
        <v>7605</v>
      </c>
      <c r="B2962" t="s">
        <v>7601</v>
      </c>
      <c r="C2962" t="s">
        <v>7606</v>
      </c>
      <c r="D2962" t="s">
        <v>36</v>
      </c>
      <c r="E2962" t="s">
        <v>1670</v>
      </c>
      <c r="F2962" t="s">
        <v>6932</v>
      </c>
      <c r="G2962" t="s">
        <v>1672</v>
      </c>
      <c r="H2962" t="s">
        <v>1723</v>
      </c>
      <c r="I2962" s="64">
        <v>0</v>
      </c>
      <c r="J2962" t="s">
        <v>1711</v>
      </c>
      <c r="K2962" s="64">
        <v>2024</v>
      </c>
      <c r="L2962" t="s">
        <v>445</v>
      </c>
      <c r="M2962" t="s">
        <v>1712</v>
      </c>
      <c r="N2962" t="s">
        <v>1675</v>
      </c>
      <c r="O2962" t="s">
        <v>1673</v>
      </c>
      <c r="P2962" t="s">
        <v>1775</v>
      </c>
      <c r="Q2962" t="s">
        <v>1723</v>
      </c>
      <c r="R2962" t="s">
        <v>1690</v>
      </c>
      <c r="S2962" t="s">
        <v>1669</v>
      </c>
    </row>
    <row r="2963" spans="1:19" hidden="1">
      <c r="A2963" t="s">
        <v>7607</v>
      </c>
      <c r="B2963" t="s">
        <v>7601</v>
      </c>
      <c r="C2963" t="s">
        <v>7608</v>
      </c>
      <c r="D2963" t="s">
        <v>36</v>
      </c>
      <c r="E2963" t="s">
        <v>1670</v>
      </c>
      <c r="F2963" t="s">
        <v>6932</v>
      </c>
      <c r="G2963" t="s">
        <v>1672</v>
      </c>
      <c r="H2963" t="s">
        <v>1723</v>
      </c>
      <c r="I2963" s="64">
        <v>0</v>
      </c>
      <c r="J2963" t="s">
        <v>1711</v>
      </c>
      <c r="K2963" s="64">
        <v>2024</v>
      </c>
      <c r="L2963" t="s">
        <v>445</v>
      </c>
      <c r="M2963" t="s">
        <v>1712</v>
      </c>
      <c r="N2963" t="s">
        <v>1675</v>
      </c>
      <c r="O2963" t="s">
        <v>1673</v>
      </c>
      <c r="P2963" t="s">
        <v>1775</v>
      </c>
      <c r="Q2963" t="s">
        <v>1723</v>
      </c>
      <c r="R2963" t="s">
        <v>1690</v>
      </c>
      <c r="S2963" t="s">
        <v>1669</v>
      </c>
    </row>
    <row r="2964" spans="1:19" hidden="1">
      <c r="A2964" t="s">
        <v>7609</v>
      </c>
      <c r="B2964" t="s">
        <v>7610</v>
      </c>
      <c r="C2964" t="s">
        <v>7611</v>
      </c>
      <c r="D2964" t="s">
        <v>36</v>
      </c>
      <c r="E2964" t="s">
        <v>1670</v>
      </c>
      <c r="F2964" t="s">
        <v>6469</v>
      </c>
      <c r="G2964" t="s">
        <v>1672</v>
      </c>
      <c r="H2964" t="s">
        <v>1723</v>
      </c>
      <c r="I2964" s="64">
        <v>0</v>
      </c>
      <c r="J2964" t="s">
        <v>1711</v>
      </c>
      <c r="K2964" s="64">
        <v>2024</v>
      </c>
      <c r="L2964" t="s">
        <v>445</v>
      </c>
      <c r="M2964" t="s">
        <v>1712</v>
      </c>
      <c r="N2964" t="s">
        <v>1675</v>
      </c>
      <c r="O2964" t="s">
        <v>1673</v>
      </c>
      <c r="P2964" t="s">
        <v>1721</v>
      </c>
      <c r="Q2964" t="s">
        <v>1723</v>
      </c>
      <c r="R2964" t="s">
        <v>1690</v>
      </c>
      <c r="S2964" t="s">
        <v>1669</v>
      </c>
    </row>
    <row r="2965" spans="1:19" hidden="1">
      <c r="A2965" t="s">
        <v>7612</v>
      </c>
      <c r="B2965" t="s">
        <v>7613</v>
      </c>
      <c r="C2965" t="s">
        <v>7614</v>
      </c>
      <c r="D2965" t="s">
        <v>36</v>
      </c>
      <c r="E2965" t="s">
        <v>1670</v>
      </c>
      <c r="F2965" t="s">
        <v>6469</v>
      </c>
      <c r="G2965" t="s">
        <v>1672</v>
      </c>
      <c r="H2965" t="s">
        <v>1723</v>
      </c>
      <c r="I2965" s="64">
        <v>0</v>
      </c>
      <c r="J2965" t="s">
        <v>1711</v>
      </c>
      <c r="K2965" s="64">
        <v>2024</v>
      </c>
      <c r="L2965" t="s">
        <v>445</v>
      </c>
      <c r="M2965" t="s">
        <v>1712</v>
      </c>
      <c r="N2965" t="s">
        <v>1675</v>
      </c>
      <c r="O2965" t="s">
        <v>1673</v>
      </c>
      <c r="P2965" t="s">
        <v>1757</v>
      </c>
      <c r="Q2965" t="s">
        <v>1723</v>
      </c>
      <c r="R2965" t="s">
        <v>1690</v>
      </c>
      <c r="S2965" t="s">
        <v>1669</v>
      </c>
    </row>
    <row r="2966" spans="1:19" hidden="1">
      <c r="A2966" t="s">
        <v>7615</v>
      </c>
      <c r="B2966" t="s">
        <v>7616</v>
      </c>
      <c r="C2966" t="s">
        <v>7617</v>
      </c>
      <c r="D2966" t="s">
        <v>36</v>
      </c>
      <c r="E2966" t="s">
        <v>1680</v>
      </c>
      <c r="F2966" t="s">
        <v>1722</v>
      </c>
      <c r="G2966" t="s">
        <v>1672</v>
      </c>
      <c r="H2966" t="s">
        <v>1723</v>
      </c>
      <c r="I2966" s="65">
        <v>61948.12</v>
      </c>
      <c r="J2966" t="s">
        <v>1711</v>
      </c>
      <c r="K2966" s="64">
        <v>2025</v>
      </c>
      <c r="L2966" t="s">
        <v>445</v>
      </c>
      <c r="M2966" t="s">
        <v>1712</v>
      </c>
      <c r="N2966" t="s">
        <v>1675</v>
      </c>
      <c r="O2966" t="s">
        <v>1673</v>
      </c>
      <c r="P2966" t="s">
        <v>1757</v>
      </c>
      <c r="Q2966" t="s">
        <v>1723</v>
      </c>
      <c r="R2966" t="s">
        <v>1690</v>
      </c>
      <c r="S2966" t="s">
        <v>1669</v>
      </c>
    </row>
    <row r="2967" spans="1:19" hidden="1">
      <c r="A2967" t="s">
        <v>7618</v>
      </c>
      <c r="B2967" t="s">
        <v>7619</v>
      </c>
      <c r="C2967" t="s">
        <v>7620</v>
      </c>
      <c r="D2967" t="s">
        <v>36</v>
      </c>
      <c r="E2967" t="s">
        <v>1670</v>
      </c>
      <c r="F2967" t="s">
        <v>6960</v>
      </c>
      <c r="G2967" t="s">
        <v>1672</v>
      </c>
      <c r="H2967" t="s">
        <v>1723</v>
      </c>
      <c r="I2967" s="64">
        <v>0</v>
      </c>
      <c r="J2967" t="s">
        <v>1711</v>
      </c>
      <c r="K2967" s="64">
        <v>2024</v>
      </c>
      <c r="L2967" t="s">
        <v>445</v>
      </c>
      <c r="M2967" t="s">
        <v>1712</v>
      </c>
      <c r="N2967" t="s">
        <v>1675</v>
      </c>
      <c r="O2967" t="s">
        <v>1673</v>
      </c>
      <c r="P2967" t="s">
        <v>1686</v>
      </c>
      <c r="Q2967" t="s">
        <v>1723</v>
      </c>
      <c r="R2967" t="s">
        <v>1690</v>
      </c>
      <c r="S2967" t="s">
        <v>1669</v>
      </c>
    </row>
    <row r="2968" spans="1:19" hidden="1">
      <c r="A2968" t="s">
        <v>7621</v>
      </c>
      <c r="B2968" t="s">
        <v>7619</v>
      </c>
      <c r="C2968" t="s">
        <v>7622</v>
      </c>
      <c r="D2968" t="s">
        <v>36</v>
      </c>
      <c r="E2968" t="s">
        <v>1670</v>
      </c>
      <c r="F2968" t="s">
        <v>6960</v>
      </c>
      <c r="G2968" t="s">
        <v>1672</v>
      </c>
      <c r="H2968" t="s">
        <v>1723</v>
      </c>
      <c r="I2968" s="64">
        <v>0</v>
      </c>
      <c r="J2968" t="s">
        <v>1711</v>
      </c>
      <c r="K2968" s="64">
        <v>2024</v>
      </c>
      <c r="L2968" t="s">
        <v>445</v>
      </c>
      <c r="M2968" t="s">
        <v>1712</v>
      </c>
      <c r="N2968" t="s">
        <v>1675</v>
      </c>
      <c r="O2968" t="s">
        <v>1673</v>
      </c>
      <c r="P2968" t="s">
        <v>1686</v>
      </c>
      <c r="Q2968" t="s">
        <v>1723</v>
      </c>
      <c r="R2968" t="s">
        <v>1690</v>
      </c>
      <c r="S2968" t="s">
        <v>1669</v>
      </c>
    </row>
    <row r="2969" spans="1:19" hidden="1">
      <c r="A2969" t="s">
        <v>7623</v>
      </c>
      <c r="B2969" t="s">
        <v>7619</v>
      </c>
      <c r="C2969" t="s">
        <v>1669</v>
      </c>
      <c r="D2969" t="s">
        <v>6</v>
      </c>
      <c r="E2969" t="s">
        <v>1670</v>
      </c>
      <c r="F2969" t="s">
        <v>7114</v>
      </c>
      <c r="G2969" t="s">
        <v>1672</v>
      </c>
      <c r="H2969" t="s">
        <v>1723</v>
      </c>
      <c r="I2969" s="65">
        <v>1568.55</v>
      </c>
      <c r="J2969" t="s">
        <v>1711</v>
      </c>
      <c r="K2969" t="s">
        <v>2356</v>
      </c>
      <c r="L2969" t="s">
        <v>445</v>
      </c>
      <c r="M2969" t="s">
        <v>1712</v>
      </c>
      <c r="N2969" t="s">
        <v>1675</v>
      </c>
      <c r="O2969" t="s">
        <v>1673</v>
      </c>
      <c r="P2969" t="s">
        <v>1686</v>
      </c>
      <c r="Q2969" t="s">
        <v>1673</v>
      </c>
      <c r="R2969" t="s">
        <v>1690</v>
      </c>
      <c r="S2969" t="s">
        <v>7624</v>
      </c>
    </row>
    <row r="2970" spans="1:19" hidden="1">
      <c r="A2970" t="s">
        <v>7625</v>
      </c>
      <c r="B2970" t="s">
        <v>7626</v>
      </c>
      <c r="C2970" t="s">
        <v>7627</v>
      </c>
      <c r="D2970" t="s">
        <v>36</v>
      </c>
      <c r="E2970" t="s">
        <v>1670</v>
      </c>
      <c r="F2970" t="s">
        <v>5771</v>
      </c>
      <c r="G2970" t="s">
        <v>1672</v>
      </c>
      <c r="H2970" t="s">
        <v>1723</v>
      </c>
      <c r="I2970" s="64">
        <v>0</v>
      </c>
      <c r="J2970" t="s">
        <v>1711</v>
      </c>
      <c r="K2970" s="64">
        <v>2024</v>
      </c>
      <c r="L2970" t="s">
        <v>445</v>
      </c>
      <c r="M2970" t="s">
        <v>1712</v>
      </c>
      <c r="N2970" t="s">
        <v>1675</v>
      </c>
      <c r="O2970" t="s">
        <v>1673</v>
      </c>
      <c r="P2970" t="s">
        <v>1686</v>
      </c>
      <c r="Q2970" t="s">
        <v>1723</v>
      </c>
      <c r="R2970" t="s">
        <v>1690</v>
      </c>
      <c r="S2970" t="s">
        <v>1669</v>
      </c>
    </row>
    <row r="2971" spans="1:19" hidden="1">
      <c r="A2971" t="s">
        <v>7628</v>
      </c>
      <c r="B2971" t="s">
        <v>7626</v>
      </c>
      <c r="C2971" t="s">
        <v>1669</v>
      </c>
      <c r="D2971" t="s">
        <v>6</v>
      </c>
      <c r="E2971" t="s">
        <v>1670</v>
      </c>
      <c r="F2971" t="s">
        <v>7629</v>
      </c>
      <c r="G2971" t="s">
        <v>1672</v>
      </c>
      <c r="H2971" t="s">
        <v>1723</v>
      </c>
      <c r="I2971" s="65">
        <v>1620.03</v>
      </c>
      <c r="J2971" t="s">
        <v>1711</v>
      </c>
      <c r="K2971" t="s">
        <v>2356</v>
      </c>
      <c r="L2971" t="s">
        <v>445</v>
      </c>
      <c r="M2971" t="s">
        <v>1712</v>
      </c>
      <c r="N2971" t="s">
        <v>1675</v>
      </c>
      <c r="O2971" t="s">
        <v>1673</v>
      </c>
      <c r="P2971" t="s">
        <v>1686</v>
      </c>
      <c r="Q2971" t="s">
        <v>1673</v>
      </c>
      <c r="R2971" t="s">
        <v>1690</v>
      </c>
      <c r="S2971" t="s">
        <v>7630</v>
      </c>
    </row>
    <row r="2972" spans="1:19" hidden="1">
      <c r="A2972" t="s">
        <v>7631</v>
      </c>
      <c r="B2972" t="s">
        <v>7626</v>
      </c>
      <c r="C2972" t="s">
        <v>1669</v>
      </c>
      <c r="D2972" t="s">
        <v>6</v>
      </c>
      <c r="E2972" t="s">
        <v>1670</v>
      </c>
      <c r="F2972" t="s">
        <v>7629</v>
      </c>
      <c r="G2972" t="s">
        <v>1672</v>
      </c>
      <c r="H2972" t="s">
        <v>1723</v>
      </c>
      <c r="I2972" s="65">
        <v>2026.72</v>
      </c>
      <c r="J2972" t="s">
        <v>1711</v>
      </c>
      <c r="K2972" t="s">
        <v>2356</v>
      </c>
      <c r="L2972" t="s">
        <v>445</v>
      </c>
      <c r="M2972" t="s">
        <v>1712</v>
      </c>
      <c r="N2972" t="s">
        <v>1675</v>
      </c>
      <c r="O2972" t="s">
        <v>1673</v>
      </c>
      <c r="P2972" t="s">
        <v>1686</v>
      </c>
      <c r="Q2972" t="s">
        <v>1673</v>
      </c>
      <c r="R2972" t="s">
        <v>1690</v>
      </c>
      <c r="S2972" t="s">
        <v>7544</v>
      </c>
    </row>
    <row r="2973" spans="1:19" hidden="1">
      <c r="A2973" t="s">
        <v>7632</v>
      </c>
      <c r="B2973" t="s">
        <v>7633</v>
      </c>
      <c r="C2973" t="s">
        <v>7634</v>
      </c>
      <c r="D2973" t="s">
        <v>36</v>
      </c>
      <c r="E2973" t="s">
        <v>1670</v>
      </c>
      <c r="F2973" t="s">
        <v>5621</v>
      </c>
      <c r="G2973" t="s">
        <v>1672</v>
      </c>
      <c r="H2973" t="s">
        <v>1723</v>
      </c>
      <c r="I2973" s="64">
        <v>0</v>
      </c>
      <c r="J2973" t="s">
        <v>1711</v>
      </c>
      <c r="K2973" s="64">
        <v>2024</v>
      </c>
      <c r="L2973" t="s">
        <v>445</v>
      </c>
      <c r="M2973" t="s">
        <v>1712</v>
      </c>
      <c r="N2973" t="s">
        <v>1675</v>
      </c>
      <c r="O2973" t="s">
        <v>1673</v>
      </c>
      <c r="P2973" t="s">
        <v>1725</v>
      </c>
      <c r="Q2973" t="s">
        <v>1723</v>
      </c>
      <c r="R2973" t="s">
        <v>1690</v>
      </c>
      <c r="S2973" t="s">
        <v>1669</v>
      </c>
    </row>
    <row r="2974" spans="1:19" hidden="1">
      <c r="A2974" t="s">
        <v>7635</v>
      </c>
      <c r="B2974" t="s">
        <v>7636</v>
      </c>
      <c r="C2974" t="s">
        <v>7637</v>
      </c>
      <c r="D2974" t="s">
        <v>36</v>
      </c>
      <c r="E2974" t="s">
        <v>1670</v>
      </c>
      <c r="F2974" t="s">
        <v>6469</v>
      </c>
      <c r="G2974" t="s">
        <v>1672</v>
      </c>
      <c r="H2974" t="s">
        <v>1723</v>
      </c>
      <c r="I2974" s="64">
        <v>0</v>
      </c>
      <c r="J2974" t="s">
        <v>1711</v>
      </c>
      <c r="K2974" s="64">
        <v>2024</v>
      </c>
      <c r="L2974" t="s">
        <v>445</v>
      </c>
      <c r="M2974" t="s">
        <v>1712</v>
      </c>
      <c r="N2974" t="s">
        <v>1675</v>
      </c>
      <c r="O2974" t="s">
        <v>1673</v>
      </c>
      <c r="P2974" t="s">
        <v>1721</v>
      </c>
      <c r="Q2974" t="s">
        <v>1723</v>
      </c>
      <c r="R2974" t="s">
        <v>1690</v>
      </c>
      <c r="S2974" t="s">
        <v>1669</v>
      </c>
    </row>
    <row r="2975" spans="1:19" hidden="1">
      <c r="A2975" t="s">
        <v>7638</v>
      </c>
      <c r="B2975" t="s">
        <v>7639</v>
      </c>
      <c r="C2975" t="s">
        <v>7640</v>
      </c>
      <c r="D2975" t="s">
        <v>36</v>
      </c>
      <c r="E2975" t="s">
        <v>1670</v>
      </c>
      <c r="F2975" t="s">
        <v>7134</v>
      </c>
      <c r="G2975" t="s">
        <v>1672</v>
      </c>
      <c r="H2975" t="s">
        <v>1723</v>
      </c>
      <c r="I2975" s="64">
        <v>0</v>
      </c>
      <c r="J2975" t="s">
        <v>1711</v>
      </c>
      <c r="K2975" s="64">
        <v>2024</v>
      </c>
      <c r="L2975" t="s">
        <v>445</v>
      </c>
      <c r="M2975" t="s">
        <v>1712</v>
      </c>
      <c r="N2975" t="s">
        <v>1675</v>
      </c>
      <c r="O2975" t="s">
        <v>1673</v>
      </c>
      <c r="P2975" t="s">
        <v>1713</v>
      </c>
      <c r="Q2975" t="s">
        <v>1723</v>
      </c>
      <c r="R2975" t="s">
        <v>1690</v>
      </c>
      <c r="S2975" t="s">
        <v>1669</v>
      </c>
    </row>
    <row r="2976" spans="1:19" hidden="1">
      <c r="A2976" t="s">
        <v>7641</v>
      </c>
      <c r="B2976" t="s">
        <v>7642</v>
      </c>
      <c r="C2976" t="s">
        <v>7643</v>
      </c>
      <c r="D2976" t="s">
        <v>36</v>
      </c>
      <c r="E2976" t="s">
        <v>1670</v>
      </c>
      <c r="F2976" t="s">
        <v>7134</v>
      </c>
      <c r="G2976" t="s">
        <v>1672</v>
      </c>
      <c r="H2976" t="s">
        <v>1723</v>
      </c>
      <c r="I2976" s="64">
        <v>0</v>
      </c>
      <c r="J2976" t="s">
        <v>1711</v>
      </c>
      <c r="K2976" s="64">
        <v>2024</v>
      </c>
      <c r="L2976" t="s">
        <v>445</v>
      </c>
      <c r="M2976" t="s">
        <v>1712</v>
      </c>
      <c r="N2976" t="s">
        <v>1675</v>
      </c>
      <c r="O2976" t="s">
        <v>1673</v>
      </c>
      <c r="P2976" t="s">
        <v>1757</v>
      </c>
      <c r="Q2976" t="s">
        <v>1723</v>
      </c>
      <c r="R2976" t="s">
        <v>1690</v>
      </c>
      <c r="S2976" t="s">
        <v>1669</v>
      </c>
    </row>
    <row r="2977" spans="1:19" hidden="1">
      <c r="A2977" t="s">
        <v>7644</v>
      </c>
      <c r="B2977" t="s">
        <v>7645</v>
      </c>
      <c r="C2977" t="s">
        <v>7646</v>
      </c>
      <c r="D2977" t="s">
        <v>36</v>
      </c>
      <c r="E2977" t="s">
        <v>1680</v>
      </c>
      <c r="F2977" t="s">
        <v>6469</v>
      </c>
      <c r="G2977" t="s">
        <v>1672</v>
      </c>
      <c r="H2977" t="s">
        <v>1723</v>
      </c>
      <c r="I2977" s="64">
        <v>0</v>
      </c>
      <c r="J2977" t="s">
        <v>1674</v>
      </c>
      <c r="K2977" s="64">
        <v>2024</v>
      </c>
      <c r="L2977" t="s">
        <v>511</v>
      </c>
      <c r="M2977" t="s">
        <v>511</v>
      </c>
      <c r="N2977" t="s">
        <v>1675</v>
      </c>
      <c r="O2977" t="s">
        <v>1673</v>
      </c>
      <c r="P2977" t="s">
        <v>1721</v>
      </c>
      <c r="Q2977" t="s">
        <v>1723</v>
      </c>
      <c r="R2977" t="s">
        <v>1690</v>
      </c>
      <c r="S2977" t="s">
        <v>1669</v>
      </c>
    </row>
    <row r="2978" spans="1:19" hidden="1">
      <c r="A2978" t="s">
        <v>7647</v>
      </c>
      <c r="B2978" t="s">
        <v>7648</v>
      </c>
      <c r="C2978" t="s">
        <v>7649</v>
      </c>
      <c r="D2978" t="s">
        <v>36</v>
      </c>
      <c r="E2978" t="s">
        <v>1670</v>
      </c>
      <c r="F2978" t="s">
        <v>5621</v>
      </c>
      <c r="G2978" t="s">
        <v>1672</v>
      </c>
      <c r="H2978" t="s">
        <v>1723</v>
      </c>
      <c r="I2978" s="65">
        <v>19722.54</v>
      </c>
      <c r="J2978" t="s">
        <v>1674</v>
      </c>
      <c r="K2978" s="64">
        <v>2024</v>
      </c>
      <c r="L2978" t="s">
        <v>266</v>
      </c>
      <c r="M2978" t="s">
        <v>266</v>
      </c>
      <c r="N2978" t="s">
        <v>1675</v>
      </c>
      <c r="O2978" t="s">
        <v>1673</v>
      </c>
      <c r="P2978" t="s">
        <v>1700</v>
      </c>
      <c r="Q2978" t="s">
        <v>1723</v>
      </c>
      <c r="R2978" t="s">
        <v>1690</v>
      </c>
      <c r="S2978" t="s">
        <v>1669</v>
      </c>
    </row>
    <row r="2979" spans="1:19">
      <c r="A2979" t="s">
        <v>7650</v>
      </c>
      <c r="B2979" t="s">
        <v>7651</v>
      </c>
      <c r="C2979" t="s">
        <v>1669</v>
      </c>
      <c r="D2979" t="s">
        <v>6</v>
      </c>
      <c r="E2979" t="s">
        <v>1670</v>
      </c>
      <c r="F2979" t="s">
        <v>7652</v>
      </c>
      <c r="G2979" t="s">
        <v>2361</v>
      </c>
      <c r="H2979" t="s">
        <v>1673</v>
      </c>
      <c r="I2979" s="65">
        <v>1838.89</v>
      </c>
      <c r="J2979" t="s">
        <v>1674</v>
      </c>
      <c r="K2979" t="s">
        <v>2356</v>
      </c>
      <c r="L2979" t="s">
        <v>511</v>
      </c>
      <c r="M2979" t="s">
        <v>511</v>
      </c>
      <c r="N2979" t="s">
        <v>1675</v>
      </c>
      <c r="O2979" t="s">
        <v>1673</v>
      </c>
      <c r="P2979" t="s">
        <v>1717</v>
      </c>
      <c r="Q2979" t="s">
        <v>1673</v>
      </c>
      <c r="R2979" t="s">
        <v>1690</v>
      </c>
      <c r="S2979" t="s">
        <v>7653</v>
      </c>
    </row>
    <row r="2980" spans="1:19" hidden="1">
      <c r="A2980" t="s">
        <v>7654</v>
      </c>
      <c r="B2980" t="s">
        <v>7655</v>
      </c>
      <c r="C2980" t="s">
        <v>7656</v>
      </c>
      <c r="D2980" t="s">
        <v>36</v>
      </c>
      <c r="E2980" t="s">
        <v>1670</v>
      </c>
      <c r="F2980" t="s">
        <v>6425</v>
      </c>
      <c r="G2980" t="s">
        <v>1672</v>
      </c>
      <c r="H2980" t="s">
        <v>1723</v>
      </c>
      <c r="I2980" s="65">
        <v>8483.36</v>
      </c>
      <c r="J2980" t="s">
        <v>1674</v>
      </c>
      <c r="K2980" s="64">
        <v>2024</v>
      </c>
      <c r="L2980" t="s">
        <v>266</v>
      </c>
      <c r="M2980" t="s">
        <v>266</v>
      </c>
      <c r="N2980" t="s">
        <v>1675</v>
      </c>
      <c r="O2980" t="s">
        <v>1673</v>
      </c>
      <c r="P2980" t="s">
        <v>1700</v>
      </c>
      <c r="Q2980" t="s">
        <v>1723</v>
      </c>
      <c r="R2980" t="s">
        <v>1690</v>
      </c>
      <c r="S2980" t="s">
        <v>1669</v>
      </c>
    </row>
    <row r="2981" spans="1:19" hidden="1">
      <c r="A2981" t="s">
        <v>7657</v>
      </c>
      <c r="B2981" t="s">
        <v>7658</v>
      </c>
      <c r="C2981" t="s">
        <v>7659</v>
      </c>
      <c r="D2981" t="s">
        <v>36</v>
      </c>
      <c r="E2981" t="s">
        <v>1670</v>
      </c>
      <c r="F2981" t="s">
        <v>6402</v>
      </c>
      <c r="G2981" t="s">
        <v>1672</v>
      </c>
      <c r="H2981" t="s">
        <v>1723</v>
      </c>
      <c r="I2981" s="64">
        <v>0</v>
      </c>
      <c r="J2981" t="s">
        <v>1711</v>
      </c>
      <c r="K2981" s="64">
        <v>2024</v>
      </c>
      <c r="L2981" t="s">
        <v>445</v>
      </c>
      <c r="M2981" t="s">
        <v>1712</v>
      </c>
      <c r="N2981" t="s">
        <v>1675</v>
      </c>
      <c r="O2981" t="s">
        <v>1673</v>
      </c>
      <c r="P2981" t="s">
        <v>1717</v>
      </c>
      <c r="Q2981" t="s">
        <v>1723</v>
      </c>
      <c r="R2981" t="s">
        <v>1690</v>
      </c>
      <c r="S2981" t="s">
        <v>1669</v>
      </c>
    </row>
    <row r="2982" spans="1:19" hidden="1">
      <c r="A2982" t="s">
        <v>7660</v>
      </c>
      <c r="B2982" t="s">
        <v>7661</v>
      </c>
      <c r="C2982" t="s">
        <v>7662</v>
      </c>
      <c r="D2982" t="s">
        <v>36</v>
      </c>
      <c r="E2982" t="s">
        <v>1670</v>
      </c>
      <c r="F2982" t="s">
        <v>6960</v>
      </c>
      <c r="G2982" t="s">
        <v>1672</v>
      </c>
      <c r="H2982" t="s">
        <v>1723</v>
      </c>
      <c r="I2982" s="64">
        <v>0</v>
      </c>
      <c r="J2982" t="s">
        <v>1674</v>
      </c>
      <c r="K2982" s="64">
        <v>2024</v>
      </c>
      <c r="L2982" t="s">
        <v>6316</v>
      </c>
      <c r="M2982" t="s">
        <v>6316</v>
      </c>
      <c r="N2982" t="s">
        <v>1675</v>
      </c>
      <c r="O2982" t="s">
        <v>1673</v>
      </c>
      <c r="P2982" t="s">
        <v>1700</v>
      </c>
      <c r="Q2982" t="s">
        <v>1723</v>
      </c>
      <c r="R2982" t="s">
        <v>1690</v>
      </c>
      <c r="S2982" t="s">
        <v>1669</v>
      </c>
    </row>
    <row r="2983" spans="1:19" hidden="1">
      <c r="A2983" t="s">
        <v>7663</v>
      </c>
      <c r="B2983" t="s">
        <v>7664</v>
      </c>
      <c r="C2983" t="s">
        <v>7665</v>
      </c>
      <c r="D2983" t="s">
        <v>36</v>
      </c>
      <c r="E2983" t="s">
        <v>1670</v>
      </c>
      <c r="F2983" t="s">
        <v>6469</v>
      </c>
      <c r="G2983" t="s">
        <v>1672</v>
      </c>
      <c r="H2983" t="s">
        <v>1723</v>
      </c>
      <c r="I2983" s="64">
        <v>0</v>
      </c>
      <c r="J2983" t="s">
        <v>1674</v>
      </c>
      <c r="K2983" s="64">
        <v>2024</v>
      </c>
      <c r="L2983" t="s">
        <v>554</v>
      </c>
      <c r="M2983" t="s">
        <v>554</v>
      </c>
      <c r="N2983" t="s">
        <v>1759</v>
      </c>
      <c r="O2983" t="s">
        <v>1673</v>
      </c>
      <c r="P2983" t="s">
        <v>1700</v>
      </c>
      <c r="Q2983" t="s">
        <v>1723</v>
      </c>
      <c r="R2983" t="s">
        <v>1690</v>
      </c>
      <c r="S2983" t="s">
        <v>1669</v>
      </c>
    </row>
    <row r="2984" spans="1:19" hidden="1">
      <c r="A2984" t="s">
        <v>7666</v>
      </c>
      <c r="B2984" t="s">
        <v>7667</v>
      </c>
      <c r="C2984" t="s">
        <v>7668</v>
      </c>
      <c r="D2984" t="s">
        <v>36</v>
      </c>
      <c r="E2984" t="s">
        <v>1670</v>
      </c>
      <c r="F2984" t="s">
        <v>6469</v>
      </c>
      <c r="G2984" t="s">
        <v>1672</v>
      </c>
      <c r="H2984" t="s">
        <v>1723</v>
      </c>
      <c r="I2984" s="64">
        <v>0</v>
      </c>
      <c r="J2984" t="s">
        <v>1674</v>
      </c>
      <c r="K2984" s="64">
        <v>2024</v>
      </c>
      <c r="L2984" t="s">
        <v>511</v>
      </c>
      <c r="M2984" t="s">
        <v>511</v>
      </c>
      <c r="N2984" t="s">
        <v>1675</v>
      </c>
      <c r="O2984" t="s">
        <v>1673</v>
      </c>
      <c r="P2984" t="s">
        <v>1752</v>
      </c>
      <c r="Q2984" t="s">
        <v>1723</v>
      </c>
      <c r="R2984" t="s">
        <v>1690</v>
      </c>
      <c r="S2984" t="s">
        <v>1669</v>
      </c>
    </row>
    <row r="2985" spans="1:19" hidden="1">
      <c r="A2985" t="s">
        <v>7669</v>
      </c>
      <c r="B2985" t="s">
        <v>7670</v>
      </c>
      <c r="C2985" t="s">
        <v>7671</v>
      </c>
      <c r="D2985" t="s">
        <v>36</v>
      </c>
      <c r="E2985" t="s">
        <v>1670</v>
      </c>
      <c r="F2985" t="s">
        <v>6960</v>
      </c>
      <c r="G2985" t="s">
        <v>1672</v>
      </c>
      <c r="H2985" t="s">
        <v>1723</v>
      </c>
      <c r="I2985" s="65">
        <v>21004.799999999999</v>
      </c>
      <c r="J2985" t="s">
        <v>1674</v>
      </c>
      <c r="K2985" s="64">
        <v>2024</v>
      </c>
      <c r="L2985" t="s">
        <v>834</v>
      </c>
      <c r="M2985" t="s">
        <v>834</v>
      </c>
      <c r="N2985" t="s">
        <v>1759</v>
      </c>
      <c r="O2985" t="s">
        <v>1673</v>
      </c>
      <c r="P2985" t="s">
        <v>1700</v>
      </c>
      <c r="Q2985" t="s">
        <v>1723</v>
      </c>
      <c r="R2985" t="s">
        <v>1690</v>
      </c>
      <c r="S2985" t="s">
        <v>1669</v>
      </c>
    </row>
    <row r="2986" spans="1:19" hidden="1">
      <c r="A2986" t="s">
        <v>7672</v>
      </c>
      <c r="B2986" t="s">
        <v>7673</v>
      </c>
      <c r="C2986" t="s">
        <v>7674</v>
      </c>
      <c r="D2986" t="s">
        <v>36</v>
      </c>
      <c r="E2986" t="s">
        <v>1670</v>
      </c>
      <c r="F2986" t="s">
        <v>6932</v>
      </c>
      <c r="G2986" t="s">
        <v>1672</v>
      </c>
      <c r="H2986" t="s">
        <v>1723</v>
      </c>
      <c r="I2986" s="64">
        <v>0</v>
      </c>
      <c r="J2986" t="s">
        <v>1674</v>
      </c>
      <c r="K2986" s="64">
        <v>2024</v>
      </c>
      <c r="L2986" t="s">
        <v>511</v>
      </c>
      <c r="M2986" t="s">
        <v>511</v>
      </c>
      <c r="N2986" t="s">
        <v>1675</v>
      </c>
      <c r="O2986" t="s">
        <v>1673</v>
      </c>
      <c r="P2986" t="s">
        <v>1676</v>
      </c>
      <c r="Q2986" t="s">
        <v>1723</v>
      </c>
      <c r="R2986" t="s">
        <v>1690</v>
      </c>
      <c r="S2986" t="s">
        <v>1669</v>
      </c>
    </row>
    <row r="2987" spans="1:19" hidden="1">
      <c r="A2987" t="s">
        <v>7675</v>
      </c>
      <c r="B2987" t="s">
        <v>7673</v>
      </c>
      <c r="C2987" t="s">
        <v>7676</v>
      </c>
      <c r="D2987" t="s">
        <v>36</v>
      </c>
      <c r="E2987" t="s">
        <v>1670</v>
      </c>
      <c r="F2987" t="s">
        <v>6932</v>
      </c>
      <c r="G2987" t="s">
        <v>1672</v>
      </c>
      <c r="H2987" t="s">
        <v>1723</v>
      </c>
      <c r="I2987" s="64">
        <v>0</v>
      </c>
      <c r="J2987" t="s">
        <v>1674</v>
      </c>
      <c r="K2987" s="64">
        <v>2024</v>
      </c>
      <c r="L2987" t="s">
        <v>511</v>
      </c>
      <c r="M2987" t="s">
        <v>511</v>
      </c>
      <c r="N2987" t="s">
        <v>1675</v>
      </c>
      <c r="O2987" t="s">
        <v>1673</v>
      </c>
      <c r="P2987" t="s">
        <v>1676</v>
      </c>
      <c r="Q2987" t="s">
        <v>1723</v>
      </c>
      <c r="R2987" t="s">
        <v>1690</v>
      </c>
      <c r="S2987" t="s">
        <v>1669</v>
      </c>
    </row>
    <row r="2988" spans="1:19" hidden="1">
      <c r="A2988" t="s">
        <v>7677</v>
      </c>
      <c r="B2988" t="s">
        <v>7673</v>
      </c>
      <c r="C2988" t="s">
        <v>7678</v>
      </c>
      <c r="D2988" t="s">
        <v>36</v>
      </c>
      <c r="E2988" t="s">
        <v>1670</v>
      </c>
      <c r="F2988" t="s">
        <v>6932</v>
      </c>
      <c r="G2988" t="s">
        <v>1672</v>
      </c>
      <c r="H2988" t="s">
        <v>1723</v>
      </c>
      <c r="I2988" s="64">
        <v>0</v>
      </c>
      <c r="J2988" t="s">
        <v>1674</v>
      </c>
      <c r="K2988" s="64">
        <v>2024</v>
      </c>
      <c r="L2988" t="s">
        <v>511</v>
      </c>
      <c r="M2988" t="s">
        <v>511</v>
      </c>
      <c r="N2988" t="s">
        <v>1675</v>
      </c>
      <c r="O2988" t="s">
        <v>1673</v>
      </c>
      <c r="P2988" t="s">
        <v>1676</v>
      </c>
      <c r="Q2988" t="s">
        <v>1723</v>
      </c>
      <c r="R2988" t="s">
        <v>1690</v>
      </c>
      <c r="S2988" t="s">
        <v>1669</v>
      </c>
    </row>
    <row r="2989" spans="1:19" hidden="1">
      <c r="A2989" t="s">
        <v>7679</v>
      </c>
      <c r="B2989" t="s">
        <v>7673</v>
      </c>
      <c r="C2989" t="s">
        <v>7680</v>
      </c>
      <c r="D2989" t="s">
        <v>36</v>
      </c>
      <c r="E2989" t="s">
        <v>1670</v>
      </c>
      <c r="F2989" t="s">
        <v>6932</v>
      </c>
      <c r="G2989" t="s">
        <v>1672</v>
      </c>
      <c r="H2989" t="s">
        <v>1723</v>
      </c>
      <c r="I2989" s="64">
        <v>0</v>
      </c>
      <c r="J2989" t="s">
        <v>1674</v>
      </c>
      <c r="K2989" s="64">
        <v>2024</v>
      </c>
      <c r="L2989" t="s">
        <v>511</v>
      </c>
      <c r="M2989" t="s">
        <v>511</v>
      </c>
      <c r="N2989" t="s">
        <v>1675</v>
      </c>
      <c r="O2989" t="s">
        <v>1673</v>
      </c>
      <c r="P2989" t="s">
        <v>1676</v>
      </c>
      <c r="Q2989" t="s">
        <v>1723</v>
      </c>
      <c r="R2989" t="s">
        <v>1690</v>
      </c>
      <c r="S2989" t="s">
        <v>1669</v>
      </c>
    </row>
    <row r="2990" spans="1:19" hidden="1">
      <c r="A2990" t="s">
        <v>7681</v>
      </c>
      <c r="B2990" t="s">
        <v>7673</v>
      </c>
      <c r="C2990" t="s">
        <v>7682</v>
      </c>
      <c r="D2990" t="s">
        <v>36</v>
      </c>
      <c r="E2990" t="s">
        <v>1670</v>
      </c>
      <c r="F2990" t="s">
        <v>6932</v>
      </c>
      <c r="G2990" t="s">
        <v>1672</v>
      </c>
      <c r="H2990" t="s">
        <v>1723</v>
      </c>
      <c r="I2990" s="64">
        <v>0</v>
      </c>
      <c r="J2990" t="s">
        <v>1674</v>
      </c>
      <c r="K2990" s="64">
        <v>2024</v>
      </c>
      <c r="L2990" t="s">
        <v>511</v>
      </c>
      <c r="M2990" t="s">
        <v>511</v>
      </c>
      <c r="N2990" t="s">
        <v>1675</v>
      </c>
      <c r="O2990" t="s">
        <v>1673</v>
      </c>
      <c r="P2990" t="s">
        <v>1676</v>
      </c>
      <c r="Q2990" t="s">
        <v>1723</v>
      </c>
      <c r="R2990" t="s">
        <v>1690</v>
      </c>
      <c r="S2990" t="s">
        <v>1669</v>
      </c>
    </row>
    <row r="2991" spans="1:19" hidden="1">
      <c r="A2991" t="s">
        <v>7683</v>
      </c>
      <c r="B2991" t="s">
        <v>7673</v>
      </c>
      <c r="C2991" t="s">
        <v>7684</v>
      </c>
      <c r="D2991" t="s">
        <v>36</v>
      </c>
      <c r="E2991" t="s">
        <v>1670</v>
      </c>
      <c r="F2991" t="s">
        <v>6932</v>
      </c>
      <c r="G2991" t="s">
        <v>1672</v>
      </c>
      <c r="H2991" t="s">
        <v>1723</v>
      </c>
      <c r="I2991" s="64">
        <v>0</v>
      </c>
      <c r="J2991" t="s">
        <v>1674</v>
      </c>
      <c r="K2991" s="64">
        <v>2024</v>
      </c>
      <c r="L2991" t="s">
        <v>511</v>
      </c>
      <c r="M2991" t="s">
        <v>511</v>
      </c>
      <c r="N2991" t="s">
        <v>1675</v>
      </c>
      <c r="O2991" t="s">
        <v>1673</v>
      </c>
      <c r="P2991" t="s">
        <v>1676</v>
      </c>
      <c r="Q2991" t="s">
        <v>1723</v>
      </c>
      <c r="R2991" t="s">
        <v>1690</v>
      </c>
      <c r="S2991" t="s">
        <v>1669</v>
      </c>
    </row>
    <row r="2992" spans="1:19" hidden="1">
      <c r="A2992" t="s">
        <v>7685</v>
      </c>
      <c r="B2992" t="s">
        <v>7673</v>
      </c>
      <c r="C2992" t="s">
        <v>7686</v>
      </c>
      <c r="D2992" t="s">
        <v>36</v>
      </c>
      <c r="E2992" t="s">
        <v>1670</v>
      </c>
      <c r="F2992" t="s">
        <v>6932</v>
      </c>
      <c r="G2992" t="s">
        <v>1672</v>
      </c>
      <c r="H2992" t="s">
        <v>1723</v>
      </c>
      <c r="I2992" s="64">
        <v>0</v>
      </c>
      <c r="J2992" t="s">
        <v>1674</v>
      </c>
      <c r="K2992" s="64">
        <v>2024</v>
      </c>
      <c r="L2992" t="s">
        <v>511</v>
      </c>
      <c r="M2992" t="s">
        <v>511</v>
      </c>
      <c r="N2992" t="s">
        <v>1675</v>
      </c>
      <c r="O2992" t="s">
        <v>1673</v>
      </c>
      <c r="P2992" t="s">
        <v>1676</v>
      </c>
      <c r="Q2992" t="s">
        <v>1723</v>
      </c>
      <c r="R2992" t="s">
        <v>1690</v>
      </c>
      <c r="S2992" t="s">
        <v>1669</v>
      </c>
    </row>
    <row r="2993" spans="1:19" hidden="1">
      <c r="A2993" t="s">
        <v>7687</v>
      </c>
      <c r="B2993" t="s">
        <v>7673</v>
      </c>
      <c r="C2993" t="s">
        <v>7688</v>
      </c>
      <c r="D2993" t="s">
        <v>36</v>
      </c>
      <c r="E2993" t="s">
        <v>1670</v>
      </c>
      <c r="F2993" t="s">
        <v>6932</v>
      </c>
      <c r="G2993" t="s">
        <v>1672</v>
      </c>
      <c r="H2993" t="s">
        <v>1723</v>
      </c>
      <c r="I2993" s="64">
        <v>0</v>
      </c>
      <c r="J2993" t="s">
        <v>1674</v>
      </c>
      <c r="K2993" s="64">
        <v>2024</v>
      </c>
      <c r="L2993" t="s">
        <v>511</v>
      </c>
      <c r="M2993" t="s">
        <v>511</v>
      </c>
      <c r="N2993" t="s">
        <v>1675</v>
      </c>
      <c r="O2993" t="s">
        <v>1673</v>
      </c>
      <c r="P2993" t="s">
        <v>1676</v>
      </c>
      <c r="Q2993" t="s">
        <v>1723</v>
      </c>
      <c r="R2993" t="s">
        <v>1690</v>
      </c>
      <c r="S2993" t="s">
        <v>1669</v>
      </c>
    </row>
    <row r="2994" spans="1:19" hidden="1">
      <c r="A2994" t="s">
        <v>7689</v>
      </c>
      <c r="B2994" t="s">
        <v>7673</v>
      </c>
      <c r="C2994" t="s">
        <v>7690</v>
      </c>
      <c r="D2994" t="s">
        <v>36</v>
      </c>
      <c r="E2994" t="s">
        <v>1670</v>
      </c>
      <c r="F2994" t="s">
        <v>6932</v>
      </c>
      <c r="G2994" t="s">
        <v>1672</v>
      </c>
      <c r="H2994" t="s">
        <v>1723</v>
      </c>
      <c r="I2994" s="64">
        <v>0</v>
      </c>
      <c r="J2994" t="s">
        <v>1674</v>
      </c>
      <c r="K2994" s="64">
        <v>2024</v>
      </c>
      <c r="L2994" t="s">
        <v>511</v>
      </c>
      <c r="M2994" t="s">
        <v>511</v>
      </c>
      <c r="N2994" t="s">
        <v>1675</v>
      </c>
      <c r="O2994" t="s">
        <v>1673</v>
      </c>
      <c r="P2994" t="s">
        <v>1676</v>
      </c>
      <c r="Q2994" t="s">
        <v>1723</v>
      </c>
      <c r="R2994" t="s">
        <v>1690</v>
      </c>
      <c r="S2994" t="s">
        <v>1669</v>
      </c>
    </row>
    <row r="2995" spans="1:19">
      <c r="A2995" t="s">
        <v>7691</v>
      </c>
      <c r="B2995" t="s">
        <v>7692</v>
      </c>
      <c r="C2995" t="s">
        <v>1669</v>
      </c>
      <c r="D2995" t="s">
        <v>6</v>
      </c>
      <c r="E2995" t="s">
        <v>1670</v>
      </c>
      <c r="F2995" t="s">
        <v>7693</v>
      </c>
      <c r="G2995" t="s">
        <v>2361</v>
      </c>
      <c r="H2995" t="s">
        <v>1673</v>
      </c>
      <c r="I2995" s="65">
        <v>12120</v>
      </c>
      <c r="J2995" t="s">
        <v>1674</v>
      </c>
      <c r="K2995" t="s">
        <v>2356</v>
      </c>
      <c r="L2995" t="s">
        <v>511</v>
      </c>
      <c r="M2995" t="s">
        <v>511</v>
      </c>
      <c r="N2995" t="s">
        <v>1675</v>
      </c>
      <c r="O2995" t="s">
        <v>1673</v>
      </c>
      <c r="P2995" t="s">
        <v>1757</v>
      </c>
      <c r="Q2995" t="s">
        <v>1673</v>
      </c>
      <c r="R2995" t="s">
        <v>1690</v>
      </c>
      <c r="S2995" t="s">
        <v>7694</v>
      </c>
    </row>
    <row r="2996" spans="1:19">
      <c r="A2996" t="s">
        <v>7695</v>
      </c>
      <c r="B2996" t="s">
        <v>7692</v>
      </c>
      <c r="C2996" t="s">
        <v>1669</v>
      </c>
      <c r="D2996" t="s">
        <v>6</v>
      </c>
      <c r="E2996" t="s">
        <v>1670</v>
      </c>
      <c r="F2996" t="s">
        <v>7693</v>
      </c>
      <c r="G2996" t="s">
        <v>2361</v>
      </c>
      <c r="H2996" t="s">
        <v>1673</v>
      </c>
      <c r="I2996" s="65">
        <v>1818</v>
      </c>
      <c r="J2996" t="s">
        <v>1674</v>
      </c>
      <c r="K2996" t="s">
        <v>2356</v>
      </c>
      <c r="L2996" t="s">
        <v>511</v>
      </c>
      <c r="M2996" t="s">
        <v>511</v>
      </c>
      <c r="N2996" t="s">
        <v>1675</v>
      </c>
      <c r="O2996" t="s">
        <v>1673</v>
      </c>
      <c r="P2996" t="s">
        <v>1757</v>
      </c>
      <c r="Q2996" t="s">
        <v>1673</v>
      </c>
      <c r="R2996" t="s">
        <v>1690</v>
      </c>
      <c r="S2996" t="s">
        <v>7694</v>
      </c>
    </row>
    <row r="2997" spans="1:19" hidden="1">
      <c r="A2997" t="s">
        <v>7696</v>
      </c>
      <c r="B2997" t="s">
        <v>7697</v>
      </c>
      <c r="C2997" t="s">
        <v>7698</v>
      </c>
      <c r="D2997" t="s">
        <v>36</v>
      </c>
      <c r="E2997" t="s">
        <v>1670</v>
      </c>
      <c r="F2997" t="s">
        <v>6469</v>
      </c>
      <c r="G2997" t="s">
        <v>1672</v>
      </c>
      <c r="H2997" t="s">
        <v>1723</v>
      </c>
      <c r="I2997" s="65">
        <v>32980.46</v>
      </c>
      <c r="J2997" t="s">
        <v>1674</v>
      </c>
      <c r="K2997" s="64">
        <v>2024</v>
      </c>
      <c r="L2997" t="s">
        <v>4156</v>
      </c>
      <c r="M2997" t="s">
        <v>4156</v>
      </c>
      <c r="N2997" t="s">
        <v>1675</v>
      </c>
      <c r="O2997" t="s">
        <v>1673</v>
      </c>
      <c r="P2997" t="s">
        <v>1700</v>
      </c>
      <c r="Q2997" t="s">
        <v>1723</v>
      </c>
      <c r="R2997" t="s">
        <v>1690</v>
      </c>
      <c r="S2997" t="s">
        <v>1669</v>
      </c>
    </row>
    <row r="2998" spans="1:19" hidden="1">
      <c r="A2998" t="s">
        <v>7699</v>
      </c>
      <c r="B2998" t="s">
        <v>7700</v>
      </c>
      <c r="C2998" t="s">
        <v>1669</v>
      </c>
      <c r="D2998" t="s">
        <v>6</v>
      </c>
      <c r="E2998" t="s">
        <v>1670</v>
      </c>
      <c r="F2998" t="s">
        <v>7701</v>
      </c>
      <c r="G2998" t="s">
        <v>1672</v>
      </c>
      <c r="H2998" t="s">
        <v>1723</v>
      </c>
      <c r="I2998" s="65">
        <v>1483.11</v>
      </c>
      <c r="J2998" t="s">
        <v>1674</v>
      </c>
      <c r="K2998" t="s">
        <v>2356</v>
      </c>
      <c r="L2998" t="s">
        <v>511</v>
      </c>
      <c r="M2998" t="s">
        <v>511</v>
      </c>
      <c r="N2998" t="s">
        <v>1675</v>
      </c>
      <c r="O2998" t="s">
        <v>1673</v>
      </c>
      <c r="P2998" t="s">
        <v>1713</v>
      </c>
      <c r="Q2998" t="s">
        <v>1673</v>
      </c>
      <c r="R2998" t="s">
        <v>1690</v>
      </c>
      <c r="S2998" t="s">
        <v>7702</v>
      </c>
    </row>
    <row r="2999" spans="1:19" hidden="1">
      <c r="A2999" t="s">
        <v>7703</v>
      </c>
      <c r="B2999" t="s">
        <v>7704</v>
      </c>
      <c r="C2999" t="s">
        <v>7705</v>
      </c>
      <c r="D2999" t="s">
        <v>36</v>
      </c>
      <c r="E2999" t="s">
        <v>1670</v>
      </c>
      <c r="F2999" t="s">
        <v>6214</v>
      </c>
      <c r="G2999" t="s">
        <v>1672</v>
      </c>
      <c r="H2999" t="s">
        <v>1723</v>
      </c>
      <c r="I2999" s="64">
        <v>0</v>
      </c>
      <c r="J2999" t="s">
        <v>1674</v>
      </c>
      <c r="K2999" s="64">
        <v>2024</v>
      </c>
      <c r="L2999" t="s">
        <v>554</v>
      </c>
      <c r="M2999" t="s">
        <v>554</v>
      </c>
      <c r="N2999" t="s">
        <v>1759</v>
      </c>
      <c r="O2999" t="s">
        <v>1673</v>
      </c>
      <c r="P2999" t="s">
        <v>1686</v>
      </c>
      <c r="Q2999" t="s">
        <v>1723</v>
      </c>
      <c r="R2999" t="s">
        <v>1690</v>
      </c>
      <c r="S2999" t="s">
        <v>1669</v>
      </c>
    </row>
    <row r="3000" spans="1:19">
      <c r="A3000" t="s">
        <v>7706</v>
      </c>
      <c r="B3000" t="s">
        <v>7707</v>
      </c>
      <c r="C3000" t="s">
        <v>7708</v>
      </c>
      <c r="D3000" t="s">
        <v>36</v>
      </c>
      <c r="E3000" t="s">
        <v>1670</v>
      </c>
      <c r="F3000" t="s">
        <v>5702</v>
      </c>
      <c r="G3000" t="s">
        <v>2361</v>
      </c>
      <c r="H3000" t="s">
        <v>1673</v>
      </c>
      <c r="I3000" s="65">
        <v>13483.98</v>
      </c>
      <c r="J3000" t="s">
        <v>1674</v>
      </c>
      <c r="K3000" s="64">
        <v>2024</v>
      </c>
      <c r="L3000" t="s">
        <v>511</v>
      </c>
      <c r="M3000" t="s">
        <v>511</v>
      </c>
      <c r="N3000" t="s">
        <v>1675</v>
      </c>
      <c r="O3000" t="s">
        <v>1673</v>
      </c>
      <c r="P3000" t="s">
        <v>1676</v>
      </c>
      <c r="Q3000" t="s">
        <v>1723</v>
      </c>
      <c r="R3000" t="s">
        <v>1690</v>
      </c>
      <c r="S3000" t="s">
        <v>1669</v>
      </c>
    </row>
    <row r="3001" spans="1:19" hidden="1">
      <c r="A3001" t="s">
        <v>7709</v>
      </c>
      <c r="B3001" t="s">
        <v>7710</v>
      </c>
      <c r="C3001" t="s">
        <v>7711</v>
      </c>
      <c r="D3001" t="s">
        <v>36</v>
      </c>
      <c r="E3001" t="s">
        <v>1670</v>
      </c>
      <c r="F3001" t="s">
        <v>5621</v>
      </c>
      <c r="G3001" t="s">
        <v>1672</v>
      </c>
      <c r="H3001" t="s">
        <v>1723</v>
      </c>
      <c r="I3001" s="64">
        <v>0</v>
      </c>
      <c r="J3001" t="s">
        <v>1711</v>
      </c>
      <c r="K3001" s="64">
        <v>2024</v>
      </c>
      <c r="L3001" t="s">
        <v>1251</v>
      </c>
      <c r="M3001" t="s">
        <v>1251</v>
      </c>
      <c r="N3001" t="s">
        <v>1675</v>
      </c>
      <c r="O3001" t="s">
        <v>1673</v>
      </c>
      <c r="P3001" t="s">
        <v>1725</v>
      </c>
      <c r="Q3001" t="s">
        <v>1723</v>
      </c>
      <c r="R3001" t="s">
        <v>1690</v>
      </c>
      <c r="S3001" t="s">
        <v>1669</v>
      </c>
    </row>
    <row r="3002" spans="1:19" hidden="1">
      <c r="A3002" t="s">
        <v>7712</v>
      </c>
      <c r="B3002" t="s">
        <v>7713</v>
      </c>
      <c r="C3002" t="s">
        <v>7714</v>
      </c>
      <c r="D3002" t="s">
        <v>36</v>
      </c>
      <c r="E3002" t="s">
        <v>1670</v>
      </c>
      <c r="F3002" t="s">
        <v>6960</v>
      </c>
      <c r="G3002" t="s">
        <v>1672</v>
      </c>
      <c r="H3002" t="s">
        <v>1723</v>
      </c>
      <c r="I3002" s="64">
        <v>0</v>
      </c>
      <c r="J3002" t="s">
        <v>1711</v>
      </c>
      <c r="K3002" s="64">
        <v>2024</v>
      </c>
      <c r="L3002" t="s">
        <v>445</v>
      </c>
      <c r="M3002" t="s">
        <v>1712</v>
      </c>
      <c r="N3002" t="s">
        <v>1675</v>
      </c>
      <c r="O3002" t="s">
        <v>1673</v>
      </c>
      <c r="P3002" t="s">
        <v>1717</v>
      </c>
      <c r="Q3002" t="s">
        <v>1723</v>
      </c>
      <c r="R3002" t="s">
        <v>1690</v>
      </c>
      <c r="S3002" t="s">
        <v>1669</v>
      </c>
    </row>
    <row r="3003" spans="1:19" hidden="1">
      <c r="A3003" t="s">
        <v>7715</v>
      </c>
      <c r="B3003" t="s">
        <v>7716</v>
      </c>
      <c r="C3003" t="s">
        <v>7717</v>
      </c>
      <c r="D3003" t="s">
        <v>36</v>
      </c>
      <c r="E3003" t="s">
        <v>1670</v>
      </c>
      <c r="F3003" t="s">
        <v>5702</v>
      </c>
      <c r="G3003" t="s">
        <v>1672</v>
      </c>
      <c r="H3003" t="s">
        <v>1723</v>
      </c>
      <c r="I3003" s="64">
        <v>0</v>
      </c>
      <c r="J3003" t="s">
        <v>1674</v>
      </c>
      <c r="K3003" s="64">
        <v>2024</v>
      </c>
      <c r="L3003" t="s">
        <v>7090</v>
      </c>
      <c r="M3003" t="s">
        <v>7090</v>
      </c>
      <c r="N3003" t="s">
        <v>1675</v>
      </c>
      <c r="O3003" t="s">
        <v>1673</v>
      </c>
      <c r="P3003" t="s">
        <v>1700</v>
      </c>
      <c r="Q3003" t="s">
        <v>1723</v>
      </c>
      <c r="R3003" t="s">
        <v>1690</v>
      </c>
      <c r="S3003" t="s">
        <v>1669</v>
      </c>
    </row>
    <row r="3004" spans="1:19" hidden="1">
      <c r="A3004" t="s">
        <v>7718</v>
      </c>
      <c r="B3004" t="s">
        <v>7719</v>
      </c>
      <c r="C3004" t="s">
        <v>7720</v>
      </c>
      <c r="D3004" t="s">
        <v>36</v>
      </c>
      <c r="E3004" t="s">
        <v>1670</v>
      </c>
      <c r="F3004" t="s">
        <v>6960</v>
      </c>
      <c r="G3004" t="s">
        <v>1672</v>
      </c>
      <c r="H3004" t="s">
        <v>1723</v>
      </c>
      <c r="I3004" s="64">
        <v>0</v>
      </c>
      <c r="J3004" t="s">
        <v>1715</v>
      </c>
      <c r="K3004" s="64">
        <v>2024</v>
      </c>
      <c r="L3004" t="s">
        <v>591</v>
      </c>
      <c r="M3004" t="s">
        <v>591</v>
      </c>
      <c r="N3004" t="s">
        <v>1675</v>
      </c>
      <c r="O3004" t="s">
        <v>1673</v>
      </c>
      <c r="P3004" t="s">
        <v>1717</v>
      </c>
      <c r="Q3004" t="s">
        <v>1673</v>
      </c>
      <c r="R3004" t="s">
        <v>1690</v>
      </c>
      <c r="S3004" t="s">
        <v>1669</v>
      </c>
    </row>
    <row r="3005" spans="1:19" hidden="1">
      <c r="A3005" t="s">
        <v>7721</v>
      </c>
      <c r="B3005" t="s">
        <v>7722</v>
      </c>
      <c r="C3005" t="s">
        <v>7723</v>
      </c>
      <c r="D3005" t="s">
        <v>36</v>
      </c>
      <c r="E3005" t="s">
        <v>1670</v>
      </c>
      <c r="F3005" t="s">
        <v>7134</v>
      </c>
      <c r="G3005" t="s">
        <v>1672</v>
      </c>
      <c r="H3005" t="s">
        <v>1723</v>
      </c>
      <c r="I3005" s="64">
        <v>0</v>
      </c>
      <c r="J3005" t="s">
        <v>1711</v>
      </c>
      <c r="K3005" s="64">
        <v>2024</v>
      </c>
      <c r="L3005" t="s">
        <v>2800</v>
      </c>
      <c r="M3005" t="s">
        <v>2367</v>
      </c>
      <c r="N3005" t="s">
        <v>1675</v>
      </c>
      <c r="O3005" t="s">
        <v>1673</v>
      </c>
      <c r="P3005" t="s">
        <v>1686</v>
      </c>
      <c r="Q3005" t="s">
        <v>1723</v>
      </c>
      <c r="R3005" t="s">
        <v>1690</v>
      </c>
      <c r="S3005" t="s">
        <v>1669</v>
      </c>
    </row>
    <row r="3006" spans="1:19" hidden="1">
      <c r="A3006" t="s">
        <v>7724</v>
      </c>
      <c r="B3006" t="s">
        <v>7725</v>
      </c>
      <c r="C3006" t="s">
        <v>7726</v>
      </c>
      <c r="D3006" t="s">
        <v>36</v>
      </c>
      <c r="E3006" t="s">
        <v>1670</v>
      </c>
      <c r="F3006" t="s">
        <v>7134</v>
      </c>
      <c r="G3006" t="s">
        <v>1672</v>
      </c>
      <c r="H3006" t="s">
        <v>1723</v>
      </c>
      <c r="I3006" s="64">
        <v>0</v>
      </c>
      <c r="J3006" t="s">
        <v>1674</v>
      </c>
      <c r="K3006" s="64">
        <v>2024</v>
      </c>
      <c r="L3006" t="s">
        <v>511</v>
      </c>
      <c r="M3006" t="s">
        <v>511</v>
      </c>
      <c r="N3006" t="s">
        <v>1675</v>
      </c>
      <c r="O3006" t="s">
        <v>1673</v>
      </c>
      <c r="P3006" t="s">
        <v>1717</v>
      </c>
      <c r="Q3006" t="s">
        <v>1723</v>
      </c>
      <c r="R3006" t="s">
        <v>1690</v>
      </c>
      <c r="S3006" t="s">
        <v>1669</v>
      </c>
    </row>
    <row r="3007" spans="1:19">
      <c r="A3007" t="s">
        <v>7727</v>
      </c>
      <c r="B3007" t="s">
        <v>7728</v>
      </c>
      <c r="C3007" t="s">
        <v>1669</v>
      </c>
      <c r="D3007" t="s">
        <v>6</v>
      </c>
      <c r="E3007" t="s">
        <v>1670</v>
      </c>
      <c r="F3007" t="s">
        <v>7729</v>
      </c>
      <c r="G3007" t="s">
        <v>2361</v>
      </c>
      <c r="H3007" t="s">
        <v>1673</v>
      </c>
      <c r="I3007" s="65">
        <v>6552.14</v>
      </c>
      <c r="J3007" t="s">
        <v>1674</v>
      </c>
      <c r="K3007" t="s">
        <v>2356</v>
      </c>
      <c r="L3007" t="s">
        <v>1867</v>
      </c>
      <c r="M3007" t="s">
        <v>1867</v>
      </c>
      <c r="N3007" t="s">
        <v>1675</v>
      </c>
      <c r="O3007" t="s">
        <v>1673</v>
      </c>
      <c r="P3007" t="s">
        <v>1700</v>
      </c>
      <c r="Q3007" t="s">
        <v>1673</v>
      </c>
      <c r="R3007" t="s">
        <v>1690</v>
      </c>
      <c r="S3007" t="s">
        <v>7730</v>
      </c>
    </row>
    <row r="3008" spans="1:19" hidden="1">
      <c r="A3008" t="s">
        <v>7731</v>
      </c>
      <c r="B3008" t="s">
        <v>7732</v>
      </c>
      <c r="C3008" t="s">
        <v>7733</v>
      </c>
      <c r="D3008" t="s">
        <v>36</v>
      </c>
      <c r="E3008" t="s">
        <v>1670</v>
      </c>
      <c r="F3008" t="s">
        <v>6453</v>
      </c>
      <c r="G3008" t="s">
        <v>1672</v>
      </c>
      <c r="H3008" t="s">
        <v>1723</v>
      </c>
      <c r="I3008" s="64">
        <v>0</v>
      </c>
      <c r="J3008" t="s">
        <v>1711</v>
      </c>
      <c r="K3008" s="64">
        <v>2024</v>
      </c>
      <c r="L3008" t="s">
        <v>1251</v>
      </c>
      <c r="M3008" t="s">
        <v>1251</v>
      </c>
      <c r="N3008" t="s">
        <v>1675</v>
      </c>
      <c r="O3008" t="s">
        <v>1673</v>
      </c>
      <c r="P3008" t="s">
        <v>1733</v>
      </c>
      <c r="Q3008" t="s">
        <v>1723</v>
      </c>
      <c r="R3008" t="s">
        <v>1690</v>
      </c>
      <c r="S3008" t="s">
        <v>1669</v>
      </c>
    </row>
    <row r="3009" spans="1:19" hidden="1">
      <c r="A3009" t="s">
        <v>7734</v>
      </c>
      <c r="B3009" t="s">
        <v>7735</v>
      </c>
      <c r="C3009" t="s">
        <v>7736</v>
      </c>
      <c r="D3009" t="s">
        <v>36</v>
      </c>
      <c r="E3009" t="s">
        <v>1670</v>
      </c>
      <c r="F3009" t="s">
        <v>6390</v>
      </c>
      <c r="G3009" t="s">
        <v>1672</v>
      </c>
      <c r="H3009" t="s">
        <v>1723</v>
      </c>
      <c r="I3009" s="64">
        <v>0</v>
      </c>
      <c r="J3009" t="s">
        <v>1715</v>
      </c>
      <c r="K3009" s="64">
        <v>2024</v>
      </c>
      <c r="L3009" t="s">
        <v>591</v>
      </c>
      <c r="M3009" t="s">
        <v>591</v>
      </c>
      <c r="N3009" t="s">
        <v>1675</v>
      </c>
      <c r="O3009" t="s">
        <v>1673</v>
      </c>
      <c r="P3009" t="s">
        <v>1682</v>
      </c>
      <c r="Q3009" t="s">
        <v>1673</v>
      </c>
      <c r="R3009" t="s">
        <v>1690</v>
      </c>
      <c r="S3009" t="s">
        <v>1669</v>
      </c>
    </row>
    <row r="3010" spans="1:19" hidden="1">
      <c r="A3010" t="s">
        <v>7737</v>
      </c>
      <c r="B3010" t="s">
        <v>3331</v>
      </c>
      <c r="C3010" t="s">
        <v>7738</v>
      </c>
      <c r="D3010" t="s">
        <v>36</v>
      </c>
      <c r="E3010" t="s">
        <v>1670</v>
      </c>
      <c r="F3010" t="s">
        <v>6425</v>
      </c>
      <c r="G3010" t="s">
        <v>1672</v>
      </c>
      <c r="H3010" t="s">
        <v>1723</v>
      </c>
      <c r="I3010" s="65">
        <v>19797.22</v>
      </c>
      <c r="J3010" t="s">
        <v>1674</v>
      </c>
      <c r="K3010" s="64">
        <v>2024</v>
      </c>
      <c r="L3010" t="s">
        <v>3111</v>
      </c>
      <c r="M3010" t="s">
        <v>3111</v>
      </c>
      <c r="N3010" t="s">
        <v>1675</v>
      </c>
      <c r="O3010" t="s">
        <v>1673</v>
      </c>
      <c r="P3010" t="s">
        <v>1700</v>
      </c>
      <c r="Q3010" t="s">
        <v>1723</v>
      </c>
      <c r="R3010" t="s">
        <v>1690</v>
      </c>
      <c r="S3010" t="s">
        <v>1669</v>
      </c>
    </row>
    <row r="3011" spans="1:19" hidden="1">
      <c r="A3011" t="s">
        <v>7739</v>
      </c>
      <c r="B3011" t="s">
        <v>7740</v>
      </c>
      <c r="C3011" t="s">
        <v>7741</v>
      </c>
      <c r="D3011" t="s">
        <v>36</v>
      </c>
      <c r="E3011" t="s">
        <v>1670</v>
      </c>
      <c r="F3011" t="s">
        <v>5621</v>
      </c>
      <c r="G3011" t="s">
        <v>1672</v>
      </c>
      <c r="H3011" t="s">
        <v>1723</v>
      </c>
      <c r="I3011" s="64">
        <v>0</v>
      </c>
      <c r="J3011" t="s">
        <v>1674</v>
      </c>
      <c r="K3011" s="64">
        <v>2024</v>
      </c>
      <c r="L3011" t="s">
        <v>6284</v>
      </c>
      <c r="M3011" t="s">
        <v>6284</v>
      </c>
      <c r="N3011" t="s">
        <v>1675</v>
      </c>
      <c r="O3011" t="s">
        <v>1673</v>
      </c>
      <c r="P3011" t="s">
        <v>1700</v>
      </c>
      <c r="Q3011" t="s">
        <v>1723</v>
      </c>
      <c r="R3011" t="s">
        <v>1690</v>
      </c>
      <c r="S3011" t="s">
        <v>1669</v>
      </c>
    </row>
    <row r="3012" spans="1:19" hidden="1">
      <c r="A3012" t="s">
        <v>7742</v>
      </c>
      <c r="B3012" t="s">
        <v>7743</v>
      </c>
      <c r="C3012" t="s">
        <v>7744</v>
      </c>
      <c r="D3012" t="s">
        <v>36</v>
      </c>
      <c r="E3012" t="s">
        <v>1670</v>
      </c>
      <c r="F3012" t="s">
        <v>6950</v>
      </c>
      <c r="G3012" t="s">
        <v>1672</v>
      </c>
      <c r="H3012" t="s">
        <v>1723</v>
      </c>
      <c r="I3012" s="65">
        <v>35909.26</v>
      </c>
      <c r="J3012" t="s">
        <v>1674</v>
      </c>
      <c r="K3012" s="64">
        <v>2024</v>
      </c>
      <c r="L3012" t="s">
        <v>727</v>
      </c>
      <c r="M3012" t="s">
        <v>7745</v>
      </c>
      <c r="N3012" t="s">
        <v>1759</v>
      </c>
      <c r="O3012" t="s">
        <v>1723</v>
      </c>
      <c r="P3012" t="s">
        <v>1717</v>
      </c>
      <c r="Q3012" t="s">
        <v>1723</v>
      </c>
      <c r="R3012" t="s">
        <v>1690</v>
      </c>
      <c r="S3012" t="s">
        <v>1669</v>
      </c>
    </row>
    <row r="3013" spans="1:19" hidden="1">
      <c r="A3013" t="s">
        <v>7746</v>
      </c>
      <c r="B3013" t="s">
        <v>5219</v>
      </c>
      <c r="C3013" t="s">
        <v>7747</v>
      </c>
      <c r="D3013" t="s">
        <v>36</v>
      </c>
      <c r="E3013" t="s">
        <v>1670</v>
      </c>
      <c r="F3013" t="s">
        <v>6214</v>
      </c>
      <c r="G3013" t="s">
        <v>1672</v>
      </c>
      <c r="H3013" t="s">
        <v>1723</v>
      </c>
      <c r="I3013" s="64">
        <v>0</v>
      </c>
      <c r="J3013" t="s">
        <v>1674</v>
      </c>
      <c r="K3013" s="64">
        <v>2024</v>
      </c>
      <c r="L3013" t="s">
        <v>511</v>
      </c>
      <c r="M3013" t="s">
        <v>511</v>
      </c>
      <c r="N3013" t="s">
        <v>1675</v>
      </c>
      <c r="O3013" t="s">
        <v>1673</v>
      </c>
      <c r="P3013" t="s">
        <v>1713</v>
      </c>
      <c r="Q3013" t="s">
        <v>1723</v>
      </c>
      <c r="R3013" t="s">
        <v>1690</v>
      </c>
      <c r="S3013" t="s">
        <v>1669</v>
      </c>
    </row>
    <row r="3014" spans="1:19" hidden="1">
      <c r="A3014" t="s">
        <v>7748</v>
      </c>
      <c r="B3014" t="s">
        <v>7743</v>
      </c>
      <c r="C3014" t="s">
        <v>7749</v>
      </c>
      <c r="D3014" t="s">
        <v>36</v>
      </c>
      <c r="E3014" t="s">
        <v>1670</v>
      </c>
      <c r="F3014" t="s">
        <v>6950</v>
      </c>
      <c r="G3014" t="s">
        <v>1672</v>
      </c>
      <c r="H3014" t="s">
        <v>1723</v>
      </c>
      <c r="I3014" s="65">
        <v>28286.16</v>
      </c>
      <c r="J3014" t="s">
        <v>1674</v>
      </c>
      <c r="K3014" s="64">
        <v>2024</v>
      </c>
      <c r="L3014" t="s">
        <v>727</v>
      </c>
      <c r="M3014" t="s">
        <v>7745</v>
      </c>
      <c r="N3014" t="s">
        <v>1759</v>
      </c>
      <c r="O3014" t="s">
        <v>1723</v>
      </c>
      <c r="P3014" t="s">
        <v>1717</v>
      </c>
      <c r="Q3014" t="s">
        <v>1723</v>
      </c>
      <c r="R3014" t="s">
        <v>1690</v>
      </c>
      <c r="S3014" t="s">
        <v>1669</v>
      </c>
    </row>
    <row r="3015" spans="1:19" hidden="1">
      <c r="A3015" t="s">
        <v>7750</v>
      </c>
      <c r="B3015" t="s">
        <v>7751</v>
      </c>
      <c r="C3015" t="s">
        <v>7752</v>
      </c>
      <c r="D3015" t="s">
        <v>36</v>
      </c>
      <c r="E3015" t="s">
        <v>1670</v>
      </c>
      <c r="F3015" t="s">
        <v>6960</v>
      </c>
      <c r="G3015" t="s">
        <v>1672</v>
      </c>
      <c r="H3015" t="s">
        <v>1723</v>
      </c>
      <c r="I3015" s="64">
        <v>0</v>
      </c>
      <c r="J3015" t="s">
        <v>1674</v>
      </c>
      <c r="K3015" s="64">
        <v>2024</v>
      </c>
      <c r="L3015" t="s">
        <v>4842</v>
      </c>
      <c r="M3015" t="s">
        <v>4842</v>
      </c>
      <c r="N3015" t="s">
        <v>1675</v>
      </c>
      <c r="O3015" t="s">
        <v>1673</v>
      </c>
      <c r="P3015" t="s">
        <v>1700</v>
      </c>
      <c r="Q3015" t="s">
        <v>1723</v>
      </c>
      <c r="R3015" t="s">
        <v>1690</v>
      </c>
      <c r="S3015" t="s">
        <v>1669</v>
      </c>
    </row>
    <row r="3016" spans="1:19" hidden="1">
      <c r="A3016" t="s">
        <v>7753</v>
      </c>
      <c r="B3016" t="s">
        <v>7754</v>
      </c>
      <c r="C3016" t="s">
        <v>7755</v>
      </c>
      <c r="D3016" t="s">
        <v>36</v>
      </c>
      <c r="E3016" t="s">
        <v>1680</v>
      </c>
      <c r="F3016" t="s">
        <v>5702</v>
      </c>
      <c r="G3016" t="s">
        <v>1672</v>
      </c>
      <c r="H3016" t="s">
        <v>1723</v>
      </c>
      <c r="I3016" s="64">
        <v>0</v>
      </c>
      <c r="J3016" t="s">
        <v>1674</v>
      </c>
      <c r="K3016" s="64">
        <v>2024</v>
      </c>
      <c r="L3016" t="s">
        <v>511</v>
      </c>
      <c r="M3016" t="s">
        <v>511</v>
      </c>
      <c r="N3016" t="s">
        <v>1675</v>
      </c>
      <c r="O3016" t="s">
        <v>1673</v>
      </c>
      <c r="P3016" t="s">
        <v>1682</v>
      </c>
      <c r="Q3016" t="s">
        <v>1723</v>
      </c>
      <c r="R3016" t="s">
        <v>1690</v>
      </c>
      <c r="S3016" t="s">
        <v>1669</v>
      </c>
    </row>
    <row r="3017" spans="1:19" hidden="1">
      <c r="A3017" t="s">
        <v>7756</v>
      </c>
      <c r="B3017" t="s">
        <v>7757</v>
      </c>
      <c r="C3017" t="s">
        <v>7758</v>
      </c>
      <c r="D3017" t="s">
        <v>36</v>
      </c>
      <c r="E3017" t="s">
        <v>1670</v>
      </c>
      <c r="F3017" t="s">
        <v>6867</v>
      </c>
      <c r="G3017" t="s">
        <v>1672</v>
      </c>
      <c r="H3017" t="s">
        <v>1723</v>
      </c>
      <c r="I3017" s="65">
        <v>17808.61</v>
      </c>
      <c r="J3017" t="s">
        <v>1674</v>
      </c>
      <c r="K3017" s="64">
        <v>2025</v>
      </c>
      <c r="L3017" t="s">
        <v>511</v>
      </c>
      <c r="M3017" t="s">
        <v>511</v>
      </c>
      <c r="N3017" t="s">
        <v>1675</v>
      </c>
      <c r="O3017" t="s">
        <v>1673</v>
      </c>
      <c r="P3017" t="s">
        <v>1682</v>
      </c>
      <c r="Q3017" t="s">
        <v>1723</v>
      </c>
      <c r="R3017" t="s">
        <v>1690</v>
      </c>
      <c r="S3017" t="s">
        <v>1669</v>
      </c>
    </row>
    <row r="3018" spans="1:19" hidden="1">
      <c r="A3018" t="s">
        <v>7759</v>
      </c>
      <c r="B3018" t="s">
        <v>7757</v>
      </c>
      <c r="C3018" t="s">
        <v>7760</v>
      </c>
      <c r="D3018" t="s">
        <v>36</v>
      </c>
      <c r="E3018" t="s">
        <v>1670</v>
      </c>
      <c r="F3018" t="s">
        <v>6867</v>
      </c>
      <c r="G3018" t="s">
        <v>1672</v>
      </c>
      <c r="H3018" t="s">
        <v>1723</v>
      </c>
      <c r="I3018" s="65">
        <v>18497.060000000001</v>
      </c>
      <c r="J3018" t="s">
        <v>1674</v>
      </c>
      <c r="K3018" s="64">
        <v>2025</v>
      </c>
      <c r="L3018" t="s">
        <v>511</v>
      </c>
      <c r="M3018" t="s">
        <v>511</v>
      </c>
      <c r="N3018" t="s">
        <v>1675</v>
      </c>
      <c r="O3018" t="s">
        <v>1673</v>
      </c>
      <c r="P3018" t="s">
        <v>1682</v>
      </c>
      <c r="Q3018" t="s">
        <v>1723</v>
      </c>
      <c r="R3018" t="s">
        <v>1690</v>
      </c>
      <c r="S3018" t="s">
        <v>1669</v>
      </c>
    </row>
    <row r="3019" spans="1:19" hidden="1">
      <c r="A3019" t="s">
        <v>7761</v>
      </c>
      <c r="B3019" t="s">
        <v>7762</v>
      </c>
      <c r="C3019" t="s">
        <v>7763</v>
      </c>
      <c r="D3019" t="s">
        <v>36</v>
      </c>
      <c r="E3019" t="s">
        <v>1670</v>
      </c>
      <c r="F3019" t="s">
        <v>6960</v>
      </c>
      <c r="G3019" t="s">
        <v>1672</v>
      </c>
      <c r="H3019" t="s">
        <v>1723</v>
      </c>
      <c r="I3019" s="64">
        <v>0</v>
      </c>
      <c r="J3019" t="s">
        <v>1711</v>
      </c>
      <c r="K3019" s="64">
        <v>2024</v>
      </c>
      <c r="L3019" t="s">
        <v>445</v>
      </c>
      <c r="M3019" t="s">
        <v>1712</v>
      </c>
      <c r="N3019" t="s">
        <v>1675</v>
      </c>
      <c r="O3019" t="s">
        <v>1673</v>
      </c>
      <c r="P3019" t="s">
        <v>1752</v>
      </c>
      <c r="Q3019" t="s">
        <v>1723</v>
      </c>
      <c r="R3019" t="s">
        <v>1690</v>
      </c>
      <c r="S3019" t="s">
        <v>1669</v>
      </c>
    </row>
    <row r="3020" spans="1:19" hidden="1">
      <c r="A3020" t="s">
        <v>7764</v>
      </c>
      <c r="B3020" t="s">
        <v>7765</v>
      </c>
      <c r="C3020" t="s">
        <v>1669</v>
      </c>
      <c r="D3020" t="s">
        <v>6</v>
      </c>
      <c r="E3020" t="s">
        <v>1670</v>
      </c>
      <c r="F3020" t="s">
        <v>7766</v>
      </c>
      <c r="G3020" t="s">
        <v>3232</v>
      </c>
      <c r="H3020" t="s">
        <v>1723</v>
      </c>
      <c r="I3020" s="65">
        <v>6688.16</v>
      </c>
      <c r="J3020" t="s">
        <v>1715</v>
      </c>
      <c r="K3020" t="s">
        <v>2356</v>
      </c>
      <c r="L3020" t="s">
        <v>591</v>
      </c>
      <c r="M3020" t="s">
        <v>591</v>
      </c>
      <c r="N3020" t="s">
        <v>1675</v>
      </c>
      <c r="O3020" t="s">
        <v>1673</v>
      </c>
      <c r="P3020" t="s">
        <v>1713</v>
      </c>
      <c r="Q3020" t="s">
        <v>1673</v>
      </c>
      <c r="R3020" t="s">
        <v>1690</v>
      </c>
      <c r="S3020" t="s">
        <v>7767</v>
      </c>
    </row>
    <row r="3021" spans="1:19" hidden="1">
      <c r="A3021" t="s">
        <v>7768</v>
      </c>
      <c r="B3021" t="s">
        <v>7769</v>
      </c>
      <c r="C3021" t="s">
        <v>7770</v>
      </c>
      <c r="D3021" t="s">
        <v>36</v>
      </c>
      <c r="E3021" t="s">
        <v>1670</v>
      </c>
      <c r="F3021" t="s">
        <v>6960</v>
      </c>
      <c r="G3021" t="s">
        <v>1672</v>
      </c>
      <c r="H3021" t="s">
        <v>1723</v>
      </c>
      <c r="I3021" s="65">
        <v>25330.19</v>
      </c>
      <c r="J3021" t="s">
        <v>1674</v>
      </c>
      <c r="K3021" s="64">
        <v>2024</v>
      </c>
      <c r="L3021" t="s">
        <v>35</v>
      </c>
      <c r="M3021" t="s">
        <v>35</v>
      </c>
      <c r="N3021" t="s">
        <v>1675</v>
      </c>
      <c r="O3021" t="s">
        <v>1673</v>
      </c>
      <c r="P3021" t="s">
        <v>1686</v>
      </c>
      <c r="Q3021" t="s">
        <v>1723</v>
      </c>
      <c r="R3021" t="s">
        <v>1690</v>
      </c>
      <c r="S3021" t="s">
        <v>1669</v>
      </c>
    </row>
    <row r="3022" spans="1:19" hidden="1">
      <c r="A3022" t="s">
        <v>7771</v>
      </c>
      <c r="B3022" t="s">
        <v>7772</v>
      </c>
      <c r="C3022" t="s">
        <v>7773</v>
      </c>
      <c r="D3022" t="s">
        <v>36</v>
      </c>
      <c r="E3022" t="s">
        <v>1670</v>
      </c>
      <c r="F3022" t="s">
        <v>6960</v>
      </c>
      <c r="G3022" t="s">
        <v>1672</v>
      </c>
      <c r="H3022" t="s">
        <v>1723</v>
      </c>
      <c r="I3022" s="64">
        <v>0</v>
      </c>
      <c r="J3022" t="s">
        <v>1711</v>
      </c>
      <c r="K3022" s="64">
        <v>2024</v>
      </c>
      <c r="L3022" t="s">
        <v>445</v>
      </c>
      <c r="M3022" t="s">
        <v>1712</v>
      </c>
      <c r="N3022" t="s">
        <v>1675</v>
      </c>
      <c r="O3022" t="s">
        <v>1673</v>
      </c>
      <c r="P3022" t="s">
        <v>1757</v>
      </c>
      <c r="Q3022" t="s">
        <v>1723</v>
      </c>
      <c r="R3022" t="s">
        <v>1690</v>
      </c>
      <c r="S3022" t="s">
        <v>1669</v>
      </c>
    </row>
    <row r="3023" spans="1:19" hidden="1">
      <c r="A3023" t="s">
        <v>7774</v>
      </c>
      <c r="B3023" t="s">
        <v>7775</v>
      </c>
      <c r="C3023" t="s">
        <v>7776</v>
      </c>
      <c r="D3023" t="s">
        <v>36</v>
      </c>
      <c r="E3023" t="s">
        <v>1670</v>
      </c>
      <c r="F3023" t="s">
        <v>6960</v>
      </c>
      <c r="G3023" t="s">
        <v>1672</v>
      </c>
      <c r="H3023" t="s">
        <v>1723</v>
      </c>
      <c r="I3023" s="64">
        <v>0</v>
      </c>
      <c r="J3023" t="s">
        <v>1674</v>
      </c>
      <c r="K3023" s="64">
        <v>2024</v>
      </c>
      <c r="L3023" t="s">
        <v>511</v>
      </c>
      <c r="M3023" t="s">
        <v>511</v>
      </c>
      <c r="N3023" t="s">
        <v>1675</v>
      </c>
      <c r="O3023" t="s">
        <v>1673</v>
      </c>
      <c r="P3023" t="s">
        <v>1775</v>
      </c>
      <c r="Q3023" t="s">
        <v>1723</v>
      </c>
      <c r="R3023" t="s">
        <v>1690</v>
      </c>
      <c r="S3023" t="s">
        <v>1669</v>
      </c>
    </row>
    <row r="3024" spans="1:19" hidden="1">
      <c r="A3024" t="s">
        <v>7777</v>
      </c>
      <c r="B3024" t="s">
        <v>7778</v>
      </c>
      <c r="C3024" t="s">
        <v>7779</v>
      </c>
      <c r="D3024" t="s">
        <v>36</v>
      </c>
      <c r="E3024" t="s">
        <v>1670</v>
      </c>
      <c r="F3024" t="s">
        <v>6960</v>
      </c>
      <c r="G3024" t="s">
        <v>1672</v>
      </c>
      <c r="H3024" t="s">
        <v>1723</v>
      </c>
      <c r="I3024" s="64">
        <v>0</v>
      </c>
      <c r="J3024" t="s">
        <v>1711</v>
      </c>
      <c r="K3024" s="64">
        <v>2024</v>
      </c>
      <c r="L3024" t="s">
        <v>445</v>
      </c>
      <c r="M3024" t="s">
        <v>1712</v>
      </c>
      <c r="N3024" t="s">
        <v>1675</v>
      </c>
      <c r="O3024" t="s">
        <v>1673</v>
      </c>
      <c r="P3024" t="s">
        <v>1686</v>
      </c>
      <c r="Q3024" t="s">
        <v>1723</v>
      </c>
      <c r="R3024" t="s">
        <v>1690</v>
      </c>
      <c r="S3024" t="s">
        <v>1669</v>
      </c>
    </row>
    <row r="3025" spans="1:19" hidden="1">
      <c r="A3025" t="s">
        <v>7780</v>
      </c>
      <c r="B3025" t="s">
        <v>7781</v>
      </c>
      <c r="C3025" t="s">
        <v>7782</v>
      </c>
      <c r="D3025" t="s">
        <v>36</v>
      </c>
      <c r="E3025" t="s">
        <v>1670</v>
      </c>
      <c r="F3025" t="s">
        <v>6950</v>
      </c>
      <c r="G3025" t="s">
        <v>1672</v>
      </c>
      <c r="H3025" t="s">
        <v>1723</v>
      </c>
      <c r="I3025" s="64">
        <v>0</v>
      </c>
      <c r="J3025" t="s">
        <v>1711</v>
      </c>
      <c r="K3025" s="64">
        <v>2024</v>
      </c>
      <c r="L3025" t="s">
        <v>445</v>
      </c>
      <c r="M3025" t="s">
        <v>1712</v>
      </c>
      <c r="N3025" t="s">
        <v>1675</v>
      </c>
      <c r="O3025" t="s">
        <v>1673</v>
      </c>
      <c r="P3025" t="s">
        <v>1686</v>
      </c>
      <c r="Q3025" t="s">
        <v>1723</v>
      </c>
      <c r="R3025" t="s">
        <v>1690</v>
      </c>
      <c r="S3025" t="s">
        <v>1669</v>
      </c>
    </row>
    <row r="3026" spans="1:19" hidden="1">
      <c r="A3026" t="s">
        <v>7783</v>
      </c>
      <c r="B3026" t="s">
        <v>7784</v>
      </c>
      <c r="C3026" t="s">
        <v>7785</v>
      </c>
      <c r="D3026" t="s">
        <v>36</v>
      </c>
      <c r="E3026" t="s">
        <v>1670</v>
      </c>
      <c r="F3026" t="s">
        <v>6425</v>
      </c>
      <c r="G3026" t="s">
        <v>1672</v>
      </c>
      <c r="H3026" t="s">
        <v>1723</v>
      </c>
      <c r="I3026" s="64">
        <v>0</v>
      </c>
      <c r="J3026" t="s">
        <v>1711</v>
      </c>
      <c r="K3026" s="64">
        <v>2024</v>
      </c>
      <c r="L3026" t="s">
        <v>445</v>
      </c>
      <c r="M3026" t="s">
        <v>1712</v>
      </c>
      <c r="N3026" t="s">
        <v>1675</v>
      </c>
      <c r="O3026" t="s">
        <v>1673</v>
      </c>
      <c r="P3026" t="s">
        <v>1775</v>
      </c>
      <c r="Q3026" t="s">
        <v>1723</v>
      </c>
      <c r="R3026" t="s">
        <v>1690</v>
      </c>
      <c r="S3026" t="s">
        <v>1669</v>
      </c>
    </row>
    <row r="3027" spans="1:19" hidden="1">
      <c r="A3027" t="s">
        <v>7786</v>
      </c>
      <c r="B3027" t="s">
        <v>7787</v>
      </c>
      <c r="C3027" t="s">
        <v>1669</v>
      </c>
      <c r="D3027" t="s">
        <v>6</v>
      </c>
      <c r="E3027" t="s">
        <v>1670</v>
      </c>
      <c r="F3027" t="s">
        <v>7788</v>
      </c>
      <c r="G3027" t="s">
        <v>1672</v>
      </c>
      <c r="H3027" t="s">
        <v>1723</v>
      </c>
      <c r="I3027" s="64">
        <v>805.59</v>
      </c>
      <c r="J3027" t="s">
        <v>1674</v>
      </c>
      <c r="K3027" t="s">
        <v>2356</v>
      </c>
      <c r="L3027" t="s">
        <v>511</v>
      </c>
      <c r="M3027" t="s">
        <v>511</v>
      </c>
      <c r="N3027" t="s">
        <v>1675</v>
      </c>
      <c r="O3027" t="s">
        <v>1673</v>
      </c>
      <c r="P3027" t="s">
        <v>1686</v>
      </c>
      <c r="Q3027" t="s">
        <v>1673</v>
      </c>
      <c r="R3027" t="s">
        <v>1690</v>
      </c>
      <c r="S3027" t="s">
        <v>6380</v>
      </c>
    </row>
    <row r="3028" spans="1:19" hidden="1">
      <c r="A3028" t="s">
        <v>7789</v>
      </c>
      <c r="B3028" t="s">
        <v>7790</v>
      </c>
      <c r="C3028" t="s">
        <v>1669</v>
      </c>
      <c r="D3028" t="s">
        <v>6</v>
      </c>
      <c r="E3028" t="s">
        <v>1670</v>
      </c>
      <c r="F3028" t="s">
        <v>7788</v>
      </c>
      <c r="G3028" t="s">
        <v>1672</v>
      </c>
      <c r="H3028" t="s">
        <v>1723</v>
      </c>
      <c r="I3028" s="65">
        <v>1500</v>
      </c>
      <c r="J3028" t="s">
        <v>1674</v>
      </c>
      <c r="K3028" t="s">
        <v>2356</v>
      </c>
      <c r="L3028" t="s">
        <v>511</v>
      </c>
      <c r="M3028" t="s">
        <v>511</v>
      </c>
      <c r="N3028" t="s">
        <v>1675</v>
      </c>
      <c r="O3028" t="s">
        <v>1673</v>
      </c>
      <c r="P3028" t="s">
        <v>1686</v>
      </c>
      <c r="Q3028" t="s">
        <v>1673</v>
      </c>
      <c r="R3028" t="s">
        <v>1690</v>
      </c>
      <c r="S3028" t="s">
        <v>6380</v>
      </c>
    </row>
    <row r="3029" spans="1:19" hidden="1">
      <c r="A3029" t="s">
        <v>7791</v>
      </c>
      <c r="B3029" t="s">
        <v>7792</v>
      </c>
      <c r="C3029" t="s">
        <v>7793</v>
      </c>
      <c r="D3029" t="s">
        <v>36</v>
      </c>
      <c r="E3029" t="s">
        <v>1670</v>
      </c>
      <c r="F3029" t="s">
        <v>6960</v>
      </c>
      <c r="G3029" t="s">
        <v>1672</v>
      </c>
      <c r="H3029" t="s">
        <v>1723</v>
      </c>
      <c r="I3029" s="64">
        <v>0</v>
      </c>
      <c r="J3029" t="s">
        <v>1715</v>
      </c>
      <c r="K3029" s="64">
        <v>2024</v>
      </c>
      <c r="L3029" t="s">
        <v>591</v>
      </c>
      <c r="M3029" t="s">
        <v>591</v>
      </c>
      <c r="N3029" t="s">
        <v>1675</v>
      </c>
      <c r="O3029" t="s">
        <v>1673</v>
      </c>
      <c r="P3029" t="s">
        <v>1757</v>
      </c>
      <c r="Q3029" t="s">
        <v>1673</v>
      </c>
      <c r="R3029" t="s">
        <v>1690</v>
      </c>
      <c r="S3029" t="s">
        <v>1669</v>
      </c>
    </row>
    <row r="3030" spans="1:19" hidden="1">
      <c r="A3030" t="s">
        <v>7794</v>
      </c>
      <c r="B3030" t="s">
        <v>7795</v>
      </c>
      <c r="C3030" t="s">
        <v>7796</v>
      </c>
      <c r="D3030" t="s">
        <v>36</v>
      </c>
      <c r="E3030" t="s">
        <v>1680</v>
      </c>
      <c r="F3030" t="s">
        <v>7134</v>
      </c>
      <c r="G3030" t="s">
        <v>1672</v>
      </c>
      <c r="H3030" t="s">
        <v>1723</v>
      </c>
      <c r="I3030" s="64">
        <v>0</v>
      </c>
      <c r="J3030" t="s">
        <v>1674</v>
      </c>
      <c r="K3030" s="64">
        <v>2024</v>
      </c>
      <c r="L3030" t="s">
        <v>386</v>
      </c>
      <c r="M3030" t="s">
        <v>4452</v>
      </c>
      <c r="N3030" t="s">
        <v>1675</v>
      </c>
      <c r="O3030" t="s">
        <v>1673</v>
      </c>
      <c r="P3030" t="s">
        <v>1700</v>
      </c>
      <c r="Q3030" t="s">
        <v>1723</v>
      </c>
      <c r="R3030" t="s">
        <v>1690</v>
      </c>
      <c r="S3030" t="s">
        <v>1669</v>
      </c>
    </row>
    <row r="3031" spans="1:19" hidden="1">
      <c r="A3031" t="s">
        <v>7797</v>
      </c>
      <c r="B3031" t="s">
        <v>1120</v>
      </c>
      <c r="C3031" t="s">
        <v>7798</v>
      </c>
      <c r="D3031" t="s">
        <v>36</v>
      </c>
      <c r="E3031" t="s">
        <v>1670</v>
      </c>
      <c r="F3031" t="s">
        <v>6214</v>
      </c>
      <c r="G3031" t="s">
        <v>1672</v>
      </c>
      <c r="H3031" t="s">
        <v>1723</v>
      </c>
      <c r="I3031" s="64">
        <v>0</v>
      </c>
      <c r="J3031" t="s">
        <v>1715</v>
      </c>
      <c r="K3031" s="64">
        <v>2024</v>
      </c>
      <c r="L3031" t="s">
        <v>591</v>
      </c>
      <c r="M3031" t="s">
        <v>591</v>
      </c>
      <c r="N3031" t="s">
        <v>1675</v>
      </c>
      <c r="O3031" t="s">
        <v>1673</v>
      </c>
      <c r="P3031" t="s">
        <v>1686</v>
      </c>
      <c r="Q3031" t="s">
        <v>1673</v>
      </c>
      <c r="R3031" t="s">
        <v>1690</v>
      </c>
      <c r="S3031" t="s">
        <v>1669</v>
      </c>
    </row>
    <row r="3032" spans="1:19" hidden="1">
      <c r="A3032" t="s">
        <v>7799</v>
      </c>
      <c r="B3032" t="s">
        <v>7800</v>
      </c>
      <c r="C3032" t="s">
        <v>1669</v>
      </c>
      <c r="D3032" t="s">
        <v>6</v>
      </c>
      <c r="E3032" t="s">
        <v>1670</v>
      </c>
      <c r="F3032" t="s">
        <v>7788</v>
      </c>
      <c r="G3032" t="s">
        <v>1672</v>
      </c>
      <c r="H3032" t="s">
        <v>1723</v>
      </c>
      <c r="I3032" s="65">
        <v>2000</v>
      </c>
      <c r="J3032" t="s">
        <v>1711</v>
      </c>
      <c r="K3032" t="s">
        <v>2356</v>
      </c>
      <c r="L3032" t="s">
        <v>445</v>
      </c>
      <c r="M3032" t="s">
        <v>2367</v>
      </c>
      <c r="N3032" t="s">
        <v>1675</v>
      </c>
      <c r="O3032" t="s">
        <v>1673</v>
      </c>
      <c r="P3032" t="s">
        <v>1686</v>
      </c>
      <c r="Q3032" t="s">
        <v>1673</v>
      </c>
      <c r="R3032" t="s">
        <v>1690</v>
      </c>
      <c r="S3032" t="s">
        <v>6469</v>
      </c>
    </row>
    <row r="3033" spans="1:19" hidden="1">
      <c r="A3033" t="s">
        <v>7801</v>
      </c>
      <c r="B3033" t="s">
        <v>7802</v>
      </c>
      <c r="C3033" t="s">
        <v>7803</v>
      </c>
      <c r="D3033" t="s">
        <v>36</v>
      </c>
      <c r="E3033" t="s">
        <v>1670</v>
      </c>
      <c r="F3033" t="s">
        <v>6214</v>
      </c>
      <c r="G3033" t="s">
        <v>1672</v>
      </c>
      <c r="H3033" t="s">
        <v>1723</v>
      </c>
      <c r="I3033" s="65">
        <v>50457.06</v>
      </c>
      <c r="J3033" t="s">
        <v>1674</v>
      </c>
      <c r="K3033" s="64">
        <v>2024</v>
      </c>
      <c r="L3033" t="s">
        <v>727</v>
      </c>
      <c r="M3033" t="s">
        <v>727</v>
      </c>
      <c r="N3033" t="s">
        <v>1759</v>
      </c>
      <c r="O3033" t="s">
        <v>1723</v>
      </c>
      <c r="P3033" t="s">
        <v>1686</v>
      </c>
      <c r="Q3033" t="s">
        <v>1723</v>
      </c>
      <c r="R3033" t="s">
        <v>1690</v>
      </c>
      <c r="S3033" t="s">
        <v>1669</v>
      </c>
    </row>
    <row r="3034" spans="1:19" hidden="1">
      <c r="A3034" t="s">
        <v>7804</v>
      </c>
      <c r="B3034" t="s">
        <v>7805</v>
      </c>
      <c r="C3034" t="s">
        <v>7806</v>
      </c>
      <c r="D3034" t="s">
        <v>36</v>
      </c>
      <c r="E3034" t="s">
        <v>1670</v>
      </c>
      <c r="F3034" t="s">
        <v>5702</v>
      </c>
      <c r="G3034" t="s">
        <v>1672</v>
      </c>
      <c r="H3034" t="s">
        <v>1723</v>
      </c>
      <c r="I3034" s="64">
        <v>0</v>
      </c>
      <c r="J3034" t="s">
        <v>1674</v>
      </c>
      <c r="K3034" s="64">
        <v>2024</v>
      </c>
      <c r="L3034" t="s">
        <v>6316</v>
      </c>
      <c r="M3034" t="s">
        <v>6316</v>
      </c>
      <c r="N3034" t="s">
        <v>1675</v>
      </c>
      <c r="O3034" t="s">
        <v>1673</v>
      </c>
      <c r="P3034" t="s">
        <v>1700</v>
      </c>
      <c r="Q3034" t="s">
        <v>1723</v>
      </c>
      <c r="R3034" t="s">
        <v>1690</v>
      </c>
      <c r="S3034" t="s">
        <v>1669</v>
      </c>
    </row>
    <row r="3035" spans="1:19" hidden="1">
      <c r="A3035" t="s">
        <v>7807</v>
      </c>
      <c r="B3035" t="s">
        <v>7808</v>
      </c>
      <c r="C3035" t="s">
        <v>7809</v>
      </c>
      <c r="D3035" t="s">
        <v>36</v>
      </c>
      <c r="E3035" t="s">
        <v>1670</v>
      </c>
      <c r="F3035" t="s">
        <v>6214</v>
      </c>
      <c r="G3035" t="s">
        <v>1672</v>
      </c>
      <c r="H3035" t="s">
        <v>1723</v>
      </c>
      <c r="I3035" s="64">
        <v>0</v>
      </c>
      <c r="J3035" t="s">
        <v>1711</v>
      </c>
      <c r="K3035" s="64">
        <v>2024</v>
      </c>
      <c r="L3035" t="s">
        <v>445</v>
      </c>
      <c r="M3035" t="s">
        <v>1712</v>
      </c>
      <c r="N3035" t="s">
        <v>1675</v>
      </c>
      <c r="O3035" t="s">
        <v>1673</v>
      </c>
      <c r="P3035" t="s">
        <v>1686</v>
      </c>
      <c r="Q3035" t="s">
        <v>1723</v>
      </c>
      <c r="R3035" t="s">
        <v>1690</v>
      </c>
      <c r="S3035" t="s">
        <v>1669</v>
      </c>
    </row>
    <row r="3036" spans="1:19" hidden="1">
      <c r="A3036" t="s">
        <v>7810</v>
      </c>
      <c r="B3036" t="s">
        <v>7808</v>
      </c>
      <c r="C3036" t="s">
        <v>7811</v>
      </c>
      <c r="D3036" t="s">
        <v>36</v>
      </c>
      <c r="E3036" t="s">
        <v>1670</v>
      </c>
      <c r="F3036" t="s">
        <v>6214</v>
      </c>
      <c r="G3036" t="s">
        <v>1672</v>
      </c>
      <c r="H3036" t="s">
        <v>1723</v>
      </c>
      <c r="I3036" s="64">
        <v>0</v>
      </c>
      <c r="J3036" t="s">
        <v>1711</v>
      </c>
      <c r="K3036" s="64">
        <v>2024</v>
      </c>
      <c r="L3036" t="s">
        <v>445</v>
      </c>
      <c r="M3036" t="s">
        <v>1712</v>
      </c>
      <c r="N3036" t="s">
        <v>1675</v>
      </c>
      <c r="O3036" t="s">
        <v>1673</v>
      </c>
      <c r="P3036" t="s">
        <v>1686</v>
      </c>
      <c r="Q3036" t="s">
        <v>1723</v>
      </c>
      <c r="R3036" t="s">
        <v>1690</v>
      </c>
      <c r="S3036" t="s">
        <v>1669</v>
      </c>
    </row>
    <row r="3037" spans="1:19" hidden="1">
      <c r="A3037" t="s">
        <v>7812</v>
      </c>
      <c r="B3037" t="s">
        <v>7813</v>
      </c>
      <c r="C3037" t="s">
        <v>7814</v>
      </c>
      <c r="D3037" t="s">
        <v>36</v>
      </c>
      <c r="E3037" t="s">
        <v>1670</v>
      </c>
      <c r="F3037" t="s">
        <v>5702</v>
      </c>
      <c r="G3037" t="s">
        <v>1672</v>
      </c>
      <c r="H3037" t="s">
        <v>1723</v>
      </c>
      <c r="I3037" s="64">
        <v>0</v>
      </c>
      <c r="J3037" t="s">
        <v>1674</v>
      </c>
      <c r="K3037" s="64">
        <v>2024</v>
      </c>
      <c r="L3037" t="s">
        <v>6316</v>
      </c>
      <c r="M3037" t="s">
        <v>6316</v>
      </c>
      <c r="N3037" t="s">
        <v>1675</v>
      </c>
      <c r="O3037" t="s">
        <v>1673</v>
      </c>
      <c r="P3037" t="s">
        <v>1700</v>
      </c>
      <c r="Q3037" t="s">
        <v>1723</v>
      </c>
      <c r="R3037" t="s">
        <v>1690</v>
      </c>
      <c r="S3037" t="s">
        <v>1669</v>
      </c>
    </row>
    <row r="3038" spans="1:19" hidden="1">
      <c r="A3038" t="s">
        <v>7815</v>
      </c>
      <c r="B3038" t="s">
        <v>7816</v>
      </c>
      <c r="C3038" t="s">
        <v>7817</v>
      </c>
      <c r="D3038" t="s">
        <v>36</v>
      </c>
      <c r="E3038" t="s">
        <v>1670</v>
      </c>
      <c r="F3038" t="s">
        <v>6214</v>
      </c>
      <c r="G3038" t="s">
        <v>1672</v>
      </c>
      <c r="H3038" t="s">
        <v>1723</v>
      </c>
      <c r="I3038" s="64">
        <v>0</v>
      </c>
      <c r="J3038" t="s">
        <v>1674</v>
      </c>
      <c r="K3038" s="64">
        <v>2024</v>
      </c>
      <c r="L3038" t="s">
        <v>511</v>
      </c>
      <c r="M3038" t="s">
        <v>511</v>
      </c>
      <c r="N3038" t="s">
        <v>1675</v>
      </c>
      <c r="O3038" t="s">
        <v>1673</v>
      </c>
      <c r="P3038" t="s">
        <v>1775</v>
      </c>
      <c r="Q3038" t="s">
        <v>1723</v>
      </c>
      <c r="R3038" t="s">
        <v>1690</v>
      </c>
      <c r="S3038" t="s">
        <v>1669</v>
      </c>
    </row>
    <row r="3039" spans="1:19" hidden="1">
      <c r="A3039" t="s">
        <v>7818</v>
      </c>
      <c r="B3039" t="s">
        <v>7819</v>
      </c>
      <c r="C3039" t="s">
        <v>7820</v>
      </c>
      <c r="D3039" t="s">
        <v>36</v>
      </c>
      <c r="E3039" t="s">
        <v>1670</v>
      </c>
      <c r="F3039" t="s">
        <v>6425</v>
      </c>
      <c r="G3039" t="s">
        <v>1672</v>
      </c>
      <c r="H3039" t="s">
        <v>1723</v>
      </c>
      <c r="I3039" s="65">
        <v>83185.19</v>
      </c>
      <c r="J3039" t="s">
        <v>1674</v>
      </c>
      <c r="K3039" s="64">
        <v>2024</v>
      </c>
      <c r="L3039" t="s">
        <v>727</v>
      </c>
      <c r="M3039" t="s">
        <v>727</v>
      </c>
      <c r="N3039" t="s">
        <v>1759</v>
      </c>
      <c r="O3039" t="s">
        <v>1723</v>
      </c>
      <c r="P3039" t="s">
        <v>1686</v>
      </c>
      <c r="Q3039" t="s">
        <v>1723</v>
      </c>
      <c r="R3039" t="s">
        <v>1690</v>
      </c>
      <c r="S3039" t="s">
        <v>1669</v>
      </c>
    </row>
    <row r="3040" spans="1:19" hidden="1">
      <c r="A3040" t="s">
        <v>7821</v>
      </c>
      <c r="B3040" t="s">
        <v>7822</v>
      </c>
      <c r="C3040" t="s">
        <v>7823</v>
      </c>
      <c r="D3040" t="s">
        <v>36</v>
      </c>
      <c r="E3040" t="s">
        <v>1670</v>
      </c>
      <c r="F3040" t="s">
        <v>6530</v>
      </c>
      <c r="G3040" t="s">
        <v>1672</v>
      </c>
      <c r="H3040" t="s">
        <v>1723</v>
      </c>
      <c r="I3040" s="65">
        <v>70840.59</v>
      </c>
      <c r="J3040" t="s">
        <v>1674</v>
      </c>
      <c r="K3040" s="64">
        <v>2024</v>
      </c>
      <c r="L3040" t="s">
        <v>834</v>
      </c>
      <c r="M3040" t="s">
        <v>834</v>
      </c>
      <c r="N3040" t="s">
        <v>1759</v>
      </c>
      <c r="O3040" t="s">
        <v>1673</v>
      </c>
      <c r="P3040" t="s">
        <v>1700</v>
      </c>
      <c r="Q3040" t="s">
        <v>1723</v>
      </c>
      <c r="R3040" t="s">
        <v>1690</v>
      </c>
      <c r="S3040" t="s">
        <v>1669</v>
      </c>
    </row>
    <row r="3041" spans="1:19">
      <c r="A3041" t="s">
        <v>7824</v>
      </c>
      <c r="B3041" t="s">
        <v>7825</v>
      </c>
      <c r="C3041" t="s">
        <v>1669</v>
      </c>
      <c r="D3041" t="s">
        <v>6</v>
      </c>
      <c r="E3041" t="s">
        <v>1670</v>
      </c>
      <c r="F3041" t="s">
        <v>7826</v>
      </c>
      <c r="G3041" t="s">
        <v>2361</v>
      </c>
      <c r="H3041" t="s">
        <v>1673</v>
      </c>
      <c r="I3041" s="65">
        <v>3620.23</v>
      </c>
      <c r="J3041" t="s">
        <v>1711</v>
      </c>
      <c r="K3041" t="s">
        <v>2356</v>
      </c>
      <c r="L3041" t="s">
        <v>445</v>
      </c>
      <c r="M3041" t="s">
        <v>1774</v>
      </c>
      <c r="N3041" t="s">
        <v>1675</v>
      </c>
      <c r="O3041" t="s">
        <v>1673</v>
      </c>
      <c r="P3041" t="s">
        <v>1717</v>
      </c>
      <c r="Q3041" t="s">
        <v>1673</v>
      </c>
      <c r="R3041" t="s">
        <v>1690</v>
      </c>
      <c r="S3041" t="s">
        <v>7827</v>
      </c>
    </row>
    <row r="3042" spans="1:19" hidden="1">
      <c r="A3042" t="s">
        <v>7828</v>
      </c>
      <c r="B3042" t="s">
        <v>1605</v>
      </c>
      <c r="C3042" t="s">
        <v>7829</v>
      </c>
      <c r="D3042" t="s">
        <v>36</v>
      </c>
      <c r="E3042" t="s">
        <v>1670</v>
      </c>
      <c r="F3042" t="s">
        <v>6760</v>
      </c>
      <c r="G3042" t="s">
        <v>1672</v>
      </c>
      <c r="H3042" t="s">
        <v>1723</v>
      </c>
      <c r="I3042" s="64">
        <v>0</v>
      </c>
      <c r="J3042" t="s">
        <v>1711</v>
      </c>
      <c r="K3042" s="64">
        <v>2024</v>
      </c>
      <c r="L3042" t="s">
        <v>445</v>
      </c>
      <c r="M3042" t="s">
        <v>1712</v>
      </c>
      <c r="N3042" t="s">
        <v>1675</v>
      </c>
      <c r="O3042" t="s">
        <v>1673</v>
      </c>
      <c r="P3042" t="s">
        <v>1713</v>
      </c>
      <c r="Q3042" t="s">
        <v>1723</v>
      </c>
      <c r="R3042" t="s">
        <v>1690</v>
      </c>
      <c r="S3042" t="s">
        <v>1669</v>
      </c>
    </row>
    <row r="3043" spans="1:19" hidden="1">
      <c r="A3043" t="s">
        <v>7830</v>
      </c>
      <c r="B3043" t="s">
        <v>1605</v>
      </c>
      <c r="C3043" t="s">
        <v>7831</v>
      </c>
      <c r="D3043" t="s">
        <v>36</v>
      </c>
      <c r="E3043" t="s">
        <v>1670</v>
      </c>
      <c r="F3043" t="s">
        <v>6760</v>
      </c>
      <c r="G3043" t="s">
        <v>1672</v>
      </c>
      <c r="H3043" t="s">
        <v>1723</v>
      </c>
      <c r="I3043" s="64">
        <v>0</v>
      </c>
      <c r="J3043" t="s">
        <v>1711</v>
      </c>
      <c r="K3043" s="64">
        <v>2024</v>
      </c>
      <c r="L3043" t="s">
        <v>445</v>
      </c>
      <c r="M3043" t="s">
        <v>1712</v>
      </c>
      <c r="N3043" t="s">
        <v>1675</v>
      </c>
      <c r="O3043" t="s">
        <v>1673</v>
      </c>
      <c r="P3043" t="s">
        <v>1713</v>
      </c>
      <c r="Q3043" t="s">
        <v>1723</v>
      </c>
      <c r="R3043" t="s">
        <v>1690</v>
      </c>
      <c r="S3043" t="s">
        <v>1669</v>
      </c>
    </row>
    <row r="3044" spans="1:19" hidden="1">
      <c r="A3044" t="s">
        <v>7832</v>
      </c>
      <c r="B3044" t="s">
        <v>1605</v>
      </c>
      <c r="C3044" t="s">
        <v>7833</v>
      </c>
      <c r="D3044" t="s">
        <v>36</v>
      </c>
      <c r="E3044" t="s">
        <v>1670</v>
      </c>
      <c r="F3044" t="s">
        <v>6760</v>
      </c>
      <c r="G3044" t="s">
        <v>1672</v>
      </c>
      <c r="H3044" t="s">
        <v>1723</v>
      </c>
      <c r="I3044" s="64">
        <v>0</v>
      </c>
      <c r="J3044" t="s">
        <v>1711</v>
      </c>
      <c r="K3044" s="64">
        <v>2024</v>
      </c>
      <c r="L3044" t="s">
        <v>445</v>
      </c>
      <c r="M3044" t="s">
        <v>1712</v>
      </c>
      <c r="N3044" t="s">
        <v>1675</v>
      </c>
      <c r="O3044" t="s">
        <v>1673</v>
      </c>
      <c r="P3044" t="s">
        <v>1713</v>
      </c>
      <c r="Q3044" t="s">
        <v>1723</v>
      </c>
      <c r="R3044" t="s">
        <v>1690</v>
      </c>
      <c r="S3044" t="s">
        <v>1669</v>
      </c>
    </row>
    <row r="3045" spans="1:19" hidden="1">
      <c r="A3045" t="s">
        <v>7834</v>
      </c>
      <c r="B3045" t="s">
        <v>7835</v>
      </c>
      <c r="C3045" t="s">
        <v>1669</v>
      </c>
      <c r="D3045" t="s">
        <v>6</v>
      </c>
      <c r="E3045" t="s">
        <v>1670</v>
      </c>
      <c r="F3045" t="s">
        <v>7701</v>
      </c>
      <c r="G3045" t="s">
        <v>3232</v>
      </c>
      <c r="H3045" t="s">
        <v>1723</v>
      </c>
      <c r="I3045" s="64">
        <v>301.20999999999998</v>
      </c>
      <c r="J3045" t="s">
        <v>1674</v>
      </c>
      <c r="K3045" t="s">
        <v>2356</v>
      </c>
      <c r="L3045" t="s">
        <v>727</v>
      </c>
      <c r="M3045" t="s">
        <v>727</v>
      </c>
      <c r="N3045" t="s">
        <v>1759</v>
      </c>
      <c r="O3045" t="s">
        <v>1723</v>
      </c>
      <c r="P3045" t="s">
        <v>1713</v>
      </c>
      <c r="Q3045" t="s">
        <v>1673</v>
      </c>
      <c r="R3045" t="s">
        <v>1690</v>
      </c>
      <c r="S3045" t="s">
        <v>6229</v>
      </c>
    </row>
    <row r="3046" spans="1:19" hidden="1">
      <c r="A3046" t="s">
        <v>7836</v>
      </c>
      <c r="B3046" t="s">
        <v>7837</v>
      </c>
      <c r="C3046" t="s">
        <v>7838</v>
      </c>
      <c r="D3046" t="s">
        <v>36</v>
      </c>
      <c r="E3046" t="s">
        <v>1670</v>
      </c>
      <c r="F3046" t="s">
        <v>6402</v>
      </c>
      <c r="G3046" t="s">
        <v>1672</v>
      </c>
      <c r="H3046" t="s">
        <v>1723</v>
      </c>
      <c r="I3046" s="65">
        <v>13087.2</v>
      </c>
      <c r="J3046" t="s">
        <v>1674</v>
      </c>
      <c r="K3046" s="64">
        <v>2024</v>
      </c>
      <c r="L3046" t="s">
        <v>1297</v>
      </c>
      <c r="M3046" t="s">
        <v>1297</v>
      </c>
      <c r="N3046" t="s">
        <v>1759</v>
      </c>
      <c r="O3046" t="s">
        <v>1673</v>
      </c>
      <c r="P3046" t="s">
        <v>1686</v>
      </c>
      <c r="Q3046" t="s">
        <v>1723</v>
      </c>
      <c r="R3046" t="s">
        <v>1690</v>
      </c>
      <c r="S3046" t="s">
        <v>1669</v>
      </c>
    </row>
    <row r="3047" spans="1:19" hidden="1">
      <c r="A3047" t="s">
        <v>7839</v>
      </c>
      <c r="B3047" t="s">
        <v>7840</v>
      </c>
      <c r="C3047" t="s">
        <v>7841</v>
      </c>
      <c r="D3047" t="s">
        <v>36</v>
      </c>
      <c r="E3047" t="s">
        <v>1670</v>
      </c>
      <c r="F3047" t="s">
        <v>5771</v>
      </c>
      <c r="G3047" t="s">
        <v>1672</v>
      </c>
      <c r="H3047" t="s">
        <v>1723</v>
      </c>
      <c r="I3047" s="64">
        <v>0</v>
      </c>
      <c r="J3047" t="s">
        <v>1711</v>
      </c>
      <c r="K3047" s="64">
        <v>2024</v>
      </c>
      <c r="L3047" t="s">
        <v>445</v>
      </c>
      <c r="M3047" t="s">
        <v>1712</v>
      </c>
      <c r="N3047" t="s">
        <v>1675</v>
      </c>
      <c r="O3047" t="s">
        <v>1673</v>
      </c>
      <c r="P3047" t="s">
        <v>1713</v>
      </c>
      <c r="Q3047" t="s">
        <v>1723</v>
      </c>
      <c r="R3047" t="s">
        <v>1690</v>
      </c>
      <c r="S3047" t="s">
        <v>1669</v>
      </c>
    </row>
    <row r="3048" spans="1:19" hidden="1">
      <c r="A3048" t="s">
        <v>7842</v>
      </c>
      <c r="B3048" t="s">
        <v>7843</v>
      </c>
      <c r="C3048" t="s">
        <v>7844</v>
      </c>
      <c r="D3048" t="s">
        <v>36</v>
      </c>
      <c r="E3048" t="s">
        <v>1670</v>
      </c>
      <c r="F3048" t="s">
        <v>5702</v>
      </c>
      <c r="G3048" t="s">
        <v>1672</v>
      </c>
      <c r="H3048" t="s">
        <v>1723</v>
      </c>
      <c r="I3048" s="64">
        <v>0</v>
      </c>
      <c r="J3048" t="s">
        <v>1711</v>
      </c>
      <c r="K3048" s="64">
        <v>2024</v>
      </c>
      <c r="L3048" t="s">
        <v>445</v>
      </c>
      <c r="M3048" t="s">
        <v>1712</v>
      </c>
      <c r="N3048" t="s">
        <v>1675</v>
      </c>
      <c r="O3048" t="s">
        <v>1673</v>
      </c>
      <c r="P3048" t="s">
        <v>1713</v>
      </c>
      <c r="Q3048" t="s">
        <v>1723</v>
      </c>
      <c r="R3048" t="s">
        <v>1690</v>
      </c>
      <c r="S3048" t="s">
        <v>1669</v>
      </c>
    </row>
    <row r="3049" spans="1:19" hidden="1">
      <c r="A3049" t="s">
        <v>7845</v>
      </c>
      <c r="B3049" t="s">
        <v>7846</v>
      </c>
      <c r="C3049" t="s">
        <v>1669</v>
      </c>
      <c r="D3049" t="s">
        <v>6</v>
      </c>
      <c r="E3049" t="s">
        <v>1670</v>
      </c>
      <c r="F3049" t="s">
        <v>7847</v>
      </c>
      <c r="G3049" t="s">
        <v>3232</v>
      </c>
      <c r="H3049" t="s">
        <v>1723</v>
      </c>
      <c r="I3049" s="65">
        <v>1686.89</v>
      </c>
      <c r="J3049" t="s">
        <v>1674</v>
      </c>
      <c r="K3049" t="s">
        <v>2356</v>
      </c>
      <c r="L3049" t="s">
        <v>511</v>
      </c>
      <c r="M3049" t="s">
        <v>511</v>
      </c>
      <c r="N3049" t="s">
        <v>1675</v>
      </c>
      <c r="O3049" t="s">
        <v>1673</v>
      </c>
      <c r="P3049" t="s">
        <v>1713</v>
      </c>
      <c r="Q3049" t="s">
        <v>1673</v>
      </c>
      <c r="R3049" t="s">
        <v>1690</v>
      </c>
      <c r="S3049" t="s">
        <v>6229</v>
      </c>
    </row>
    <row r="3050" spans="1:19" hidden="1">
      <c r="A3050" t="s">
        <v>7848</v>
      </c>
      <c r="B3050" t="s">
        <v>1577</v>
      </c>
      <c r="C3050" t="s">
        <v>7849</v>
      </c>
      <c r="D3050" t="s">
        <v>36</v>
      </c>
      <c r="E3050" t="s">
        <v>1670</v>
      </c>
      <c r="F3050" t="s">
        <v>5790</v>
      </c>
      <c r="G3050" t="s">
        <v>1672</v>
      </c>
      <c r="H3050" t="s">
        <v>1723</v>
      </c>
      <c r="I3050" s="64">
        <v>0</v>
      </c>
      <c r="J3050" t="s">
        <v>1711</v>
      </c>
      <c r="K3050" s="64">
        <v>2024</v>
      </c>
      <c r="L3050" t="s">
        <v>445</v>
      </c>
      <c r="M3050" t="s">
        <v>1712</v>
      </c>
      <c r="N3050" t="s">
        <v>1675</v>
      </c>
      <c r="O3050" t="s">
        <v>1673</v>
      </c>
      <c r="P3050" t="s">
        <v>1717</v>
      </c>
      <c r="Q3050" t="s">
        <v>1723</v>
      </c>
      <c r="R3050" t="s">
        <v>1690</v>
      </c>
      <c r="S3050" t="s">
        <v>1669</v>
      </c>
    </row>
    <row r="3051" spans="1:19" hidden="1">
      <c r="A3051" t="s">
        <v>7850</v>
      </c>
      <c r="B3051" t="s">
        <v>1577</v>
      </c>
      <c r="C3051" t="s">
        <v>7851</v>
      </c>
      <c r="D3051" t="s">
        <v>36</v>
      </c>
      <c r="E3051" t="s">
        <v>1670</v>
      </c>
      <c r="F3051" t="s">
        <v>5790</v>
      </c>
      <c r="G3051" t="s">
        <v>1672</v>
      </c>
      <c r="H3051" t="s">
        <v>1723</v>
      </c>
      <c r="I3051" s="64">
        <v>0</v>
      </c>
      <c r="J3051" t="s">
        <v>1711</v>
      </c>
      <c r="K3051" s="64">
        <v>2024</v>
      </c>
      <c r="L3051" t="s">
        <v>445</v>
      </c>
      <c r="M3051" t="s">
        <v>1712</v>
      </c>
      <c r="N3051" t="s">
        <v>1675</v>
      </c>
      <c r="O3051" t="s">
        <v>1673</v>
      </c>
      <c r="P3051" t="s">
        <v>1717</v>
      </c>
      <c r="Q3051" t="s">
        <v>1723</v>
      </c>
      <c r="R3051" t="s">
        <v>1690</v>
      </c>
      <c r="S3051" t="s">
        <v>1669</v>
      </c>
    </row>
    <row r="3052" spans="1:19" hidden="1">
      <c r="A3052" t="s">
        <v>7852</v>
      </c>
      <c r="B3052" t="s">
        <v>1577</v>
      </c>
      <c r="C3052" t="s">
        <v>7853</v>
      </c>
      <c r="D3052" t="s">
        <v>36</v>
      </c>
      <c r="E3052" t="s">
        <v>1670</v>
      </c>
      <c r="F3052" t="s">
        <v>5790</v>
      </c>
      <c r="G3052" t="s">
        <v>1672</v>
      </c>
      <c r="H3052" t="s">
        <v>1723</v>
      </c>
      <c r="I3052" s="64">
        <v>0</v>
      </c>
      <c r="J3052" t="s">
        <v>1711</v>
      </c>
      <c r="K3052" s="64">
        <v>2024</v>
      </c>
      <c r="L3052" t="s">
        <v>445</v>
      </c>
      <c r="M3052" t="s">
        <v>1712</v>
      </c>
      <c r="N3052" t="s">
        <v>1675</v>
      </c>
      <c r="O3052" t="s">
        <v>1673</v>
      </c>
      <c r="P3052" t="s">
        <v>1717</v>
      </c>
      <c r="Q3052" t="s">
        <v>1723</v>
      </c>
      <c r="R3052" t="s">
        <v>1690</v>
      </c>
      <c r="S3052" t="s">
        <v>1669</v>
      </c>
    </row>
    <row r="3053" spans="1:19" hidden="1">
      <c r="A3053" t="s">
        <v>7854</v>
      </c>
      <c r="B3053" t="s">
        <v>1577</v>
      </c>
      <c r="C3053" t="s">
        <v>7855</v>
      </c>
      <c r="D3053" t="s">
        <v>36</v>
      </c>
      <c r="E3053" t="s">
        <v>1670</v>
      </c>
      <c r="F3053" t="s">
        <v>5790</v>
      </c>
      <c r="G3053" t="s">
        <v>1672</v>
      </c>
      <c r="H3053" t="s">
        <v>1723</v>
      </c>
      <c r="I3053" s="64">
        <v>0</v>
      </c>
      <c r="J3053" t="s">
        <v>1711</v>
      </c>
      <c r="K3053" s="64">
        <v>2024</v>
      </c>
      <c r="L3053" t="s">
        <v>445</v>
      </c>
      <c r="M3053" t="s">
        <v>1712</v>
      </c>
      <c r="N3053" t="s">
        <v>1675</v>
      </c>
      <c r="O3053" t="s">
        <v>1673</v>
      </c>
      <c r="P3053" t="s">
        <v>1717</v>
      </c>
      <c r="Q3053" t="s">
        <v>1723</v>
      </c>
      <c r="R3053" t="s">
        <v>1690</v>
      </c>
      <c r="S3053" t="s">
        <v>1669</v>
      </c>
    </row>
    <row r="3054" spans="1:19" hidden="1">
      <c r="A3054" t="s">
        <v>7856</v>
      </c>
      <c r="B3054" t="s">
        <v>1577</v>
      </c>
      <c r="C3054" t="s">
        <v>7857</v>
      </c>
      <c r="D3054" t="s">
        <v>36</v>
      </c>
      <c r="E3054" t="s">
        <v>1670</v>
      </c>
      <c r="F3054" t="s">
        <v>5790</v>
      </c>
      <c r="G3054" t="s">
        <v>1672</v>
      </c>
      <c r="H3054" t="s">
        <v>1723</v>
      </c>
      <c r="I3054" s="64">
        <v>0</v>
      </c>
      <c r="J3054" t="s">
        <v>1711</v>
      </c>
      <c r="K3054" s="64">
        <v>2024</v>
      </c>
      <c r="L3054" t="s">
        <v>445</v>
      </c>
      <c r="M3054" t="s">
        <v>1712</v>
      </c>
      <c r="N3054" t="s">
        <v>1675</v>
      </c>
      <c r="O3054" t="s">
        <v>1673</v>
      </c>
      <c r="P3054" t="s">
        <v>1717</v>
      </c>
      <c r="Q3054" t="s">
        <v>1723</v>
      </c>
      <c r="R3054" t="s">
        <v>1690</v>
      </c>
      <c r="S3054" t="s">
        <v>1669</v>
      </c>
    </row>
    <row r="3055" spans="1:19" hidden="1">
      <c r="A3055" t="s">
        <v>7858</v>
      </c>
      <c r="B3055" t="s">
        <v>1577</v>
      </c>
      <c r="C3055" t="s">
        <v>7859</v>
      </c>
      <c r="D3055" t="s">
        <v>36</v>
      </c>
      <c r="E3055" t="s">
        <v>1670</v>
      </c>
      <c r="F3055" t="s">
        <v>5790</v>
      </c>
      <c r="G3055" t="s">
        <v>1672</v>
      </c>
      <c r="H3055" t="s">
        <v>1723</v>
      </c>
      <c r="I3055" s="64">
        <v>0</v>
      </c>
      <c r="J3055" t="s">
        <v>1711</v>
      </c>
      <c r="K3055" s="64">
        <v>2024</v>
      </c>
      <c r="L3055" t="s">
        <v>445</v>
      </c>
      <c r="M3055" t="s">
        <v>1712</v>
      </c>
      <c r="N3055" t="s">
        <v>1675</v>
      </c>
      <c r="O3055" t="s">
        <v>1673</v>
      </c>
      <c r="P3055" t="s">
        <v>1717</v>
      </c>
      <c r="Q3055" t="s">
        <v>1723</v>
      </c>
      <c r="R3055" t="s">
        <v>1690</v>
      </c>
      <c r="S3055" t="s">
        <v>1669</v>
      </c>
    </row>
    <row r="3056" spans="1:19" hidden="1">
      <c r="A3056" t="s">
        <v>7860</v>
      </c>
      <c r="B3056" t="s">
        <v>1577</v>
      </c>
      <c r="C3056" t="s">
        <v>7861</v>
      </c>
      <c r="D3056" t="s">
        <v>36</v>
      </c>
      <c r="E3056" t="s">
        <v>1670</v>
      </c>
      <c r="F3056" t="s">
        <v>5790</v>
      </c>
      <c r="G3056" t="s">
        <v>1672</v>
      </c>
      <c r="H3056" t="s">
        <v>1723</v>
      </c>
      <c r="I3056" s="64">
        <v>0</v>
      </c>
      <c r="J3056" t="s">
        <v>1711</v>
      </c>
      <c r="K3056" s="64">
        <v>2024</v>
      </c>
      <c r="L3056" t="s">
        <v>445</v>
      </c>
      <c r="M3056" t="s">
        <v>1712</v>
      </c>
      <c r="N3056" t="s">
        <v>1675</v>
      </c>
      <c r="O3056" t="s">
        <v>1673</v>
      </c>
      <c r="P3056" t="s">
        <v>1717</v>
      </c>
      <c r="Q3056" t="s">
        <v>1723</v>
      </c>
      <c r="R3056" t="s">
        <v>1690</v>
      </c>
      <c r="S3056" t="s">
        <v>1669</v>
      </c>
    </row>
    <row r="3057" spans="1:19" hidden="1">
      <c r="A3057" t="s">
        <v>7862</v>
      </c>
      <c r="B3057" t="s">
        <v>1577</v>
      </c>
      <c r="C3057" t="s">
        <v>7863</v>
      </c>
      <c r="D3057" t="s">
        <v>36</v>
      </c>
      <c r="E3057" t="s">
        <v>1670</v>
      </c>
      <c r="F3057" t="s">
        <v>5790</v>
      </c>
      <c r="G3057" t="s">
        <v>1672</v>
      </c>
      <c r="H3057" t="s">
        <v>1723</v>
      </c>
      <c r="I3057" s="64">
        <v>0</v>
      </c>
      <c r="J3057" t="s">
        <v>1711</v>
      </c>
      <c r="K3057" s="64">
        <v>2024</v>
      </c>
      <c r="L3057" t="s">
        <v>445</v>
      </c>
      <c r="M3057" t="s">
        <v>1712</v>
      </c>
      <c r="N3057" t="s">
        <v>1675</v>
      </c>
      <c r="O3057" t="s">
        <v>1673</v>
      </c>
      <c r="P3057" t="s">
        <v>1717</v>
      </c>
      <c r="Q3057" t="s">
        <v>1723</v>
      </c>
      <c r="R3057" t="s">
        <v>1690</v>
      </c>
      <c r="S3057" t="s">
        <v>1669</v>
      </c>
    </row>
    <row r="3058" spans="1:19" hidden="1">
      <c r="A3058" t="s">
        <v>7864</v>
      </c>
      <c r="B3058" t="s">
        <v>1577</v>
      </c>
      <c r="C3058" t="s">
        <v>7865</v>
      </c>
      <c r="D3058" t="s">
        <v>36</v>
      </c>
      <c r="E3058" t="s">
        <v>1670</v>
      </c>
      <c r="F3058" t="s">
        <v>5790</v>
      </c>
      <c r="G3058" t="s">
        <v>1672</v>
      </c>
      <c r="H3058" t="s">
        <v>1723</v>
      </c>
      <c r="I3058" s="64">
        <v>0</v>
      </c>
      <c r="J3058" t="s">
        <v>1711</v>
      </c>
      <c r="K3058" s="64">
        <v>2024</v>
      </c>
      <c r="L3058" t="s">
        <v>445</v>
      </c>
      <c r="M3058" t="s">
        <v>1712</v>
      </c>
      <c r="N3058" t="s">
        <v>1675</v>
      </c>
      <c r="O3058" t="s">
        <v>1673</v>
      </c>
      <c r="P3058" t="s">
        <v>1717</v>
      </c>
      <c r="Q3058" t="s">
        <v>1723</v>
      </c>
      <c r="R3058" t="s">
        <v>1690</v>
      </c>
      <c r="S3058" t="s">
        <v>1669</v>
      </c>
    </row>
    <row r="3059" spans="1:19" hidden="1">
      <c r="A3059" t="s">
        <v>7866</v>
      </c>
      <c r="B3059" t="s">
        <v>1577</v>
      </c>
      <c r="C3059" t="s">
        <v>7867</v>
      </c>
      <c r="D3059" t="s">
        <v>36</v>
      </c>
      <c r="E3059" t="s">
        <v>1670</v>
      </c>
      <c r="F3059" t="s">
        <v>5790</v>
      </c>
      <c r="G3059" t="s">
        <v>1672</v>
      </c>
      <c r="H3059" t="s">
        <v>1723</v>
      </c>
      <c r="I3059" s="64">
        <v>0</v>
      </c>
      <c r="J3059" t="s">
        <v>1711</v>
      </c>
      <c r="K3059" s="64">
        <v>2024</v>
      </c>
      <c r="L3059" t="s">
        <v>445</v>
      </c>
      <c r="M3059" t="s">
        <v>1712</v>
      </c>
      <c r="N3059" t="s">
        <v>1675</v>
      </c>
      <c r="O3059" t="s">
        <v>1673</v>
      </c>
      <c r="P3059" t="s">
        <v>1717</v>
      </c>
      <c r="Q3059" t="s">
        <v>1723</v>
      </c>
      <c r="R3059" t="s">
        <v>1690</v>
      </c>
      <c r="S3059" t="s">
        <v>1669</v>
      </c>
    </row>
    <row r="3060" spans="1:19" hidden="1">
      <c r="A3060" t="s">
        <v>7868</v>
      </c>
      <c r="B3060" t="s">
        <v>1577</v>
      </c>
      <c r="C3060" t="s">
        <v>7869</v>
      </c>
      <c r="D3060" t="s">
        <v>36</v>
      </c>
      <c r="E3060" t="s">
        <v>1670</v>
      </c>
      <c r="F3060" t="s">
        <v>5790</v>
      </c>
      <c r="G3060" t="s">
        <v>1672</v>
      </c>
      <c r="H3060" t="s">
        <v>1723</v>
      </c>
      <c r="I3060" s="64">
        <v>0</v>
      </c>
      <c r="J3060" t="s">
        <v>1711</v>
      </c>
      <c r="K3060" s="64">
        <v>2024</v>
      </c>
      <c r="L3060" t="s">
        <v>445</v>
      </c>
      <c r="M3060" t="s">
        <v>1712</v>
      </c>
      <c r="N3060" t="s">
        <v>1675</v>
      </c>
      <c r="O3060" t="s">
        <v>1673</v>
      </c>
      <c r="P3060" t="s">
        <v>1717</v>
      </c>
      <c r="Q3060" t="s">
        <v>1723</v>
      </c>
      <c r="R3060" t="s">
        <v>1690</v>
      </c>
      <c r="S3060" t="s">
        <v>1669</v>
      </c>
    </row>
    <row r="3061" spans="1:19" hidden="1">
      <c r="A3061" t="s">
        <v>7870</v>
      </c>
      <c r="B3061" t="s">
        <v>7871</v>
      </c>
      <c r="C3061" t="s">
        <v>7872</v>
      </c>
      <c r="D3061" t="s">
        <v>36</v>
      </c>
      <c r="E3061" t="s">
        <v>1670</v>
      </c>
      <c r="F3061" t="s">
        <v>6373</v>
      </c>
      <c r="G3061" t="s">
        <v>1672</v>
      </c>
      <c r="H3061" t="s">
        <v>1723</v>
      </c>
      <c r="I3061" s="64">
        <v>0</v>
      </c>
      <c r="J3061" t="s">
        <v>1674</v>
      </c>
      <c r="K3061" s="64">
        <v>2024</v>
      </c>
      <c r="L3061" t="s">
        <v>470</v>
      </c>
      <c r="M3061" t="s">
        <v>470</v>
      </c>
      <c r="N3061" t="s">
        <v>1675</v>
      </c>
      <c r="O3061" t="s">
        <v>1673</v>
      </c>
      <c r="P3061" t="s">
        <v>1700</v>
      </c>
      <c r="Q3061" t="s">
        <v>1723</v>
      </c>
      <c r="R3061" t="s">
        <v>1690</v>
      </c>
      <c r="S3061" t="s">
        <v>1669</v>
      </c>
    </row>
    <row r="3062" spans="1:19" hidden="1">
      <c r="A3062" t="s">
        <v>7873</v>
      </c>
      <c r="B3062" t="s">
        <v>7874</v>
      </c>
      <c r="C3062" t="s">
        <v>7875</v>
      </c>
      <c r="D3062" t="s">
        <v>36</v>
      </c>
      <c r="E3062" t="s">
        <v>1670</v>
      </c>
      <c r="F3062" t="s">
        <v>6964</v>
      </c>
      <c r="G3062" t="s">
        <v>1672</v>
      </c>
      <c r="H3062" t="s">
        <v>1723</v>
      </c>
      <c r="I3062" s="64">
        <v>0</v>
      </c>
      <c r="J3062" t="s">
        <v>1711</v>
      </c>
      <c r="K3062" s="64">
        <v>2024</v>
      </c>
      <c r="L3062" t="s">
        <v>445</v>
      </c>
      <c r="M3062" t="s">
        <v>1712</v>
      </c>
      <c r="N3062" t="s">
        <v>1675</v>
      </c>
      <c r="O3062" t="s">
        <v>1673</v>
      </c>
      <c r="P3062" t="s">
        <v>1775</v>
      </c>
      <c r="Q3062" t="s">
        <v>1723</v>
      </c>
      <c r="R3062" t="s">
        <v>1690</v>
      </c>
      <c r="S3062" t="s">
        <v>1669</v>
      </c>
    </row>
    <row r="3063" spans="1:19" hidden="1">
      <c r="A3063" t="s">
        <v>7876</v>
      </c>
      <c r="B3063" t="s">
        <v>7877</v>
      </c>
      <c r="C3063" t="s">
        <v>7878</v>
      </c>
      <c r="D3063" t="s">
        <v>36</v>
      </c>
      <c r="E3063" t="s">
        <v>1670</v>
      </c>
      <c r="F3063" t="s">
        <v>6214</v>
      </c>
      <c r="G3063" t="s">
        <v>1672</v>
      </c>
      <c r="H3063" t="s">
        <v>1723</v>
      </c>
      <c r="I3063" s="65">
        <v>110088.3</v>
      </c>
      <c r="J3063" t="s">
        <v>1674</v>
      </c>
      <c r="K3063" s="64">
        <v>2024</v>
      </c>
      <c r="L3063" t="s">
        <v>727</v>
      </c>
      <c r="M3063" t="s">
        <v>727</v>
      </c>
      <c r="N3063" t="s">
        <v>1759</v>
      </c>
      <c r="O3063" t="s">
        <v>1723</v>
      </c>
      <c r="P3063" t="s">
        <v>1713</v>
      </c>
      <c r="Q3063" t="s">
        <v>1723</v>
      </c>
      <c r="R3063" t="s">
        <v>1690</v>
      </c>
      <c r="S3063" t="s">
        <v>1669</v>
      </c>
    </row>
    <row r="3064" spans="1:19" hidden="1">
      <c r="A3064" t="s">
        <v>7879</v>
      </c>
      <c r="B3064" t="s">
        <v>1605</v>
      </c>
      <c r="C3064" t="s">
        <v>7880</v>
      </c>
      <c r="D3064" t="s">
        <v>36</v>
      </c>
      <c r="E3064" t="s">
        <v>1670</v>
      </c>
      <c r="F3064" t="s">
        <v>6760</v>
      </c>
      <c r="G3064" t="s">
        <v>1672</v>
      </c>
      <c r="H3064" t="s">
        <v>1723</v>
      </c>
      <c r="I3064" s="64">
        <v>0</v>
      </c>
      <c r="J3064" t="s">
        <v>1711</v>
      </c>
      <c r="K3064" s="64">
        <v>2024</v>
      </c>
      <c r="L3064" t="s">
        <v>445</v>
      </c>
      <c r="M3064" t="s">
        <v>1712</v>
      </c>
      <c r="N3064" t="s">
        <v>1675</v>
      </c>
      <c r="O3064" t="s">
        <v>1673</v>
      </c>
      <c r="P3064" t="s">
        <v>1713</v>
      </c>
      <c r="Q3064" t="s">
        <v>1723</v>
      </c>
      <c r="R3064" t="s">
        <v>1690</v>
      </c>
      <c r="S3064" t="s">
        <v>1669</v>
      </c>
    </row>
    <row r="3065" spans="1:19" hidden="1">
      <c r="A3065" t="s">
        <v>7881</v>
      </c>
      <c r="B3065" t="s">
        <v>1605</v>
      </c>
      <c r="C3065" t="s">
        <v>7882</v>
      </c>
      <c r="D3065" t="s">
        <v>36</v>
      </c>
      <c r="E3065" t="s">
        <v>1670</v>
      </c>
      <c r="F3065" t="s">
        <v>6760</v>
      </c>
      <c r="G3065" t="s">
        <v>1672</v>
      </c>
      <c r="H3065" t="s">
        <v>1723</v>
      </c>
      <c r="I3065" s="65">
        <v>1447189.32</v>
      </c>
      <c r="J3065" t="s">
        <v>1711</v>
      </c>
      <c r="K3065" s="64">
        <v>2024</v>
      </c>
      <c r="L3065" t="s">
        <v>445</v>
      </c>
      <c r="M3065" t="s">
        <v>1712</v>
      </c>
      <c r="N3065" t="s">
        <v>1675</v>
      </c>
      <c r="O3065" t="s">
        <v>1673</v>
      </c>
      <c r="P3065" t="s">
        <v>1713</v>
      </c>
      <c r="Q3065" t="s">
        <v>1723</v>
      </c>
      <c r="R3065" t="s">
        <v>1690</v>
      </c>
      <c r="S3065" t="s">
        <v>1669</v>
      </c>
    </row>
    <row r="3066" spans="1:19" hidden="1">
      <c r="A3066" t="s">
        <v>7883</v>
      </c>
      <c r="B3066" t="s">
        <v>7884</v>
      </c>
      <c r="C3066" t="s">
        <v>7885</v>
      </c>
      <c r="D3066" t="s">
        <v>36</v>
      </c>
      <c r="E3066" t="s">
        <v>1670</v>
      </c>
      <c r="F3066" t="s">
        <v>6402</v>
      </c>
      <c r="G3066" t="s">
        <v>1672</v>
      </c>
      <c r="H3066" t="s">
        <v>1723</v>
      </c>
      <c r="I3066" s="64">
        <v>0</v>
      </c>
      <c r="J3066" t="s">
        <v>1674</v>
      </c>
      <c r="K3066" s="64">
        <v>2024</v>
      </c>
      <c r="L3066" t="s">
        <v>570</v>
      </c>
      <c r="M3066" t="s">
        <v>570</v>
      </c>
      <c r="N3066" t="s">
        <v>1675</v>
      </c>
      <c r="O3066" t="s">
        <v>1673</v>
      </c>
      <c r="P3066" t="s">
        <v>1686</v>
      </c>
      <c r="Q3066" t="s">
        <v>1723</v>
      </c>
      <c r="R3066" t="s">
        <v>1690</v>
      </c>
      <c r="S3066" t="s">
        <v>1669</v>
      </c>
    </row>
    <row r="3067" spans="1:19" hidden="1">
      <c r="A3067" t="s">
        <v>7886</v>
      </c>
      <c r="B3067" t="s">
        <v>7887</v>
      </c>
      <c r="C3067" t="s">
        <v>7888</v>
      </c>
      <c r="D3067" t="s">
        <v>36</v>
      </c>
      <c r="E3067" t="s">
        <v>1670</v>
      </c>
      <c r="F3067" t="s">
        <v>5702</v>
      </c>
      <c r="G3067" t="s">
        <v>1672</v>
      </c>
      <c r="H3067" t="s">
        <v>1723</v>
      </c>
      <c r="I3067" s="64">
        <v>0</v>
      </c>
      <c r="J3067" t="s">
        <v>1715</v>
      </c>
      <c r="K3067" s="64">
        <v>2024</v>
      </c>
      <c r="L3067" t="s">
        <v>591</v>
      </c>
      <c r="M3067" t="s">
        <v>591</v>
      </c>
      <c r="N3067" t="s">
        <v>1675</v>
      </c>
      <c r="O3067" t="s">
        <v>1673</v>
      </c>
      <c r="P3067" t="s">
        <v>1717</v>
      </c>
      <c r="Q3067" t="s">
        <v>1673</v>
      </c>
      <c r="R3067" t="s">
        <v>1690</v>
      </c>
      <c r="S3067" t="s">
        <v>1669</v>
      </c>
    </row>
    <row r="3068" spans="1:19" hidden="1">
      <c r="A3068" t="s">
        <v>7889</v>
      </c>
      <c r="B3068" t="s">
        <v>7890</v>
      </c>
      <c r="C3068" t="s">
        <v>7891</v>
      </c>
      <c r="D3068" t="s">
        <v>36</v>
      </c>
      <c r="E3068" t="s">
        <v>1670</v>
      </c>
      <c r="F3068" t="s">
        <v>6453</v>
      </c>
      <c r="G3068" t="s">
        <v>1672</v>
      </c>
      <c r="H3068" t="s">
        <v>1723</v>
      </c>
      <c r="I3068" s="64">
        <v>0</v>
      </c>
      <c r="J3068" t="s">
        <v>1711</v>
      </c>
      <c r="K3068" s="64">
        <v>2024</v>
      </c>
      <c r="L3068" t="s">
        <v>445</v>
      </c>
      <c r="M3068" t="s">
        <v>1712</v>
      </c>
      <c r="N3068" t="s">
        <v>1675</v>
      </c>
      <c r="O3068" t="s">
        <v>1673</v>
      </c>
      <c r="P3068" t="s">
        <v>1752</v>
      </c>
      <c r="Q3068" t="s">
        <v>1723</v>
      </c>
      <c r="R3068" t="s">
        <v>1690</v>
      </c>
      <c r="S3068" t="s">
        <v>1669</v>
      </c>
    </row>
    <row r="3069" spans="1:19" hidden="1">
      <c r="A3069" t="s">
        <v>7892</v>
      </c>
      <c r="B3069" t="s">
        <v>7893</v>
      </c>
      <c r="C3069" t="s">
        <v>7894</v>
      </c>
      <c r="D3069" t="s">
        <v>36</v>
      </c>
      <c r="E3069" t="s">
        <v>1670</v>
      </c>
      <c r="F3069" t="s">
        <v>6214</v>
      </c>
      <c r="G3069" t="s">
        <v>3232</v>
      </c>
      <c r="H3069" t="s">
        <v>1723</v>
      </c>
      <c r="I3069" s="64">
        <v>0</v>
      </c>
      <c r="J3069" t="s">
        <v>1674</v>
      </c>
      <c r="K3069" s="64">
        <v>2024</v>
      </c>
      <c r="L3069" t="s">
        <v>554</v>
      </c>
      <c r="M3069" t="s">
        <v>554</v>
      </c>
      <c r="N3069" t="s">
        <v>1759</v>
      </c>
      <c r="O3069" t="s">
        <v>1673</v>
      </c>
      <c r="P3069" t="s">
        <v>1686</v>
      </c>
      <c r="Q3069" t="s">
        <v>1723</v>
      </c>
      <c r="R3069" t="s">
        <v>1690</v>
      </c>
      <c r="S3069" t="s">
        <v>1669</v>
      </c>
    </row>
    <row r="3070" spans="1:19" hidden="1">
      <c r="A3070" t="s">
        <v>7895</v>
      </c>
      <c r="B3070" t="s">
        <v>7896</v>
      </c>
      <c r="C3070" t="s">
        <v>7897</v>
      </c>
      <c r="D3070" t="s">
        <v>36</v>
      </c>
      <c r="E3070" t="s">
        <v>1670</v>
      </c>
      <c r="F3070" t="s">
        <v>1722</v>
      </c>
      <c r="G3070" t="s">
        <v>1672</v>
      </c>
      <c r="H3070" t="s">
        <v>1723</v>
      </c>
      <c r="I3070" s="65">
        <v>38906.31</v>
      </c>
      <c r="J3070" t="s">
        <v>1674</v>
      </c>
      <c r="K3070" s="64">
        <v>2025</v>
      </c>
      <c r="L3070" t="s">
        <v>727</v>
      </c>
      <c r="M3070" t="s">
        <v>727</v>
      </c>
      <c r="N3070" t="s">
        <v>1759</v>
      </c>
      <c r="O3070" t="s">
        <v>1723</v>
      </c>
      <c r="P3070" t="s">
        <v>1721</v>
      </c>
      <c r="Q3070" t="s">
        <v>1723</v>
      </c>
      <c r="R3070" t="s">
        <v>1690</v>
      </c>
      <c r="S3070" t="s">
        <v>1669</v>
      </c>
    </row>
    <row r="3071" spans="1:19" hidden="1">
      <c r="A3071" t="s">
        <v>7898</v>
      </c>
      <c r="B3071" t="s">
        <v>7899</v>
      </c>
      <c r="C3071" t="s">
        <v>7900</v>
      </c>
      <c r="D3071" t="s">
        <v>36</v>
      </c>
      <c r="E3071" t="s">
        <v>1670</v>
      </c>
      <c r="F3071" t="s">
        <v>6964</v>
      </c>
      <c r="G3071" t="s">
        <v>1672</v>
      </c>
      <c r="H3071" t="s">
        <v>1723</v>
      </c>
      <c r="I3071" s="64">
        <v>0</v>
      </c>
      <c r="J3071" t="s">
        <v>1674</v>
      </c>
      <c r="K3071" s="64">
        <v>2024</v>
      </c>
      <c r="L3071" t="s">
        <v>511</v>
      </c>
      <c r="M3071" t="s">
        <v>511</v>
      </c>
      <c r="N3071" t="s">
        <v>1675</v>
      </c>
      <c r="O3071" t="s">
        <v>1673</v>
      </c>
      <c r="P3071" t="s">
        <v>1721</v>
      </c>
      <c r="Q3071" t="s">
        <v>1723</v>
      </c>
      <c r="R3071" t="s">
        <v>1690</v>
      </c>
      <c r="S3071" t="s">
        <v>1669</v>
      </c>
    </row>
    <row r="3072" spans="1:19" hidden="1">
      <c r="A3072" t="s">
        <v>7901</v>
      </c>
      <c r="B3072" t="s">
        <v>1865</v>
      </c>
      <c r="C3072" t="s">
        <v>7902</v>
      </c>
      <c r="D3072" t="s">
        <v>36</v>
      </c>
      <c r="E3072" t="s">
        <v>1670</v>
      </c>
      <c r="F3072" t="s">
        <v>6402</v>
      </c>
      <c r="G3072" t="s">
        <v>1672</v>
      </c>
      <c r="H3072" t="s">
        <v>1723</v>
      </c>
      <c r="I3072" s="65">
        <v>40599.410000000003</v>
      </c>
      <c r="J3072" t="s">
        <v>1674</v>
      </c>
      <c r="K3072" s="64">
        <v>2024</v>
      </c>
      <c r="L3072" t="s">
        <v>1867</v>
      </c>
      <c r="M3072" t="s">
        <v>1867</v>
      </c>
      <c r="N3072" t="s">
        <v>1675</v>
      </c>
      <c r="O3072" t="s">
        <v>1673</v>
      </c>
      <c r="P3072" t="s">
        <v>1700</v>
      </c>
      <c r="Q3072" t="s">
        <v>1723</v>
      </c>
      <c r="R3072" t="s">
        <v>1690</v>
      </c>
      <c r="S3072" t="s">
        <v>1669</v>
      </c>
    </row>
    <row r="3073" spans="1:19" hidden="1">
      <c r="A3073" t="s">
        <v>7903</v>
      </c>
      <c r="B3073" t="s">
        <v>7904</v>
      </c>
      <c r="C3073" t="s">
        <v>7905</v>
      </c>
      <c r="D3073" t="s">
        <v>36</v>
      </c>
      <c r="E3073" t="s">
        <v>1670</v>
      </c>
      <c r="F3073" t="s">
        <v>6402</v>
      </c>
      <c r="G3073" t="s">
        <v>1672</v>
      </c>
      <c r="H3073" t="s">
        <v>1723</v>
      </c>
      <c r="I3073" s="65">
        <v>31032.19</v>
      </c>
      <c r="J3073" t="s">
        <v>1674</v>
      </c>
      <c r="K3073" s="64">
        <v>2024</v>
      </c>
      <c r="L3073" t="s">
        <v>1867</v>
      </c>
      <c r="M3073" t="s">
        <v>1867</v>
      </c>
      <c r="N3073" t="s">
        <v>1675</v>
      </c>
      <c r="O3073" t="s">
        <v>1673</v>
      </c>
      <c r="P3073" t="s">
        <v>1700</v>
      </c>
      <c r="Q3073" t="s">
        <v>1723</v>
      </c>
      <c r="R3073" t="s">
        <v>1690</v>
      </c>
      <c r="S3073" t="s">
        <v>1669</v>
      </c>
    </row>
    <row r="3074" spans="1:19" hidden="1">
      <c r="A3074" t="s">
        <v>7906</v>
      </c>
      <c r="B3074" t="s">
        <v>2286</v>
      </c>
      <c r="C3074" t="s">
        <v>7907</v>
      </c>
      <c r="D3074" t="s">
        <v>36</v>
      </c>
      <c r="E3074" t="s">
        <v>1670</v>
      </c>
      <c r="F3074" t="s">
        <v>6402</v>
      </c>
      <c r="G3074" t="s">
        <v>1672</v>
      </c>
      <c r="H3074" t="s">
        <v>1723</v>
      </c>
      <c r="I3074" s="65">
        <v>26350.93</v>
      </c>
      <c r="J3074" t="s">
        <v>1674</v>
      </c>
      <c r="K3074" s="64">
        <v>2024</v>
      </c>
      <c r="L3074" t="s">
        <v>1867</v>
      </c>
      <c r="M3074" t="s">
        <v>1867</v>
      </c>
      <c r="N3074" t="s">
        <v>1675</v>
      </c>
      <c r="O3074" t="s">
        <v>1673</v>
      </c>
      <c r="P3074" t="s">
        <v>1700</v>
      </c>
      <c r="Q3074" t="s">
        <v>1723</v>
      </c>
      <c r="R3074" t="s">
        <v>1690</v>
      </c>
      <c r="S3074" t="s">
        <v>1669</v>
      </c>
    </row>
    <row r="3075" spans="1:19" hidden="1">
      <c r="A3075" t="s">
        <v>7908</v>
      </c>
      <c r="B3075" t="s">
        <v>7909</v>
      </c>
      <c r="C3075" t="s">
        <v>7910</v>
      </c>
      <c r="D3075" t="s">
        <v>36</v>
      </c>
      <c r="E3075" t="s">
        <v>1670</v>
      </c>
      <c r="F3075" t="s">
        <v>6960</v>
      </c>
      <c r="G3075" t="s">
        <v>1672</v>
      </c>
      <c r="H3075" t="s">
        <v>1723</v>
      </c>
      <c r="I3075" s="64">
        <v>0</v>
      </c>
      <c r="J3075" t="s">
        <v>1674</v>
      </c>
      <c r="K3075" s="64">
        <v>2024</v>
      </c>
      <c r="L3075" t="s">
        <v>3938</v>
      </c>
      <c r="M3075" t="s">
        <v>3938</v>
      </c>
      <c r="N3075" t="s">
        <v>1675</v>
      </c>
      <c r="O3075" t="s">
        <v>1673</v>
      </c>
      <c r="P3075" t="s">
        <v>1686</v>
      </c>
      <c r="Q3075" t="s">
        <v>1723</v>
      </c>
      <c r="R3075" t="s">
        <v>1690</v>
      </c>
      <c r="S3075" t="s">
        <v>1669</v>
      </c>
    </row>
    <row r="3076" spans="1:19" hidden="1">
      <c r="A3076" t="s">
        <v>7911</v>
      </c>
      <c r="B3076" t="s">
        <v>7912</v>
      </c>
      <c r="C3076" t="s">
        <v>7913</v>
      </c>
      <c r="D3076" t="s">
        <v>36</v>
      </c>
      <c r="E3076" t="s">
        <v>1670</v>
      </c>
      <c r="F3076" t="s">
        <v>6964</v>
      </c>
      <c r="G3076" t="s">
        <v>1672</v>
      </c>
      <c r="H3076" t="s">
        <v>1723</v>
      </c>
      <c r="I3076" s="64">
        <v>0</v>
      </c>
      <c r="J3076" t="s">
        <v>1674</v>
      </c>
      <c r="K3076" s="64">
        <v>2024</v>
      </c>
      <c r="L3076" t="s">
        <v>6391</v>
      </c>
      <c r="M3076" t="s">
        <v>6391</v>
      </c>
      <c r="N3076" t="s">
        <v>1675</v>
      </c>
      <c r="O3076" t="s">
        <v>1673</v>
      </c>
      <c r="P3076" t="s">
        <v>1700</v>
      </c>
      <c r="Q3076" t="s">
        <v>1723</v>
      </c>
      <c r="R3076" t="s">
        <v>1690</v>
      </c>
      <c r="S3076" t="s">
        <v>1669</v>
      </c>
    </row>
    <row r="3077" spans="1:19" hidden="1">
      <c r="A3077" t="s">
        <v>7914</v>
      </c>
      <c r="B3077" t="s">
        <v>2296</v>
      </c>
      <c r="C3077" t="s">
        <v>7915</v>
      </c>
      <c r="D3077" t="s">
        <v>36</v>
      </c>
      <c r="E3077" t="s">
        <v>1670</v>
      </c>
      <c r="F3077" t="s">
        <v>6402</v>
      </c>
      <c r="G3077" t="s">
        <v>1672</v>
      </c>
      <c r="H3077" t="s">
        <v>1723</v>
      </c>
      <c r="I3077" s="65">
        <v>16220.38</v>
      </c>
      <c r="J3077" t="s">
        <v>1674</v>
      </c>
      <c r="K3077" s="64">
        <v>2024</v>
      </c>
      <c r="L3077" t="s">
        <v>1867</v>
      </c>
      <c r="M3077" t="s">
        <v>1867</v>
      </c>
      <c r="N3077" t="s">
        <v>1675</v>
      </c>
      <c r="O3077" t="s">
        <v>1673</v>
      </c>
      <c r="P3077" t="s">
        <v>1700</v>
      </c>
      <c r="Q3077" t="s">
        <v>1723</v>
      </c>
      <c r="R3077" t="s">
        <v>1690</v>
      </c>
      <c r="S3077" t="s">
        <v>1669</v>
      </c>
    </row>
    <row r="3078" spans="1:19" hidden="1">
      <c r="A3078" t="s">
        <v>7916</v>
      </c>
      <c r="B3078" t="s">
        <v>7917</v>
      </c>
      <c r="C3078" t="s">
        <v>7918</v>
      </c>
      <c r="D3078" t="s">
        <v>36</v>
      </c>
      <c r="E3078" t="s">
        <v>1670</v>
      </c>
      <c r="F3078" t="s">
        <v>5702</v>
      </c>
      <c r="G3078" t="s">
        <v>1672</v>
      </c>
      <c r="H3078" t="s">
        <v>1723</v>
      </c>
      <c r="I3078" s="65">
        <v>9607.01</v>
      </c>
      <c r="J3078" t="s">
        <v>1674</v>
      </c>
      <c r="K3078" s="64">
        <v>2024</v>
      </c>
      <c r="L3078" t="s">
        <v>1408</v>
      </c>
      <c r="M3078" t="s">
        <v>1408</v>
      </c>
      <c r="N3078" t="s">
        <v>1759</v>
      </c>
      <c r="O3078" t="s">
        <v>1673</v>
      </c>
      <c r="P3078" t="s">
        <v>1700</v>
      </c>
      <c r="Q3078" t="s">
        <v>1723</v>
      </c>
      <c r="R3078" t="s">
        <v>1690</v>
      </c>
      <c r="S3078" t="s">
        <v>1669</v>
      </c>
    </row>
    <row r="3079" spans="1:19" hidden="1">
      <c r="A3079" t="s">
        <v>7919</v>
      </c>
      <c r="B3079" t="s">
        <v>7920</v>
      </c>
      <c r="C3079" t="s">
        <v>7921</v>
      </c>
      <c r="D3079" t="s">
        <v>36</v>
      </c>
      <c r="E3079" t="s">
        <v>1670</v>
      </c>
      <c r="F3079" t="s">
        <v>6214</v>
      </c>
      <c r="G3079" t="s">
        <v>1672</v>
      </c>
      <c r="H3079" t="s">
        <v>1723</v>
      </c>
      <c r="I3079" s="64">
        <v>0</v>
      </c>
      <c r="J3079" t="s">
        <v>1674</v>
      </c>
      <c r="K3079" s="64">
        <v>2024</v>
      </c>
      <c r="L3079" t="s">
        <v>277</v>
      </c>
      <c r="M3079" t="s">
        <v>277</v>
      </c>
      <c r="N3079" t="s">
        <v>1675</v>
      </c>
      <c r="O3079" t="s">
        <v>1673</v>
      </c>
      <c r="P3079" t="s">
        <v>1700</v>
      </c>
      <c r="Q3079" t="s">
        <v>1723</v>
      </c>
      <c r="R3079" t="s">
        <v>1690</v>
      </c>
      <c r="S3079" t="s">
        <v>1669</v>
      </c>
    </row>
    <row r="3080" spans="1:19" hidden="1">
      <c r="A3080" t="s">
        <v>7922</v>
      </c>
      <c r="B3080" t="s">
        <v>7923</v>
      </c>
      <c r="C3080" t="s">
        <v>7924</v>
      </c>
      <c r="D3080" t="s">
        <v>36</v>
      </c>
      <c r="E3080" t="s">
        <v>1670</v>
      </c>
      <c r="F3080" t="s">
        <v>6964</v>
      </c>
      <c r="G3080" t="s">
        <v>1672</v>
      </c>
      <c r="H3080" t="s">
        <v>1723</v>
      </c>
      <c r="I3080" s="64">
        <v>0</v>
      </c>
      <c r="J3080" t="s">
        <v>1674</v>
      </c>
      <c r="K3080" s="64">
        <v>2024</v>
      </c>
      <c r="L3080" t="s">
        <v>470</v>
      </c>
      <c r="M3080" t="s">
        <v>470</v>
      </c>
      <c r="N3080" t="s">
        <v>1675</v>
      </c>
      <c r="O3080" t="s">
        <v>1673</v>
      </c>
      <c r="P3080" t="s">
        <v>1700</v>
      </c>
      <c r="Q3080" t="s">
        <v>1723</v>
      </c>
      <c r="R3080" t="s">
        <v>1690</v>
      </c>
      <c r="S3080" t="s">
        <v>1669</v>
      </c>
    </row>
    <row r="3081" spans="1:19" hidden="1">
      <c r="A3081" t="s">
        <v>7925</v>
      </c>
      <c r="B3081" t="s">
        <v>7926</v>
      </c>
      <c r="C3081" t="s">
        <v>1669</v>
      </c>
      <c r="D3081" t="s">
        <v>36</v>
      </c>
      <c r="E3081" t="s">
        <v>1670</v>
      </c>
      <c r="F3081" t="s">
        <v>6402</v>
      </c>
      <c r="G3081" t="s">
        <v>1672</v>
      </c>
      <c r="H3081" t="s">
        <v>1723</v>
      </c>
      <c r="I3081" s="65">
        <v>65009.32</v>
      </c>
      <c r="J3081" t="s">
        <v>1674</v>
      </c>
      <c r="K3081" s="64">
        <v>2024</v>
      </c>
      <c r="L3081" t="s">
        <v>727</v>
      </c>
      <c r="M3081" t="s">
        <v>727</v>
      </c>
      <c r="N3081" t="s">
        <v>1759</v>
      </c>
      <c r="O3081" t="s">
        <v>1723</v>
      </c>
      <c r="P3081" t="s">
        <v>1686</v>
      </c>
      <c r="Q3081" t="s">
        <v>1723</v>
      </c>
      <c r="R3081" t="s">
        <v>1690</v>
      </c>
      <c r="S3081" t="s">
        <v>1669</v>
      </c>
    </row>
    <row r="3082" spans="1:19">
      <c r="A3082" t="s">
        <v>7927</v>
      </c>
      <c r="B3082" t="s">
        <v>7928</v>
      </c>
      <c r="C3082" t="s">
        <v>7929</v>
      </c>
      <c r="D3082" t="s">
        <v>36</v>
      </c>
      <c r="E3082" t="s">
        <v>1670</v>
      </c>
      <c r="F3082" t="s">
        <v>6402</v>
      </c>
      <c r="G3082" t="s">
        <v>2361</v>
      </c>
      <c r="H3082" t="s">
        <v>1673</v>
      </c>
      <c r="I3082" s="65">
        <v>17438.88</v>
      </c>
      <c r="J3082" t="s">
        <v>1674</v>
      </c>
      <c r="K3082" s="64">
        <v>2024</v>
      </c>
      <c r="L3082" t="s">
        <v>727</v>
      </c>
      <c r="M3082" t="s">
        <v>727</v>
      </c>
      <c r="N3082" t="s">
        <v>1759</v>
      </c>
      <c r="O3082" t="s">
        <v>1723</v>
      </c>
      <c r="P3082" t="s">
        <v>1713</v>
      </c>
      <c r="Q3082" t="s">
        <v>1723</v>
      </c>
      <c r="R3082" t="s">
        <v>1690</v>
      </c>
      <c r="S3082" t="s">
        <v>1669</v>
      </c>
    </row>
    <row r="3083" spans="1:19" hidden="1">
      <c r="A3083" t="s">
        <v>7930</v>
      </c>
      <c r="B3083" t="s">
        <v>7931</v>
      </c>
      <c r="C3083" t="s">
        <v>7932</v>
      </c>
      <c r="D3083" t="s">
        <v>36</v>
      </c>
      <c r="E3083" t="s">
        <v>1670</v>
      </c>
      <c r="F3083" t="s">
        <v>6950</v>
      </c>
      <c r="G3083" t="s">
        <v>1672</v>
      </c>
      <c r="H3083" t="s">
        <v>1723</v>
      </c>
      <c r="I3083" s="64">
        <v>0</v>
      </c>
      <c r="J3083" t="s">
        <v>1711</v>
      </c>
      <c r="K3083" s="64">
        <v>2024</v>
      </c>
      <c r="L3083" t="s">
        <v>445</v>
      </c>
      <c r="M3083" t="s">
        <v>1712</v>
      </c>
      <c r="N3083" t="s">
        <v>1675</v>
      </c>
      <c r="O3083" t="s">
        <v>1673</v>
      </c>
      <c r="P3083" t="s">
        <v>1725</v>
      </c>
      <c r="Q3083" t="s">
        <v>1723</v>
      </c>
      <c r="R3083" t="s">
        <v>1690</v>
      </c>
      <c r="S3083" t="s">
        <v>1669</v>
      </c>
    </row>
    <row r="3084" spans="1:19" hidden="1">
      <c r="A3084" t="s">
        <v>7933</v>
      </c>
      <c r="B3084" t="s">
        <v>7934</v>
      </c>
      <c r="C3084" t="s">
        <v>7935</v>
      </c>
      <c r="D3084" t="s">
        <v>36</v>
      </c>
      <c r="E3084" t="s">
        <v>1670</v>
      </c>
      <c r="F3084" t="s">
        <v>7134</v>
      </c>
      <c r="G3084" t="s">
        <v>1672</v>
      </c>
      <c r="H3084" t="s">
        <v>1723</v>
      </c>
      <c r="I3084" s="64">
        <v>0</v>
      </c>
      <c r="J3084" t="s">
        <v>1711</v>
      </c>
      <c r="K3084" s="64">
        <v>2024</v>
      </c>
      <c r="L3084" t="s">
        <v>445</v>
      </c>
      <c r="M3084" t="s">
        <v>1712</v>
      </c>
      <c r="N3084" t="s">
        <v>1675</v>
      </c>
      <c r="O3084" t="s">
        <v>1673</v>
      </c>
      <c r="P3084" t="s">
        <v>1686</v>
      </c>
      <c r="Q3084" t="s">
        <v>1723</v>
      </c>
      <c r="R3084" t="s">
        <v>1690</v>
      </c>
      <c r="S3084" t="s">
        <v>1669</v>
      </c>
    </row>
    <row r="3085" spans="1:19" hidden="1">
      <c r="A3085" t="s">
        <v>7936</v>
      </c>
      <c r="B3085" t="s">
        <v>7937</v>
      </c>
      <c r="C3085" t="s">
        <v>7938</v>
      </c>
      <c r="D3085" t="s">
        <v>36</v>
      </c>
      <c r="E3085" t="s">
        <v>1670</v>
      </c>
      <c r="F3085" t="s">
        <v>1742</v>
      </c>
      <c r="G3085" t="s">
        <v>1672</v>
      </c>
      <c r="H3085" t="s">
        <v>1723</v>
      </c>
      <c r="I3085" s="65">
        <v>98731.73</v>
      </c>
      <c r="J3085" t="s">
        <v>1711</v>
      </c>
      <c r="K3085" s="64">
        <v>2025</v>
      </c>
      <c r="L3085" t="s">
        <v>445</v>
      </c>
      <c r="M3085" t="s">
        <v>1712</v>
      </c>
      <c r="N3085" t="s">
        <v>1675</v>
      </c>
      <c r="O3085" t="s">
        <v>1673</v>
      </c>
      <c r="P3085" t="s">
        <v>1686</v>
      </c>
      <c r="Q3085" t="s">
        <v>1723</v>
      </c>
      <c r="R3085" t="s">
        <v>1690</v>
      </c>
      <c r="S3085" t="s">
        <v>1669</v>
      </c>
    </row>
    <row r="3086" spans="1:19" hidden="1">
      <c r="A3086" t="s">
        <v>7939</v>
      </c>
      <c r="B3086" t="s">
        <v>7940</v>
      </c>
      <c r="C3086" t="s">
        <v>7941</v>
      </c>
      <c r="D3086" t="s">
        <v>36</v>
      </c>
      <c r="E3086" t="s">
        <v>1670</v>
      </c>
      <c r="F3086" t="s">
        <v>6214</v>
      </c>
      <c r="G3086" t="s">
        <v>1672</v>
      </c>
      <c r="H3086" t="s">
        <v>1723</v>
      </c>
      <c r="I3086" s="65">
        <v>62776.26</v>
      </c>
      <c r="J3086" t="s">
        <v>1674</v>
      </c>
      <c r="K3086" s="64">
        <v>2024</v>
      </c>
      <c r="L3086" t="s">
        <v>299</v>
      </c>
      <c r="M3086" t="s">
        <v>299</v>
      </c>
      <c r="N3086" t="s">
        <v>1675</v>
      </c>
      <c r="O3086" t="s">
        <v>1673</v>
      </c>
      <c r="P3086" t="s">
        <v>1676</v>
      </c>
      <c r="Q3086" t="s">
        <v>1723</v>
      </c>
      <c r="R3086" t="s">
        <v>1690</v>
      </c>
      <c r="S3086" t="s">
        <v>1669</v>
      </c>
    </row>
    <row r="3087" spans="1:19" hidden="1">
      <c r="A3087" t="s">
        <v>7942</v>
      </c>
      <c r="B3087" t="s">
        <v>7943</v>
      </c>
      <c r="C3087" t="s">
        <v>7944</v>
      </c>
      <c r="D3087" t="s">
        <v>36</v>
      </c>
      <c r="E3087" t="s">
        <v>1670</v>
      </c>
      <c r="F3087" t="s">
        <v>5702</v>
      </c>
      <c r="G3087" t="s">
        <v>1672</v>
      </c>
      <c r="H3087" t="s">
        <v>1723</v>
      </c>
      <c r="I3087" s="64">
        <v>0</v>
      </c>
      <c r="J3087" t="s">
        <v>1674</v>
      </c>
      <c r="K3087" s="64">
        <v>2024</v>
      </c>
      <c r="L3087" t="s">
        <v>277</v>
      </c>
      <c r="M3087" t="s">
        <v>277</v>
      </c>
      <c r="N3087" t="s">
        <v>1675</v>
      </c>
      <c r="O3087" t="s">
        <v>1673</v>
      </c>
      <c r="P3087" t="s">
        <v>1700</v>
      </c>
      <c r="Q3087" t="s">
        <v>1723</v>
      </c>
      <c r="R3087" t="s">
        <v>1690</v>
      </c>
      <c r="S3087" t="s">
        <v>1669</v>
      </c>
    </row>
    <row r="3088" spans="1:19" hidden="1">
      <c r="A3088" t="s">
        <v>7945</v>
      </c>
      <c r="B3088" t="s">
        <v>7946</v>
      </c>
      <c r="C3088" t="s">
        <v>1669</v>
      </c>
      <c r="D3088" t="s">
        <v>6</v>
      </c>
      <c r="E3088" t="s">
        <v>1670</v>
      </c>
      <c r="F3088" t="s">
        <v>6229</v>
      </c>
      <c r="G3088" t="s">
        <v>1672</v>
      </c>
      <c r="H3088" t="s">
        <v>1723</v>
      </c>
      <c r="I3088" s="65">
        <v>2803.65</v>
      </c>
      <c r="J3088" t="s">
        <v>1674</v>
      </c>
      <c r="K3088" t="s">
        <v>2356</v>
      </c>
      <c r="L3088" t="s">
        <v>3000</v>
      </c>
      <c r="M3088" t="s">
        <v>3000</v>
      </c>
      <c r="N3088" t="s">
        <v>1675</v>
      </c>
      <c r="O3088" t="s">
        <v>1673</v>
      </c>
      <c r="P3088" t="s">
        <v>1713</v>
      </c>
      <c r="Q3088" t="s">
        <v>1673</v>
      </c>
      <c r="R3088" t="s">
        <v>1690</v>
      </c>
      <c r="S3088" t="s">
        <v>7947</v>
      </c>
    </row>
    <row r="3089" spans="1:19" hidden="1">
      <c r="A3089" t="s">
        <v>7948</v>
      </c>
      <c r="B3089" t="s">
        <v>7949</v>
      </c>
      <c r="C3089" t="s">
        <v>7950</v>
      </c>
      <c r="D3089" t="s">
        <v>36</v>
      </c>
      <c r="E3089" t="s">
        <v>1670</v>
      </c>
      <c r="F3089" t="s">
        <v>7134</v>
      </c>
      <c r="G3089" t="s">
        <v>1672</v>
      </c>
      <c r="H3089" t="s">
        <v>1723</v>
      </c>
      <c r="I3089" s="64">
        <v>0</v>
      </c>
      <c r="J3089" t="s">
        <v>1674</v>
      </c>
      <c r="K3089" s="64">
        <v>2024</v>
      </c>
      <c r="L3089" t="s">
        <v>7090</v>
      </c>
      <c r="M3089" t="s">
        <v>7090</v>
      </c>
      <c r="N3089" t="s">
        <v>1675</v>
      </c>
      <c r="O3089" t="s">
        <v>1673</v>
      </c>
      <c r="P3089" t="s">
        <v>1700</v>
      </c>
      <c r="Q3089" t="s">
        <v>1723</v>
      </c>
      <c r="R3089" t="s">
        <v>1690</v>
      </c>
      <c r="S3089" t="s">
        <v>1669</v>
      </c>
    </row>
    <row r="3090" spans="1:19" hidden="1">
      <c r="A3090" t="s">
        <v>7951</v>
      </c>
      <c r="B3090" t="s">
        <v>7952</v>
      </c>
      <c r="C3090" t="s">
        <v>7953</v>
      </c>
      <c r="D3090" t="s">
        <v>36</v>
      </c>
      <c r="E3090" t="s">
        <v>1670</v>
      </c>
      <c r="F3090" t="s">
        <v>6390</v>
      </c>
      <c r="G3090" t="s">
        <v>1672</v>
      </c>
      <c r="H3090" t="s">
        <v>1723</v>
      </c>
      <c r="I3090" s="64">
        <v>0</v>
      </c>
      <c r="J3090" t="s">
        <v>1711</v>
      </c>
      <c r="K3090" s="64">
        <v>2024</v>
      </c>
      <c r="L3090" t="s">
        <v>445</v>
      </c>
      <c r="M3090" t="s">
        <v>1712</v>
      </c>
      <c r="N3090" t="s">
        <v>1675</v>
      </c>
      <c r="O3090" t="s">
        <v>1673</v>
      </c>
      <c r="P3090" t="s">
        <v>1757</v>
      </c>
      <c r="Q3090" t="s">
        <v>1723</v>
      </c>
      <c r="R3090" t="s">
        <v>1690</v>
      </c>
      <c r="S3090" t="s">
        <v>1669</v>
      </c>
    </row>
    <row r="3091" spans="1:19" hidden="1">
      <c r="A3091" t="s">
        <v>7954</v>
      </c>
      <c r="B3091" t="s">
        <v>7955</v>
      </c>
      <c r="C3091" t="s">
        <v>7956</v>
      </c>
      <c r="D3091" t="s">
        <v>36</v>
      </c>
      <c r="E3091" t="s">
        <v>1670</v>
      </c>
      <c r="F3091" t="s">
        <v>6390</v>
      </c>
      <c r="G3091" t="s">
        <v>1672</v>
      </c>
      <c r="H3091" t="s">
        <v>1723</v>
      </c>
      <c r="I3091" s="64">
        <v>0</v>
      </c>
      <c r="J3091" t="s">
        <v>1674</v>
      </c>
      <c r="K3091" s="64">
        <v>2024</v>
      </c>
      <c r="L3091" t="s">
        <v>511</v>
      </c>
      <c r="M3091" t="s">
        <v>511</v>
      </c>
      <c r="N3091" t="s">
        <v>1675</v>
      </c>
      <c r="O3091" t="s">
        <v>1673</v>
      </c>
      <c r="P3091" t="s">
        <v>1676</v>
      </c>
      <c r="Q3091" t="s">
        <v>1723</v>
      </c>
      <c r="R3091" t="s">
        <v>1690</v>
      </c>
      <c r="S3091" t="s">
        <v>1669</v>
      </c>
    </row>
    <row r="3092" spans="1:19" hidden="1">
      <c r="A3092" t="s">
        <v>7957</v>
      </c>
      <c r="B3092" t="s">
        <v>7958</v>
      </c>
      <c r="C3092" t="s">
        <v>7959</v>
      </c>
      <c r="D3092" t="s">
        <v>36</v>
      </c>
      <c r="E3092" t="s">
        <v>1670</v>
      </c>
      <c r="F3092" t="s">
        <v>5702</v>
      </c>
      <c r="G3092" t="s">
        <v>1672</v>
      </c>
      <c r="H3092" t="s">
        <v>1723</v>
      </c>
      <c r="I3092" s="65">
        <v>19970.89</v>
      </c>
      <c r="J3092" t="s">
        <v>1674</v>
      </c>
      <c r="K3092" s="64">
        <v>2024</v>
      </c>
      <c r="L3092" t="s">
        <v>727</v>
      </c>
      <c r="M3092" t="s">
        <v>727</v>
      </c>
      <c r="N3092" t="s">
        <v>1759</v>
      </c>
      <c r="O3092" t="s">
        <v>1723</v>
      </c>
      <c r="P3092" t="s">
        <v>1717</v>
      </c>
      <c r="Q3092" t="s">
        <v>1723</v>
      </c>
      <c r="R3092" t="s">
        <v>1690</v>
      </c>
      <c r="S3092" t="s">
        <v>1669</v>
      </c>
    </row>
    <row r="3093" spans="1:19" hidden="1">
      <c r="A3093" t="s">
        <v>7960</v>
      </c>
      <c r="B3093" t="s">
        <v>7961</v>
      </c>
      <c r="C3093" t="s">
        <v>7962</v>
      </c>
      <c r="D3093" t="s">
        <v>36</v>
      </c>
      <c r="E3093" t="s">
        <v>1670</v>
      </c>
      <c r="F3093" t="s">
        <v>6950</v>
      </c>
      <c r="G3093" t="s">
        <v>1672</v>
      </c>
      <c r="H3093" t="s">
        <v>1723</v>
      </c>
      <c r="I3093" s="64">
        <v>0</v>
      </c>
      <c r="J3093" t="s">
        <v>1711</v>
      </c>
      <c r="K3093" s="64">
        <v>2024</v>
      </c>
      <c r="L3093" t="s">
        <v>445</v>
      </c>
      <c r="M3093" t="s">
        <v>1712</v>
      </c>
      <c r="N3093" t="s">
        <v>1675</v>
      </c>
      <c r="O3093" t="s">
        <v>1673</v>
      </c>
      <c r="P3093" t="s">
        <v>1721</v>
      </c>
      <c r="Q3093" t="s">
        <v>1723</v>
      </c>
      <c r="R3093" t="s">
        <v>1690</v>
      </c>
      <c r="S3093" t="s">
        <v>1669</v>
      </c>
    </row>
    <row r="3094" spans="1:19">
      <c r="A3094" t="s">
        <v>7963</v>
      </c>
      <c r="B3094" t="s">
        <v>60</v>
      </c>
      <c r="C3094" t="s">
        <v>1669</v>
      </c>
      <c r="D3094" t="s">
        <v>6</v>
      </c>
      <c r="E3094" t="s">
        <v>1670</v>
      </c>
      <c r="F3094" t="s">
        <v>7964</v>
      </c>
      <c r="G3094" t="s">
        <v>2361</v>
      </c>
      <c r="H3094" t="s">
        <v>1673</v>
      </c>
      <c r="I3094" s="65">
        <v>17869.259999999998</v>
      </c>
      <c r="J3094" t="s">
        <v>1674</v>
      </c>
      <c r="K3094" t="s">
        <v>2356</v>
      </c>
      <c r="L3094" t="s">
        <v>35</v>
      </c>
      <c r="M3094" t="s">
        <v>35</v>
      </c>
      <c r="N3094" t="s">
        <v>1675</v>
      </c>
      <c r="O3094" t="s">
        <v>1673</v>
      </c>
      <c r="P3094" t="s">
        <v>1733</v>
      </c>
      <c r="Q3094" t="s">
        <v>1673</v>
      </c>
      <c r="R3094" t="s">
        <v>1690</v>
      </c>
      <c r="S3094" t="s">
        <v>7965</v>
      </c>
    </row>
    <row r="3095" spans="1:19" hidden="1">
      <c r="A3095" t="s">
        <v>7966</v>
      </c>
      <c r="B3095" t="s">
        <v>7967</v>
      </c>
      <c r="C3095" t="s">
        <v>7968</v>
      </c>
      <c r="D3095" t="s">
        <v>36</v>
      </c>
      <c r="E3095" t="s">
        <v>1670</v>
      </c>
      <c r="F3095" t="s">
        <v>7694</v>
      </c>
      <c r="G3095" t="s">
        <v>1672</v>
      </c>
      <c r="H3095" t="s">
        <v>1723</v>
      </c>
      <c r="I3095" s="64">
        <v>0</v>
      </c>
      <c r="J3095" t="s">
        <v>1711</v>
      </c>
      <c r="K3095" s="64">
        <v>2024</v>
      </c>
      <c r="L3095" t="s">
        <v>445</v>
      </c>
      <c r="M3095" t="s">
        <v>1712</v>
      </c>
      <c r="N3095" t="s">
        <v>1675</v>
      </c>
      <c r="O3095" t="s">
        <v>1673</v>
      </c>
      <c r="P3095" t="s">
        <v>1725</v>
      </c>
      <c r="Q3095" t="s">
        <v>1723</v>
      </c>
      <c r="R3095" t="s">
        <v>1690</v>
      </c>
      <c r="S3095" t="s">
        <v>1669</v>
      </c>
    </row>
    <row r="3096" spans="1:19" hidden="1">
      <c r="A3096" t="s">
        <v>7969</v>
      </c>
      <c r="B3096" t="s">
        <v>7970</v>
      </c>
      <c r="C3096" t="s">
        <v>7971</v>
      </c>
      <c r="D3096" t="s">
        <v>36</v>
      </c>
      <c r="E3096" t="s">
        <v>1670</v>
      </c>
      <c r="F3096" t="s">
        <v>7972</v>
      </c>
      <c r="G3096" t="s">
        <v>1672</v>
      </c>
      <c r="H3096" t="s">
        <v>1723</v>
      </c>
      <c r="I3096" s="65">
        <v>14477.06</v>
      </c>
      <c r="J3096" t="s">
        <v>1674</v>
      </c>
      <c r="K3096" s="64">
        <v>2025</v>
      </c>
      <c r="L3096" t="s">
        <v>597</v>
      </c>
      <c r="M3096" t="s">
        <v>597</v>
      </c>
      <c r="N3096" t="s">
        <v>1675</v>
      </c>
      <c r="O3096" t="s">
        <v>1673</v>
      </c>
      <c r="P3096" t="s">
        <v>1700</v>
      </c>
      <c r="Q3096" t="s">
        <v>1723</v>
      </c>
      <c r="R3096" t="s">
        <v>1690</v>
      </c>
      <c r="S3096" t="s">
        <v>1669</v>
      </c>
    </row>
    <row r="3097" spans="1:19" hidden="1">
      <c r="A3097" t="s">
        <v>7973</v>
      </c>
      <c r="B3097" t="s">
        <v>7974</v>
      </c>
      <c r="C3097" t="s">
        <v>7975</v>
      </c>
      <c r="D3097" t="s">
        <v>36</v>
      </c>
      <c r="E3097" t="s">
        <v>1670</v>
      </c>
      <c r="F3097" t="s">
        <v>5702</v>
      </c>
      <c r="G3097" t="s">
        <v>1672</v>
      </c>
      <c r="H3097" t="s">
        <v>1723</v>
      </c>
      <c r="I3097" s="65">
        <v>21065.41</v>
      </c>
      <c r="J3097" t="s">
        <v>1674</v>
      </c>
      <c r="K3097" s="64">
        <v>2024</v>
      </c>
      <c r="L3097" t="s">
        <v>1297</v>
      </c>
      <c r="M3097" t="s">
        <v>1297</v>
      </c>
      <c r="N3097" t="s">
        <v>1759</v>
      </c>
      <c r="O3097" t="s">
        <v>1673</v>
      </c>
      <c r="P3097" t="s">
        <v>1713</v>
      </c>
      <c r="Q3097" t="s">
        <v>1723</v>
      </c>
      <c r="R3097" t="s">
        <v>1690</v>
      </c>
      <c r="S3097" t="s">
        <v>1669</v>
      </c>
    </row>
    <row r="3098" spans="1:19" hidden="1">
      <c r="A3098" t="s">
        <v>7976</v>
      </c>
      <c r="B3098" t="s">
        <v>7977</v>
      </c>
      <c r="C3098" t="s">
        <v>7978</v>
      </c>
      <c r="D3098" t="s">
        <v>36</v>
      </c>
      <c r="E3098" t="s">
        <v>1670</v>
      </c>
      <c r="F3098" t="s">
        <v>5702</v>
      </c>
      <c r="G3098" t="s">
        <v>1672</v>
      </c>
      <c r="H3098" t="s">
        <v>1723</v>
      </c>
      <c r="I3098" s="64">
        <v>0</v>
      </c>
      <c r="J3098" t="s">
        <v>1711</v>
      </c>
      <c r="K3098" s="64">
        <v>2024</v>
      </c>
      <c r="L3098" t="s">
        <v>445</v>
      </c>
      <c r="M3098" t="s">
        <v>1712</v>
      </c>
      <c r="N3098" t="s">
        <v>1675</v>
      </c>
      <c r="O3098" t="s">
        <v>1673</v>
      </c>
      <c r="P3098" t="s">
        <v>1721</v>
      </c>
      <c r="Q3098" t="s">
        <v>1723</v>
      </c>
      <c r="R3098" t="s">
        <v>1690</v>
      </c>
      <c r="S3098" t="s">
        <v>1669</v>
      </c>
    </row>
    <row r="3099" spans="1:19" hidden="1">
      <c r="A3099" t="s">
        <v>7979</v>
      </c>
      <c r="B3099" t="s">
        <v>7977</v>
      </c>
      <c r="C3099" t="s">
        <v>7980</v>
      </c>
      <c r="D3099" t="s">
        <v>36</v>
      </c>
      <c r="E3099" t="s">
        <v>1670</v>
      </c>
      <c r="F3099" t="s">
        <v>5702</v>
      </c>
      <c r="G3099" t="s">
        <v>1672</v>
      </c>
      <c r="H3099" t="s">
        <v>1723</v>
      </c>
      <c r="I3099" s="64">
        <v>0</v>
      </c>
      <c r="J3099" t="s">
        <v>1711</v>
      </c>
      <c r="K3099" s="64">
        <v>2024</v>
      </c>
      <c r="L3099" t="s">
        <v>445</v>
      </c>
      <c r="M3099" t="s">
        <v>1712</v>
      </c>
      <c r="N3099" t="s">
        <v>1675</v>
      </c>
      <c r="O3099" t="s">
        <v>1673</v>
      </c>
      <c r="P3099" t="s">
        <v>1721</v>
      </c>
      <c r="Q3099" t="s">
        <v>1723</v>
      </c>
      <c r="R3099" t="s">
        <v>1690</v>
      </c>
      <c r="S3099" t="s">
        <v>1669</v>
      </c>
    </row>
    <row r="3100" spans="1:19" hidden="1">
      <c r="A3100" t="s">
        <v>7981</v>
      </c>
      <c r="B3100" t="s">
        <v>7982</v>
      </c>
      <c r="C3100" t="s">
        <v>7983</v>
      </c>
      <c r="D3100" t="s">
        <v>36</v>
      </c>
      <c r="E3100" t="s">
        <v>1670</v>
      </c>
      <c r="F3100" t="s">
        <v>5702</v>
      </c>
      <c r="G3100" t="s">
        <v>1672</v>
      </c>
      <c r="H3100" t="s">
        <v>1723</v>
      </c>
      <c r="I3100" s="64">
        <v>0</v>
      </c>
      <c r="J3100" t="s">
        <v>1674</v>
      </c>
      <c r="K3100" s="64">
        <v>2024</v>
      </c>
      <c r="L3100" t="s">
        <v>6316</v>
      </c>
      <c r="M3100" t="s">
        <v>6316</v>
      </c>
      <c r="N3100" t="s">
        <v>1675</v>
      </c>
      <c r="O3100" t="s">
        <v>1673</v>
      </c>
      <c r="P3100" t="s">
        <v>1700</v>
      </c>
      <c r="Q3100" t="s">
        <v>1723</v>
      </c>
      <c r="R3100" t="s">
        <v>1690</v>
      </c>
      <c r="S3100" t="s">
        <v>1669</v>
      </c>
    </row>
    <row r="3101" spans="1:19" hidden="1">
      <c r="A3101" t="s">
        <v>7984</v>
      </c>
      <c r="B3101" t="s">
        <v>7985</v>
      </c>
      <c r="C3101" t="s">
        <v>7986</v>
      </c>
      <c r="D3101" t="s">
        <v>36</v>
      </c>
      <c r="E3101" t="s">
        <v>1670</v>
      </c>
      <c r="F3101" t="s">
        <v>5702</v>
      </c>
      <c r="G3101" t="s">
        <v>1672</v>
      </c>
      <c r="H3101" t="s">
        <v>1723</v>
      </c>
      <c r="I3101" s="64">
        <v>0</v>
      </c>
      <c r="J3101" t="s">
        <v>1711</v>
      </c>
      <c r="K3101" s="64">
        <v>2024</v>
      </c>
      <c r="L3101" t="s">
        <v>445</v>
      </c>
      <c r="M3101" t="s">
        <v>1712</v>
      </c>
      <c r="N3101" t="s">
        <v>1675</v>
      </c>
      <c r="O3101" t="s">
        <v>1673</v>
      </c>
      <c r="P3101" t="s">
        <v>1717</v>
      </c>
      <c r="Q3101" t="s">
        <v>1723</v>
      </c>
      <c r="R3101" t="s">
        <v>1690</v>
      </c>
      <c r="S3101" t="s">
        <v>1669</v>
      </c>
    </row>
    <row r="3102" spans="1:19" hidden="1">
      <c r="A3102" t="s">
        <v>7987</v>
      </c>
      <c r="B3102" t="s">
        <v>7988</v>
      </c>
      <c r="C3102" t="s">
        <v>7989</v>
      </c>
      <c r="D3102" t="s">
        <v>36</v>
      </c>
      <c r="E3102" t="s">
        <v>1670</v>
      </c>
      <c r="F3102" t="s">
        <v>6214</v>
      </c>
      <c r="G3102" t="s">
        <v>1672</v>
      </c>
      <c r="H3102" t="s">
        <v>1723</v>
      </c>
      <c r="I3102" s="64">
        <v>0</v>
      </c>
      <c r="J3102" t="s">
        <v>1674</v>
      </c>
      <c r="K3102" s="64">
        <v>2024</v>
      </c>
      <c r="L3102" t="s">
        <v>470</v>
      </c>
      <c r="M3102" t="s">
        <v>470</v>
      </c>
      <c r="N3102" t="s">
        <v>1675</v>
      </c>
      <c r="O3102" t="s">
        <v>1673</v>
      </c>
      <c r="P3102" t="s">
        <v>1700</v>
      </c>
      <c r="Q3102" t="s">
        <v>1723</v>
      </c>
      <c r="R3102" t="s">
        <v>1690</v>
      </c>
      <c r="S3102" t="s">
        <v>1669</v>
      </c>
    </row>
    <row r="3103" spans="1:19" hidden="1">
      <c r="A3103" t="s">
        <v>7990</v>
      </c>
      <c r="B3103" t="s">
        <v>7991</v>
      </c>
      <c r="C3103" t="s">
        <v>7992</v>
      </c>
      <c r="D3103" t="s">
        <v>36</v>
      </c>
      <c r="E3103" t="s">
        <v>1670</v>
      </c>
      <c r="F3103" t="s">
        <v>6402</v>
      </c>
      <c r="G3103" t="s">
        <v>1672</v>
      </c>
      <c r="H3103" t="s">
        <v>1723</v>
      </c>
      <c r="I3103" s="64">
        <v>0</v>
      </c>
      <c r="J3103" t="s">
        <v>1711</v>
      </c>
      <c r="K3103" s="64">
        <v>2024</v>
      </c>
      <c r="L3103" t="s">
        <v>445</v>
      </c>
      <c r="M3103" t="s">
        <v>1712</v>
      </c>
      <c r="N3103" t="s">
        <v>1675</v>
      </c>
      <c r="O3103" t="s">
        <v>1673</v>
      </c>
      <c r="P3103" t="s">
        <v>1717</v>
      </c>
      <c r="Q3103" t="s">
        <v>1723</v>
      </c>
      <c r="R3103" t="s">
        <v>1690</v>
      </c>
      <c r="S3103" t="s">
        <v>1669</v>
      </c>
    </row>
    <row r="3104" spans="1:19" hidden="1">
      <c r="A3104" t="s">
        <v>7993</v>
      </c>
      <c r="B3104" t="s">
        <v>7994</v>
      </c>
      <c r="C3104" t="s">
        <v>7995</v>
      </c>
      <c r="D3104" t="s">
        <v>36</v>
      </c>
      <c r="E3104" t="s">
        <v>1670</v>
      </c>
      <c r="F3104" t="s">
        <v>6425</v>
      </c>
      <c r="G3104" t="s">
        <v>1672</v>
      </c>
      <c r="H3104" t="s">
        <v>1723</v>
      </c>
      <c r="I3104" s="65">
        <v>18278.57</v>
      </c>
      <c r="J3104" t="s">
        <v>1674</v>
      </c>
      <c r="K3104" s="64">
        <v>2024</v>
      </c>
      <c r="L3104" t="s">
        <v>727</v>
      </c>
      <c r="M3104" t="s">
        <v>727</v>
      </c>
      <c r="N3104" t="s">
        <v>1759</v>
      </c>
      <c r="O3104" t="s">
        <v>1723</v>
      </c>
      <c r="P3104" t="s">
        <v>1721</v>
      </c>
      <c r="Q3104" t="s">
        <v>1723</v>
      </c>
      <c r="R3104" t="s">
        <v>1690</v>
      </c>
      <c r="S3104" t="s">
        <v>1669</v>
      </c>
    </row>
    <row r="3105" spans="1:19" hidden="1">
      <c r="A3105" t="s">
        <v>7996</v>
      </c>
      <c r="B3105" t="s">
        <v>7997</v>
      </c>
      <c r="C3105" t="s">
        <v>7998</v>
      </c>
      <c r="D3105" t="s">
        <v>36</v>
      </c>
      <c r="E3105" t="s">
        <v>1670</v>
      </c>
      <c r="F3105" t="s">
        <v>5702</v>
      </c>
      <c r="G3105" t="s">
        <v>1672</v>
      </c>
      <c r="H3105" t="s">
        <v>1723</v>
      </c>
      <c r="I3105" s="64">
        <v>0</v>
      </c>
      <c r="J3105" t="s">
        <v>1674</v>
      </c>
      <c r="K3105" s="64">
        <v>2024</v>
      </c>
      <c r="L3105" t="s">
        <v>6316</v>
      </c>
      <c r="M3105" t="s">
        <v>6316</v>
      </c>
      <c r="N3105" t="s">
        <v>1675</v>
      </c>
      <c r="O3105" t="s">
        <v>1673</v>
      </c>
      <c r="P3105" t="s">
        <v>1700</v>
      </c>
      <c r="Q3105" t="s">
        <v>1723</v>
      </c>
      <c r="R3105" t="s">
        <v>1690</v>
      </c>
      <c r="S3105" t="s">
        <v>1669</v>
      </c>
    </row>
    <row r="3106" spans="1:19" hidden="1">
      <c r="A3106" t="s">
        <v>7999</v>
      </c>
      <c r="B3106" t="s">
        <v>8000</v>
      </c>
      <c r="C3106" t="s">
        <v>8001</v>
      </c>
      <c r="D3106" t="s">
        <v>36</v>
      </c>
      <c r="E3106" t="s">
        <v>1670</v>
      </c>
      <c r="F3106" t="s">
        <v>6214</v>
      </c>
      <c r="G3106" t="s">
        <v>1672</v>
      </c>
      <c r="H3106" t="s">
        <v>1723</v>
      </c>
      <c r="I3106" s="64">
        <v>0</v>
      </c>
      <c r="J3106" t="s">
        <v>1674</v>
      </c>
      <c r="K3106" s="64">
        <v>2024</v>
      </c>
      <c r="L3106" t="s">
        <v>511</v>
      </c>
      <c r="M3106" t="s">
        <v>511</v>
      </c>
      <c r="N3106" t="s">
        <v>1675</v>
      </c>
      <c r="O3106" t="s">
        <v>1673</v>
      </c>
      <c r="P3106" t="s">
        <v>1752</v>
      </c>
      <c r="Q3106" t="s">
        <v>1723</v>
      </c>
      <c r="R3106" t="s">
        <v>1690</v>
      </c>
      <c r="S3106" t="s">
        <v>1669</v>
      </c>
    </row>
    <row r="3107" spans="1:19" hidden="1">
      <c r="A3107" t="s">
        <v>8002</v>
      </c>
      <c r="B3107" t="s">
        <v>8003</v>
      </c>
      <c r="C3107" t="s">
        <v>8004</v>
      </c>
      <c r="D3107" t="s">
        <v>36</v>
      </c>
      <c r="E3107" t="s">
        <v>1670</v>
      </c>
      <c r="F3107" t="s">
        <v>6950</v>
      </c>
      <c r="G3107" t="s">
        <v>1672</v>
      </c>
      <c r="H3107" t="s">
        <v>1723</v>
      </c>
      <c r="I3107" s="64">
        <v>0</v>
      </c>
      <c r="J3107" t="s">
        <v>1674</v>
      </c>
      <c r="K3107" s="64">
        <v>2024</v>
      </c>
      <c r="L3107" t="s">
        <v>470</v>
      </c>
      <c r="M3107" t="s">
        <v>470</v>
      </c>
      <c r="N3107" t="s">
        <v>1675</v>
      </c>
      <c r="O3107" t="s">
        <v>1673</v>
      </c>
      <c r="P3107" t="s">
        <v>1700</v>
      </c>
      <c r="Q3107" t="s">
        <v>1723</v>
      </c>
      <c r="R3107" t="s">
        <v>1690</v>
      </c>
      <c r="S3107" t="s">
        <v>1669</v>
      </c>
    </row>
    <row r="3108" spans="1:19" hidden="1">
      <c r="A3108" t="s">
        <v>8005</v>
      </c>
      <c r="B3108" t="s">
        <v>8006</v>
      </c>
      <c r="C3108" t="s">
        <v>8007</v>
      </c>
      <c r="D3108" t="s">
        <v>36</v>
      </c>
      <c r="E3108" t="s">
        <v>1670</v>
      </c>
      <c r="F3108" t="s">
        <v>5702</v>
      </c>
      <c r="G3108" t="s">
        <v>1672</v>
      </c>
      <c r="H3108" t="s">
        <v>1723</v>
      </c>
      <c r="I3108" s="64">
        <v>0</v>
      </c>
      <c r="J3108" t="s">
        <v>1674</v>
      </c>
      <c r="K3108" s="64">
        <v>2024</v>
      </c>
      <c r="L3108" t="s">
        <v>277</v>
      </c>
      <c r="M3108" t="s">
        <v>277</v>
      </c>
      <c r="N3108" t="s">
        <v>1675</v>
      </c>
      <c r="O3108" t="s">
        <v>1673</v>
      </c>
      <c r="P3108" t="s">
        <v>1700</v>
      </c>
      <c r="Q3108" t="s">
        <v>1723</v>
      </c>
      <c r="R3108" t="s">
        <v>1690</v>
      </c>
      <c r="S3108" t="s">
        <v>1669</v>
      </c>
    </row>
    <row r="3109" spans="1:19" hidden="1">
      <c r="A3109" t="s">
        <v>8008</v>
      </c>
      <c r="B3109" t="s">
        <v>8009</v>
      </c>
      <c r="C3109" t="s">
        <v>8010</v>
      </c>
      <c r="D3109" t="s">
        <v>36</v>
      </c>
      <c r="E3109" t="s">
        <v>1670</v>
      </c>
      <c r="F3109" t="s">
        <v>7827</v>
      </c>
      <c r="G3109" t="s">
        <v>1672</v>
      </c>
      <c r="H3109" t="s">
        <v>1723</v>
      </c>
      <c r="I3109" s="64">
        <v>0</v>
      </c>
      <c r="J3109" t="s">
        <v>1711</v>
      </c>
      <c r="K3109" s="64">
        <v>2024</v>
      </c>
      <c r="L3109" t="s">
        <v>445</v>
      </c>
      <c r="M3109" t="s">
        <v>1712</v>
      </c>
      <c r="N3109" t="s">
        <v>1675</v>
      </c>
      <c r="O3109" t="s">
        <v>1673</v>
      </c>
      <c r="P3109" t="s">
        <v>1725</v>
      </c>
      <c r="Q3109" t="s">
        <v>1723</v>
      </c>
      <c r="R3109" t="s">
        <v>1690</v>
      </c>
      <c r="S3109" t="s">
        <v>1669</v>
      </c>
    </row>
    <row r="3110" spans="1:19" hidden="1">
      <c r="A3110" t="s">
        <v>8011</v>
      </c>
      <c r="B3110" t="s">
        <v>8012</v>
      </c>
      <c r="C3110" t="s">
        <v>8013</v>
      </c>
      <c r="D3110" t="s">
        <v>36</v>
      </c>
      <c r="E3110" t="s">
        <v>1670</v>
      </c>
      <c r="F3110" t="s">
        <v>6932</v>
      </c>
      <c r="G3110" t="s">
        <v>1672</v>
      </c>
      <c r="H3110" t="s">
        <v>1723</v>
      </c>
      <c r="I3110" s="64">
        <v>0</v>
      </c>
      <c r="J3110" t="s">
        <v>1715</v>
      </c>
      <c r="K3110" s="64">
        <v>2024</v>
      </c>
      <c r="L3110" t="s">
        <v>591</v>
      </c>
      <c r="M3110" t="s">
        <v>591</v>
      </c>
      <c r="N3110" t="s">
        <v>1675</v>
      </c>
      <c r="O3110" t="s">
        <v>1673</v>
      </c>
      <c r="P3110" t="s">
        <v>1725</v>
      </c>
      <c r="Q3110" t="s">
        <v>1673</v>
      </c>
      <c r="R3110" t="s">
        <v>1690</v>
      </c>
      <c r="S3110" t="s">
        <v>1669</v>
      </c>
    </row>
    <row r="3111" spans="1:19" hidden="1">
      <c r="A3111" t="s">
        <v>8014</v>
      </c>
      <c r="B3111" t="s">
        <v>8015</v>
      </c>
      <c r="C3111" t="s">
        <v>8016</v>
      </c>
      <c r="D3111" t="s">
        <v>36</v>
      </c>
      <c r="E3111" t="s">
        <v>1670</v>
      </c>
      <c r="F3111" t="s">
        <v>8017</v>
      </c>
      <c r="G3111" t="s">
        <v>1672</v>
      </c>
      <c r="H3111" t="s">
        <v>1723</v>
      </c>
      <c r="I3111" s="65">
        <v>92877.440000000002</v>
      </c>
      <c r="J3111" t="s">
        <v>1674</v>
      </c>
      <c r="K3111" s="64">
        <v>2025</v>
      </c>
      <c r="L3111" t="s">
        <v>426</v>
      </c>
      <c r="M3111" t="s">
        <v>426</v>
      </c>
      <c r="N3111" t="s">
        <v>1675</v>
      </c>
      <c r="O3111" t="s">
        <v>1673</v>
      </c>
      <c r="P3111" t="s">
        <v>1700</v>
      </c>
      <c r="Q3111" t="s">
        <v>1723</v>
      </c>
      <c r="R3111" t="s">
        <v>1690</v>
      </c>
      <c r="S3111" t="s">
        <v>1669</v>
      </c>
    </row>
    <row r="3112" spans="1:19" hidden="1">
      <c r="A3112" t="s">
        <v>8018</v>
      </c>
      <c r="B3112" t="s">
        <v>8019</v>
      </c>
      <c r="C3112" t="s">
        <v>8020</v>
      </c>
      <c r="D3112" t="s">
        <v>36</v>
      </c>
      <c r="E3112" t="s">
        <v>1670</v>
      </c>
      <c r="F3112" t="s">
        <v>7134</v>
      </c>
      <c r="G3112" t="s">
        <v>1672</v>
      </c>
      <c r="H3112" t="s">
        <v>1723</v>
      </c>
      <c r="I3112" s="64">
        <v>0</v>
      </c>
      <c r="J3112" t="s">
        <v>1711</v>
      </c>
      <c r="K3112" s="64">
        <v>2024</v>
      </c>
      <c r="L3112" t="s">
        <v>445</v>
      </c>
      <c r="M3112" t="s">
        <v>1712</v>
      </c>
      <c r="N3112" t="s">
        <v>1675</v>
      </c>
      <c r="O3112" t="s">
        <v>1673</v>
      </c>
      <c r="P3112" t="s">
        <v>1676</v>
      </c>
      <c r="Q3112" t="s">
        <v>1723</v>
      </c>
      <c r="R3112" t="s">
        <v>1690</v>
      </c>
      <c r="S3112" t="s">
        <v>1669</v>
      </c>
    </row>
    <row r="3113" spans="1:19" hidden="1">
      <c r="A3113" t="s">
        <v>8021</v>
      </c>
      <c r="B3113" t="s">
        <v>4963</v>
      </c>
      <c r="C3113" t="s">
        <v>8022</v>
      </c>
      <c r="D3113" t="s">
        <v>36</v>
      </c>
      <c r="E3113" t="s">
        <v>1670</v>
      </c>
      <c r="F3113" t="s">
        <v>5621</v>
      </c>
      <c r="G3113" t="s">
        <v>1672</v>
      </c>
      <c r="H3113" t="s">
        <v>1723</v>
      </c>
      <c r="I3113" s="64">
        <v>0</v>
      </c>
      <c r="J3113" t="s">
        <v>1711</v>
      </c>
      <c r="K3113" s="64">
        <v>2024</v>
      </c>
      <c r="L3113" t="s">
        <v>445</v>
      </c>
      <c r="M3113" t="s">
        <v>1712</v>
      </c>
      <c r="N3113" t="s">
        <v>1675</v>
      </c>
      <c r="O3113" t="s">
        <v>1673</v>
      </c>
      <c r="P3113" t="s">
        <v>1686</v>
      </c>
      <c r="Q3113" t="s">
        <v>1723</v>
      </c>
      <c r="R3113" t="s">
        <v>1690</v>
      </c>
      <c r="S3113" t="s">
        <v>1669</v>
      </c>
    </row>
    <row r="3114" spans="1:19" hidden="1">
      <c r="A3114" t="s">
        <v>8023</v>
      </c>
      <c r="B3114" t="s">
        <v>8024</v>
      </c>
      <c r="C3114" t="s">
        <v>8025</v>
      </c>
      <c r="D3114" t="s">
        <v>36</v>
      </c>
      <c r="E3114" t="s">
        <v>1670</v>
      </c>
      <c r="F3114" t="s">
        <v>7134</v>
      </c>
      <c r="G3114" t="s">
        <v>1672</v>
      </c>
      <c r="H3114" t="s">
        <v>1723</v>
      </c>
      <c r="I3114" s="65">
        <v>12280.01</v>
      </c>
      <c r="J3114" t="s">
        <v>1674</v>
      </c>
      <c r="K3114" s="64">
        <v>2024</v>
      </c>
      <c r="L3114" t="s">
        <v>266</v>
      </c>
      <c r="M3114" t="s">
        <v>266</v>
      </c>
      <c r="N3114" t="s">
        <v>1675</v>
      </c>
      <c r="O3114" t="s">
        <v>1673</v>
      </c>
      <c r="P3114" t="s">
        <v>1700</v>
      </c>
      <c r="Q3114" t="s">
        <v>1723</v>
      </c>
      <c r="R3114" t="s">
        <v>1690</v>
      </c>
      <c r="S3114" t="s">
        <v>1669</v>
      </c>
    </row>
    <row r="3115" spans="1:19" hidden="1">
      <c r="A3115" t="s">
        <v>8026</v>
      </c>
      <c r="B3115" t="s">
        <v>8027</v>
      </c>
      <c r="C3115" t="s">
        <v>8028</v>
      </c>
      <c r="D3115" t="s">
        <v>36</v>
      </c>
      <c r="E3115" t="s">
        <v>1670</v>
      </c>
      <c r="F3115" t="s">
        <v>5702</v>
      </c>
      <c r="G3115" t="s">
        <v>1672</v>
      </c>
      <c r="H3115" t="s">
        <v>1723</v>
      </c>
      <c r="I3115" s="64">
        <v>0</v>
      </c>
      <c r="J3115" t="s">
        <v>1711</v>
      </c>
      <c r="K3115" s="64">
        <v>2024</v>
      </c>
      <c r="L3115" t="s">
        <v>445</v>
      </c>
      <c r="M3115" t="s">
        <v>1712</v>
      </c>
      <c r="N3115" t="s">
        <v>1675</v>
      </c>
      <c r="O3115" t="s">
        <v>1673</v>
      </c>
      <c r="P3115" t="s">
        <v>1721</v>
      </c>
      <c r="Q3115" t="s">
        <v>1723</v>
      </c>
      <c r="R3115" t="s">
        <v>1690</v>
      </c>
      <c r="S3115" t="s">
        <v>1669</v>
      </c>
    </row>
    <row r="3116" spans="1:19" hidden="1">
      <c r="A3116" t="s">
        <v>8029</v>
      </c>
      <c r="B3116" t="s">
        <v>8030</v>
      </c>
      <c r="C3116" t="s">
        <v>8031</v>
      </c>
      <c r="D3116" t="s">
        <v>36</v>
      </c>
      <c r="E3116" t="s">
        <v>1670</v>
      </c>
      <c r="F3116" t="s">
        <v>5702</v>
      </c>
      <c r="G3116" t="s">
        <v>1672</v>
      </c>
      <c r="H3116" t="s">
        <v>1723</v>
      </c>
      <c r="I3116" s="64">
        <v>0</v>
      </c>
      <c r="J3116" t="s">
        <v>1711</v>
      </c>
      <c r="K3116" s="64">
        <v>2024</v>
      </c>
      <c r="L3116" t="s">
        <v>445</v>
      </c>
      <c r="M3116" t="s">
        <v>1712</v>
      </c>
      <c r="N3116" t="s">
        <v>1675</v>
      </c>
      <c r="O3116" t="s">
        <v>1673</v>
      </c>
      <c r="P3116" t="s">
        <v>1713</v>
      </c>
      <c r="Q3116" t="s">
        <v>1723</v>
      </c>
      <c r="R3116" t="s">
        <v>1690</v>
      </c>
      <c r="S3116" t="s">
        <v>1669</v>
      </c>
    </row>
    <row r="3117" spans="1:19" hidden="1">
      <c r="A3117" t="s">
        <v>8032</v>
      </c>
      <c r="B3117" t="s">
        <v>8033</v>
      </c>
      <c r="C3117" t="s">
        <v>8034</v>
      </c>
      <c r="D3117" t="s">
        <v>36</v>
      </c>
      <c r="E3117" t="s">
        <v>1670</v>
      </c>
      <c r="F3117" t="s">
        <v>7134</v>
      </c>
      <c r="G3117" t="s">
        <v>1672</v>
      </c>
      <c r="H3117" t="s">
        <v>1723</v>
      </c>
      <c r="I3117" s="64">
        <v>0</v>
      </c>
      <c r="J3117" t="s">
        <v>1674</v>
      </c>
      <c r="K3117" s="64">
        <v>2024</v>
      </c>
      <c r="L3117" t="s">
        <v>1297</v>
      </c>
      <c r="M3117" t="s">
        <v>1297</v>
      </c>
      <c r="N3117" t="s">
        <v>1759</v>
      </c>
      <c r="O3117" t="s">
        <v>1673</v>
      </c>
      <c r="P3117" t="s">
        <v>1713</v>
      </c>
      <c r="Q3117" t="s">
        <v>1723</v>
      </c>
      <c r="R3117" t="s">
        <v>1690</v>
      </c>
      <c r="S3117" t="s">
        <v>1669</v>
      </c>
    </row>
    <row r="3118" spans="1:19" hidden="1">
      <c r="A3118" t="s">
        <v>8035</v>
      </c>
      <c r="B3118" t="s">
        <v>8036</v>
      </c>
      <c r="C3118" t="s">
        <v>8037</v>
      </c>
      <c r="D3118" t="s">
        <v>36</v>
      </c>
      <c r="E3118" t="s">
        <v>1670</v>
      </c>
      <c r="F3118" t="s">
        <v>7134</v>
      </c>
      <c r="G3118" t="s">
        <v>1672</v>
      </c>
      <c r="H3118" t="s">
        <v>1723</v>
      </c>
      <c r="I3118" s="65">
        <v>27710.639999999999</v>
      </c>
      <c r="J3118" t="s">
        <v>1674</v>
      </c>
      <c r="K3118" s="64">
        <v>2024</v>
      </c>
      <c r="L3118" t="s">
        <v>727</v>
      </c>
      <c r="M3118" t="s">
        <v>727</v>
      </c>
      <c r="N3118" t="s">
        <v>1759</v>
      </c>
      <c r="O3118" t="s">
        <v>1723</v>
      </c>
      <c r="P3118" t="s">
        <v>1686</v>
      </c>
      <c r="Q3118" t="s">
        <v>1723</v>
      </c>
      <c r="R3118" t="s">
        <v>1690</v>
      </c>
      <c r="S3118" t="s">
        <v>1669</v>
      </c>
    </row>
    <row r="3119" spans="1:19" hidden="1">
      <c r="A3119" t="s">
        <v>8038</v>
      </c>
      <c r="B3119" t="s">
        <v>8039</v>
      </c>
      <c r="C3119" t="s">
        <v>8040</v>
      </c>
      <c r="D3119" t="s">
        <v>36</v>
      </c>
      <c r="E3119" t="s">
        <v>1670</v>
      </c>
      <c r="F3119" t="s">
        <v>8017</v>
      </c>
      <c r="G3119" t="s">
        <v>1672</v>
      </c>
      <c r="H3119" t="s">
        <v>1723</v>
      </c>
      <c r="I3119" s="65">
        <v>13540.32</v>
      </c>
      <c r="J3119" t="s">
        <v>1674</v>
      </c>
      <c r="K3119" s="64">
        <v>2025</v>
      </c>
      <c r="L3119" t="s">
        <v>6284</v>
      </c>
      <c r="M3119" t="s">
        <v>6284</v>
      </c>
      <c r="N3119" t="s">
        <v>1675</v>
      </c>
      <c r="O3119" t="s">
        <v>1673</v>
      </c>
      <c r="P3119" t="s">
        <v>1686</v>
      </c>
      <c r="Q3119" t="s">
        <v>1723</v>
      </c>
      <c r="R3119" t="s">
        <v>1690</v>
      </c>
      <c r="S3119" t="s">
        <v>1669</v>
      </c>
    </row>
    <row r="3120" spans="1:19" hidden="1">
      <c r="A3120" t="s">
        <v>8041</v>
      </c>
      <c r="B3120" t="s">
        <v>8042</v>
      </c>
      <c r="C3120" t="s">
        <v>8043</v>
      </c>
      <c r="D3120" t="s">
        <v>36</v>
      </c>
      <c r="E3120" t="s">
        <v>1670</v>
      </c>
      <c r="F3120" t="s">
        <v>5771</v>
      </c>
      <c r="G3120" t="s">
        <v>1672</v>
      </c>
      <c r="H3120" t="s">
        <v>1723</v>
      </c>
      <c r="I3120" s="64">
        <v>0</v>
      </c>
      <c r="J3120" t="s">
        <v>1711</v>
      </c>
      <c r="K3120" s="64">
        <v>2024</v>
      </c>
      <c r="L3120" t="s">
        <v>445</v>
      </c>
      <c r="M3120" t="s">
        <v>1712</v>
      </c>
      <c r="N3120" t="s">
        <v>1675</v>
      </c>
      <c r="O3120" t="s">
        <v>1673</v>
      </c>
      <c r="P3120" t="s">
        <v>1721</v>
      </c>
      <c r="Q3120" t="s">
        <v>1723</v>
      </c>
      <c r="R3120" t="s">
        <v>1690</v>
      </c>
      <c r="S3120" t="s">
        <v>1669</v>
      </c>
    </row>
    <row r="3121" spans="1:19" hidden="1">
      <c r="A3121" t="s">
        <v>8044</v>
      </c>
      <c r="B3121" t="s">
        <v>8045</v>
      </c>
      <c r="C3121" t="s">
        <v>8046</v>
      </c>
      <c r="D3121" t="s">
        <v>36</v>
      </c>
      <c r="E3121" t="s">
        <v>1670</v>
      </c>
      <c r="F3121" t="s">
        <v>5621</v>
      </c>
      <c r="G3121" t="s">
        <v>1672</v>
      </c>
      <c r="H3121" t="s">
        <v>1723</v>
      </c>
      <c r="I3121" s="65">
        <v>32176.89</v>
      </c>
      <c r="J3121" t="s">
        <v>1674</v>
      </c>
      <c r="K3121" s="64">
        <v>2024</v>
      </c>
      <c r="L3121" t="s">
        <v>1297</v>
      </c>
      <c r="M3121" t="s">
        <v>1297</v>
      </c>
      <c r="N3121" t="s">
        <v>1759</v>
      </c>
      <c r="O3121" t="s">
        <v>1673</v>
      </c>
      <c r="P3121" t="s">
        <v>1713</v>
      </c>
      <c r="Q3121" t="s">
        <v>1723</v>
      </c>
      <c r="R3121" t="s">
        <v>1690</v>
      </c>
      <c r="S3121" t="s">
        <v>1669</v>
      </c>
    </row>
    <row r="3122" spans="1:19">
      <c r="A3122" t="s">
        <v>8047</v>
      </c>
      <c r="B3122" t="s">
        <v>8048</v>
      </c>
      <c r="C3122" t="s">
        <v>1669</v>
      </c>
      <c r="D3122" t="s">
        <v>6</v>
      </c>
      <c r="E3122" t="s">
        <v>1670</v>
      </c>
      <c r="F3122" t="s">
        <v>7694</v>
      </c>
      <c r="G3122" t="s">
        <v>2361</v>
      </c>
      <c r="H3122" t="s">
        <v>1673</v>
      </c>
      <c r="I3122" s="65">
        <v>2139.4299999999998</v>
      </c>
      <c r="J3122" t="s">
        <v>1674</v>
      </c>
      <c r="K3122" t="s">
        <v>2356</v>
      </c>
      <c r="L3122" t="s">
        <v>511</v>
      </c>
      <c r="M3122" t="s">
        <v>511</v>
      </c>
      <c r="N3122" t="s">
        <v>1675</v>
      </c>
      <c r="O3122" t="s">
        <v>1673</v>
      </c>
      <c r="P3122" t="s">
        <v>1717</v>
      </c>
      <c r="Q3122" t="s">
        <v>1673</v>
      </c>
      <c r="R3122" t="s">
        <v>1690</v>
      </c>
      <c r="S3122" t="s">
        <v>8049</v>
      </c>
    </row>
    <row r="3123" spans="1:19" hidden="1">
      <c r="A3123" t="s">
        <v>8050</v>
      </c>
      <c r="B3123" t="s">
        <v>8051</v>
      </c>
      <c r="C3123" t="s">
        <v>8052</v>
      </c>
      <c r="D3123" t="s">
        <v>36</v>
      </c>
      <c r="E3123" t="s">
        <v>1670</v>
      </c>
      <c r="F3123" t="s">
        <v>5771</v>
      </c>
      <c r="G3123" t="s">
        <v>1672</v>
      </c>
      <c r="H3123" t="s">
        <v>1723</v>
      </c>
      <c r="I3123" s="64">
        <v>0</v>
      </c>
      <c r="J3123" t="s">
        <v>1711</v>
      </c>
      <c r="K3123" s="64">
        <v>2024</v>
      </c>
      <c r="L3123" t="s">
        <v>445</v>
      </c>
      <c r="M3123" t="s">
        <v>1712</v>
      </c>
      <c r="N3123" t="s">
        <v>1675</v>
      </c>
      <c r="O3123" t="s">
        <v>1673</v>
      </c>
      <c r="P3123" t="s">
        <v>1725</v>
      </c>
      <c r="Q3123" t="s">
        <v>1723</v>
      </c>
      <c r="R3123" t="s">
        <v>1690</v>
      </c>
      <c r="S3123" t="s">
        <v>1669</v>
      </c>
    </row>
    <row r="3124" spans="1:19" hidden="1">
      <c r="A3124" t="s">
        <v>8053</v>
      </c>
      <c r="B3124" t="s">
        <v>8051</v>
      </c>
      <c r="C3124" t="s">
        <v>8054</v>
      </c>
      <c r="D3124" t="s">
        <v>36</v>
      </c>
      <c r="E3124" t="s">
        <v>1670</v>
      </c>
      <c r="F3124" t="s">
        <v>5771</v>
      </c>
      <c r="G3124" t="s">
        <v>1672</v>
      </c>
      <c r="H3124" t="s">
        <v>1723</v>
      </c>
      <c r="I3124" s="64">
        <v>0</v>
      </c>
      <c r="J3124" t="s">
        <v>1711</v>
      </c>
      <c r="K3124" s="64">
        <v>2024</v>
      </c>
      <c r="L3124" t="s">
        <v>445</v>
      </c>
      <c r="M3124" t="s">
        <v>1712</v>
      </c>
      <c r="N3124" t="s">
        <v>1675</v>
      </c>
      <c r="O3124" t="s">
        <v>1673</v>
      </c>
      <c r="P3124" t="s">
        <v>1725</v>
      </c>
      <c r="Q3124" t="s">
        <v>1723</v>
      </c>
      <c r="R3124" t="s">
        <v>1690</v>
      </c>
      <c r="S3124" t="s">
        <v>1669</v>
      </c>
    </row>
    <row r="3125" spans="1:19" hidden="1">
      <c r="A3125" t="s">
        <v>8055</v>
      </c>
      <c r="B3125" t="s">
        <v>8051</v>
      </c>
      <c r="C3125" t="s">
        <v>8056</v>
      </c>
      <c r="D3125" t="s">
        <v>36</v>
      </c>
      <c r="E3125" t="s">
        <v>1670</v>
      </c>
      <c r="F3125" t="s">
        <v>5771</v>
      </c>
      <c r="G3125" t="s">
        <v>1672</v>
      </c>
      <c r="H3125" t="s">
        <v>1723</v>
      </c>
      <c r="I3125" s="64">
        <v>0</v>
      </c>
      <c r="J3125" t="s">
        <v>1711</v>
      </c>
      <c r="K3125" s="64">
        <v>2024</v>
      </c>
      <c r="L3125" t="s">
        <v>445</v>
      </c>
      <c r="M3125" t="s">
        <v>1712</v>
      </c>
      <c r="N3125" t="s">
        <v>1675</v>
      </c>
      <c r="O3125" t="s">
        <v>1673</v>
      </c>
      <c r="P3125" t="s">
        <v>1725</v>
      </c>
      <c r="Q3125" t="s">
        <v>1723</v>
      </c>
      <c r="R3125" t="s">
        <v>1690</v>
      </c>
      <c r="S3125" t="s">
        <v>1669</v>
      </c>
    </row>
    <row r="3126" spans="1:19" hidden="1">
      <c r="A3126" t="s">
        <v>8057</v>
      </c>
      <c r="B3126" t="s">
        <v>8058</v>
      </c>
      <c r="C3126" t="s">
        <v>8059</v>
      </c>
      <c r="D3126" t="s">
        <v>36</v>
      </c>
      <c r="E3126" t="s">
        <v>1670</v>
      </c>
      <c r="F3126" t="s">
        <v>8060</v>
      </c>
      <c r="G3126" t="s">
        <v>1672</v>
      </c>
      <c r="H3126" t="s">
        <v>1723</v>
      </c>
      <c r="I3126" s="65">
        <v>13925.39</v>
      </c>
      <c r="J3126" t="s">
        <v>1674</v>
      </c>
      <c r="K3126" s="64">
        <v>2025</v>
      </c>
      <c r="L3126" t="s">
        <v>511</v>
      </c>
      <c r="M3126" t="s">
        <v>511</v>
      </c>
      <c r="N3126" t="s">
        <v>1675</v>
      </c>
      <c r="O3126" t="s">
        <v>1673</v>
      </c>
      <c r="P3126" t="s">
        <v>1713</v>
      </c>
      <c r="Q3126" t="s">
        <v>1723</v>
      </c>
      <c r="R3126" t="s">
        <v>1690</v>
      </c>
      <c r="S3126" t="s">
        <v>1669</v>
      </c>
    </row>
    <row r="3127" spans="1:19" hidden="1">
      <c r="A3127" t="s">
        <v>8061</v>
      </c>
      <c r="B3127" t="s">
        <v>8062</v>
      </c>
      <c r="C3127" t="s">
        <v>8063</v>
      </c>
      <c r="D3127" t="s">
        <v>36</v>
      </c>
      <c r="E3127" t="s">
        <v>1670</v>
      </c>
      <c r="F3127" t="s">
        <v>5771</v>
      </c>
      <c r="G3127" t="s">
        <v>1672</v>
      </c>
      <c r="H3127" t="s">
        <v>1723</v>
      </c>
      <c r="I3127" s="64">
        <v>0</v>
      </c>
      <c r="J3127" t="s">
        <v>1674</v>
      </c>
      <c r="K3127" s="64">
        <v>2024</v>
      </c>
      <c r="L3127" t="s">
        <v>1297</v>
      </c>
      <c r="M3127" t="s">
        <v>1297</v>
      </c>
      <c r="N3127" t="s">
        <v>1759</v>
      </c>
      <c r="O3127" t="s">
        <v>1673</v>
      </c>
      <c r="P3127" t="s">
        <v>1713</v>
      </c>
      <c r="Q3127" t="s">
        <v>1723</v>
      </c>
      <c r="R3127" t="s">
        <v>1690</v>
      </c>
      <c r="S3127" t="s">
        <v>1669</v>
      </c>
    </row>
    <row r="3128" spans="1:19" hidden="1">
      <c r="A3128" t="s">
        <v>8064</v>
      </c>
      <c r="B3128" t="s">
        <v>8065</v>
      </c>
      <c r="C3128" t="s">
        <v>8066</v>
      </c>
      <c r="D3128" t="s">
        <v>36</v>
      </c>
      <c r="E3128" t="s">
        <v>1670</v>
      </c>
      <c r="F3128" t="s">
        <v>5771</v>
      </c>
      <c r="G3128" t="s">
        <v>1672</v>
      </c>
      <c r="H3128" t="s">
        <v>1723</v>
      </c>
      <c r="I3128" s="64">
        <v>0</v>
      </c>
      <c r="J3128" t="s">
        <v>1711</v>
      </c>
      <c r="K3128" s="64">
        <v>2024</v>
      </c>
      <c r="L3128" t="s">
        <v>445</v>
      </c>
      <c r="M3128" t="s">
        <v>1712</v>
      </c>
      <c r="N3128" t="s">
        <v>1675</v>
      </c>
      <c r="O3128" t="s">
        <v>1673</v>
      </c>
      <c r="P3128" t="s">
        <v>1713</v>
      </c>
      <c r="Q3128" t="s">
        <v>1723</v>
      </c>
      <c r="R3128" t="s">
        <v>1690</v>
      </c>
      <c r="S3128" t="s">
        <v>1669</v>
      </c>
    </row>
    <row r="3129" spans="1:19" hidden="1">
      <c r="A3129" t="s">
        <v>8067</v>
      </c>
      <c r="B3129" t="s">
        <v>8065</v>
      </c>
      <c r="C3129" t="s">
        <v>8068</v>
      </c>
      <c r="D3129" t="s">
        <v>36</v>
      </c>
      <c r="E3129" t="s">
        <v>1670</v>
      </c>
      <c r="F3129" t="s">
        <v>5771</v>
      </c>
      <c r="G3129" t="s">
        <v>1672</v>
      </c>
      <c r="H3129" t="s">
        <v>1723</v>
      </c>
      <c r="I3129" s="64">
        <v>0</v>
      </c>
      <c r="J3129" t="s">
        <v>1711</v>
      </c>
      <c r="K3129" s="64">
        <v>2024</v>
      </c>
      <c r="L3129" t="s">
        <v>445</v>
      </c>
      <c r="M3129" t="s">
        <v>1712</v>
      </c>
      <c r="N3129" t="s">
        <v>1675</v>
      </c>
      <c r="O3129" t="s">
        <v>1673</v>
      </c>
      <c r="P3129" t="s">
        <v>1713</v>
      </c>
      <c r="Q3129" t="s">
        <v>1723</v>
      </c>
      <c r="R3129" t="s">
        <v>1690</v>
      </c>
      <c r="S3129" t="s">
        <v>1669</v>
      </c>
    </row>
    <row r="3130" spans="1:19" hidden="1">
      <c r="A3130" t="s">
        <v>8069</v>
      </c>
      <c r="B3130" t="s">
        <v>8065</v>
      </c>
      <c r="C3130" t="s">
        <v>8070</v>
      </c>
      <c r="D3130" t="s">
        <v>36</v>
      </c>
      <c r="E3130" t="s">
        <v>1670</v>
      </c>
      <c r="F3130" t="s">
        <v>5771</v>
      </c>
      <c r="G3130" t="s">
        <v>1672</v>
      </c>
      <c r="H3130" t="s">
        <v>1723</v>
      </c>
      <c r="I3130" s="64">
        <v>0</v>
      </c>
      <c r="J3130" t="s">
        <v>1711</v>
      </c>
      <c r="K3130" s="64">
        <v>2024</v>
      </c>
      <c r="L3130" t="s">
        <v>445</v>
      </c>
      <c r="M3130" t="s">
        <v>1712</v>
      </c>
      <c r="N3130" t="s">
        <v>1675</v>
      </c>
      <c r="O3130" t="s">
        <v>1673</v>
      </c>
      <c r="P3130" t="s">
        <v>1713</v>
      </c>
      <c r="Q3130" t="s">
        <v>1723</v>
      </c>
      <c r="R3130" t="s">
        <v>1690</v>
      </c>
      <c r="S3130" t="s">
        <v>1669</v>
      </c>
    </row>
    <row r="3131" spans="1:19" hidden="1">
      <c r="A3131" t="s">
        <v>8071</v>
      </c>
      <c r="B3131" t="s">
        <v>8072</v>
      </c>
      <c r="C3131" t="s">
        <v>8073</v>
      </c>
      <c r="D3131" t="s">
        <v>36</v>
      </c>
      <c r="E3131" t="s">
        <v>1670</v>
      </c>
      <c r="F3131" t="s">
        <v>5771</v>
      </c>
      <c r="G3131" t="s">
        <v>1672</v>
      </c>
      <c r="H3131" t="s">
        <v>1723</v>
      </c>
      <c r="I3131" s="64">
        <v>0</v>
      </c>
      <c r="J3131" t="s">
        <v>1674</v>
      </c>
      <c r="K3131" s="64">
        <v>2024</v>
      </c>
      <c r="L3131" t="s">
        <v>511</v>
      </c>
      <c r="M3131" t="s">
        <v>511</v>
      </c>
      <c r="N3131" t="s">
        <v>1675</v>
      </c>
      <c r="O3131" t="s">
        <v>1673</v>
      </c>
      <c r="P3131" t="s">
        <v>1713</v>
      </c>
      <c r="Q3131" t="s">
        <v>1723</v>
      </c>
      <c r="R3131" t="s">
        <v>1690</v>
      </c>
      <c r="S3131" t="s">
        <v>1669</v>
      </c>
    </row>
    <row r="3132" spans="1:19" hidden="1">
      <c r="A3132" t="s">
        <v>8074</v>
      </c>
      <c r="B3132" t="s">
        <v>8075</v>
      </c>
      <c r="C3132" t="s">
        <v>8076</v>
      </c>
      <c r="D3132" t="s">
        <v>36</v>
      </c>
      <c r="E3132" t="s">
        <v>1670</v>
      </c>
      <c r="F3132" t="s">
        <v>8017</v>
      </c>
      <c r="G3132" t="s">
        <v>1672</v>
      </c>
      <c r="H3132" t="s">
        <v>1723</v>
      </c>
      <c r="I3132" s="64">
        <v>0</v>
      </c>
      <c r="J3132" t="s">
        <v>1674</v>
      </c>
      <c r="K3132" s="64">
        <v>2025</v>
      </c>
      <c r="L3132" t="s">
        <v>554</v>
      </c>
      <c r="M3132" t="s">
        <v>554</v>
      </c>
      <c r="N3132" t="s">
        <v>1759</v>
      </c>
      <c r="O3132" t="s">
        <v>1673</v>
      </c>
      <c r="P3132" t="s">
        <v>1686</v>
      </c>
      <c r="Q3132" t="s">
        <v>1723</v>
      </c>
      <c r="R3132" t="s">
        <v>1690</v>
      </c>
      <c r="S3132" t="s">
        <v>1669</v>
      </c>
    </row>
    <row r="3133" spans="1:19" hidden="1">
      <c r="A3133" t="s">
        <v>8077</v>
      </c>
      <c r="B3133" t="s">
        <v>8078</v>
      </c>
      <c r="C3133" t="s">
        <v>8079</v>
      </c>
      <c r="D3133" t="s">
        <v>36</v>
      </c>
      <c r="E3133" t="s">
        <v>1670</v>
      </c>
      <c r="F3133" t="s">
        <v>5771</v>
      </c>
      <c r="G3133" t="s">
        <v>1672</v>
      </c>
      <c r="H3133" t="s">
        <v>1723</v>
      </c>
      <c r="I3133" s="64">
        <v>0</v>
      </c>
      <c r="J3133" t="s">
        <v>1715</v>
      </c>
      <c r="K3133" s="64">
        <v>2024</v>
      </c>
      <c r="L3133" t="s">
        <v>591</v>
      </c>
      <c r="M3133" t="s">
        <v>591</v>
      </c>
      <c r="N3133" t="s">
        <v>1675</v>
      </c>
      <c r="O3133" t="s">
        <v>1673</v>
      </c>
      <c r="P3133" t="s">
        <v>1676</v>
      </c>
      <c r="Q3133" t="s">
        <v>1673</v>
      </c>
      <c r="R3133" t="s">
        <v>1690</v>
      </c>
      <c r="S3133" t="s">
        <v>1669</v>
      </c>
    </row>
    <row r="3134" spans="1:19" hidden="1">
      <c r="A3134" t="s">
        <v>8080</v>
      </c>
      <c r="B3134" t="s">
        <v>8081</v>
      </c>
      <c r="C3134" t="s">
        <v>8082</v>
      </c>
      <c r="D3134" t="s">
        <v>36</v>
      </c>
      <c r="E3134" t="s">
        <v>1670</v>
      </c>
      <c r="F3134" t="s">
        <v>5702</v>
      </c>
      <c r="G3134" t="s">
        <v>1672</v>
      </c>
      <c r="H3134" t="s">
        <v>1723</v>
      </c>
      <c r="I3134" s="64">
        <v>0</v>
      </c>
      <c r="J3134" t="s">
        <v>1674</v>
      </c>
      <c r="K3134" s="64">
        <v>2024</v>
      </c>
      <c r="L3134" t="s">
        <v>511</v>
      </c>
      <c r="M3134" t="s">
        <v>511</v>
      </c>
      <c r="N3134" t="s">
        <v>1675</v>
      </c>
      <c r="O3134" t="s">
        <v>1673</v>
      </c>
      <c r="P3134" t="s">
        <v>1725</v>
      </c>
      <c r="Q3134" t="s">
        <v>1723</v>
      </c>
      <c r="R3134" t="s">
        <v>1690</v>
      </c>
      <c r="S3134" t="s">
        <v>1669</v>
      </c>
    </row>
    <row r="3135" spans="1:19" hidden="1">
      <c r="A3135" t="s">
        <v>8083</v>
      </c>
      <c r="B3135" t="s">
        <v>8084</v>
      </c>
      <c r="C3135" t="s">
        <v>8085</v>
      </c>
      <c r="D3135" t="s">
        <v>36</v>
      </c>
      <c r="E3135" t="s">
        <v>1670</v>
      </c>
      <c r="F3135" t="s">
        <v>5621</v>
      </c>
      <c r="G3135" t="s">
        <v>1672</v>
      </c>
      <c r="H3135" t="s">
        <v>1723</v>
      </c>
      <c r="I3135" s="64">
        <v>0</v>
      </c>
      <c r="J3135" t="s">
        <v>1711</v>
      </c>
      <c r="K3135" s="64">
        <v>2024</v>
      </c>
      <c r="L3135" t="s">
        <v>445</v>
      </c>
      <c r="M3135" t="s">
        <v>1712</v>
      </c>
      <c r="N3135" t="s">
        <v>1675</v>
      </c>
      <c r="O3135" t="s">
        <v>1673</v>
      </c>
      <c r="P3135" t="s">
        <v>1757</v>
      </c>
      <c r="Q3135" t="s">
        <v>1723</v>
      </c>
      <c r="R3135" t="s">
        <v>1690</v>
      </c>
      <c r="S3135" t="s">
        <v>1669</v>
      </c>
    </row>
    <row r="3136" spans="1:19" hidden="1">
      <c r="A3136" t="s">
        <v>8086</v>
      </c>
      <c r="B3136" t="s">
        <v>8087</v>
      </c>
      <c r="C3136" t="s">
        <v>8088</v>
      </c>
      <c r="D3136" t="s">
        <v>36</v>
      </c>
      <c r="E3136" t="s">
        <v>1670</v>
      </c>
      <c r="F3136" t="s">
        <v>8089</v>
      </c>
      <c r="G3136" t="s">
        <v>1672</v>
      </c>
      <c r="H3136" t="s">
        <v>1723</v>
      </c>
      <c r="I3136" s="65">
        <v>13010.43</v>
      </c>
      <c r="J3136" t="s">
        <v>1674</v>
      </c>
      <c r="K3136" s="64">
        <v>2025</v>
      </c>
      <c r="L3136" t="s">
        <v>6284</v>
      </c>
      <c r="M3136" t="s">
        <v>6284</v>
      </c>
      <c r="N3136" t="s">
        <v>1675</v>
      </c>
      <c r="O3136" t="s">
        <v>1673</v>
      </c>
      <c r="P3136" t="s">
        <v>1700</v>
      </c>
      <c r="Q3136" t="s">
        <v>1723</v>
      </c>
      <c r="R3136" t="s">
        <v>1690</v>
      </c>
      <c r="S3136" t="s">
        <v>1669</v>
      </c>
    </row>
    <row r="3137" spans="1:19" hidden="1">
      <c r="A3137" t="s">
        <v>8090</v>
      </c>
      <c r="B3137" t="s">
        <v>8091</v>
      </c>
      <c r="C3137" t="s">
        <v>8092</v>
      </c>
      <c r="D3137" t="s">
        <v>36</v>
      </c>
      <c r="E3137" t="s">
        <v>1670</v>
      </c>
      <c r="F3137" t="s">
        <v>8093</v>
      </c>
      <c r="G3137" t="s">
        <v>1672</v>
      </c>
      <c r="H3137" t="s">
        <v>1723</v>
      </c>
      <c r="I3137" s="65">
        <v>19029.8</v>
      </c>
      <c r="J3137" t="s">
        <v>1711</v>
      </c>
      <c r="K3137" s="64">
        <v>2025</v>
      </c>
      <c r="L3137" t="s">
        <v>445</v>
      </c>
      <c r="M3137" t="s">
        <v>1712</v>
      </c>
      <c r="N3137" t="s">
        <v>1675</v>
      </c>
      <c r="O3137" t="s">
        <v>1673</v>
      </c>
      <c r="P3137" t="s">
        <v>1700</v>
      </c>
      <c r="Q3137" t="s">
        <v>1723</v>
      </c>
      <c r="R3137" t="s">
        <v>1690</v>
      </c>
      <c r="S3137" t="s">
        <v>1669</v>
      </c>
    </row>
    <row r="3138" spans="1:19" hidden="1">
      <c r="A3138" t="s">
        <v>8094</v>
      </c>
      <c r="B3138" t="s">
        <v>8095</v>
      </c>
      <c r="C3138" t="s">
        <v>8096</v>
      </c>
      <c r="D3138" t="s">
        <v>36</v>
      </c>
      <c r="E3138" t="s">
        <v>1670</v>
      </c>
      <c r="F3138" t="s">
        <v>6402</v>
      </c>
      <c r="G3138" t="s">
        <v>1672</v>
      </c>
      <c r="H3138" t="s">
        <v>1723</v>
      </c>
      <c r="I3138" s="64">
        <v>0</v>
      </c>
      <c r="J3138" t="s">
        <v>1674</v>
      </c>
      <c r="K3138" s="64">
        <v>2024</v>
      </c>
      <c r="L3138" t="s">
        <v>511</v>
      </c>
      <c r="M3138" t="s">
        <v>511</v>
      </c>
      <c r="N3138" t="s">
        <v>1675</v>
      </c>
      <c r="O3138" t="s">
        <v>1673</v>
      </c>
      <c r="P3138" t="s">
        <v>1686</v>
      </c>
      <c r="Q3138" t="s">
        <v>1723</v>
      </c>
      <c r="R3138" t="s">
        <v>1690</v>
      </c>
      <c r="S3138" t="s">
        <v>1669</v>
      </c>
    </row>
    <row r="3139" spans="1:19" hidden="1">
      <c r="A3139" t="s">
        <v>8097</v>
      </c>
      <c r="B3139" t="s">
        <v>8095</v>
      </c>
      <c r="C3139" t="s">
        <v>1669</v>
      </c>
      <c r="D3139" t="s">
        <v>6</v>
      </c>
      <c r="E3139" t="s">
        <v>1670</v>
      </c>
      <c r="F3139" t="s">
        <v>7788</v>
      </c>
      <c r="G3139" t="s">
        <v>1672</v>
      </c>
      <c r="H3139" t="s">
        <v>1723</v>
      </c>
      <c r="I3139" s="65">
        <v>1069.42</v>
      </c>
      <c r="J3139" t="s">
        <v>1674</v>
      </c>
      <c r="K3139" t="s">
        <v>2356</v>
      </c>
      <c r="L3139" t="s">
        <v>511</v>
      </c>
      <c r="M3139" t="s">
        <v>511</v>
      </c>
      <c r="N3139" t="s">
        <v>1675</v>
      </c>
      <c r="O3139" t="s">
        <v>1673</v>
      </c>
      <c r="P3139" t="s">
        <v>1686</v>
      </c>
      <c r="Q3139" t="s">
        <v>1673</v>
      </c>
      <c r="R3139" t="s">
        <v>1690</v>
      </c>
      <c r="S3139" t="s">
        <v>8098</v>
      </c>
    </row>
    <row r="3140" spans="1:19" hidden="1">
      <c r="A3140" t="s">
        <v>8099</v>
      </c>
      <c r="B3140" t="s">
        <v>7598</v>
      </c>
      <c r="C3140" t="s">
        <v>8100</v>
      </c>
      <c r="D3140" t="s">
        <v>36</v>
      </c>
      <c r="E3140" t="s">
        <v>1670</v>
      </c>
      <c r="F3140" t="s">
        <v>6402</v>
      </c>
      <c r="G3140" t="s">
        <v>1672</v>
      </c>
      <c r="H3140" t="s">
        <v>1723</v>
      </c>
      <c r="I3140" s="64">
        <v>0</v>
      </c>
      <c r="J3140" t="s">
        <v>1711</v>
      </c>
      <c r="K3140" s="64">
        <v>2024</v>
      </c>
      <c r="L3140" t="s">
        <v>445</v>
      </c>
      <c r="M3140" t="s">
        <v>1712</v>
      </c>
      <c r="N3140" t="s">
        <v>1675</v>
      </c>
      <c r="O3140" t="s">
        <v>1673</v>
      </c>
      <c r="P3140" t="s">
        <v>1686</v>
      </c>
      <c r="Q3140" t="s">
        <v>1723</v>
      </c>
      <c r="R3140" t="s">
        <v>1690</v>
      </c>
      <c r="S3140" t="s">
        <v>1669</v>
      </c>
    </row>
    <row r="3141" spans="1:19" hidden="1">
      <c r="A3141" t="s">
        <v>8101</v>
      </c>
      <c r="B3141" t="s">
        <v>8102</v>
      </c>
      <c r="C3141" t="s">
        <v>8103</v>
      </c>
      <c r="D3141" t="s">
        <v>36</v>
      </c>
      <c r="E3141" t="s">
        <v>1670</v>
      </c>
      <c r="F3141" t="s">
        <v>5621</v>
      </c>
      <c r="G3141" t="s">
        <v>1672</v>
      </c>
      <c r="H3141" t="s">
        <v>1723</v>
      </c>
      <c r="I3141" s="64">
        <v>0</v>
      </c>
      <c r="J3141" t="s">
        <v>1715</v>
      </c>
      <c r="K3141" s="64">
        <v>2024</v>
      </c>
      <c r="L3141" t="s">
        <v>591</v>
      </c>
      <c r="M3141" t="s">
        <v>591</v>
      </c>
      <c r="N3141" t="s">
        <v>1675</v>
      </c>
      <c r="O3141" t="s">
        <v>1673</v>
      </c>
      <c r="P3141" t="s">
        <v>1775</v>
      </c>
      <c r="Q3141" t="s">
        <v>1673</v>
      </c>
      <c r="R3141" t="s">
        <v>1690</v>
      </c>
      <c r="S3141" t="s">
        <v>1669</v>
      </c>
    </row>
    <row r="3142" spans="1:19" hidden="1">
      <c r="A3142" t="s">
        <v>8104</v>
      </c>
      <c r="B3142" t="s">
        <v>8105</v>
      </c>
      <c r="C3142" t="s">
        <v>8106</v>
      </c>
      <c r="D3142" t="s">
        <v>36</v>
      </c>
      <c r="E3142" t="s">
        <v>1670</v>
      </c>
      <c r="F3142" t="s">
        <v>6530</v>
      </c>
      <c r="G3142" t="s">
        <v>1672</v>
      </c>
      <c r="H3142" t="s">
        <v>1723</v>
      </c>
      <c r="I3142" s="64">
        <v>0</v>
      </c>
      <c r="J3142" t="s">
        <v>1674</v>
      </c>
      <c r="K3142" s="64">
        <v>2024</v>
      </c>
      <c r="L3142" t="s">
        <v>277</v>
      </c>
      <c r="M3142" t="s">
        <v>277</v>
      </c>
      <c r="N3142" t="s">
        <v>1675</v>
      </c>
      <c r="O3142" t="s">
        <v>1673</v>
      </c>
      <c r="P3142" t="s">
        <v>1700</v>
      </c>
      <c r="Q3142" t="s">
        <v>1723</v>
      </c>
      <c r="R3142" t="s">
        <v>1690</v>
      </c>
      <c r="S3142" t="s">
        <v>1669</v>
      </c>
    </row>
    <row r="3143" spans="1:19" hidden="1">
      <c r="A3143" t="s">
        <v>8107</v>
      </c>
      <c r="B3143" t="s">
        <v>8108</v>
      </c>
      <c r="C3143" t="s">
        <v>8109</v>
      </c>
      <c r="D3143" t="s">
        <v>36</v>
      </c>
      <c r="E3143" t="s">
        <v>1670</v>
      </c>
      <c r="F3143" t="s">
        <v>5621</v>
      </c>
      <c r="G3143" t="s">
        <v>1672</v>
      </c>
      <c r="H3143" t="s">
        <v>1723</v>
      </c>
      <c r="I3143" s="65">
        <v>22489.919999999998</v>
      </c>
      <c r="J3143" t="s">
        <v>1674</v>
      </c>
      <c r="K3143" s="64">
        <v>2024</v>
      </c>
      <c r="L3143" t="s">
        <v>1297</v>
      </c>
      <c r="M3143" t="s">
        <v>1297</v>
      </c>
      <c r="N3143" t="s">
        <v>1759</v>
      </c>
      <c r="O3143" t="s">
        <v>1673</v>
      </c>
      <c r="P3143" t="s">
        <v>1713</v>
      </c>
      <c r="Q3143" t="s">
        <v>1723</v>
      </c>
      <c r="R3143" t="s">
        <v>1690</v>
      </c>
      <c r="S3143" t="s">
        <v>1669</v>
      </c>
    </row>
    <row r="3144" spans="1:19" hidden="1">
      <c r="A3144" t="s">
        <v>8110</v>
      </c>
      <c r="B3144" t="s">
        <v>8111</v>
      </c>
      <c r="C3144" t="s">
        <v>8112</v>
      </c>
      <c r="D3144" t="s">
        <v>36</v>
      </c>
      <c r="E3144" t="s">
        <v>1670</v>
      </c>
      <c r="F3144" t="s">
        <v>5621</v>
      </c>
      <c r="G3144" t="s">
        <v>1672</v>
      </c>
      <c r="H3144" t="s">
        <v>1723</v>
      </c>
      <c r="I3144" s="65">
        <v>24954.68</v>
      </c>
      <c r="J3144" t="s">
        <v>1674</v>
      </c>
      <c r="K3144" s="64">
        <v>2024</v>
      </c>
      <c r="L3144" t="s">
        <v>1297</v>
      </c>
      <c r="M3144" t="s">
        <v>1297</v>
      </c>
      <c r="N3144" t="s">
        <v>1759</v>
      </c>
      <c r="O3144" t="s">
        <v>1673</v>
      </c>
      <c r="P3144" t="s">
        <v>1713</v>
      </c>
      <c r="Q3144" t="s">
        <v>1723</v>
      </c>
      <c r="R3144" t="s">
        <v>1690</v>
      </c>
      <c r="S3144" t="s">
        <v>1669</v>
      </c>
    </row>
    <row r="3145" spans="1:19" hidden="1">
      <c r="A3145" t="s">
        <v>8113</v>
      </c>
      <c r="B3145" t="s">
        <v>8114</v>
      </c>
      <c r="C3145" t="s">
        <v>8115</v>
      </c>
      <c r="D3145" t="s">
        <v>36</v>
      </c>
      <c r="E3145" t="s">
        <v>1670</v>
      </c>
      <c r="F3145" t="s">
        <v>5621</v>
      </c>
      <c r="G3145" t="s">
        <v>1672</v>
      </c>
      <c r="H3145" t="s">
        <v>1723</v>
      </c>
      <c r="I3145" s="65">
        <v>19880.810000000001</v>
      </c>
      <c r="J3145" t="s">
        <v>1674</v>
      </c>
      <c r="K3145" s="64">
        <v>2024</v>
      </c>
      <c r="L3145" t="s">
        <v>1297</v>
      </c>
      <c r="M3145" t="s">
        <v>1297</v>
      </c>
      <c r="N3145" t="s">
        <v>1759</v>
      </c>
      <c r="O3145" t="s">
        <v>1673</v>
      </c>
      <c r="P3145" t="s">
        <v>1713</v>
      </c>
      <c r="Q3145" t="s">
        <v>1723</v>
      </c>
      <c r="R3145" t="s">
        <v>1690</v>
      </c>
      <c r="S3145" t="s">
        <v>1669</v>
      </c>
    </row>
    <row r="3146" spans="1:19" hidden="1">
      <c r="A3146" t="s">
        <v>8116</v>
      </c>
      <c r="B3146" t="s">
        <v>8117</v>
      </c>
      <c r="C3146" t="s">
        <v>8118</v>
      </c>
      <c r="D3146" t="s">
        <v>36</v>
      </c>
      <c r="E3146" t="s">
        <v>1670</v>
      </c>
      <c r="F3146" t="s">
        <v>5621</v>
      </c>
      <c r="G3146" t="s">
        <v>1672</v>
      </c>
      <c r="H3146" t="s">
        <v>1723</v>
      </c>
      <c r="I3146" s="65">
        <v>24907.25</v>
      </c>
      <c r="J3146" t="s">
        <v>1674</v>
      </c>
      <c r="K3146" s="64">
        <v>2024</v>
      </c>
      <c r="L3146" t="s">
        <v>1297</v>
      </c>
      <c r="M3146" t="s">
        <v>1297</v>
      </c>
      <c r="N3146" t="s">
        <v>1759</v>
      </c>
      <c r="O3146" t="s">
        <v>1673</v>
      </c>
      <c r="P3146" t="s">
        <v>1713</v>
      </c>
      <c r="Q3146" t="s">
        <v>1723</v>
      </c>
      <c r="R3146" t="s">
        <v>1690</v>
      </c>
      <c r="S3146" t="s">
        <v>1669</v>
      </c>
    </row>
    <row r="3147" spans="1:19" hidden="1">
      <c r="A3147" t="s">
        <v>8119</v>
      </c>
      <c r="B3147" t="s">
        <v>8120</v>
      </c>
      <c r="C3147" t="s">
        <v>8121</v>
      </c>
      <c r="D3147" t="s">
        <v>36</v>
      </c>
      <c r="E3147" t="s">
        <v>1670</v>
      </c>
      <c r="F3147" t="s">
        <v>5621</v>
      </c>
      <c r="G3147" t="s">
        <v>1672</v>
      </c>
      <c r="H3147" t="s">
        <v>1723</v>
      </c>
      <c r="I3147" s="65">
        <v>11587.27</v>
      </c>
      <c r="J3147" t="s">
        <v>1674</v>
      </c>
      <c r="K3147" s="64">
        <v>2024</v>
      </c>
      <c r="L3147" t="s">
        <v>1297</v>
      </c>
      <c r="M3147" t="s">
        <v>1297</v>
      </c>
      <c r="N3147" t="s">
        <v>1759</v>
      </c>
      <c r="O3147" t="s">
        <v>1673</v>
      </c>
      <c r="P3147" t="s">
        <v>1713</v>
      </c>
      <c r="Q3147" t="s">
        <v>1723</v>
      </c>
      <c r="R3147" t="s">
        <v>1690</v>
      </c>
      <c r="S3147" t="s">
        <v>1669</v>
      </c>
    </row>
    <row r="3148" spans="1:19" hidden="1">
      <c r="A3148" t="s">
        <v>8122</v>
      </c>
      <c r="B3148" t="s">
        <v>8123</v>
      </c>
      <c r="C3148" t="s">
        <v>8124</v>
      </c>
      <c r="D3148" t="s">
        <v>36</v>
      </c>
      <c r="E3148" t="s">
        <v>1670</v>
      </c>
      <c r="F3148" t="s">
        <v>5621</v>
      </c>
      <c r="G3148" t="s">
        <v>1672</v>
      </c>
      <c r="H3148" t="s">
        <v>1723</v>
      </c>
      <c r="I3148" s="65">
        <v>13169.37</v>
      </c>
      <c r="J3148" t="s">
        <v>1674</v>
      </c>
      <c r="K3148" s="64">
        <v>2024</v>
      </c>
      <c r="L3148" t="s">
        <v>1297</v>
      </c>
      <c r="M3148" t="s">
        <v>1297</v>
      </c>
      <c r="N3148" t="s">
        <v>1759</v>
      </c>
      <c r="O3148" t="s">
        <v>1673</v>
      </c>
      <c r="P3148" t="s">
        <v>1713</v>
      </c>
      <c r="Q3148" t="s">
        <v>1723</v>
      </c>
      <c r="R3148" t="s">
        <v>1690</v>
      </c>
      <c r="S3148" t="s">
        <v>1669</v>
      </c>
    </row>
    <row r="3149" spans="1:19" hidden="1">
      <c r="A3149" t="s">
        <v>8125</v>
      </c>
      <c r="B3149" t="s">
        <v>8126</v>
      </c>
      <c r="C3149" t="s">
        <v>8127</v>
      </c>
      <c r="D3149" t="s">
        <v>36</v>
      </c>
      <c r="E3149" t="s">
        <v>1670</v>
      </c>
      <c r="F3149" t="s">
        <v>5621</v>
      </c>
      <c r="G3149" t="s">
        <v>1672</v>
      </c>
      <c r="H3149" t="s">
        <v>1723</v>
      </c>
      <c r="I3149" s="65">
        <v>41151.67</v>
      </c>
      <c r="J3149" t="s">
        <v>1674</v>
      </c>
      <c r="K3149" s="64">
        <v>2024</v>
      </c>
      <c r="L3149" t="s">
        <v>1297</v>
      </c>
      <c r="M3149" t="s">
        <v>1297</v>
      </c>
      <c r="N3149" t="s">
        <v>1759</v>
      </c>
      <c r="O3149" t="s">
        <v>1673</v>
      </c>
      <c r="P3149" t="s">
        <v>1713</v>
      </c>
      <c r="Q3149" t="s">
        <v>1723</v>
      </c>
      <c r="R3149" t="s">
        <v>1690</v>
      </c>
      <c r="S3149" t="s">
        <v>1669</v>
      </c>
    </row>
    <row r="3150" spans="1:19" hidden="1">
      <c r="A3150" t="s">
        <v>8128</v>
      </c>
      <c r="B3150" t="s">
        <v>8129</v>
      </c>
      <c r="C3150" t="s">
        <v>8130</v>
      </c>
      <c r="D3150" t="s">
        <v>36</v>
      </c>
      <c r="E3150" t="s">
        <v>1670</v>
      </c>
      <c r="F3150" t="s">
        <v>5621</v>
      </c>
      <c r="G3150" t="s">
        <v>1672</v>
      </c>
      <c r="H3150" t="s">
        <v>1723</v>
      </c>
      <c r="I3150" s="65">
        <v>16769.71</v>
      </c>
      <c r="J3150" t="s">
        <v>1674</v>
      </c>
      <c r="K3150" s="64">
        <v>2024</v>
      </c>
      <c r="L3150" t="s">
        <v>1297</v>
      </c>
      <c r="M3150" t="s">
        <v>1297</v>
      </c>
      <c r="N3150" t="s">
        <v>1759</v>
      </c>
      <c r="O3150" t="s">
        <v>1673</v>
      </c>
      <c r="P3150" t="s">
        <v>1713</v>
      </c>
      <c r="Q3150" t="s">
        <v>1723</v>
      </c>
      <c r="R3150" t="s">
        <v>1690</v>
      </c>
      <c r="S3150" t="s">
        <v>1669</v>
      </c>
    </row>
    <row r="3151" spans="1:19" hidden="1">
      <c r="A3151" t="s">
        <v>8131</v>
      </c>
      <c r="B3151" t="s">
        <v>8132</v>
      </c>
      <c r="C3151" t="s">
        <v>8133</v>
      </c>
      <c r="D3151" t="s">
        <v>36</v>
      </c>
      <c r="E3151" t="s">
        <v>1670</v>
      </c>
      <c r="F3151" t="s">
        <v>5621</v>
      </c>
      <c r="G3151" t="s">
        <v>1672</v>
      </c>
      <c r="H3151" t="s">
        <v>1723</v>
      </c>
      <c r="I3151" s="65">
        <v>14566.95</v>
      </c>
      <c r="J3151" t="s">
        <v>1674</v>
      </c>
      <c r="K3151" s="64">
        <v>2024</v>
      </c>
      <c r="L3151" t="s">
        <v>1297</v>
      </c>
      <c r="M3151" t="s">
        <v>1297</v>
      </c>
      <c r="N3151" t="s">
        <v>1759</v>
      </c>
      <c r="O3151" t="s">
        <v>1673</v>
      </c>
      <c r="P3151" t="s">
        <v>1713</v>
      </c>
      <c r="Q3151" t="s">
        <v>1723</v>
      </c>
      <c r="R3151" t="s">
        <v>1690</v>
      </c>
      <c r="S3151" t="s">
        <v>1669</v>
      </c>
    </row>
    <row r="3152" spans="1:19" hidden="1">
      <c r="A3152" t="s">
        <v>8134</v>
      </c>
      <c r="B3152" t="s">
        <v>8135</v>
      </c>
      <c r="C3152" t="s">
        <v>8136</v>
      </c>
      <c r="D3152" t="s">
        <v>36</v>
      </c>
      <c r="E3152" t="s">
        <v>1670</v>
      </c>
      <c r="F3152" t="s">
        <v>5621</v>
      </c>
      <c r="G3152" t="s">
        <v>1672</v>
      </c>
      <c r="H3152" t="s">
        <v>1723</v>
      </c>
      <c r="I3152" s="65">
        <v>14366.65</v>
      </c>
      <c r="J3152" t="s">
        <v>1674</v>
      </c>
      <c r="K3152" s="64">
        <v>2024</v>
      </c>
      <c r="L3152" t="s">
        <v>1079</v>
      </c>
      <c r="M3152" t="s">
        <v>1079</v>
      </c>
      <c r="N3152" t="s">
        <v>1675</v>
      </c>
      <c r="O3152" t="s">
        <v>1673</v>
      </c>
      <c r="P3152" t="s">
        <v>1713</v>
      </c>
      <c r="Q3152" t="s">
        <v>1723</v>
      </c>
      <c r="R3152" t="s">
        <v>1690</v>
      </c>
      <c r="S3152" t="s">
        <v>1669</v>
      </c>
    </row>
    <row r="3153" spans="1:19" hidden="1">
      <c r="A3153" t="s">
        <v>8137</v>
      </c>
      <c r="B3153" t="s">
        <v>8138</v>
      </c>
      <c r="C3153" t="s">
        <v>8139</v>
      </c>
      <c r="D3153" t="s">
        <v>36</v>
      </c>
      <c r="E3153" t="s">
        <v>1670</v>
      </c>
      <c r="F3153" t="s">
        <v>1722</v>
      </c>
      <c r="G3153" t="s">
        <v>1672</v>
      </c>
      <c r="H3153" t="s">
        <v>1723</v>
      </c>
      <c r="I3153" s="65">
        <v>26933.49</v>
      </c>
      <c r="J3153" t="s">
        <v>1674</v>
      </c>
      <c r="K3153" s="64">
        <v>2025</v>
      </c>
      <c r="L3153" t="s">
        <v>1297</v>
      </c>
      <c r="M3153" t="s">
        <v>1297</v>
      </c>
      <c r="N3153" t="s">
        <v>1759</v>
      </c>
      <c r="O3153" t="s">
        <v>1673</v>
      </c>
      <c r="P3153" t="s">
        <v>1713</v>
      </c>
      <c r="Q3153" t="s">
        <v>1723</v>
      </c>
      <c r="R3153" t="s">
        <v>1690</v>
      </c>
      <c r="S3153" t="s">
        <v>1669</v>
      </c>
    </row>
    <row r="3154" spans="1:19" hidden="1">
      <c r="A3154" t="s">
        <v>8140</v>
      </c>
      <c r="B3154" t="s">
        <v>8141</v>
      </c>
      <c r="C3154" t="s">
        <v>8142</v>
      </c>
      <c r="D3154" t="s">
        <v>36</v>
      </c>
      <c r="E3154" t="s">
        <v>1670</v>
      </c>
      <c r="F3154" t="s">
        <v>5621</v>
      </c>
      <c r="G3154" t="s">
        <v>1672</v>
      </c>
      <c r="H3154" t="s">
        <v>1723</v>
      </c>
      <c r="I3154" s="64">
        <v>0</v>
      </c>
      <c r="J3154" t="s">
        <v>1674</v>
      </c>
      <c r="K3154" s="64">
        <v>2024</v>
      </c>
      <c r="L3154" t="s">
        <v>570</v>
      </c>
      <c r="M3154" t="s">
        <v>570</v>
      </c>
      <c r="N3154" t="s">
        <v>1675</v>
      </c>
      <c r="O3154" t="s">
        <v>1673</v>
      </c>
      <c r="P3154" t="s">
        <v>1713</v>
      </c>
      <c r="Q3154" t="s">
        <v>1723</v>
      </c>
      <c r="R3154" t="s">
        <v>1690</v>
      </c>
      <c r="S3154" t="s">
        <v>1669</v>
      </c>
    </row>
    <row r="3155" spans="1:19" hidden="1">
      <c r="A3155" t="s">
        <v>8143</v>
      </c>
      <c r="B3155" t="s">
        <v>8144</v>
      </c>
      <c r="C3155" t="s">
        <v>8145</v>
      </c>
      <c r="D3155" t="s">
        <v>36</v>
      </c>
      <c r="E3155" t="s">
        <v>1670</v>
      </c>
      <c r="F3155" t="s">
        <v>5621</v>
      </c>
      <c r="G3155" t="s">
        <v>1672</v>
      </c>
      <c r="H3155" t="s">
        <v>1723</v>
      </c>
      <c r="I3155" s="65">
        <v>15109.09</v>
      </c>
      <c r="J3155" t="s">
        <v>1674</v>
      </c>
      <c r="K3155" s="64">
        <v>2024</v>
      </c>
      <c r="L3155" t="s">
        <v>1297</v>
      </c>
      <c r="M3155" t="s">
        <v>1297</v>
      </c>
      <c r="N3155" t="s">
        <v>1759</v>
      </c>
      <c r="O3155" t="s">
        <v>1673</v>
      </c>
      <c r="P3155" t="s">
        <v>1713</v>
      </c>
      <c r="Q3155" t="s">
        <v>1723</v>
      </c>
      <c r="R3155" t="s">
        <v>1690</v>
      </c>
      <c r="S3155" t="s">
        <v>1669</v>
      </c>
    </row>
    <row r="3156" spans="1:19" hidden="1">
      <c r="A3156" t="s">
        <v>8146</v>
      </c>
      <c r="B3156" t="s">
        <v>8147</v>
      </c>
      <c r="C3156" t="s">
        <v>8148</v>
      </c>
      <c r="D3156" t="s">
        <v>36</v>
      </c>
      <c r="E3156" t="s">
        <v>1670</v>
      </c>
      <c r="F3156" t="s">
        <v>5621</v>
      </c>
      <c r="G3156" t="s">
        <v>1672</v>
      </c>
      <c r="H3156" t="s">
        <v>1723</v>
      </c>
      <c r="I3156" s="65">
        <v>22126.58</v>
      </c>
      <c r="J3156" t="s">
        <v>1674</v>
      </c>
      <c r="K3156" s="64">
        <v>2024</v>
      </c>
      <c r="L3156" t="s">
        <v>1297</v>
      </c>
      <c r="M3156" t="s">
        <v>1297</v>
      </c>
      <c r="N3156" t="s">
        <v>1759</v>
      </c>
      <c r="O3156" t="s">
        <v>1673</v>
      </c>
      <c r="P3156" t="s">
        <v>1713</v>
      </c>
      <c r="Q3156" t="s">
        <v>1723</v>
      </c>
      <c r="R3156" t="s">
        <v>1690</v>
      </c>
      <c r="S3156" t="s">
        <v>1669</v>
      </c>
    </row>
    <row r="3157" spans="1:19" hidden="1">
      <c r="A3157" t="s">
        <v>8149</v>
      </c>
      <c r="B3157" t="s">
        <v>8150</v>
      </c>
      <c r="C3157" t="s">
        <v>8151</v>
      </c>
      <c r="D3157" t="s">
        <v>36</v>
      </c>
      <c r="E3157" t="s">
        <v>1670</v>
      </c>
      <c r="F3157" t="s">
        <v>6530</v>
      </c>
      <c r="G3157" t="s">
        <v>1672</v>
      </c>
      <c r="H3157" t="s">
        <v>1723</v>
      </c>
      <c r="I3157" s="64">
        <v>0</v>
      </c>
      <c r="J3157" t="s">
        <v>1711</v>
      </c>
      <c r="K3157" s="64">
        <v>2024</v>
      </c>
      <c r="L3157" t="s">
        <v>445</v>
      </c>
      <c r="M3157" t="s">
        <v>1712</v>
      </c>
      <c r="N3157" t="s">
        <v>1675</v>
      </c>
      <c r="O3157" t="s">
        <v>1673</v>
      </c>
      <c r="P3157" t="s">
        <v>1775</v>
      </c>
      <c r="Q3157" t="s">
        <v>1723</v>
      </c>
      <c r="R3157" t="s">
        <v>1690</v>
      </c>
      <c r="S3157" t="s">
        <v>1669</v>
      </c>
    </row>
    <row r="3158" spans="1:19" hidden="1">
      <c r="A3158" t="s">
        <v>8152</v>
      </c>
      <c r="B3158" t="s">
        <v>8153</v>
      </c>
      <c r="C3158" t="s">
        <v>8154</v>
      </c>
      <c r="D3158" t="s">
        <v>36</v>
      </c>
      <c r="E3158" t="s">
        <v>1670</v>
      </c>
      <c r="F3158" t="s">
        <v>6530</v>
      </c>
      <c r="G3158" t="s">
        <v>1672</v>
      </c>
      <c r="H3158" t="s">
        <v>1723</v>
      </c>
      <c r="I3158" s="64">
        <v>0</v>
      </c>
      <c r="J3158" t="s">
        <v>1711</v>
      </c>
      <c r="K3158" s="64">
        <v>2024</v>
      </c>
      <c r="L3158" t="s">
        <v>445</v>
      </c>
      <c r="M3158" t="s">
        <v>1712</v>
      </c>
      <c r="N3158" t="s">
        <v>1675</v>
      </c>
      <c r="O3158" t="s">
        <v>1673</v>
      </c>
      <c r="P3158" t="s">
        <v>1775</v>
      </c>
      <c r="Q3158" t="s">
        <v>1723</v>
      </c>
      <c r="R3158" t="s">
        <v>1690</v>
      </c>
      <c r="S3158" t="s">
        <v>1669</v>
      </c>
    </row>
    <row r="3159" spans="1:19" hidden="1">
      <c r="A3159" t="s">
        <v>8155</v>
      </c>
      <c r="B3159" t="s">
        <v>8156</v>
      </c>
      <c r="C3159" t="s">
        <v>8157</v>
      </c>
      <c r="D3159" t="s">
        <v>36</v>
      </c>
      <c r="E3159" t="s">
        <v>1670</v>
      </c>
      <c r="F3159" t="s">
        <v>6530</v>
      </c>
      <c r="G3159" t="s">
        <v>1672</v>
      </c>
      <c r="H3159" t="s">
        <v>1723</v>
      </c>
      <c r="I3159" s="64">
        <v>0</v>
      </c>
      <c r="J3159" t="s">
        <v>1711</v>
      </c>
      <c r="K3159" s="64">
        <v>2024</v>
      </c>
      <c r="L3159" t="s">
        <v>445</v>
      </c>
      <c r="M3159" t="s">
        <v>1712</v>
      </c>
      <c r="N3159" t="s">
        <v>1675</v>
      </c>
      <c r="O3159" t="s">
        <v>1673</v>
      </c>
      <c r="P3159" t="s">
        <v>1775</v>
      </c>
      <c r="Q3159" t="s">
        <v>1723</v>
      </c>
      <c r="R3159" t="s">
        <v>1690</v>
      </c>
      <c r="S3159" t="s">
        <v>1669</v>
      </c>
    </row>
    <row r="3160" spans="1:19" hidden="1">
      <c r="A3160" t="s">
        <v>8158</v>
      </c>
      <c r="B3160" t="s">
        <v>8159</v>
      </c>
      <c r="C3160" t="s">
        <v>8160</v>
      </c>
      <c r="D3160" t="s">
        <v>36</v>
      </c>
      <c r="E3160" t="s">
        <v>1670</v>
      </c>
      <c r="F3160" t="s">
        <v>6867</v>
      </c>
      <c r="G3160" t="s">
        <v>1672</v>
      </c>
      <c r="H3160" t="s">
        <v>1723</v>
      </c>
      <c r="I3160" s="65">
        <v>35115.33</v>
      </c>
      <c r="J3160" t="s">
        <v>1674</v>
      </c>
      <c r="K3160" s="64">
        <v>2025</v>
      </c>
      <c r="L3160" t="s">
        <v>1297</v>
      </c>
      <c r="M3160" t="s">
        <v>1297</v>
      </c>
      <c r="N3160" t="s">
        <v>1759</v>
      </c>
      <c r="O3160" t="s">
        <v>1673</v>
      </c>
      <c r="P3160" t="s">
        <v>1713</v>
      </c>
      <c r="Q3160" t="s">
        <v>1723</v>
      </c>
      <c r="R3160" t="s">
        <v>1690</v>
      </c>
      <c r="S3160" t="s">
        <v>1669</v>
      </c>
    </row>
    <row r="3161" spans="1:19" hidden="1">
      <c r="A3161" t="s">
        <v>8161</v>
      </c>
      <c r="B3161" t="s">
        <v>8162</v>
      </c>
      <c r="C3161" t="s">
        <v>8163</v>
      </c>
      <c r="D3161" t="s">
        <v>36</v>
      </c>
      <c r="E3161" t="s">
        <v>1670</v>
      </c>
      <c r="F3161" t="s">
        <v>8017</v>
      </c>
      <c r="G3161" t="s">
        <v>1672</v>
      </c>
      <c r="H3161" t="s">
        <v>1723</v>
      </c>
      <c r="I3161" s="65">
        <v>26547.42</v>
      </c>
      <c r="J3161" t="s">
        <v>1674</v>
      </c>
      <c r="K3161" s="64">
        <v>2025</v>
      </c>
      <c r="L3161" t="s">
        <v>1297</v>
      </c>
      <c r="M3161" t="s">
        <v>1297</v>
      </c>
      <c r="N3161" t="s">
        <v>1759</v>
      </c>
      <c r="O3161" t="s">
        <v>1673</v>
      </c>
      <c r="P3161" t="s">
        <v>1713</v>
      </c>
      <c r="Q3161" t="s">
        <v>1723</v>
      </c>
      <c r="R3161" t="s">
        <v>1690</v>
      </c>
      <c r="S3161" t="s">
        <v>1669</v>
      </c>
    </row>
    <row r="3162" spans="1:19" hidden="1">
      <c r="A3162" t="s">
        <v>8164</v>
      </c>
      <c r="B3162" t="s">
        <v>8165</v>
      </c>
      <c r="C3162" t="s">
        <v>8166</v>
      </c>
      <c r="D3162" t="s">
        <v>36</v>
      </c>
      <c r="E3162" t="s">
        <v>1670</v>
      </c>
      <c r="F3162" t="s">
        <v>7972</v>
      </c>
      <c r="G3162" t="s">
        <v>1672</v>
      </c>
      <c r="H3162" t="s">
        <v>1723</v>
      </c>
      <c r="I3162" s="65">
        <v>21561.05</v>
      </c>
      <c r="J3162" t="s">
        <v>1674</v>
      </c>
      <c r="K3162" s="64">
        <v>2025</v>
      </c>
      <c r="L3162" t="s">
        <v>1297</v>
      </c>
      <c r="M3162" t="s">
        <v>1297</v>
      </c>
      <c r="N3162" t="s">
        <v>1759</v>
      </c>
      <c r="O3162" t="s">
        <v>1673</v>
      </c>
      <c r="P3162" t="s">
        <v>1713</v>
      </c>
      <c r="Q3162" t="s">
        <v>1723</v>
      </c>
      <c r="R3162" t="s">
        <v>1690</v>
      </c>
      <c r="S3162" t="s">
        <v>1669</v>
      </c>
    </row>
    <row r="3163" spans="1:19" hidden="1">
      <c r="A3163" t="s">
        <v>8167</v>
      </c>
      <c r="B3163" t="s">
        <v>8168</v>
      </c>
      <c r="C3163" t="s">
        <v>8169</v>
      </c>
      <c r="D3163" t="s">
        <v>36</v>
      </c>
      <c r="E3163" t="s">
        <v>1670</v>
      </c>
      <c r="F3163" t="s">
        <v>1722</v>
      </c>
      <c r="G3163" t="s">
        <v>1672</v>
      </c>
      <c r="H3163" t="s">
        <v>1723</v>
      </c>
      <c r="I3163" s="65">
        <v>14619.31</v>
      </c>
      <c r="J3163" t="s">
        <v>1674</v>
      </c>
      <c r="K3163" s="64">
        <v>2025</v>
      </c>
      <c r="L3163" t="s">
        <v>1297</v>
      </c>
      <c r="M3163" t="s">
        <v>1297</v>
      </c>
      <c r="N3163" t="s">
        <v>1759</v>
      </c>
      <c r="O3163" t="s">
        <v>1673</v>
      </c>
      <c r="P3163" t="s">
        <v>1713</v>
      </c>
      <c r="Q3163" t="s">
        <v>1723</v>
      </c>
      <c r="R3163" t="s">
        <v>1690</v>
      </c>
      <c r="S3163" t="s">
        <v>1669</v>
      </c>
    </row>
    <row r="3164" spans="1:19" hidden="1">
      <c r="A3164" t="s">
        <v>8170</v>
      </c>
      <c r="B3164" t="s">
        <v>8171</v>
      </c>
      <c r="C3164" t="s">
        <v>8172</v>
      </c>
      <c r="D3164" t="s">
        <v>36</v>
      </c>
      <c r="E3164" t="s">
        <v>1670</v>
      </c>
      <c r="F3164" t="s">
        <v>1722</v>
      </c>
      <c r="G3164" t="s">
        <v>1672</v>
      </c>
      <c r="H3164" t="s">
        <v>1723</v>
      </c>
      <c r="I3164" s="65">
        <v>25503.66</v>
      </c>
      <c r="J3164" t="s">
        <v>1674</v>
      </c>
      <c r="K3164" s="64">
        <v>2025</v>
      </c>
      <c r="L3164" t="s">
        <v>1297</v>
      </c>
      <c r="M3164" t="s">
        <v>1297</v>
      </c>
      <c r="N3164" t="s">
        <v>1759</v>
      </c>
      <c r="O3164" t="s">
        <v>1673</v>
      </c>
      <c r="P3164" t="s">
        <v>1713</v>
      </c>
      <c r="Q3164" t="s">
        <v>1723</v>
      </c>
      <c r="R3164" t="s">
        <v>1690</v>
      </c>
      <c r="S3164" t="s">
        <v>1669</v>
      </c>
    </row>
    <row r="3165" spans="1:19" hidden="1">
      <c r="A3165" t="s">
        <v>8173</v>
      </c>
      <c r="B3165" t="s">
        <v>8174</v>
      </c>
      <c r="C3165" t="s">
        <v>8175</v>
      </c>
      <c r="D3165" t="s">
        <v>36</v>
      </c>
      <c r="E3165" t="s">
        <v>1670</v>
      </c>
      <c r="F3165" t="s">
        <v>1722</v>
      </c>
      <c r="G3165" t="s">
        <v>1672</v>
      </c>
      <c r="H3165" t="s">
        <v>1723</v>
      </c>
      <c r="I3165" s="65">
        <v>8488.6</v>
      </c>
      <c r="J3165" t="s">
        <v>1674</v>
      </c>
      <c r="K3165" s="64">
        <v>2025</v>
      </c>
      <c r="L3165" t="s">
        <v>1297</v>
      </c>
      <c r="M3165" t="s">
        <v>1297</v>
      </c>
      <c r="N3165" t="s">
        <v>1759</v>
      </c>
      <c r="O3165" t="s">
        <v>1673</v>
      </c>
      <c r="P3165" t="s">
        <v>1713</v>
      </c>
      <c r="Q3165" t="s">
        <v>1723</v>
      </c>
      <c r="R3165" t="s">
        <v>1690</v>
      </c>
      <c r="S3165" t="s">
        <v>1669</v>
      </c>
    </row>
    <row r="3166" spans="1:19" hidden="1">
      <c r="A3166" t="s">
        <v>8176</v>
      </c>
      <c r="B3166" t="s">
        <v>8177</v>
      </c>
      <c r="C3166" t="s">
        <v>8178</v>
      </c>
      <c r="D3166" t="s">
        <v>36</v>
      </c>
      <c r="E3166" t="s">
        <v>1670</v>
      </c>
      <c r="F3166" t="s">
        <v>1729</v>
      </c>
      <c r="G3166" t="s">
        <v>1672</v>
      </c>
      <c r="H3166" t="s">
        <v>1723</v>
      </c>
      <c r="I3166" s="65">
        <v>12244.07</v>
      </c>
      <c r="J3166" t="s">
        <v>1674</v>
      </c>
      <c r="K3166" s="64">
        <v>2025</v>
      </c>
      <c r="L3166" t="s">
        <v>570</v>
      </c>
      <c r="M3166" t="s">
        <v>570</v>
      </c>
      <c r="N3166" t="s">
        <v>1675</v>
      </c>
      <c r="O3166" t="s">
        <v>1673</v>
      </c>
      <c r="P3166" t="s">
        <v>1713</v>
      </c>
      <c r="Q3166" t="s">
        <v>1723</v>
      </c>
      <c r="R3166" t="s">
        <v>1690</v>
      </c>
      <c r="S3166" t="s">
        <v>1669</v>
      </c>
    </row>
    <row r="3167" spans="1:19" hidden="1">
      <c r="A3167" t="s">
        <v>8179</v>
      </c>
      <c r="B3167" t="s">
        <v>8180</v>
      </c>
      <c r="C3167" t="s">
        <v>8181</v>
      </c>
      <c r="D3167" t="s">
        <v>36</v>
      </c>
      <c r="E3167" t="s">
        <v>1670</v>
      </c>
      <c r="F3167" t="s">
        <v>1722</v>
      </c>
      <c r="G3167" t="s">
        <v>1672</v>
      </c>
      <c r="H3167" t="s">
        <v>1723</v>
      </c>
      <c r="I3167" s="65">
        <v>10973.51</v>
      </c>
      <c r="J3167" t="s">
        <v>1674</v>
      </c>
      <c r="K3167" s="64">
        <v>2025</v>
      </c>
      <c r="L3167" t="s">
        <v>1297</v>
      </c>
      <c r="M3167" t="s">
        <v>1297</v>
      </c>
      <c r="N3167" t="s">
        <v>1759</v>
      </c>
      <c r="O3167" t="s">
        <v>1673</v>
      </c>
      <c r="P3167" t="s">
        <v>1713</v>
      </c>
      <c r="Q3167" t="s">
        <v>1723</v>
      </c>
      <c r="R3167" t="s">
        <v>1690</v>
      </c>
      <c r="S3167" t="s">
        <v>1669</v>
      </c>
    </row>
    <row r="3168" spans="1:19" hidden="1">
      <c r="A3168" t="s">
        <v>8182</v>
      </c>
      <c r="B3168" t="s">
        <v>8183</v>
      </c>
      <c r="C3168" t="s">
        <v>8184</v>
      </c>
      <c r="D3168" t="s">
        <v>36</v>
      </c>
      <c r="E3168" t="s">
        <v>1670</v>
      </c>
      <c r="F3168" t="s">
        <v>8017</v>
      </c>
      <c r="G3168" t="s">
        <v>1672</v>
      </c>
      <c r="H3168" t="s">
        <v>1723</v>
      </c>
      <c r="I3168" s="65">
        <v>18439.830000000002</v>
      </c>
      <c r="J3168" t="s">
        <v>1674</v>
      </c>
      <c r="K3168" s="64">
        <v>2025</v>
      </c>
      <c r="L3168" t="s">
        <v>1297</v>
      </c>
      <c r="M3168" t="s">
        <v>1297</v>
      </c>
      <c r="N3168" t="s">
        <v>1759</v>
      </c>
      <c r="O3168" t="s">
        <v>1673</v>
      </c>
      <c r="P3168" t="s">
        <v>1713</v>
      </c>
      <c r="Q3168" t="s">
        <v>1723</v>
      </c>
      <c r="R3168" t="s">
        <v>1690</v>
      </c>
      <c r="S3168" t="s">
        <v>1669</v>
      </c>
    </row>
    <row r="3169" spans="1:19" hidden="1">
      <c r="A3169" t="s">
        <v>8185</v>
      </c>
      <c r="B3169" t="s">
        <v>8186</v>
      </c>
      <c r="C3169" t="s">
        <v>8187</v>
      </c>
      <c r="D3169" t="s">
        <v>36</v>
      </c>
      <c r="E3169" t="s">
        <v>1670</v>
      </c>
      <c r="F3169" t="s">
        <v>8017</v>
      </c>
      <c r="G3169" t="s">
        <v>1672</v>
      </c>
      <c r="H3169" t="s">
        <v>1723</v>
      </c>
      <c r="I3169" s="65">
        <v>31878.89</v>
      </c>
      <c r="J3169" t="s">
        <v>1674</v>
      </c>
      <c r="K3169" s="64">
        <v>2025</v>
      </c>
      <c r="L3169" t="s">
        <v>1297</v>
      </c>
      <c r="M3169" t="s">
        <v>1297</v>
      </c>
      <c r="N3169" t="s">
        <v>1759</v>
      </c>
      <c r="O3169" t="s">
        <v>1673</v>
      </c>
      <c r="P3169" t="s">
        <v>1713</v>
      </c>
      <c r="Q3169" t="s">
        <v>1723</v>
      </c>
      <c r="R3169" t="s">
        <v>1690</v>
      </c>
      <c r="S3169" t="s">
        <v>1669</v>
      </c>
    </row>
    <row r="3170" spans="1:19" hidden="1">
      <c r="A3170" t="s">
        <v>8188</v>
      </c>
      <c r="B3170" t="s">
        <v>8189</v>
      </c>
      <c r="C3170" t="s">
        <v>8190</v>
      </c>
      <c r="D3170" t="s">
        <v>36</v>
      </c>
      <c r="E3170" t="s">
        <v>1670</v>
      </c>
      <c r="F3170" t="s">
        <v>1722</v>
      </c>
      <c r="G3170" t="s">
        <v>1672</v>
      </c>
      <c r="H3170" t="s">
        <v>1723</v>
      </c>
      <c r="I3170" s="65">
        <v>12944.71</v>
      </c>
      <c r="J3170" t="s">
        <v>1674</v>
      </c>
      <c r="K3170" s="64">
        <v>2025</v>
      </c>
      <c r="L3170" t="s">
        <v>1297</v>
      </c>
      <c r="M3170" t="s">
        <v>1297</v>
      </c>
      <c r="N3170" t="s">
        <v>1759</v>
      </c>
      <c r="O3170" t="s">
        <v>1673</v>
      </c>
      <c r="P3170" t="s">
        <v>1713</v>
      </c>
      <c r="Q3170" t="s">
        <v>1723</v>
      </c>
      <c r="R3170" t="s">
        <v>1690</v>
      </c>
      <c r="S3170" t="s">
        <v>1669</v>
      </c>
    </row>
    <row r="3171" spans="1:19" hidden="1">
      <c r="A3171" t="s">
        <v>8191</v>
      </c>
      <c r="B3171" t="s">
        <v>8192</v>
      </c>
      <c r="C3171" t="s">
        <v>8193</v>
      </c>
      <c r="D3171" t="s">
        <v>36</v>
      </c>
      <c r="E3171" t="s">
        <v>1670</v>
      </c>
      <c r="F3171" t="s">
        <v>8017</v>
      </c>
      <c r="G3171" t="s">
        <v>1672</v>
      </c>
      <c r="H3171" t="s">
        <v>1723</v>
      </c>
      <c r="I3171" s="65">
        <v>17697.36</v>
      </c>
      <c r="J3171" t="s">
        <v>1674</v>
      </c>
      <c r="K3171" s="64">
        <v>2025</v>
      </c>
      <c r="L3171" t="s">
        <v>1297</v>
      </c>
      <c r="M3171" t="s">
        <v>1297</v>
      </c>
      <c r="N3171" t="s">
        <v>1759</v>
      </c>
      <c r="O3171" t="s">
        <v>1673</v>
      </c>
      <c r="P3171" t="s">
        <v>1713</v>
      </c>
      <c r="Q3171" t="s">
        <v>1723</v>
      </c>
      <c r="R3171" t="s">
        <v>1690</v>
      </c>
      <c r="S3171" t="s">
        <v>1669</v>
      </c>
    </row>
    <row r="3172" spans="1:19" hidden="1">
      <c r="A3172" t="s">
        <v>8194</v>
      </c>
      <c r="B3172" t="s">
        <v>8195</v>
      </c>
      <c r="C3172" t="s">
        <v>8196</v>
      </c>
      <c r="D3172" t="s">
        <v>36</v>
      </c>
      <c r="E3172" t="s">
        <v>1670</v>
      </c>
      <c r="F3172" t="s">
        <v>7972</v>
      </c>
      <c r="G3172" t="s">
        <v>1672</v>
      </c>
      <c r="H3172" t="s">
        <v>1723</v>
      </c>
      <c r="I3172" s="65">
        <v>14097.41</v>
      </c>
      <c r="J3172" t="s">
        <v>1674</v>
      </c>
      <c r="K3172" s="64">
        <v>2025</v>
      </c>
      <c r="L3172" t="s">
        <v>1297</v>
      </c>
      <c r="M3172" t="s">
        <v>1297</v>
      </c>
      <c r="N3172" t="s">
        <v>1759</v>
      </c>
      <c r="O3172" t="s">
        <v>1673</v>
      </c>
      <c r="P3172" t="s">
        <v>1713</v>
      </c>
      <c r="Q3172" t="s">
        <v>1723</v>
      </c>
      <c r="R3172" t="s">
        <v>1690</v>
      </c>
      <c r="S3172" t="s">
        <v>1669</v>
      </c>
    </row>
    <row r="3173" spans="1:19" hidden="1">
      <c r="A3173" t="s">
        <v>8197</v>
      </c>
      <c r="B3173" t="s">
        <v>8198</v>
      </c>
      <c r="C3173" t="s">
        <v>8199</v>
      </c>
      <c r="D3173" t="s">
        <v>36</v>
      </c>
      <c r="E3173" t="s">
        <v>1670</v>
      </c>
      <c r="F3173" t="s">
        <v>1722</v>
      </c>
      <c r="G3173" t="s">
        <v>1672</v>
      </c>
      <c r="H3173" t="s">
        <v>1723</v>
      </c>
      <c r="I3173" s="65">
        <v>16352.65</v>
      </c>
      <c r="J3173" t="s">
        <v>1674</v>
      </c>
      <c r="K3173" s="64">
        <v>2025</v>
      </c>
      <c r="L3173" t="s">
        <v>1297</v>
      </c>
      <c r="M3173" t="s">
        <v>1297</v>
      </c>
      <c r="N3173" t="s">
        <v>1759</v>
      </c>
      <c r="O3173" t="s">
        <v>1673</v>
      </c>
      <c r="P3173" t="s">
        <v>1713</v>
      </c>
      <c r="Q3173" t="s">
        <v>1723</v>
      </c>
      <c r="R3173" t="s">
        <v>1690</v>
      </c>
      <c r="S3173" t="s">
        <v>1669</v>
      </c>
    </row>
    <row r="3174" spans="1:19" hidden="1">
      <c r="A3174" t="s">
        <v>8200</v>
      </c>
      <c r="B3174" t="s">
        <v>8201</v>
      </c>
      <c r="C3174" t="s">
        <v>8202</v>
      </c>
      <c r="D3174" t="s">
        <v>36</v>
      </c>
      <c r="E3174" t="s">
        <v>1670</v>
      </c>
      <c r="F3174" t="s">
        <v>8017</v>
      </c>
      <c r="G3174" t="s">
        <v>1672</v>
      </c>
      <c r="H3174" t="s">
        <v>1723</v>
      </c>
      <c r="I3174" s="65">
        <v>25404.63</v>
      </c>
      <c r="J3174" t="s">
        <v>1674</v>
      </c>
      <c r="K3174" s="64">
        <v>2025</v>
      </c>
      <c r="L3174" t="s">
        <v>1297</v>
      </c>
      <c r="M3174" t="s">
        <v>1297</v>
      </c>
      <c r="N3174" t="s">
        <v>1759</v>
      </c>
      <c r="O3174" t="s">
        <v>1673</v>
      </c>
      <c r="P3174" t="s">
        <v>1713</v>
      </c>
      <c r="Q3174" t="s">
        <v>1723</v>
      </c>
      <c r="R3174" t="s">
        <v>1690</v>
      </c>
      <c r="S3174" t="s">
        <v>1669</v>
      </c>
    </row>
    <row r="3175" spans="1:19" hidden="1">
      <c r="A3175" t="s">
        <v>8203</v>
      </c>
      <c r="B3175" t="s">
        <v>8204</v>
      </c>
      <c r="C3175" t="s">
        <v>8205</v>
      </c>
      <c r="D3175" t="s">
        <v>36</v>
      </c>
      <c r="E3175" t="s">
        <v>1670</v>
      </c>
      <c r="F3175" t="s">
        <v>1722</v>
      </c>
      <c r="G3175" t="s">
        <v>1672</v>
      </c>
      <c r="H3175" t="s">
        <v>1723</v>
      </c>
      <c r="I3175" s="65">
        <v>11023.94</v>
      </c>
      <c r="J3175" t="s">
        <v>1674</v>
      </c>
      <c r="K3175" s="64">
        <v>2025</v>
      </c>
      <c r="L3175" t="s">
        <v>1297</v>
      </c>
      <c r="M3175" t="s">
        <v>1297</v>
      </c>
      <c r="N3175" t="s">
        <v>1759</v>
      </c>
      <c r="O3175" t="s">
        <v>1673</v>
      </c>
      <c r="P3175" t="s">
        <v>1713</v>
      </c>
      <c r="Q3175" t="s">
        <v>1723</v>
      </c>
      <c r="R3175" t="s">
        <v>1690</v>
      </c>
      <c r="S3175" t="s">
        <v>1669</v>
      </c>
    </row>
    <row r="3176" spans="1:19" hidden="1">
      <c r="A3176" t="s">
        <v>8206</v>
      </c>
      <c r="B3176" t="s">
        <v>8207</v>
      </c>
      <c r="C3176" t="s">
        <v>8208</v>
      </c>
      <c r="D3176" t="s">
        <v>36</v>
      </c>
      <c r="E3176" t="s">
        <v>1670</v>
      </c>
      <c r="F3176" t="s">
        <v>7972</v>
      </c>
      <c r="G3176" t="s">
        <v>1672</v>
      </c>
      <c r="H3176" t="s">
        <v>1723</v>
      </c>
      <c r="I3176" s="65">
        <v>12077.66</v>
      </c>
      <c r="J3176" t="s">
        <v>1674</v>
      </c>
      <c r="K3176" s="64">
        <v>2025</v>
      </c>
      <c r="L3176" t="s">
        <v>1297</v>
      </c>
      <c r="M3176" t="s">
        <v>1297</v>
      </c>
      <c r="N3176" t="s">
        <v>1759</v>
      </c>
      <c r="O3176" t="s">
        <v>1673</v>
      </c>
      <c r="P3176" t="s">
        <v>1713</v>
      </c>
      <c r="Q3176" t="s">
        <v>1723</v>
      </c>
      <c r="R3176" t="s">
        <v>1690</v>
      </c>
      <c r="S3176" t="s">
        <v>1669</v>
      </c>
    </row>
    <row r="3177" spans="1:19" hidden="1">
      <c r="A3177" t="s">
        <v>8209</v>
      </c>
      <c r="B3177" t="s">
        <v>8210</v>
      </c>
      <c r="C3177" t="s">
        <v>8211</v>
      </c>
      <c r="D3177" t="s">
        <v>36</v>
      </c>
      <c r="E3177" t="s">
        <v>1670</v>
      </c>
      <c r="F3177" t="s">
        <v>7972</v>
      </c>
      <c r="G3177" t="s">
        <v>1672</v>
      </c>
      <c r="H3177" t="s">
        <v>1723</v>
      </c>
      <c r="I3177" s="65">
        <v>21075.67</v>
      </c>
      <c r="J3177" t="s">
        <v>1674</v>
      </c>
      <c r="K3177" s="64">
        <v>2025</v>
      </c>
      <c r="L3177" t="s">
        <v>1297</v>
      </c>
      <c r="M3177" t="s">
        <v>1297</v>
      </c>
      <c r="N3177" t="s">
        <v>1759</v>
      </c>
      <c r="O3177" t="s">
        <v>1673</v>
      </c>
      <c r="P3177" t="s">
        <v>1713</v>
      </c>
      <c r="Q3177" t="s">
        <v>1723</v>
      </c>
      <c r="R3177" t="s">
        <v>1690</v>
      </c>
      <c r="S3177" t="s">
        <v>1669</v>
      </c>
    </row>
    <row r="3178" spans="1:19" hidden="1">
      <c r="A3178" t="s">
        <v>8212</v>
      </c>
      <c r="B3178" t="s">
        <v>8213</v>
      </c>
      <c r="C3178" t="s">
        <v>8214</v>
      </c>
      <c r="D3178" t="s">
        <v>36</v>
      </c>
      <c r="E3178" t="s">
        <v>1670</v>
      </c>
      <c r="F3178" t="s">
        <v>1729</v>
      </c>
      <c r="G3178" t="s">
        <v>1672</v>
      </c>
      <c r="H3178" t="s">
        <v>1723</v>
      </c>
      <c r="I3178" s="65">
        <v>20247.490000000002</v>
      </c>
      <c r="J3178" t="s">
        <v>1674</v>
      </c>
      <c r="K3178" s="64">
        <v>2025</v>
      </c>
      <c r="L3178" t="s">
        <v>1079</v>
      </c>
      <c r="M3178" t="s">
        <v>1079</v>
      </c>
      <c r="N3178" t="s">
        <v>1675</v>
      </c>
      <c r="O3178" t="s">
        <v>1673</v>
      </c>
      <c r="P3178" t="s">
        <v>1713</v>
      </c>
      <c r="Q3178" t="s">
        <v>1723</v>
      </c>
      <c r="R3178" t="s">
        <v>1690</v>
      </c>
      <c r="S3178" t="s">
        <v>1669</v>
      </c>
    </row>
    <row r="3179" spans="1:19" hidden="1">
      <c r="A3179" t="s">
        <v>8215</v>
      </c>
      <c r="B3179" t="s">
        <v>8216</v>
      </c>
      <c r="C3179" t="s">
        <v>8217</v>
      </c>
      <c r="D3179" t="s">
        <v>36</v>
      </c>
      <c r="E3179" t="s">
        <v>1670</v>
      </c>
      <c r="F3179" t="s">
        <v>1722</v>
      </c>
      <c r="G3179" t="s">
        <v>1672</v>
      </c>
      <c r="H3179" t="s">
        <v>1723</v>
      </c>
      <c r="I3179" s="65">
        <v>22961.42</v>
      </c>
      <c r="J3179" t="s">
        <v>1674</v>
      </c>
      <c r="K3179" s="64">
        <v>2025</v>
      </c>
      <c r="L3179" t="s">
        <v>1079</v>
      </c>
      <c r="M3179" t="s">
        <v>1079</v>
      </c>
      <c r="N3179" t="s">
        <v>1675</v>
      </c>
      <c r="O3179" t="s">
        <v>1673</v>
      </c>
      <c r="P3179" t="s">
        <v>1713</v>
      </c>
      <c r="Q3179" t="s">
        <v>1723</v>
      </c>
      <c r="R3179" t="s">
        <v>1690</v>
      </c>
      <c r="S3179" t="s">
        <v>1669</v>
      </c>
    </row>
    <row r="3180" spans="1:19" hidden="1">
      <c r="A3180" t="s">
        <v>8218</v>
      </c>
      <c r="B3180" t="s">
        <v>8219</v>
      </c>
      <c r="C3180" t="s">
        <v>8220</v>
      </c>
      <c r="D3180" t="s">
        <v>36</v>
      </c>
      <c r="E3180" t="s">
        <v>1670</v>
      </c>
      <c r="F3180" t="s">
        <v>1722</v>
      </c>
      <c r="G3180" t="s">
        <v>1672</v>
      </c>
      <c r="H3180" t="s">
        <v>1723</v>
      </c>
      <c r="I3180" s="65">
        <v>15684.5</v>
      </c>
      <c r="J3180" t="s">
        <v>1674</v>
      </c>
      <c r="K3180" s="64">
        <v>2025</v>
      </c>
      <c r="L3180" t="s">
        <v>1297</v>
      </c>
      <c r="M3180" t="s">
        <v>1297</v>
      </c>
      <c r="N3180" t="s">
        <v>1759</v>
      </c>
      <c r="O3180" t="s">
        <v>1673</v>
      </c>
      <c r="P3180" t="s">
        <v>1713</v>
      </c>
      <c r="Q3180" t="s">
        <v>1723</v>
      </c>
      <c r="R3180" t="s">
        <v>1690</v>
      </c>
      <c r="S3180" t="s">
        <v>1669</v>
      </c>
    </row>
    <row r="3181" spans="1:19" hidden="1">
      <c r="A3181" t="s">
        <v>8221</v>
      </c>
      <c r="B3181" t="s">
        <v>8222</v>
      </c>
      <c r="C3181" t="s">
        <v>8223</v>
      </c>
      <c r="D3181" t="s">
        <v>36</v>
      </c>
      <c r="E3181" t="s">
        <v>1670</v>
      </c>
      <c r="F3181" t="s">
        <v>8017</v>
      </c>
      <c r="G3181" t="s">
        <v>1672</v>
      </c>
      <c r="H3181" t="s">
        <v>1723</v>
      </c>
      <c r="I3181" s="65">
        <v>9900.77</v>
      </c>
      <c r="J3181" t="s">
        <v>1674</v>
      </c>
      <c r="K3181" s="64">
        <v>2025</v>
      </c>
      <c r="L3181" t="s">
        <v>1297</v>
      </c>
      <c r="M3181" t="s">
        <v>1297</v>
      </c>
      <c r="N3181" t="s">
        <v>1759</v>
      </c>
      <c r="O3181" t="s">
        <v>1673</v>
      </c>
      <c r="P3181" t="s">
        <v>1713</v>
      </c>
      <c r="Q3181" t="s">
        <v>1723</v>
      </c>
      <c r="R3181" t="s">
        <v>1690</v>
      </c>
      <c r="S3181" t="s">
        <v>1669</v>
      </c>
    </row>
    <row r="3182" spans="1:19" hidden="1">
      <c r="A3182" t="s">
        <v>8224</v>
      </c>
      <c r="B3182" t="s">
        <v>8225</v>
      </c>
      <c r="C3182" t="s">
        <v>8226</v>
      </c>
      <c r="D3182" t="s">
        <v>36</v>
      </c>
      <c r="E3182" t="s">
        <v>1670</v>
      </c>
      <c r="F3182" t="s">
        <v>7972</v>
      </c>
      <c r="G3182" t="s">
        <v>1672</v>
      </c>
      <c r="H3182" t="s">
        <v>1723</v>
      </c>
      <c r="I3182" s="65">
        <v>53123.68</v>
      </c>
      <c r="J3182" t="s">
        <v>1674</v>
      </c>
      <c r="K3182" s="64">
        <v>2025</v>
      </c>
      <c r="L3182" t="s">
        <v>570</v>
      </c>
      <c r="M3182" t="s">
        <v>570</v>
      </c>
      <c r="N3182" t="s">
        <v>1675</v>
      </c>
      <c r="O3182" t="s">
        <v>1673</v>
      </c>
      <c r="P3182" t="s">
        <v>1713</v>
      </c>
      <c r="Q3182" t="s">
        <v>1723</v>
      </c>
      <c r="R3182" t="s">
        <v>1690</v>
      </c>
      <c r="S3182" t="s">
        <v>1669</v>
      </c>
    </row>
    <row r="3183" spans="1:19" hidden="1">
      <c r="A3183" t="s">
        <v>8227</v>
      </c>
      <c r="B3183" t="s">
        <v>8058</v>
      </c>
      <c r="C3183" t="s">
        <v>1669</v>
      </c>
      <c r="D3183" t="s">
        <v>6</v>
      </c>
      <c r="E3183" t="s">
        <v>1670</v>
      </c>
      <c r="F3183" t="s">
        <v>8228</v>
      </c>
      <c r="G3183" t="s">
        <v>1672</v>
      </c>
      <c r="H3183" t="s">
        <v>1723</v>
      </c>
      <c r="I3183" s="65">
        <v>2088.81</v>
      </c>
      <c r="J3183" t="s">
        <v>1674</v>
      </c>
      <c r="K3183" t="s">
        <v>2356</v>
      </c>
      <c r="L3183" t="s">
        <v>511</v>
      </c>
      <c r="M3183" t="s">
        <v>511</v>
      </c>
      <c r="N3183" t="s">
        <v>1675</v>
      </c>
      <c r="O3183" t="s">
        <v>1673</v>
      </c>
      <c r="P3183" t="s">
        <v>1713</v>
      </c>
      <c r="Q3183" t="s">
        <v>1673</v>
      </c>
      <c r="R3183" t="s">
        <v>1690</v>
      </c>
      <c r="S3183" t="s">
        <v>8229</v>
      </c>
    </row>
    <row r="3184" spans="1:19" hidden="1">
      <c r="A3184" t="s">
        <v>8230</v>
      </c>
      <c r="B3184" t="s">
        <v>8231</v>
      </c>
      <c r="C3184" t="s">
        <v>8232</v>
      </c>
      <c r="D3184" t="s">
        <v>36</v>
      </c>
      <c r="E3184" t="s">
        <v>1670</v>
      </c>
      <c r="F3184" t="s">
        <v>8017</v>
      </c>
      <c r="G3184" t="s">
        <v>1672</v>
      </c>
      <c r="H3184" t="s">
        <v>1723</v>
      </c>
      <c r="I3184" s="65">
        <v>10489.95</v>
      </c>
      <c r="J3184" t="s">
        <v>1674</v>
      </c>
      <c r="K3184" s="64">
        <v>2025</v>
      </c>
      <c r="L3184" t="s">
        <v>1413</v>
      </c>
      <c r="M3184" t="s">
        <v>1413</v>
      </c>
      <c r="N3184" t="s">
        <v>1675</v>
      </c>
      <c r="O3184" t="s">
        <v>1673</v>
      </c>
      <c r="P3184" t="s">
        <v>1700</v>
      </c>
      <c r="Q3184" t="s">
        <v>1723</v>
      </c>
      <c r="R3184" t="s">
        <v>1690</v>
      </c>
      <c r="S3184" t="s">
        <v>1669</v>
      </c>
    </row>
    <row r="3185" spans="1:19" hidden="1">
      <c r="A3185" t="s">
        <v>8233</v>
      </c>
      <c r="B3185" t="s">
        <v>8234</v>
      </c>
      <c r="C3185" t="s">
        <v>8235</v>
      </c>
      <c r="D3185" t="s">
        <v>36</v>
      </c>
      <c r="E3185" t="s">
        <v>1670</v>
      </c>
      <c r="F3185" t="s">
        <v>7972</v>
      </c>
      <c r="G3185" t="s">
        <v>1672</v>
      </c>
      <c r="H3185" t="s">
        <v>1723</v>
      </c>
      <c r="I3185" s="65">
        <v>25274.51</v>
      </c>
      <c r="J3185" t="s">
        <v>1674</v>
      </c>
      <c r="K3185" s="64">
        <v>2025</v>
      </c>
      <c r="L3185" t="s">
        <v>6316</v>
      </c>
      <c r="M3185" t="s">
        <v>6316</v>
      </c>
      <c r="N3185" t="s">
        <v>1675</v>
      </c>
      <c r="O3185" t="s">
        <v>1673</v>
      </c>
      <c r="P3185" t="s">
        <v>1700</v>
      </c>
      <c r="Q3185" t="s">
        <v>1723</v>
      </c>
      <c r="R3185" t="s">
        <v>1690</v>
      </c>
      <c r="S3185" t="s">
        <v>1669</v>
      </c>
    </row>
    <row r="3186" spans="1:19" hidden="1">
      <c r="A3186" t="s">
        <v>8236</v>
      </c>
      <c r="B3186" t="s">
        <v>8237</v>
      </c>
      <c r="C3186" t="s">
        <v>8238</v>
      </c>
      <c r="D3186" t="s">
        <v>36</v>
      </c>
      <c r="E3186" t="s">
        <v>1670</v>
      </c>
      <c r="F3186" t="s">
        <v>8017</v>
      </c>
      <c r="G3186" t="s">
        <v>1672</v>
      </c>
      <c r="H3186" t="s">
        <v>1723</v>
      </c>
      <c r="I3186" s="65">
        <v>18319.689999999999</v>
      </c>
      <c r="J3186" t="s">
        <v>1674</v>
      </c>
      <c r="K3186" s="64">
        <v>2025</v>
      </c>
      <c r="L3186" t="s">
        <v>727</v>
      </c>
      <c r="M3186" t="s">
        <v>727</v>
      </c>
      <c r="N3186" t="s">
        <v>1759</v>
      </c>
      <c r="O3186" t="s">
        <v>1723</v>
      </c>
      <c r="P3186" t="s">
        <v>1713</v>
      </c>
      <c r="Q3186" t="s">
        <v>1723</v>
      </c>
      <c r="R3186" t="s">
        <v>1690</v>
      </c>
      <c r="S3186" t="s">
        <v>1669</v>
      </c>
    </row>
    <row r="3187" spans="1:19" hidden="1">
      <c r="A3187" t="s">
        <v>8239</v>
      </c>
      <c r="B3187" t="s">
        <v>8237</v>
      </c>
      <c r="C3187" t="s">
        <v>8240</v>
      </c>
      <c r="D3187" t="s">
        <v>36</v>
      </c>
      <c r="E3187" t="s">
        <v>1670</v>
      </c>
      <c r="F3187" t="s">
        <v>8017</v>
      </c>
      <c r="G3187" t="s">
        <v>1672</v>
      </c>
      <c r="H3187" t="s">
        <v>1723</v>
      </c>
      <c r="I3187" s="65">
        <v>18319.689999999999</v>
      </c>
      <c r="J3187" t="s">
        <v>1674</v>
      </c>
      <c r="K3187" s="64">
        <v>2025</v>
      </c>
      <c r="L3187" t="s">
        <v>727</v>
      </c>
      <c r="M3187" t="s">
        <v>727</v>
      </c>
      <c r="N3187" t="s">
        <v>1759</v>
      </c>
      <c r="O3187" t="s">
        <v>1723</v>
      </c>
      <c r="P3187" t="s">
        <v>1713</v>
      </c>
      <c r="Q3187" t="s">
        <v>1723</v>
      </c>
      <c r="R3187" t="s">
        <v>1690</v>
      </c>
      <c r="S3187" t="s">
        <v>1669</v>
      </c>
    </row>
    <row r="3188" spans="1:19" hidden="1">
      <c r="A3188" t="s">
        <v>8241</v>
      </c>
      <c r="B3188" t="s">
        <v>8242</v>
      </c>
      <c r="C3188" t="s">
        <v>8243</v>
      </c>
      <c r="D3188" t="s">
        <v>36</v>
      </c>
      <c r="E3188" t="s">
        <v>1670</v>
      </c>
      <c r="F3188" t="s">
        <v>6867</v>
      </c>
      <c r="G3188" t="s">
        <v>1672</v>
      </c>
      <c r="H3188" t="s">
        <v>1723</v>
      </c>
      <c r="I3188" s="65">
        <v>423022.37</v>
      </c>
      <c r="J3188" t="s">
        <v>1715</v>
      </c>
      <c r="K3188" s="64">
        <v>2025</v>
      </c>
      <c r="L3188" t="s">
        <v>591</v>
      </c>
      <c r="M3188" t="s">
        <v>591</v>
      </c>
      <c r="N3188" t="s">
        <v>1675</v>
      </c>
      <c r="O3188" t="s">
        <v>1673</v>
      </c>
      <c r="P3188" t="s">
        <v>1682</v>
      </c>
      <c r="Q3188" t="s">
        <v>1673</v>
      </c>
      <c r="R3188" t="s">
        <v>1690</v>
      </c>
      <c r="S3188" t="s">
        <v>1669</v>
      </c>
    </row>
    <row r="3189" spans="1:19" hidden="1">
      <c r="A3189" t="s">
        <v>8244</v>
      </c>
      <c r="B3189" t="s">
        <v>8245</v>
      </c>
      <c r="C3189" t="s">
        <v>8246</v>
      </c>
      <c r="D3189" t="s">
        <v>36</v>
      </c>
      <c r="E3189" t="s">
        <v>1670</v>
      </c>
      <c r="F3189" t="s">
        <v>8017</v>
      </c>
      <c r="G3189" t="s">
        <v>1672</v>
      </c>
      <c r="H3189" t="s">
        <v>1723</v>
      </c>
      <c r="I3189" s="65">
        <v>1244030.05</v>
      </c>
      <c r="J3189" t="s">
        <v>1715</v>
      </c>
      <c r="K3189" s="64">
        <v>2025</v>
      </c>
      <c r="L3189" t="s">
        <v>591</v>
      </c>
      <c r="M3189" t="s">
        <v>591</v>
      </c>
      <c r="N3189" t="s">
        <v>1675</v>
      </c>
      <c r="O3189" t="s">
        <v>1673</v>
      </c>
      <c r="P3189" t="s">
        <v>1686</v>
      </c>
      <c r="Q3189" t="s">
        <v>1673</v>
      </c>
      <c r="R3189" t="s">
        <v>1690</v>
      </c>
      <c r="S3189" t="s">
        <v>1669</v>
      </c>
    </row>
    <row r="3190" spans="1:19" hidden="1">
      <c r="A3190" t="s">
        <v>8247</v>
      </c>
      <c r="B3190" t="s">
        <v>8248</v>
      </c>
      <c r="C3190" t="s">
        <v>8249</v>
      </c>
      <c r="D3190" t="s">
        <v>36</v>
      </c>
      <c r="E3190" t="s">
        <v>1670</v>
      </c>
      <c r="F3190" t="s">
        <v>8017</v>
      </c>
      <c r="G3190" t="s">
        <v>1672</v>
      </c>
      <c r="H3190" t="s">
        <v>1723</v>
      </c>
      <c r="I3190" s="65">
        <v>23736.09</v>
      </c>
      <c r="J3190" t="s">
        <v>1674</v>
      </c>
      <c r="K3190" s="64">
        <v>2025</v>
      </c>
      <c r="L3190" t="s">
        <v>511</v>
      </c>
      <c r="M3190" t="s">
        <v>511</v>
      </c>
      <c r="N3190" t="s">
        <v>1675</v>
      </c>
      <c r="O3190" t="s">
        <v>1673</v>
      </c>
      <c r="P3190" t="s">
        <v>1721</v>
      </c>
      <c r="Q3190" t="s">
        <v>1723</v>
      </c>
      <c r="R3190" t="s">
        <v>1690</v>
      </c>
      <c r="S3190" t="s">
        <v>1669</v>
      </c>
    </row>
    <row r="3191" spans="1:19" hidden="1">
      <c r="A3191" t="s">
        <v>8250</v>
      </c>
      <c r="B3191" t="s">
        <v>8251</v>
      </c>
      <c r="C3191" t="s">
        <v>8252</v>
      </c>
      <c r="D3191" t="s">
        <v>36</v>
      </c>
      <c r="E3191" t="s">
        <v>1670</v>
      </c>
      <c r="F3191" t="s">
        <v>7972</v>
      </c>
      <c r="G3191" t="s">
        <v>1672</v>
      </c>
      <c r="H3191" t="s">
        <v>1723</v>
      </c>
      <c r="I3191" s="65">
        <v>53244.63</v>
      </c>
      <c r="J3191" t="s">
        <v>1674</v>
      </c>
      <c r="K3191" s="64">
        <v>2025</v>
      </c>
      <c r="L3191" t="s">
        <v>277</v>
      </c>
      <c r="M3191" t="s">
        <v>277</v>
      </c>
      <c r="N3191" t="s">
        <v>1675</v>
      </c>
      <c r="O3191" t="s">
        <v>1673</v>
      </c>
      <c r="P3191" t="s">
        <v>1700</v>
      </c>
      <c r="Q3191" t="s">
        <v>1723</v>
      </c>
      <c r="R3191" t="s">
        <v>1690</v>
      </c>
      <c r="S3191" t="s">
        <v>1669</v>
      </c>
    </row>
    <row r="3192" spans="1:19" hidden="1">
      <c r="A3192" t="s">
        <v>8253</v>
      </c>
      <c r="B3192" t="s">
        <v>8254</v>
      </c>
      <c r="C3192" t="s">
        <v>8255</v>
      </c>
      <c r="D3192" t="s">
        <v>36</v>
      </c>
      <c r="E3192" t="s">
        <v>1670</v>
      </c>
      <c r="F3192" t="s">
        <v>1729</v>
      </c>
      <c r="G3192" t="s">
        <v>1672</v>
      </c>
      <c r="H3192" t="s">
        <v>1723</v>
      </c>
      <c r="I3192" s="64">
        <v>0</v>
      </c>
      <c r="J3192" t="s">
        <v>1674</v>
      </c>
      <c r="K3192" s="64">
        <v>2025</v>
      </c>
      <c r="L3192" t="s">
        <v>1819</v>
      </c>
      <c r="M3192" t="s">
        <v>1819</v>
      </c>
      <c r="N3192" t="s">
        <v>1675</v>
      </c>
      <c r="O3192" t="s">
        <v>1673</v>
      </c>
      <c r="P3192" t="s">
        <v>1757</v>
      </c>
      <c r="Q3192" t="s">
        <v>1723</v>
      </c>
      <c r="R3192" t="s">
        <v>1690</v>
      </c>
      <c r="S3192" t="s">
        <v>1669</v>
      </c>
    </row>
    <row r="3193" spans="1:19" hidden="1">
      <c r="A3193" t="s">
        <v>8256</v>
      </c>
      <c r="B3193" t="s">
        <v>8257</v>
      </c>
      <c r="C3193" t="s">
        <v>8258</v>
      </c>
      <c r="D3193" t="s">
        <v>36</v>
      </c>
      <c r="E3193" t="s">
        <v>1680</v>
      </c>
      <c r="F3193" t="s">
        <v>6867</v>
      </c>
      <c r="G3193" t="s">
        <v>1672</v>
      </c>
      <c r="H3193" t="s">
        <v>1723</v>
      </c>
      <c r="I3193" s="65">
        <v>17868.88</v>
      </c>
      <c r="J3193" t="s">
        <v>1711</v>
      </c>
      <c r="K3193" s="64">
        <v>2025</v>
      </c>
      <c r="L3193" t="s">
        <v>445</v>
      </c>
      <c r="M3193" t="s">
        <v>1712</v>
      </c>
      <c r="N3193" t="s">
        <v>1675</v>
      </c>
      <c r="O3193" t="s">
        <v>1673</v>
      </c>
      <c r="P3193" t="s">
        <v>1733</v>
      </c>
      <c r="Q3193" t="s">
        <v>1723</v>
      </c>
      <c r="R3193" t="s">
        <v>1690</v>
      </c>
      <c r="S3193" t="s">
        <v>1669</v>
      </c>
    </row>
    <row r="3194" spans="1:19" hidden="1">
      <c r="A3194" t="s">
        <v>8259</v>
      </c>
      <c r="B3194" t="s">
        <v>6101</v>
      </c>
      <c r="C3194" t="s">
        <v>8260</v>
      </c>
      <c r="D3194" t="s">
        <v>36</v>
      </c>
      <c r="E3194" t="s">
        <v>1670</v>
      </c>
      <c r="F3194" t="s">
        <v>1742</v>
      </c>
      <c r="G3194" t="s">
        <v>1672</v>
      </c>
      <c r="H3194" t="s">
        <v>1723</v>
      </c>
      <c r="I3194" s="65">
        <v>10113.25</v>
      </c>
      <c r="J3194" t="s">
        <v>1674</v>
      </c>
      <c r="K3194" s="64">
        <v>2025</v>
      </c>
      <c r="L3194" t="s">
        <v>1297</v>
      </c>
      <c r="M3194" t="s">
        <v>1297</v>
      </c>
      <c r="N3194" t="s">
        <v>1759</v>
      </c>
      <c r="O3194" t="s">
        <v>1673</v>
      </c>
      <c r="P3194" t="s">
        <v>1686</v>
      </c>
      <c r="Q3194" t="s">
        <v>1723</v>
      </c>
      <c r="R3194" t="s">
        <v>1690</v>
      </c>
      <c r="S3194" t="s">
        <v>1669</v>
      </c>
    </row>
    <row r="3195" spans="1:19" hidden="1">
      <c r="A3195" t="s">
        <v>8261</v>
      </c>
      <c r="B3195" t="s">
        <v>8262</v>
      </c>
      <c r="C3195" t="s">
        <v>8263</v>
      </c>
      <c r="D3195" t="s">
        <v>36</v>
      </c>
      <c r="E3195" t="s">
        <v>1670</v>
      </c>
      <c r="F3195" t="s">
        <v>7972</v>
      </c>
      <c r="G3195" t="s">
        <v>1672</v>
      </c>
      <c r="H3195" t="s">
        <v>1723</v>
      </c>
      <c r="I3195" s="65">
        <v>16197.78</v>
      </c>
      <c r="J3195" t="s">
        <v>1674</v>
      </c>
      <c r="K3195" s="64">
        <v>2025</v>
      </c>
      <c r="L3195" t="s">
        <v>1009</v>
      </c>
      <c r="M3195" t="s">
        <v>1009</v>
      </c>
      <c r="N3195" t="s">
        <v>1759</v>
      </c>
      <c r="O3195" t="s">
        <v>1673</v>
      </c>
      <c r="P3195" t="s">
        <v>1700</v>
      </c>
      <c r="Q3195" t="s">
        <v>1723</v>
      </c>
      <c r="R3195" t="s">
        <v>1690</v>
      </c>
      <c r="S3195" t="s">
        <v>1669</v>
      </c>
    </row>
    <row r="3196" spans="1:19" hidden="1">
      <c r="A3196" t="s">
        <v>8264</v>
      </c>
      <c r="B3196" t="s">
        <v>8265</v>
      </c>
      <c r="C3196" t="s">
        <v>8266</v>
      </c>
      <c r="D3196" t="s">
        <v>36</v>
      </c>
      <c r="E3196" t="s">
        <v>1670</v>
      </c>
      <c r="F3196" t="s">
        <v>8267</v>
      </c>
      <c r="G3196" t="s">
        <v>1672</v>
      </c>
      <c r="H3196" t="s">
        <v>1723</v>
      </c>
      <c r="I3196" s="65">
        <v>13983.32</v>
      </c>
      <c r="J3196" t="s">
        <v>1674</v>
      </c>
      <c r="K3196" s="64">
        <v>2025</v>
      </c>
      <c r="L3196" t="s">
        <v>1297</v>
      </c>
      <c r="M3196" t="s">
        <v>1297</v>
      </c>
      <c r="N3196" t="s">
        <v>1759</v>
      </c>
      <c r="O3196" t="s">
        <v>1673</v>
      </c>
      <c r="P3196" t="s">
        <v>1686</v>
      </c>
      <c r="Q3196" t="s">
        <v>1723</v>
      </c>
      <c r="R3196" t="s">
        <v>1690</v>
      </c>
      <c r="S3196" t="s">
        <v>1669</v>
      </c>
    </row>
    <row r="3197" spans="1:19" hidden="1">
      <c r="A3197" t="s">
        <v>8268</v>
      </c>
      <c r="B3197" t="s">
        <v>8269</v>
      </c>
      <c r="C3197" t="s">
        <v>8270</v>
      </c>
      <c r="D3197" t="s">
        <v>36</v>
      </c>
      <c r="E3197" t="s">
        <v>1670</v>
      </c>
      <c r="F3197" t="s">
        <v>1722</v>
      </c>
      <c r="G3197" t="s">
        <v>1672</v>
      </c>
      <c r="H3197" t="s">
        <v>1723</v>
      </c>
      <c r="I3197" s="65">
        <v>10241.82</v>
      </c>
      <c r="J3197" t="s">
        <v>1674</v>
      </c>
      <c r="K3197" s="64">
        <v>2025</v>
      </c>
      <c r="L3197" t="s">
        <v>881</v>
      </c>
      <c r="M3197" t="s">
        <v>881</v>
      </c>
      <c r="N3197" t="s">
        <v>1675</v>
      </c>
      <c r="O3197" t="s">
        <v>1673</v>
      </c>
      <c r="P3197" t="s">
        <v>1700</v>
      </c>
      <c r="Q3197" t="s">
        <v>1723</v>
      </c>
      <c r="R3197" t="s">
        <v>1690</v>
      </c>
      <c r="S3197" t="s">
        <v>1669</v>
      </c>
    </row>
    <row r="3198" spans="1:19" hidden="1">
      <c r="A3198" t="s">
        <v>8271</v>
      </c>
      <c r="B3198" t="s">
        <v>8272</v>
      </c>
      <c r="C3198" t="s">
        <v>8273</v>
      </c>
      <c r="D3198" t="s">
        <v>36</v>
      </c>
      <c r="E3198" t="s">
        <v>1670</v>
      </c>
      <c r="F3198" t="s">
        <v>7972</v>
      </c>
      <c r="G3198" t="s">
        <v>1672</v>
      </c>
      <c r="H3198" t="s">
        <v>1723</v>
      </c>
      <c r="I3198" s="65">
        <v>38047.85</v>
      </c>
      <c r="J3198" t="s">
        <v>1711</v>
      </c>
      <c r="K3198" s="64">
        <v>2025</v>
      </c>
      <c r="L3198" t="s">
        <v>445</v>
      </c>
      <c r="M3198" t="s">
        <v>1712</v>
      </c>
      <c r="N3198" t="s">
        <v>1675</v>
      </c>
      <c r="O3198" t="s">
        <v>1673</v>
      </c>
      <c r="P3198" t="s">
        <v>1717</v>
      </c>
      <c r="Q3198" t="s">
        <v>1723</v>
      </c>
      <c r="R3198" t="s">
        <v>1690</v>
      </c>
      <c r="S3198" t="s">
        <v>1669</v>
      </c>
    </row>
    <row r="3199" spans="1:19" hidden="1">
      <c r="A3199" t="s">
        <v>8274</v>
      </c>
      <c r="B3199" t="s">
        <v>8275</v>
      </c>
      <c r="C3199" t="s">
        <v>8276</v>
      </c>
      <c r="D3199" t="s">
        <v>36</v>
      </c>
      <c r="E3199" t="s">
        <v>1670</v>
      </c>
      <c r="F3199" t="s">
        <v>7972</v>
      </c>
      <c r="G3199" t="s">
        <v>1672</v>
      </c>
      <c r="H3199" t="s">
        <v>1723</v>
      </c>
      <c r="I3199" s="65">
        <v>61909.32</v>
      </c>
      <c r="J3199" t="s">
        <v>1674</v>
      </c>
      <c r="K3199" s="64">
        <v>2025</v>
      </c>
      <c r="L3199" t="s">
        <v>1297</v>
      </c>
      <c r="M3199" t="s">
        <v>1297</v>
      </c>
      <c r="N3199" t="s">
        <v>1759</v>
      </c>
      <c r="O3199" t="s">
        <v>1673</v>
      </c>
      <c r="P3199" t="s">
        <v>1713</v>
      </c>
      <c r="Q3199" t="s">
        <v>1723</v>
      </c>
      <c r="R3199" t="s">
        <v>1690</v>
      </c>
      <c r="S3199" t="s">
        <v>1669</v>
      </c>
    </row>
    <row r="3200" spans="1:19" hidden="1">
      <c r="A3200" t="s">
        <v>8277</v>
      </c>
      <c r="B3200" t="s">
        <v>8278</v>
      </c>
      <c r="C3200" t="s">
        <v>8279</v>
      </c>
      <c r="D3200" t="s">
        <v>36</v>
      </c>
      <c r="E3200" t="s">
        <v>1670</v>
      </c>
      <c r="F3200" t="s">
        <v>7972</v>
      </c>
      <c r="G3200" t="s">
        <v>1672</v>
      </c>
      <c r="H3200" t="s">
        <v>1723</v>
      </c>
      <c r="I3200" s="65">
        <v>30238.26</v>
      </c>
      <c r="J3200" t="s">
        <v>1674</v>
      </c>
      <c r="K3200" s="64">
        <v>2025</v>
      </c>
      <c r="L3200" t="s">
        <v>511</v>
      </c>
      <c r="M3200" t="s">
        <v>511</v>
      </c>
      <c r="N3200" t="s">
        <v>1675</v>
      </c>
      <c r="O3200" t="s">
        <v>1673</v>
      </c>
      <c r="P3200" t="s">
        <v>1725</v>
      </c>
      <c r="Q3200" t="s">
        <v>1723</v>
      </c>
      <c r="R3200" t="s">
        <v>1690</v>
      </c>
      <c r="S3200" t="s">
        <v>1669</v>
      </c>
    </row>
    <row r="3201" spans="1:19" hidden="1">
      <c r="A3201" t="s">
        <v>8280</v>
      </c>
      <c r="B3201" t="s">
        <v>8281</v>
      </c>
      <c r="C3201" t="s">
        <v>1669</v>
      </c>
      <c r="D3201" t="s">
        <v>6</v>
      </c>
      <c r="E3201" t="s">
        <v>1670</v>
      </c>
      <c r="F3201" t="s">
        <v>8282</v>
      </c>
      <c r="G3201" t="s">
        <v>1672</v>
      </c>
      <c r="H3201" t="s">
        <v>1723</v>
      </c>
      <c r="I3201" s="64">
        <v>601.61</v>
      </c>
      <c r="J3201" t="s">
        <v>1711</v>
      </c>
      <c r="K3201" t="s">
        <v>2356</v>
      </c>
      <c r="L3201" t="s">
        <v>445</v>
      </c>
      <c r="M3201" t="s">
        <v>1712</v>
      </c>
      <c r="N3201" t="s">
        <v>1675</v>
      </c>
      <c r="O3201" t="s">
        <v>1673</v>
      </c>
      <c r="P3201" t="s">
        <v>1725</v>
      </c>
      <c r="Q3201" t="s">
        <v>1673</v>
      </c>
      <c r="R3201" t="s">
        <v>1690</v>
      </c>
      <c r="S3201" t="s">
        <v>8283</v>
      </c>
    </row>
    <row r="3202" spans="1:19" hidden="1">
      <c r="A3202" t="s">
        <v>8284</v>
      </c>
      <c r="B3202" t="s">
        <v>5662</v>
      </c>
      <c r="C3202" t="s">
        <v>8285</v>
      </c>
      <c r="D3202" t="s">
        <v>36</v>
      </c>
      <c r="E3202" t="s">
        <v>1670</v>
      </c>
      <c r="F3202" t="s">
        <v>8089</v>
      </c>
      <c r="G3202" t="s">
        <v>1672</v>
      </c>
      <c r="H3202" t="s">
        <v>1723</v>
      </c>
      <c r="I3202" s="65">
        <v>42759.44</v>
      </c>
      <c r="J3202" t="s">
        <v>1674</v>
      </c>
      <c r="K3202" s="64">
        <v>2025</v>
      </c>
      <c r="L3202" t="s">
        <v>470</v>
      </c>
      <c r="M3202" t="s">
        <v>470</v>
      </c>
      <c r="N3202" t="s">
        <v>1675</v>
      </c>
      <c r="O3202" t="s">
        <v>1673</v>
      </c>
      <c r="P3202" t="s">
        <v>1700</v>
      </c>
      <c r="Q3202" t="s">
        <v>1723</v>
      </c>
      <c r="R3202" t="s">
        <v>1690</v>
      </c>
      <c r="S3202" t="s">
        <v>1669</v>
      </c>
    </row>
    <row r="3203" spans="1:19" hidden="1">
      <c r="A3203" t="s">
        <v>8286</v>
      </c>
      <c r="B3203" t="s">
        <v>8287</v>
      </c>
      <c r="C3203" t="s">
        <v>8288</v>
      </c>
      <c r="D3203" t="s">
        <v>36</v>
      </c>
      <c r="E3203" t="s">
        <v>1670</v>
      </c>
      <c r="F3203" t="s">
        <v>1729</v>
      </c>
      <c r="G3203" t="s">
        <v>1672</v>
      </c>
      <c r="H3203" t="s">
        <v>1723</v>
      </c>
      <c r="I3203" s="65">
        <v>128084.44</v>
      </c>
      <c r="J3203" t="s">
        <v>1711</v>
      </c>
      <c r="K3203" s="64">
        <v>2025</v>
      </c>
      <c r="L3203" t="s">
        <v>445</v>
      </c>
      <c r="M3203" t="s">
        <v>1712</v>
      </c>
      <c r="N3203" t="s">
        <v>1675</v>
      </c>
      <c r="O3203" t="s">
        <v>1673</v>
      </c>
      <c r="P3203" t="s">
        <v>1725</v>
      </c>
      <c r="Q3203" t="s">
        <v>1723</v>
      </c>
      <c r="R3203" t="s">
        <v>1690</v>
      </c>
      <c r="S3203" t="s">
        <v>1669</v>
      </c>
    </row>
    <row r="3204" spans="1:19" hidden="1">
      <c r="A3204" t="s">
        <v>8289</v>
      </c>
      <c r="B3204" t="s">
        <v>8290</v>
      </c>
      <c r="C3204" t="s">
        <v>8291</v>
      </c>
      <c r="D3204" t="s">
        <v>36</v>
      </c>
      <c r="E3204" t="s">
        <v>1670</v>
      </c>
      <c r="F3204" t="s">
        <v>7972</v>
      </c>
      <c r="G3204" t="s">
        <v>1672</v>
      </c>
      <c r="H3204" t="s">
        <v>1723</v>
      </c>
      <c r="I3204" s="65">
        <v>10102.120000000001</v>
      </c>
      <c r="J3204" t="s">
        <v>1674</v>
      </c>
      <c r="K3204" s="64">
        <v>2025</v>
      </c>
      <c r="L3204" t="s">
        <v>35</v>
      </c>
      <c r="M3204" t="s">
        <v>35</v>
      </c>
      <c r="N3204" t="s">
        <v>1675</v>
      </c>
      <c r="O3204" t="s">
        <v>1673</v>
      </c>
      <c r="P3204" t="s">
        <v>1686</v>
      </c>
      <c r="Q3204" t="s">
        <v>1723</v>
      </c>
      <c r="R3204" t="s">
        <v>1690</v>
      </c>
      <c r="S3204" t="s">
        <v>1669</v>
      </c>
    </row>
    <row r="3205" spans="1:19">
      <c r="A3205" t="s">
        <v>8292</v>
      </c>
      <c r="B3205" t="s">
        <v>8293</v>
      </c>
      <c r="C3205" t="s">
        <v>1669</v>
      </c>
      <c r="D3205" t="s">
        <v>6</v>
      </c>
      <c r="E3205" t="s">
        <v>1670</v>
      </c>
      <c r="F3205" t="s">
        <v>8294</v>
      </c>
      <c r="G3205" t="s">
        <v>2361</v>
      </c>
      <c r="H3205" t="s">
        <v>1673</v>
      </c>
      <c r="I3205" s="65">
        <v>12602.24</v>
      </c>
      <c r="J3205" t="s">
        <v>1674</v>
      </c>
      <c r="K3205" t="s">
        <v>2356</v>
      </c>
      <c r="L3205" t="s">
        <v>1867</v>
      </c>
      <c r="M3205" t="s">
        <v>1867</v>
      </c>
      <c r="N3205" t="s">
        <v>1675</v>
      </c>
      <c r="O3205" t="s">
        <v>1673</v>
      </c>
      <c r="P3205" t="s">
        <v>1700</v>
      </c>
      <c r="Q3205" t="s">
        <v>1673</v>
      </c>
      <c r="R3205" t="s">
        <v>1690</v>
      </c>
      <c r="S3205" t="s">
        <v>8295</v>
      </c>
    </row>
    <row r="3206" spans="1:19" hidden="1">
      <c r="A3206" t="s">
        <v>8296</v>
      </c>
      <c r="B3206" t="s">
        <v>8297</v>
      </c>
      <c r="C3206" t="s">
        <v>8298</v>
      </c>
      <c r="D3206" t="s">
        <v>36</v>
      </c>
      <c r="E3206" t="s">
        <v>1670</v>
      </c>
      <c r="F3206" t="s">
        <v>7972</v>
      </c>
      <c r="G3206" t="s">
        <v>1672</v>
      </c>
      <c r="H3206" t="s">
        <v>1723</v>
      </c>
      <c r="I3206" s="65">
        <v>25442.2</v>
      </c>
      <c r="J3206" t="s">
        <v>1674</v>
      </c>
      <c r="K3206" s="64">
        <v>2025</v>
      </c>
      <c r="L3206" t="s">
        <v>597</v>
      </c>
      <c r="M3206" t="s">
        <v>597</v>
      </c>
      <c r="N3206" t="s">
        <v>1675</v>
      </c>
      <c r="O3206" t="s">
        <v>1673</v>
      </c>
      <c r="P3206" t="s">
        <v>1700</v>
      </c>
      <c r="Q3206" t="s">
        <v>1723</v>
      </c>
      <c r="R3206" t="s">
        <v>1690</v>
      </c>
      <c r="S3206" t="s">
        <v>1669</v>
      </c>
    </row>
    <row r="3207" spans="1:19">
      <c r="A3207" t="s">
        <v>8299</v>
      </c>
      <c r="B3207" t="s">
        <v>8300</v>
      </c>
      <c r="C3207" t="s">
        <v>1669</v>
      </c>
      <c r="D3207" t="s">
        <v>6</v>
      </c>
      <c r="E3207" t="s">
        <v>1670</v>
      </c>
      <c r="F3207" t="s">
        <v>8301</v>
      </c>
      <c r="G3207" t="s">
        <v>2361</v>
      </c>
      <c r="H3207" t="s">
        <v>1673</v>
      </c>
      <c r="I3207" s="65">
        <v>14683.29</v>
      </c>
      <c r="J3207" t="s">
        <v>1674</v>
      </c>
      <c r="K3207" t="s">
        <v>2356</v>
      </c>
      <c r="L3207" t="s">
        <v>1867</v>
      </c>
      <c r="M3207" t="s">
        <v>1867</v>
      </c>
      <c r="N3207" t="s">
        <v>1675</v>
      </c>
      <c r="O3207" t="s">
        <v>1673</v>
      </c>
      <c r="P3207" t="s">
        <v>1700</v>
      </c>
      <c r="Q3207" t="s">
        <v>1673</v>
      </c>
      <c r="R3207" t="s">
        <v>1690</v>
      </c>
      <c r="S3207" t="s">
        <v>8302</v>
      </c>
    </row>
    <row r="3208" spans="1:19" hidden="1">
      <c r="A3208" t="s">
        <v>8303</v>
      </c>
      <c r="B3208" t="s">
        <v>8304</v>
      </c>
      <c r="C3208" t="s">
        <v>8305</v>
      </c>
      <c r="D3208" t="s">
        <v>36</v>
      </c>
      <c r="E3208" t="s">
        <v>1670</v>
      </c>
      <c r="F3208" t="s">
        <v>7972</v>
      </c>
      <c r="G3208" t="s">
        <v>1672</v>
      </c>
      <c r="H3208" t="s">
        <v>1723</v>
      </c>
      <c r="I3208" s="65">
        <v>53694.28</v>
      </c>
      <c r="J3208" t="s">
        <v>1674</v>
      </c>
      <c r="K3208" s="64">
        <v>2025</v>
      </c>
      <c r="L3208" t="s">
        <v>7070</v>
      </c>
      <c r="M3208" t="s">
        <v>7070</v>
      </c>
      <c r="N3208" t="s">
        <v>1675</v>
      </c>
      <c r="O3208" t="s">
        <v>1673</v>
      </c>
      <c r="P3208" t="s">
        <v>1700</v>
      </c>
      <c r="Q3208" t="s">
        <v>1723</v>
      </c>
      <c r="R3208" t="s">
        <v>1690</v>
      </c>
      <c r="S3208" t="s">
        <v>1669</v>
      </c>
    </row>
    <row r="3209" spans="1:19" hidden="1">
      <c r="A3209" t="s">
        <v>8306</v>
      </c>
      <c r="B3209" t="s">
        <v>8307</v>
      </c>
      <c r="C3209" t="s">
        <v>8308</v>
      </c>
      <c r="D3209" t="s">
        <v>36</v>
      </c>
      <c r="E3209" t="s">
        <v>1670</v>
      </c>
      <c r="F3209" t="s">
        <v>6867</v>
      </c>
      <c r="G3209" t="s">
        <v>1672</v>
      </c>
      <c r="H3209" t="s">
        <v>1723</v>
      </c>
      <c r="I3209" s="65">
        <v>190641.1</v>
      </c>
      <c r="J3209" t="s">
        <v>1711</v>
      </c>
      <c r="K3209" s="64">
        <v>2025</v>
      </c>
      <c r="L3209" t="s">
        <v>445</v>
      </c>
      <c r="M3209" t="s">
        <v>1712</v>
      </c>
      <c r="N3209" t="s">
        <v>1675</v>
      </c>
      <c r="O3209" t="s">
        <v>1673</v>
      </c>
      <c r="P3209" t="s">
        <v>1757</v>
      </c>
      <c r="Q3209" t="s">
        <v>1723</v>
      </c>
      <c r="R3209" t="s">
        <v>1690</v>
      </c>
      <c r="S3209" t="s">
        <v>1669</v>
      </c>
    </row>
    <row r="3210" spans="1:19" hidden="1">
      <c r="A3210" t="s">
        <v>8309</v>
      </c>
      <c r="B3210" t="s">
        <v>8310</v>
      </c>
      <c r="C3210" t="s">
        <v>8311</v>
      </c>
      <c r="D3210" t="s">
        <v>36</v>
      </c>
      <c r="E3210" t="s">
        <v>1670</v>
      </c>
      <c r="F3210" t="s">
        <v>1722</v>
      </c>
      <c r="G3210" t="s">
        <v>1672</v>
      </c>
      <c r="H3210" t="s">
        <v>1723</v>
      </c>
      <c r="I3210" s="65">
        <v>11762.13</v>
      </c>
      <c r="J3210" t="s">
        <v>1674</v>
      </c>
      <c r="K3210" s="64">
        <v>2025</v>
      </c>
      <c r="L3210" t="s">
        <v>511</v>
      </c>
      <c r="M3210" t="s">
        <v>511</v>
      </c>
      <c r="N3210" t="s">
        <v>1675</v>
      </c>
      <c r="O3210" t="s">
        <v>1673</v>
      </c>
      <c r="P3210" t="s">
        <v>1717</v>
      </c>
      <c r="Q3210" t="s">
        <v>1723</v>
      </c>
      <c r="R3210" t="s">
        <v>1690</v>
      </c>
      <c r="S3210" t="s">
        <v>1669</v>
      </c>
    </row>
    <row r="3211" spans="1:19">
      <c r="A3211" t="s">
        <v>8312</v>
      </c>
      <c r="B3211" t="s">
        <v>8313</v>
      </c>
      <c r="C3211" t="s">
        <v>1669</v>
      </c>
      <c r="D3211" t="s">
        <v>6</v>
      </c>
      <c r="E3211" t="s">
        <v>1670</v>
      </c>
      <c r="F3211" t="s">
        <v>8314</v>
      </c>
      <c r="G3211" t="s">
        <v>2361</v>
      </c>
      <c r="H3211" t="s">
        <v>1673</v>
      </c>
      <c r="I3211" s="64">
        <v>333.18</v>
      </c>
      <c r="J3211" t="s">
        <v>1674</v>
      </c>
      <c r="K3211" t="s">
        <v>2356</v>
      </c>
      <c r="L3211" t="s">
        <v>299</v>
      </c>
      <c r="M3211" t="s">
        <v>299</v>
      </c>
      <c r="N3211" t="s">
        <v>1675</v>
      </c>
      <c r="O3211" t="s">
        <v>1673</v>
      </c>
      <c r="P3211" t="s">
        <v>1757</v>
      </c>
      <c r="Q3211" t="s">
        <v>1673</v>
      </c>
      <c r="R3211" t="s">
        <v>1690</v>
      </c>
      <c r="S3211" t="s">
        <v>1727</v>
      </c>
    </row>
    <row r="3212" spans="1:19" hidden="1">
      <c r="A3212" t="s">
        <v>8315</v>
      </c>
      <c r="B3212" t="s">
        <v>8316</v>
      </c>
      <c r="C3212" t="s">
        <v>8317</v>
      </c>
      <c r="D3212" t="s">
        <v>36</v>
      </c>
      <c r="E3212" t="s">
        <v>1670</v>
      </c>
      <c r="F3212" t="s">
        <v>6867</v>
      </c>
      <c r="G3212" t="s">
        <v>1672</v>
      </c>
      <c r="H3212" t="s">
        <v>1723</v>
      </c>
      <c r="I3212" s="65">
        <v>20856.599999999999</v>
      </c>
      <c r="J3212" t="s">
        <v>1674</v>
      </c>
      <c r="K3212" s="64">
        <v>2025</v>
      </c>
      <c r="L3212" t="s">
        <v>834</v>
      </c>
      <c r="M3212" t="s">
        <v>834</v>
      </c>
      <c r="N3212" t="s">
        <v>1759</v>
      </c>
      <c r="O3212" t="s">
        <v>1673</v>
      </c>
      <c r="P3212" t="s">
        <v>1686</v>
      </c>
      <c r="Q3212" t="s">
        <v>1723</v>
      </c>
      <c r="R3212" t="s">
        <v>1690</v>
      </c>
      <c r="S3212" t="s">
        <v>1669</v>
      </c>
    </row>
    <row r="3213" spans="1:19" hidden="1">
      <c r="A3213" t="s">
        <v>8318</v>
      </c>
      <c r="B3213" t="s">
        <v>8319</v>
      </c>
      <c r="C3213" t="s">
        <v>8320</v>
      </c>
      <c r="D3213" t="s">
        <v>36</v>
      </c>
      <c r="E3213" t="s">
        <v>1670</v>
      </c>
      <c r="F3213" t="s">
        <v>1722</v>
      </c>
      <c r="G3213" t="s">
        <v>1672</v>
      </c>
      <c r="H3213" t="s">
        <v>1723</v>
      </c>
      <c r="I3213" s="65">
        <v>40282.870000000003</v>
      </c>
      <c r="J3213" t="s">
        <v>1674</v>
      </c>
      <c r="K3213" s="64">
        <v>2025</v>
      </c>
      <c r="L3213" t="s">
        <v>1867</v>
      </c>
      <c r="M3213" t="s">
        <v>1867</v>
      </c>
      <c r="N3213" t="s">
        <v>1675</v>
      </c>
      <c r="O3213" t="s">
        <v>1673</v>
      </c>
      <c r="P3213" t="s">
        <v>1700</v>
      </c>
      <c r="Q3213" t="s">
        <v>1723</v>
      </c>
      <c r="R3213" t="s">
        <v>1690</v>
      </c>
      <c r="S3213" t="s">
        <v>1669</v>
      </c>
    </row>
    <row r="3214" spans="1:19" hidden="1">
      <c r="A3214" t="s">
        <v>8321</v>
      </c>
      <c r="B3214" t="s">
        <v>8322</v>
      </c>
      <c r="C3214" t="s">
        <v>8323</v>
      </c>
      <c r="D3214" t="s">
        <v>36</v>
      </c>
      <c r="E3214" t="s">
        <v>1670</v>
      </c>
      <c r="F3214" t="s">
        <v>7972</v>
      </c>
      <c r="G3214" t="s">
        <v>1672</v>
      </c>
      <c r="H3214" t="s">
        <v>1723</v>
      </c>
      <c r="I3214" s="65">
        <v>13374.41</v>
      </c>
      <c r="J3214" t="s">
        <v>1674</v>
      </c>
      <c r="K3214" s="64">
        <v>2025</v>
      </c>
      <c r="L3214" t="s">
        <v>3007</v>
      </c>
      <c r="M3214" t="s">
        <v>3007</v>
      </c>
      <c r="N3214" t="s">
        <v>1675</v>
      </c>
      <c r="O3214" t="s">
        <v>1673</v>
      </c>
      <c r="P3214" t="s">
        <v>1686</v>
      </c>
      <c r="Q3214" t="s">
        <v>1723</v>
      </c>
      <c r="R3214" t="s">
        <v>1690</v>
      </c>
      <c r="S3214" t="s">
        <v>1669</v>
      </c>
    </row>
    <row r="3215" spans="1:19" hidden="1">
      <c r="A3215" t="s">
        <v>8324</v>
      </c>
      <c r="B3215" t="s">
        <v>8325</v>
      </c>
      <c r="C3215" t="s">
        <v>8326</v>
      </c>
      <c r="D3215" t="s">
        <v>36</v>
      </c>
      <c r="E3215" t="s">
        <v>1670</v>
      </c>
      <c r="F3215" t="s">
        <v>7972</v>
      </c>
      <c r="G3215" t="s">
        <v>1672</v>
      </c>
      <c r="H3215" t="s">
        <v>1723</v>
      </c>
      <c r="I3215" s="65">
        <v>13796.47</v>
      </c>
      <c r="J3215" t="s">
        <v>1674</v>
      </c>
      <c r="K3215" s="64">
        <v>2025</v>
      </c>
      <c r="L3215" t="s">
        <v>1297</v>
      </c>
      <c r="M3215" t="s">
        <v>1297</v>
      </c>
      <c r="N3215" t="s">
        <v>1759</v>
      </c>
      <c r="O3215" t="s">
        <v>1673</v>
      </c>
      <c r="P3215" t="s">
        <v>1713</v>
      </c>
      <c r="Q3215" t="s">
        <v>1723</v>
      </c>
      <c r="R3215" t="s">
        <v>1690</v>
      </c>
      <c r="S3215" t="s">
        <v>1669</v>
      </c>
    </row>
    <row r="3216" spans="1:19" hidden="1">
      <c r="A3216" t="s">
        <v>8327</v>
      </c>
      <c r="B3216" t="s">
        <v>8328</v>
      </c>
      <c r="C3216" t="s">
        <v>8329</v>
      </c>
      <c r="D3216" t="s">
        <v>36</v>
      </c>
      <c r="E3216" t="s">
        <v>1670</v>
      </c>
      <c r="F3216" t="s">
        <v>7972</v>
      </c>
      <c r="G3216" t="s">
        <v>1672</v>
      </c>
      <c r="H3216" t="s">
        <v>1723</v>
      </c>
      <c r="I3216" s="65">
        <v>14679.69</v>
      </c>
      <c r="J3216" t="s">
        <v>1674</v>
      </c>
      <c r="K3216" s="64">
        <v>2025</v>
      </c>
      <c r="L3216" t="s">
        <v>1297</v>
      </c>
      <c r="M3216" t="s">
        <v>1297</v>
      </c>
      <c r="N3216" t="s">
        <v>1759</v>
      </c>
      <c r="O3216" t="s">
        <v>1673</v>
      </c>
      <c r="P3216" t="s">
        <v>1713</v>
      </c>
      <c r="Q3216" t="s">
        <v>1723</v>
      </c>
      <c r="R3216" t="s">
        <v>1690</v>
      </c>
      <c r="S3216" t="s">
        <v>1669</v>
      </c>
    </row>
    <row r="3217" spans="1:19" hidden="1">
      <c r="A3217" t="s">
        <v>8330</v>
      </c>
      <c r="B3217" t="s">
        <v>8331</v>
      </c>
      <c r="C3217" t="s">
        <v>1669</v>
      </c>
      <c r="D3217" t="s">
        <v>6</v>
      </c>
      <c r="E3217" t="s">
        <v>1670</v>
      </c>
      <c r="F3217" t="s">
        <v>8332</v>
      </c>
      <c r="G3217" t="s">
        <v>3232</v>
      </c>
      <c r="H3217" t="s">
        <v>1723</v>
      </c>
      <c r="I3217" s="65">
        <v>1027.3900000000001</v>
      </c>
      <c r="J3217" t="s">
        <v>1674</v>
      </c>
      <c r="K3217" t="s">
        <v>2356</v>
      </c>
      <c r="L3217" t="s">
        <v>70</v>
      </c>
      <c r="M3217" t="s">
        <v>70</v>
      </c>
      <c r="N3217" t="s">
        <v>1675</v>
      </c>
      <c r="O3217" t="s">
        <v>1673</v>
      </c>
      <c r="P3217" t="s">
        <v>1700</v>
      </c>
      <c r="Q3217" t="s">
        <v>1673</v>
      </c>
      <c r="R3217" t="s">
        <v>1690</v>
      </c>
      <c r="S3217" t="s">
        <v>8333</v>
      </c>
    </row>
    <row r="3218" spans="1:19" hidden="1">
      <c r="A3218" t="s">
        <v>8334</v>
      </c>
      <c r="B3218" t="s">
        <v>8335</v>
      </c>
      <c r="C3218" t="s">
        <v>8336</v>
      </c>
      <c r="D3218" t="s">
        <v>36</v>
      </c>
      <c r="E3218" t="s">
        <v>1670</v>
      </c>
      <c r="F3218" t="s">
        <v>7972</v>
      </c>
      <c r="G3218" t="s">
        <v>1672</v>
      </c>
      <c r="H3218" t="s">
        <v>1723</v>
      </c>
      <c r="I3218" s="65">
        <v>15955.88</v>
      </c>
      <c r="J3218" t="s">
        <v>1674</v>
      </c>
      <c r="K3218" s="64">
        <v>2025</v>
      </c>
      <c r="L3218" t="s">
        <v>834</v>
      </c>
      <c r="M3218" t="s">
        <v>834</v>
      </c>
      <c r="N3218" t="s">
        <v>1759</v>
      </c>
      <c r="O3218" t="s">
        <v>1673</v>
      </c>
      <c r="P3218" t="s">
        <v>1686</v>
      </c>
      <c r="Q3218" t="s">
        <v>1723</v>
      </c>
      <c r="R3218" t="s">
        <v>1690</v>
      </c>
      <c r="S3218" t="s">
        <v>1669</v>
      </c>
    </row>
    <row r="3219" spans="1:19" hidden="1">
      <c r="A3219" t="s">
        <v>8337</v>
      </c>
      <c r="B3219" t="s">
        <v>8338</v>
      </c>
      <c r="C3219" t="s">
        <v>8339</v>
      </c>
      <c r="D3219" t="s">
        <v>36</v>
      </c>
      <c r="E3219" t="s">
        <v>1670</v>
      </c>
      <c r="F3219" t="s">
        <v>1722</v>
      </c>
      <c r="G3219" t="s">
        <v>1672</v>
      </c>
      <c r="H3219" t="s">
        <v>1723</v>
      </c>
      <c r="I3219" s="65">
        <v>6542.51</v>
      </c>
      <c r="J3219" t="s">
        <v>1674</v>
      </c>
      <c r="K3219" s="64">
        <v>2025</v>
      </c>
      <c r="L3219" t="s">
        <v>266</v>
      </c>
      <c r="M3219" t="s">
        <v>266</v>
      </c>
      <c r="N3219" t="s">
        <v>1675</v>
      </c>
      <c r="O3219" t="s">
        <v>1673</v>
      </c>
      <c r="P3219" t="s">
        <v>1700</v>
      </c>
      <c r="Q3219" t="s">
        <v>1723</v>
      </c>
      <c r="R3219" t="s">
        <v>1690</v>
      </c>
      <c r="S3219" t="s">
        <v>1669</v>
      </c>
    </row>
    <row r="3220" spans="1:19" hidden="1">
      <c r="A3220" t="s">
        <v>8340</v>
      </c>
      <c r="B3220" t="s">
        <v>8341</v>
      </c>
      <c r="C3220" t="s">
        <v>8342</v>
      </c>
      <c r="D3220" t="s">
        <v>36</v>
      </c>
      <c r="E3220" t="s">
        <v>1670</v>
      </c>
      <c r="F3220" t="s">
        <v>1722</v>
      </c>
      <c r="G3220" t="s">
        <v>1672</v>
      </c>
      <c r="H3220" t="s">
        <v>1723</v>
      </c>
      <c r="I3220" s="65">
        <v>6336.47</v>
      </c>
      <c r="J3220" t="s">
        <v>1674</v>
      </c>
      <c r="K3220" s="64">
        <v>2025</v>
      </c>
      <c r="L3220" t="s">
        <v>5268</v>
      </c>
      <c r="M3220" t="s">
        <v>5268</v>
      </c>
      <c r="N3220" t="s">
        <v>1675</v>
      </c>
      <c r="O3220" t="s">
        <v>1673</v>
      </c>
      <c r="P3220" t="s">
        <v>1700</v>
      </c>
      <c r="Q3220" t="s">
        <v>1723</v>
      </c>
      <c r="R3220" t="s">
        <v>1690</v>
      </c>
      <c r="S3220" t="s">
        <v>1669</v>
      </c>
    </row>
    <row r="3221" spans="1:19" hidden="1">
      <c r="A3221" t="s">
        <v>8343</v>
      </c>
      <c r="B3221" t="s">
        <v>8344</v>
      </c>
      <c r="C3221" t="s">
        <v>8345</v>
      </c>
      <c r="D3221" t="s">
        <v>36</v>
      </c>
      <c r="E3221" t="s">
        <v>1670</v>
      </c>
      <c r="F3221" t="s">
        <v>1722</v>
      </c>
      <c r="G3221" t="s">
        <v>1672</v>
      </c>
      <c r="H3221" t="s">
        <v>1723</v>
      </c>
      <c r="I3221" s="65">
        <v>38741.519999999997</v>
      </c>
      <c r="J3221" t="s">
        <v>1674</v>
      </c>
      <c r="K3221" s="64">
        <v>2025</v>
      </c>
      <c r="L3221" t="s">
        <v>266</v>
      </c>
      <c r="M3221" t="s">
        <v>266</v>
      </c>
      <c r="N3221" t="s">
        <v>1675</v>
      </c>
      <c r="O3221" t="s">
        <v>1673</v>
      </c>
      <c r="P3221" t="s">
        <v>1700</v>
      </c>
      <c r="Q3221" t="s">
        <v>1723</v>
      </c>
      <c r="R3221" t="s">
        <v>1690</v>
      </c>
      <c r="S3221" t="s">
        <v>1669</v>
      </c>
    </row>
    <row r="3222" spans="1:19" hidden="1">
      <c r="A3222" t="s">
        <v>8346</v>
      </c>
      <c r="B3222" t="s">
        <v>8347</v>
      </c>
      <c r="C3222" t="s">
        <v>8348</v>
      </c>
      <c r="D3222" t="s">
        <v>36</v>
      </c>
      <c r="E3222" t="s">
        <v>1670</v>
      </c>
      <c r="F3222" t="s">
        <v>1722</v>
      </c>
      <c r="G3222" t="s">
        <v>1672</v>
      </c>
      <c r="H3222" t="s">
        <v>1723</v>
      </c>
      <c r="I3222" s="65">
        <v>20539.71</v>
      </c>
      <c r="J3222" t="s">
        <v>1674</v>
      </c>
      <c r="K3222" s="64">
        <v>2025</v>
      </c>
      <c r="L3222" t="s">
        <v>1297</v>
      </c>
      <c r="M3222" t="s">
        <v>1297</v>
      </c>
      <c r="N3222" t="s">
        <v>1759</v>
      </c>
      <c r="O3222" t="s">
        <v>1673</v>
      </c>
      <c r="P3222" t="s">
        <v>1713</v>
      </c>
      <c r="Q3222" t="s">
        <v>1723</v>
      </c>
      <c r="R3222" t="s">
        <v>1690</v>
      </c>
      <c r="S3222" t="s">
        <v>1669</v>
      </c>
    </row>
    <row r="3223" spans="1:19" hidden="1">
      <c r="A3223" t="s">
        <v>8349</v>
      </c>
      <c r="B3223" t="s">
        <v>8350</v>
      </c>
      <c r="C3223" t="s">
        <v>8351</v>
      </c>
      <c r="D3223" t="s">
        <v>36</v>
      </c>
      <c r="E3223" t="s">
        <v>1670</v>
      </c>
      <c r="F3223" t="s">
        <v>1722</v>
      </c>
      <c r="G3223" t="s">
        <v>1672</v>
      </c>
      <c r="H3223" t="s">
        <v>1723</v>
      </c>
      <c r="I3223" s="65">
        <v>21039.21</v>
      </c>
      <c r="J3223" t="s">
        <v>1674</v>
      </c>
      <c r="K3223" s="64">
        <v>2025</v>
      </c>
      <c r="L3223" t="s">
        <v>1297</v>
      </c>
      <c r="M3223" t="s">
        <v>1297</v>
      </c>
      <c r="N3223" t="s">
        <v>1759</v>
      </c>
      <c r="O3223" t="s">
        <v>1673</v>
      </c>
      <c r="P3223" t="s">
        <v>1713</v>
      </c>
      <c r="Q3223" t="s">
        <v>1723</v>
      </c>
      <c r="R3223" t="s">
        <v>1690</v>
      </c>
      <c r="S3223" t="s">
        <v>1669</v>
      </c>
    </row>
    <row r="3224" spans="1:19" hidden="1">
      <c r="A3224" t="s">
        <v>8352</v>
      </c>
      <c r="B3224" t="s">
        <v>8353</v>
      </c>
      <c r="C3224" t="s">
        <v>8354</v>
      </c>
      <c r="D3224" t="s">
        <v>36</v>
      </c>
      <c r="E3224" t="s">
        <v>1670</v>
      </c>
      <c r="F3224" t="s">
        <v>8355</v>
      </c>
      <c r="G3224" t="s">
        <v>1672</v>
      </c>
      <c r="H3224" t="s">
        <v>1723</v>
      </c>
      <c r="I3224" s="65">
        <v>113291.79</v>
      </c>
      <c r="J3224" t="s">
        <v>1711</v>
      </c>
      <c r="K3224" s="64">
        <v>2025</v>
      </c>
      <c r="L3224" t="s">
        <v>445</v>
      </c>
      <c r="M3224" t="s">
        <v>1712</v>
      </c>
      <c r="N3224" t="s">
        <v>1675</v>
      </c>
      <c r="O3224" t="s">
        <v>1673</v>
      </c>
      <c r="P3224" t="s">
        <v>1721</v>
      </c>
      <c r="Q3224" t="s">
        <v>1723</v>
      </c>
      <c r="R3224" t="s">
        <v>1690</v>
      </c>
      <c r="S3224" t="s">
        <v>1669</v>
      </c>
    </row>
    <row r="3225" spans="1:19" hidden="1">
      <c r="A3225" t="s">
        <v>8356</v>
      </c>
      <c r="B3225" t="s">
        <v>8357</v>
      </c>
      <c r="C3225" t="s">
        <v>8358</v>
      </c>
      <c r="D3225" t="s">
        <v>36</v>
      </c>
      <c r="E3225" t="s">
        <v>1670</v>
      </c>
      <c r="F3225" t="s">
        <v>6867</v>
      </c>
      <c r="G3225" t="s">
        <v>1672</v>
      </c>
      <c r="H3225" t="s">
        <v>1723</v>
      </c>
      <c r="I3225" s="65">
        <v>47756.76</v>
      </c>
      <c r="J3225" t="s">
        <v>1674</v>
      </c>
      <c r="K3225" s="64">
        <v>2025</v>
      </c>
      <c r="L3225" t="s">
        <v>511</v>
      </c>
      <c r="M3225" t="s">
        <v>511</v>
      </c>
      <c r="N3225" t="s">
        <v>1675</v>
      </c>
      <c r="O3225" t="s">
        <v>1673</v>
      </c>
      <c r="P3225" t="s">
        <v>1733</v>
      </c>
      <c r="Q3225" t="s">
        <v>1723</v>
      </c>
      <c r="R3225" t="s">
        <v>1690</v>
      </c>
      <c r="S3225" t="s">
        <v>1669</v>
      </c>
    </row>
    <row r="3226" spans="1:19" hidden="1">
      <c r="A3226" t="s">
        <v>8359</v>
      </c>
      <c r="B3226" t="s">
        <v>8357</v>
      </c>
      <c r="C3226" t="s">
        <v>8360</v>
      </c>
      <c r="D3226" t="s">
        <v>36</v>
      </c>
      <c r="E3226" t="s">
        <v>1670</v>
      </c>
      <c r="F3226" t="s">
        <v>6867</v>
      </c>
      <c r="G3226" t="s">
        <v>1672</v>
      </c>
      <c r="H3226" t="s">
        <v>1723</v>
      </c>
      <c r="I3226" s="65">
        <v>47755.71</v>
      </c>
      <c r="J3226" t="s">
        <v>1674</v>
      </c>
      <c r="K3226" s="64">
        <v>2025</v>
      </c>
      <c r="L3226" t="s">
        <v>511</v>
      </c>
      <c r="M3226" t="s">
        <v>511</v>
      </c>
      <c r="N3226" t="s">
        <v>1675</v>
      </c>
      <c r="O3226" t="s">
        <v>1673</v>
      </c>
      <c r="P3226" t="s">
        <v>1733</v>
      </c>
      <c r="Q3226" t="s">
        <v>1723</v>
      </c>
      <c r="R3226" t="s">
        <v>1690</v>
      </c>
      <c r="S3226" t="s">
        <v>1669</v>
      </c>
    </row>
    <row r="3227" spans="1:19" hidden="1">
      <c r="A3227" t="s">
        <v>8361</v>
      </c>
      <c r="B3227" t="s">
        <v>8357</v>
      </c>
      <c r="C3227" t="s">
        <v>8362</v>
      </c>
      <c r="D3227" t="s">
        <v>36</v>
      </c>
      <c r="E3227" t="s">
        <v>1670</v>
      </c>
      <c r="F3227" t="s">
        <v>6867</v>
      </c>
      <c r="G3227" t="s">
        <v>1672</v>
      </c>
      <c r="H3227" t="s">
        <v>1723</v>
      </c>
      <c r="I3227" s="65">
        <v>47562.48</v>
      </c>
      <c r="J3227" t="s">
        <v>1674</v>
      </c>
      <c r="K3227" s="64">
        <v>2025</v>
      </c>
      <c r="L3227" t="s">
        <v>511</v>
      </c>
      <c r="M3227" t="s">
        <v>511</v>
      </c>
      <c r="N3227" t="s">
        <v>1675</v>
      </c>
      <c r="O3227" t="s">
        <v>1673</v>
      </c>
      <c r="P3227" t="s">
        <v>1733</v>
      </c>
      <c r="Q3227" t="s">
        <v>1723</v>
      </c>
      <c r="R3227" t="s">
        <v>1690</v>
      </c>
      <c r="S3227" t="s">
        <v>1669</v>
      </c>
    </row>
    <row r="3228" spans="1:19" hidden="1">
      <c r="A3228" t="s">
        <v>8363</v>
      </c>
      <c r="B3228" t="s">
        <v>8357</v>
      </c>
      <c r="C3228" t="s">
        <v>8364</v>
      </c>
      <c r="D3228" t="s">
        <v>36</v>
      </c>
      <c r="E3228" t="s">
        <v>1670</v>
      </c>
      <c r="F3228" t="s">
        <v>6867</v>
      </c>
      <c r="G3228" t="s">
        <v>1672</v>
      </c>
      <c r="H3228" t="s">
        <v>1723</v>
      </c>
      <c r="I3228" s="65">
        <v>47755.71</v>
      </c>
      <c r="J3228" t="s">
        <v>1674</v>
      </c>
      <c r="K3228" s="64">
        <v>2025</v>
      </c>
      <c r="L3228" t="s">
        <v>511</v>
      </c>
      <c r="M3228" t="s">
        <v>511</v>
      </c>
      <c r="N3228" t="s">
        <v>1675</v>
      </c>
      <c r="O3228" t="s">
        <v>1673</v>
      </c>
      <c r="P3228" t="s">
        <v>1733</v>
      </c>
      <c r="Q3228" t="s">
        <v>1723</v>
      </c>
      <c r="R3228" t="s">
        <v>1690</v>
      </c>
      <c r="S3228" t="s">
        <v>1669</v>
      </c>
    </row>
    <row r="3229" spans="1:19" hidden="1">
      <c r="A3229" t="s">
        <v>8365</v>
      </c>
      <c r="B3229" t="s">
        <v>8357</v>
      </c>
      <c r="C3229" t="s">
        <v>8366</v>
      </c>
      <c r="D3229" t="s">
        <v>36</v>
      </c>
      <c r="E3229" t="s">
        <v>1670</v>
      </c>
      <c r="F3229" t="s">
        <v>6867</v>
      </c>
      <c r="G3229" t="s">
        <v>1672</v>
      </c>
      <c r="H3229" t="s">
        <v>1723</v>
      </c>
      <c r="I3229" s="65">
        <v>47755.71</v>
      </c>
      <c r="J3229" t="s">
        <v>1674</v>
      </c>
      <c r="K3229" s="64">
        <v>2025</v>
      </c>
      <c r="L3229" t="s">
        <v>511</v>
      </c>
      <c r="M3229" t="s">
        <v>511</v>
      </c>
      <c r="N3229" t="s">
        <v>1675</v>
      </c>
      <c r="O3229" t="s">
        <v>1673</v>
      </c>
      <c r="P3229" t="s">
        <v>1733</v>
      </c>
      <c r="Q3229" t="s">
        <v>1723</v>
      </c>
      <c r="R3229" t="s">
        <v>1690</v>
      </c>
      <c r="S3229" t="s">
        <v>1669</v>
      </c>
    </row>
    <row r="3230" spans="1:19" hidden="1">
      <c r="A3230" t="s">
        <v>8367</v>
      </c>
      <c r="B3230" t="s">
        <v>8368</v>
      </c>
      <c r="C3230" t="s">
        <v>8369</v>
      </c>
      <c r="D3230" t="s">
        <v>36</v>
      </c>
      <c r="E3230" t="s">
        <v>1670</v>
      </c>
      <c r="F3230" t="s">
        <v>1722</v>
      </c>
      <c r="G3230" t="s">
        <v>1672</v>
      </c>
      <c r="H3230" t="s">
        <v>1723</v>
      </c>
      <c r="I3230" s="65">
        <v>65441.67</v>
      </c>
      <c r="J3230" t="s">
        <v>1674</v>
      </c>
      <c r="K3230" s="64">
        <v>2025</v>
      </c>
      <c r="L3230" t="s">
        <v>1216</v>
      </c>
      <c r="M3230" t="s">
        <v>1216</v>
      </c>
      <c r="N3230" t="s">
        <v>1675</v>
      </c>
      <c r="O3230" t="s">
        <v>1673</v>
      </c>
      <c r="P3230" t="s">
        <v>1700</v>
      </c>
      <c r="Q3230" t="s">
        <v>1723</v>
      </c>
      <c r="R3230" t="s">
        <v>1690</v>
      </c>
      <c r="S3230" t="s">
        <v>1669</v>
      </c>
    </row>
    <row r="3231" spans="1:19" hidden="1">
      <c r="A3231" t="s">
        <v>8370</v>
      </c>
      <c r="B3231" t="s">
        <v>8371</v>
      </c>
      <c r="C3231" t="s">
        <v>8372</v>
      </c>
      <c r="D3231" t="s">
        <v>36</v>
      </c>
      <c r="E3231" t="s">
        <v>1670</v>
      </c>
      <c r="F3231" t="s">
        <v>6867</v>
      </c>
      <c r="G3231" t="s">
        <v>1672</v>
      </c>
      <c r="H3231" t="s">
        <v>1723</v>
      </c>
      <c r="I3231" s="65">
        <v>10103.969999999999</v>
      </c>
      <c r="J3231" t="s">
        <v>1711</v>
      </c>
      <c r="K3231" s="64">
        <v>2025</v>
      </c>
      <c r="L3231" t="s">
        <v>445</v>
      </c>
      <c r="M3231" t="s">
        <v>1712</v>
      </c>
      <c r="N3231" t="s">
        <v>1675</v>
      </c>
      <c r="O3231" t="s">
        <v>1673</v>
      </c>
      <c r="P3231" t="s">
        <v>1733</v>
      </c>
      <c r="Q3231" t="s">
        <v>1723</v>
      </c>
      <c r="R3231" t="s">
        <v>1690</v>
      </c>
      <c r="S3231" t="s">
        <v>1669</v>
      </c>
    </row>
    <row r="3232" spans="1:19" hidden="1">
      <c r="A3232" t="s">
        <v>8373</v>
      </c>
      <c r="B3232" t="s">
        <v>8374</v>
      </c>
      <c r="C3232" t="s">
        <v>8375</v>
      </c>
      <c r="D3232" t="s">
        <v>36</v>
      </c>
      <c r="E3232" t="s">
        <v>1670</v>
      </c>
      <c r="F3232" t="s">
        <v>1722</v>
      </c>
      <c r="G3232" t="s">
        <v>1672</v>
      </c>
      <c r="H3232" t="s">
        <v>1723</v>
      </c>
      <c r="I3232" s="64">
        <v>0</v>
      </c>
      <c r="J3232" t="s">
        <v>1674</v>
      </c>
      <c r="K3232" s="64">
        <v>2025</v>
      </c>
      <c r="L3232" t="s">
        <v>1819</v>
      </c>
      <c r="M3232" t="s">
        <v>1819</v>
      </c>
      <c r="N3232" t="s">
        <v>1675</v>
      </c>
      <c r="O3232" t="s">
        <v>1673</v>
      </c>
      <c r="P3232" t="s">
        <v>1721</v>
      </c>
      <c r="Q3232" t="s">
        <v>1723</v>
      </c>
      <c r="R3232" t="s">
        <v>1690</v>
      </c>
      <c r="S3232" t="s">
        <v>1669</v>
      </c>
    </row>
    <row r="3233" spans="1:19" hidden="1">
      <c r="A3233" t="s">
        <v>8376</v>
      </c>
      <c r="B3233" t="s">
        <v>8377</v>
      </c>
      <c r="C3233" t="s">
        <v>8378</v>
      </c>
      <c r="D3233" t="s">
        <v>36</v>
      </c>
      <c r="E3233" t="s">
        <v>1670</v>
      </c>
      <c r="F3233" t="s">
        <v>1722</v>
      </c>
      <c r="G3233" t="s">
        <v>1672</v>
      </c>
      <c r="H3233" t="s">
        <v>1723</v>
      </c>
      <c r="I3233" s="65">
        <v>38112.11</v>
      </c>
      <c r="J3233" t="s">
        <v>1711</v>
      </c>
      <c r="K3233" s="64">
        <v>2025</v>
      </c>
      <c r="L3233" t="s">
        <v>445</v>
      </c>
      <c r="M3233" t="s">
        <v>1712</v>
      </c>
      <c r="N3233" t="s">
        <v>1675</v>
      </c>
      <c r="O3233" t="s">
        <v>1673</v>
      </c>
      <c r="P3233" t="s">
        <v>1752</v>
      </c>
      <c r="Q3233" t="s">
        <v>1723</v>
      </c>
      <c r="R3233" t="s">
        <v>1690</v>
      </c>
      <c r="S3233" t="s">
        <v>1669</v>
      </c>
    </row>
    <row r="3234" spans="1:19" hidden="1">
      <c r="A3234" t="s">
        <v>8379</v>
      </c>
      <c r="B3234" t="s">
        <v>8380</v>
      </c>
      <c r="C3234" t="s">
        <v>8381</v>
      </c>
      <c r="D3234" t="s">
        <v>36</v>
      </c>
      <c r="E3234" t="s">
        <v>1670</v>
      </c>
      <c r="F3234" t="s">
        <v>1722</v>
      </c>
      <c r="G3234" t="s">
        <v>1672</v>
      </c>
      <c r="H3234" t="s">
        <v>1723</v>
      </c>
      <c r="I3234" s="65">
        <v>14697.6</v>
      </c>
      <c r="J3234" t="s">
        <v>1711</v>
      </c>
      <c r="K3234" s="64">
        <v>2025</v>
      </c>
      <c r="L3234" t="s">
        <v>445</v>
      </c>
      <c r="M3234" t="s">
        <v>1712</v>
      </c>
      <c r="N3234" t="s">
        <v>1675</v>
      </c>
      <c r="O3234" t="s">
        <v>1673</v>
      </c>
      <c r="P3234" t="s">
        <v>1752</v>
      </c>
      <c r="Q3234" t="s">
        <v>1723</v>
      </c>
      <c r="R3234" t="s">
        <v>1690</v>
      </c>
      <c r="S3234" t="s">
        <v>1669</v>
      </c>
    </row>
    <row r="3235" spans="1:19" hidden="1">
      <c r="A3235" t="s">
        <v>8382</v>
      </c>
      <c r="B3235" t="s">
        <v>8383</v>
      </c>
      <c r="C3235" t="s">
        <v>8384</v>
      </c>
      <c r="D3235" t="s">
        <v>36</v>
      </c>
      <c r="E3235" t="s">
        <v>1670</v>
      </c>
      <c r="F3235" t="s">
        <v>8060</v>
      </c>
      <c r="G3235" t="s">
        <v>1672</v>
      </c>
      <c r="H3235" t="s">
        <v>1723</v>
      </c>
      <c r="I3235" s="65">
        <v>47351.17</v>
      </c>
      <c r="J3235" t="s">
        <v>1711</v>
      </c>
      <c r="K3235" s="64">
        <v>2025</v>
      </c>
      <c r="L3235" t="s">
        <v>2800</v>
      </c>
      <c r="M3235" t="s">
        <v>2367</v>
      </c>
      <c r="N3235" t="s">
        <v>1675</v>
      </c>
      <c r="O3235" t="s">
        <v>1673</v>
      </c>
      <c r="P3235" t="s">
        <v>1725</v>
      </c>
      <c r="Q3235" t="s">
        <v>1723</v>
      </c>
      <c r="R3235" t="s">
        <v>1690</v>
      </c>
      <c r="S3235" t="s">
        <v>1669</v>
      </c>
    </row>
    <row r="3236" spans="1:19" hidden="1">
      <c r="A3236" t="s">
        <v>8385</v>
      </c>
      <c r="B3236" t="s">
        <v>8383</v>
      </c>
      <c r="C3236" t="s">
        <v>8386</v>
      </c>
      <c r="D3236" t="s">
        <v>36</v>
      </c>
      <c r="E3236" t="s">
        <v>1670</v>
      </c>
      <c r="F3236" t="s">
        <v>8060</v>
      </c>
      <c r="G3236" t="s">
        <v>1672</v>
      </c>
      <c r="H3236" t="s">
        <v>1723</v>
      </c>
      <c r="I3236" s="65">
        <v>50211.37</v>
      </c>
      <c r="J3236" t="s">
        <v>1711</v>
      </c>
      <c r="K3236" s="64">
        <v>2025</v>
      </c>
      <c r="L3236" t="s">
        <v>2800</v>
      </c>
      <c r="M3236" t="s">
        <v>2367</v>
      </c>
      <c r="N3236" t="s">
        <v>1675</v>
      </c>
      <c r="O3236" t="s">
        <v>1673</v>
      </c>
      <c r="P3236" t="s">
        <v>1725</v>
      </c>
      <c r="Q3236" t="s">
        <v>1723</v>
      </c>
      <c r="R3236" t="s">
        <v>1690</v>
      </c>
      <c r="S3236" t="s">
        <v>1669</v>
      </c>
    </row>
    <row r="3237" spans="1:19" hidden="1">
      <c r="A3237" t="s">
        <v>8387</v>
      </c>
      <c r="B3237" t="s">
        <v>8383</v>
      </c>
      <c r="C3237" t="s">
        <v>8388</v>
      </c>
      <c r="D3237" t="s">
        <v>36</v>
      </c>
      <c r="E3237" t="s">
        <v>1670</v>
      </c>
      <c r="F3237" t="s">
        <v>8060</v>
      </c>
      <c r="G3237" t="s">
        <v>1672</v>
      </c>
      <c r="H3237" t="s">
        <v>1723</v>
      </c>
      <c r="I3237" s="65">
        <v>48751.17</v>
      </c>
      <c r="J3237" t="s">
        <v>1711</v>
      </c>
      <c r="K3237" s="64">
        <v>2025</v>
      </c>
      <c r="L3237" t="s">
        <v>2800</v>
      </c>
      <c r="M3237" t="s">
        <v>2367</v>
      </c>
      <c r="N3237" t="s">
        <v>1675</v>
      </c>
      <c r="O3237" t="s">
        <v>1673</v>
      </c>
      <c r="P3237" t="s">
        <v>1725</v>
      </c>
      <c r="Q3237" t="s">
        <v>1723</v>
      </c>
      <c r="R3237" t="s">
        <v>1690</v>
      </c>
      <c r="S3237" t="s">
        <v>1669</v>
      </c>
    </row>
    <row r="3238" spans="1:19" hidden="1">
      <c r="A3238" t="s">
        <v>8389</v>
      </c>
      <c r="B3238" t="s">
        <v>8383</v>
      </c>
      <c r="C3238" t="s">
        <v>8390</v>
      </c>
      <c r="D3238" t="s">
        <v>36</v>
      </c>
      <c r="E3238" t="s">
        <v>1670</v>
      </c>
      <c r="F3238" t="s">
        <v>8060</v>
      </c>
      <c r="G3238" t="s">
        <v>1672</v>
      </c>
      <c r="H3238" t="s">
        <v>1723</v>
      </c>
      <c r="I3238" s="65">
        <v>22972.97</v>
      </c>
      <c r="J3238" t="s">
        <v>1711</v>
      </c>
      <c r="K3238" s="64">
        <v>2025</v>
      </c>
      <c r="L3238" t="s">
        <v>2800</v>
      </c>
      <c r="M3238" t="s">
        <v>2367</v>
      </c>
      <c r="N3238" t="s">
        <v>1675</v>
      </c>
      <c r="O3238" t="s">
        <v>1673</v>
      </c>
      <c r="P3238" t="s">
        <v>1725</v>
      </c>
      <c r="Q3238" t="s">
        <v>1723</v>
      </c>
      <c r="R3238" t="s">
        <v>1690</v>
      </c>
      <c r="S3238" t="s">
        <v>1669</v>
      </c>
    </row>
    <row r="3239" spans="1:19" hidden="1">
      <c r="A3239" t="s">
        <v>8391</v>
      </c>
      <c r="B3239" t="s">
        <v>8392</v>
      </c>
      <c r="C3239" t="s">
        <v>8393</v>
      </c>
      <c r="D3239" t="s">
        <v>36</v>
      </c>
      <c r="E3239" t="s">
        <v>1670</v>
      </c>
      <c r="F3239" t="s">
        <v>1729</v>
      </c>
      <c r="G3239" t="s">
        <v>1672</v>
      </c>
      <c r="H3239" t="s">
        <v>1723</v>
      </c>
      <c r="I3239" s="65">
        <v>39723.75</v>
      </c>
      <c r="J3239" t="s">
        <v>1711</v>
      </c>
      <c r="K3239" s="64">
        <v>2025</v>
      </c>
      <c r="L3239" t="s">
        <v>445</v>
      </c>
      <c r="M3239" t="s">
        <v>1712</v>
      </c>
      <c r="N3239" t="s">
        <v>1675</v>
      </c>
      <c r="O3239" t="s">
        <v>1673</v>
      </c>
      <c r="P3239" t="s">
        <v>1757</v>
      </c>
      <c r="Q3239" t="s">
        <v>1723</v>
      </c>
      <c r="R3239" t="s">
        <v>1690</v>
      </c>
      <c r="S3239" t="s">
        <v>1669</v>
      </c>
    </row>
    <row r="3240" spans="1:19" hidden="1">
      <c r="A3240" t="s">
        <v>8394</v>
      </c>
      <c r="B3240" t="s">
        <v>8395</v>
      </c>
      <c r="C3240" t="s">
        <v>8396</v>
      </c>
      <c r="D3240" t="s">
        <v>36</v>
      </c>
      <c r="E3240" t="s">
        <v>1670</v>
      </c>
      <c r="F3240" t="s">
        <v>8267</v>
      </c>
      <c r="G3240" t="s">
        <v>1672</v>
      </c>
      <c r="H3240" t="s">
        <v>1723</v>
      </c>
      <c r="I3240" s="65">
        <v>158031.01999999999</v>
      </c>
      <c r="J3240" t="s">
        <v>1711</v>
      </c>
      <c r="K3240" s="64">
        <v>2025</v>
      </c>
      <c r="L3240" t="s">
        <v>445</v>
      </c>
      <c r="M3240" t="s">
        <v>1712</v>
      </c>
      <c r="N3240" t="s">
        <v>1675</v>
      </c>
      <c r="O3240" t="s">
        <v>1673</v>
      </c>
      <c r="P3240" t="s">
        <v>1757</v>
      </c>
      <c r="Q3240" t="s">
        <v>1723</v>
      </c>
      <c r="R3240" t="s">
        <v>1690</v>
      </c>
      <c r="S3240" t="s">
        <v>1669</v>
      </c>
    </row>
    <row r="3241" spans="1:19" hidden="1">
      <c r="A3241" t="s">
        <v>8397</v>
      </c>
      <c r="B3241" t="s">
        <v>8398</v>
      </c>
      <c r="C3241" t="s">
        <v>8399</v>
      </c>
      <c r="D3241" t="s">
        <v>36</v>
      </c>
      <c r="E3241" t="s">
        <v>1670</v>
      </c>
      <c r="F3241" t="s">
        <v>1729</v>
      </c>
      <c r="G3241" t="s">
        <v>1672</v>
      </c>
      <c r="H3241" t="s">
        <v>1723</v>
      </c>
      <c r="I3241" s="65">
        <v>50221.120000000003</v>
      </c>
      <c r="J3241" t="s">
        <v>1674</v>
      </c>
      <c r="K3241" s="64">
        <v>2025</v>
      </c>
      <c r="L3241" t="s">
        <v>727</v>
      </c>
      <c r="M3241" t="s">
        <v>727</v>
      </c>
      <c r="N3241" t="s">
        <v>1759</v>
      </c>
      <c r="O3241" t="s">
        <v>1723</v>
      </c>
      <c r="P3241" t="s">
        <v>1757</v>
      </c>
      <c r="Q3241" t="s">
        <v>1723</v>
      </c>
      <c r="R3241" t="s">
        <v>1690</v>
      </c>
      <c r="S3241" t="s">
        <v>1669</v>
      </c>
    </row>
    <row r="3242" spans="1:19" hidden="1">
      <c r="A3242" t="s">
        <v>8400</v>
      </c>
      <c r="B3242" t="s">
        <v>8401</v>
      </c>
      <c r="C3242" t="s">
        <v>8402</v>
      </c>
      <c r="D3242" t="s">
        <v>36</v>
      </c>
      <c r="E3242" t="s">
        <v>1670</v>
      </c>
      <c r="F3242" t="s">
        <v>1722</v>
      </c>
      <c r="G3242" t="s">
        <v>1672</v>
      </c>
      <c r="H3242" t="s">
        <v>1723</v>
      </c>
      <c r="I3242" s="65">
        <v>12936.39</v>
      </c>
      <c r="J3242" t="s">
        <v>1674</v>
      </c>
      <c r="K3242" s="64">
        <v>2025</v>
      </c>
      <c r="L3242" t="s">
        <v>1297</v>
      </c>
      <c r="M3242" t="s">
        <v>1297</v>
      </c>
      <c r="N3242" t="s">
        <v>1759</v>
      </c>
      <c r="O3242" t="s">
        <v>1673</v>
      </c>
      <c r="P3242" t="s">
        <v>1713</v>
      </c>
      <c r="Q3242" t="s">
        <v>1723</v>
      </c>
      <c r="R3242" t="s">
        <v>1690</v>
      </c>
      <c r="S3242" t="s">
        <v>1669</v>
      </c>
    </row>
    <row r="3243" spans="1:19" hidden="1">
      <c r="A3243" t="s">
        <v>8403</v>
      </c>
      <c r="B3243" t="s">
        <v>8404</v>
      </c>
      <c r="C3243" t="s">
        <v>8405</v>
      </c>
      <c r="D3243" t="s">
        <v>36</v>
      </c>
      <c r="E3243" t="s">
        <v>1670</v>
      </c>
      <c r="F3243" t="s">
        <v>1722</v>
      </c>
      <c r="G3243" t="s">
        <v>1672</v>
      </c>
      <c r="H3243" t="s">
        <v>1723</v>
      </c>
      <c r="I3243" s="65">
        <v>53033.74</v>
      </c>
      <c r="J3243" t="s">
        <v>1674</v>
      </c>
      <c r="K3243" s="64">
        <v>2025</v>
      </c>
      <c r="L3243" t="s">
        <v>1079</v>
      </c>
      <c r="M3243" t="s">
        <v>1079</v>
      </c>
      <c r="N3243" t="s">
        <v>1675</v>
      </c>
      <c r="O3243" t="s">
        <v>1673</v>
      </c>
      <c r="P3243" t="s">
        <v>1713</v>
      </c>
      <c r="Q3243" t="s">
        <v>1723</v>
      </c>
      <c r="R3243" t="s">
        <v>1690</v>
      </c>
      <c r="S3243" t="s">
        <v>1669</v>
      </c>
    </row>
    <row r="3244" spans="1:19" hidden="1">
      <c r="A3244" t="s">
        <v>8406</v>
      </c>
      <c r="B3244" t="s">
        <v>8407</v>
      </c>
      <c r="C3244" t="s">
        <v>8408</v>
      </c>
      <c r="D3244" t="s">
        <v>36</v>
      </c>
      <c r="E3244" t="s">
        <v>1670</v>
      </c>
      <c r="F3244" t="s">
        <v>1729</v>
      </c>
      <c r="G3244" t="s">
        <v>1672</v>
      </c>
      <c r="H3244" t="s">
        <v>1723</v>
      </c>
      <c r="I3244" s="65">
        <v>24628.17</v>
      </c>
      <c r="J3244" t="s">
        <v>1711</v>
      </c>
      <c r="K3244" s="64">
        <v>2025</v>
      </c>
      <c r="L3244" t="s">
        <v>445</v>
      </c>
      <c r="M3244" t="s">
        <v>1712</v>
      </c>
      <c r="N3244" t="s">
        <v>1675</v>
      </c>
      <c r="O3244" t="s">
        <v>1673</v>
      </c>
      <c r="P3244" t="s">
        <v>1725</v>
      </c>
      <c r="Q3244" t="s">
        <v>1723</v>
      </c>
      <c r="R3244" t="s">
        <v>1690</v>
      </c>
      <c r="S3244" t="s">
        <v>1669</v>
      </c>
    </row>
    <row r="3245" spans="1:19" hidden="1">
      <c r="A3245" t="s">
        <v>8409</v>
      </c>
      <c r="B3245" t="s">
        <v>8410</v>
      </c>
      <c r="C3245" t="s">
        <v>8411</v>
      </c>
      <c r="D3245" t="s">
        <v>36</v>
      </c>
      <c r="E3245" t="s">
        <v>1670</v>
      </c>
      <c r="F3245" t="s">
        <v>6867</v>
      </c>
      <c r="G3245" t="s">
        <v>1672</v>
      </c>
      <c r="H3245" t="s">
        <v>1723</v>
      </c>
      <c r="I3245" s="65">
        <v>508657.4</v>
      </c>
      <c r="J3245" t="s">
        <v>1715</v>
      </c>
      <c r="K3245" s="64">
        <v>2025</v>
      </c>
      <c r="L3245" t="s">
        <v>591</v>
      </c>
      <c r="M3245" t="s">
        <v>591</v>
      </c>
      <c r="N3245" t="s">
        <v>1675</v>
      </c>
      <c r="O3245" t="s">
        <v>1673</v>
      </c>
      <c r="P3245" t="s">
        <v>1757</v>
      </c>
      <c r="Q3245" t="s">
        <v>1673</v>
      </c>
      <c r="R3245" t="s">
        <v>1690</v>
      </c>
      <c r="S3245" t="s">
        <v>1669</v>
      </c>
    </row>
    <row r="3246" spans="1:19" hidden="1">
      <c r="A3246" t="s">
        <v>8412</v>
      </c>
      <c r="B3246" t="s">
        <v>8413</v>
      </c>
      <c r="C3246" t="s">
        <v>8414</v>
      </c>
      <c r="D3246" t="s">
        <v>36</v>
      </c>
      <c r="E3246" t="s">
        <v>1670</v>
      </c>
      <c r="F3246" t="s">
        <v>1722</v>
      </c>
      <c r="G3246" t="s">
        <v>1672</v>
      </c>
      <c r="H3246" t="s">
        <v>1723</v>
      </c>
      <c r="I3246" s="65">
        <v>34732.49</v>
      </c>
      <c r="J3246" t="s">
        <v>1674</v>
      </c>
      <c r="K3246" s="64">
        <v>2025</v>
      </c>
      <c r="L3246" t="s">
        <v>1297</v>
      </c>
      <c r="M3246" t="s">
        <v>1297</v>
      </c>
      <c r="N3246" t="s">
        <v>1759</v>
      </c>
      <c r="O3246" t="s">
        <v>1673</v>
      </c>
      <c r="P3246" t="s">
        <v>1713</v>
      </c>
      <c r="Q3246" t="s">
        <v>1723</v>
      </c>
      <c r="R3246" t="s">
        <v>1690</v>
      </c>
      <c r="S3246" t="s">
        <v>1669</v>
      </c>
    </row>
    <row r="3247" spans="1:19" hidden="1">
      <c r="A3247" t="s">
        <v>8415</v>
      </c>
      <c r="B3247" t="s">
        <v>2184</v>
      </c>
      <c r="C3247" t="s">
        <v>8416</v>
      </c>
      <c r="D3247" t="s">
        <v>36</v>
      </c>
      <c r="E3247" t="s">
        <v>1670</v>
      </c>
      <c r="F3247" t="s">
        <v>1722</v>
      </c>
      <c r="G3247" t="s">
        <v>1672</v>
      </c>
      <c r="H3247" t="s">
        <v>1723</v>
      </c>
      <c r="I3247" s="65">
        <v>20874.36</v>
      </c>
      <c r="J3247" t="s">
        <v>1674</v>
      </c>
      <c r="K3247" s="64">
        <v>2025</v>
      </c>
      <c r="L3247" t="s">
        <v>1297</v>
      </c>
      <c r="M3247" t="s">
        <v>1297</v>
      </c>
      <c r="N3247" t="s">
        <v>1759</v>
      </c>
      <c r="O3247" t="s">
        <v>1673</v>
      </c>
      <c r="P3247" t="s">
        <v>1713</v>
      </c>
      <c r="Q3247" t="s">
        <v>1723</v>
      </c>
      <c r="R3247" t="s">
        <v>1690</v>
      </c>
      <c r="S3247" t="s">
        <v>1669</v>
      </c>
    </row>
    <row r="3248" spans="1:19" hidden="1">
      <c r="A3248" t="s">
        <v>8417</v>
      </c>
      <c r="B3248" t="s">
        <v>8418</v>
      </c>
      <c r="C3248" t="s">
        <v>8419</v>
      </c>
      <c r="D3248" t="s">
        <v>36</v>
      </c>
      <c r="E3248" t="s">
        <v>1670</v>
      </c>
      <c r="F3248" t="s">
        <v>8017</v>
      </c>
      <c r="G3248" t="s">
        <v>1672</v>
      </c>
      <c r="H3248" t="s">
        <v>1723</v>
      </c>
      <c r="I3248" s="65">
        <v>340063.6</v>
      </c>
      <c r="J3248" t="s">
        <v>1711</v>
      </c>
      <c r="K3248" s="64">
        <v>2025</v>
      </c>
      <c r="L3248" t="s">
        <v>445</v>
      </c>
      <c r="M3248" t="s">
        <v>1712</v>
      </c>
      <c r="N3248" t="s">
        <v>1675</v>
      </c>
      <c r="O3248" t="s">
        <v>1673</v>
      </c>
      <c r="P3248" t="s">
        <v>1757</v>
      </c>
      <c r="Q3248" t="s">
        <v>1723</v>
      </c>
      <c r="R3248" t="s">
        <v>1690</v>
      </c>
      <c r="S3248" t="s">
        <v>1669</v>
      </c>
    </row>
    <row r="3249" spans="1:19" hidden="1">
      <c r="A3249" t="s">
        <v>8420</v>
      </c>
      <c r="B3249" t="s">
        <v>8421</v>
      </c>
      <c r="C3249" t="s">
        <v>8422</v>
      </c>
      <c r="D3249" t="s">
        <v>36</v>
      </c>
      <c r="E3249" t="s">
        <v>1670</v>
      </c>
      <c r="F3249" t="s">
        <v>1722</v>
      </c>
      <c r="G3249" t="s">
        <v>1672</v>
      </c>
      <c r="H3249" t="s">
        <v>1723</v>
      </c>
      <c r="I3249" s="65">
        <v>32546.93</v>
      </c>
      <c r="J3249" t="s">
        <v>1711</v>
      </c>
      <c r="K3249" s="64">
        <v>2025</v>
      </c>
      <c r="L3249" t="s">
        <v>445</v>
      </c>
      <c r="M3249" t="s">
        <v>1712</v>
      </c>
      <c r="N3249" t="s">
        <v>1675</v>
      </c>
      <c r="O3249" t="s">
        <v>1673</v>
      </c>
      <c r="P3249" t="s">
        <v>1713</v>
      </c>
      <c r="Q3249" t="s">
        <v>1723</v>
      </c>
      <c r="R3249" t="s">
        <v>1690</v>
      </c>
      <c r="S3249" t="s">
        <v>1669</v>
      </c>
    </row>
    <row r="3250" spans="1:19" hidden="1">
      <c r="A3250" t="s">
        <v>8423</v>
      </c>
      <c r="B3250" t="s">
        <v>8424</v>
      </c>
      <c r="C3250" t="s">
        <v>8425</v>
      </c>
      <c r="D3250" t="s">
        <v>36</v>
      </c>
      <c r="E3250" t="s">
        <v>1670</v>
      </c>
      <c r="F3250" t="s">
        <v>1729</v>
      </c>
      <c r="G3250" t="s">
        <v>1672</v>
      </c>
      <c r="H3250" t="s">
        <v>1723</v>
      </c>
      <c r="I3250" s="65">
        <v>106997</v>
      </c>
      <c r="J3250" t="s">
        <v>1711</v>
      </c>
      <c r="K3250" s="64">
        <v>2025</v>
      </c>
      <c r="L3250" t="s">
        <v>445</v>
      </c>
      <c r="M3250" t="s">
        <v>1712</v>
      </c>
      <c r="N3250" t="s">
        <v>1675</v>
      </c>
      <c r="O3250" t="s">
        <v>1673</v>
      </c>
      <c r="P3250" t="s">
        <v>1725</v>
      </c>
      <c r="Q3250" t="s">
        <v>1723</v>
      </c>
      <c r="R3250" t="s">
        <v>1690</v>
      </c>
      <c r="S3250" t="s">
        <v>1669</v>
      </c>
    </row>
    <row r="3251" spans="1:19" hidden="1">
      <c r="A3251" t="s">
        <v>8426</v>
      </c>
      <c r="B3251" t="s">
        <v>8427</v>
      </c>
      <c r="C3251" t="s">
        <v>8428</v>
      </c>
      <c r="D3251" t="s">
        <v>36</v>
      </c>
      <c r="E3251" t="s">
        <v>1670</v>
      </c>
      <c r="F3251" t="s">
        <v>8017</v>
      </c>
      <c r="G3251" t="s">
        <v>1672</v>
      </c>
      <c r="H3251" t="s">
        <v>1723</v>
      </c>
      <c r="I3251" s="65">
        <v>11630.46</v>
      </c>
      <c r="J3251" t="s">
        <v>1711</v>
      </c>
      <c r="K3251" s="64">
        <v>2025</v>
      </c>
      <c r="L3251" t="s">
        <v>445</v>
      </c>
      <c r="M3251" t="s">
        <v>1712</v>
      </c>
      <c r="N3251" t="s">
        <v>1675</v>
      </c>
      <c r="O3251" t="s">
        <v>1673</v>
      </c>
      <c r="P3251" t="s">
        <v>1775</v>
      </c>
      <c r="Q3251" t="s">
        <v>1723</v>
      </c>
      <c r="R3251" t="s">
        <v>1690</v>
      </c>
      <c r="S3251" t="s">
        <v>1669</v>
      </c>
    </row>
    <row r="3252" spans="1:19" hidden="1">
      <c r="A3252" t="s">
        <v>8429</v>
      </c>
      <c r="B3252" t="s">
        <v>8427</v>
      </c>
      <c r="C3252" t="s">
        <v>8430</v>
      </c>
      <c r="D3252" t="s">
        <v>36</v>
      </c>
      <c r="E3252" t="s">
        <v>1670</v>
      </c>
      <c r="F3252" t="s">
        <v>8017</v>
      </c>
      <c r="G3252" t="s">
        <v>1672</v>
      </c>
      <c r="H3252" t="s">
        <v>1723</v>
      </c>
      <c r="I3252" s="65">
        <v>13750.46</v>
      </c>
      <c r="J3252" t="s">
        <v>1711</v>
      </c>
      <c r="K3252" s="64">
        <v>2025</v>
      </c>
      <c r="L3252" t="s">
        <v>445</v>
      </c>
      <c r="M3252" t="s">
        <v>1712</v>
      </c>
      <c r="N3252" t="s">
        <v>1675</v>
      </c>
      <c r="O3252" t="s">
        <v>1673</v>
      </c>
      <c r="P3252" t="s">
        <v>1775</v>
      </c>
      <c r="Q3252" t="s">
        <v>1723</v>
      </c>
      <c r="R3252" t="s">
        <v>1690</v>
      </c>
      <c r="S3252" t="s">
        <v>1669</v>
      </c>
    </row>
    <row r="3253" spans="1:19" hidden="1">
      <c r="A3253" t="s">
        <v>8431</v>
      </c>
      <c r="B3253" t="s">
        <v>8432</v>
      </c>
      <c r="C3253" t="s">
        <v>8433</v>
      </c>
      <c r="D3253" t="s">
        <v>36</v>
      </c>
      <c r="E3253" t="s">
        <v>1670</v>
      </c>
      <c r="F3253" t="s">
        <v>1729</v>
      </c>
      <c r="G3253" t="s">
        <v>1672</v>
      </c>
      <c r="H3253" t="s">
        <v>1723</v>
      </c>
      <c r="I3253" s="65">
        <v>53098.71</v>
      </c>
      <c r="J3253" t="s">
        <v>1711</v>
      </c>
      <c r="K3253" s="64">
        <v>2025</v>
      </c>
      <c r="L3253" t="s">
        <v>445</v>
      </c>
      <c r="M3253" t="s">
        <v>1712</v>
      </c>
      <c r="N3253" t="s">
        <v>1675</v>
      </c>
      <c r="O3253" t="s">
        <v>1673</v>
      </c>
      <c r="P3253" t="s">
        <v>1725</v>
      </c>
      <c r="Q3253" t="s">
        <v>1723</v>
      </c>
      <c r="R3253" t="s">
        <v>1690</v>
      </c>
      <c r="S3253" t="s">
        <v>1669</v>
      </c>
    </row>
    <row r="3254" spans="1:19" hidden="1">
      <c r="A3254" t="s">
        <v>8434</v>
      </c>
      <c r="B3254" t="s">
        <v>8435</v>
      </c>
      <c r="C3254" t="s">
        <v>8436</v>
      </c>
      <c r="D3254" t="s">
        <v>36</v>
      </c>
      <c r="E3254" t="s">
        <v>1670</v>
      </c>
      <c r="F3254" t="s">
        <v>1722</v>
      </c>
      <c r="G3254" t="s">
        <v>1672</v>
      </c>
      <c r="H3254" t="s">
        <v>1723</v>
      </c>
      <c r="I3254" s="65">
        <v>171264.05</v>
      </c>
      <c r="J3254" t="s">
        <v>1711</v>
      </c>
      <c r="K3254" s="64">
        <v>2025</v>
      </c>
      <c r="L3254" t="s">
        <v>445</v>
      </c>
      <c r="M3254" t="s">
        <v>1712</v>
      </c>
      <c r="N3254" t="s">
        <v>1675</v>
      </c>
      <c r="O3254" t="s">
        <v>1673</v>
      </c>
      <c r="P3254" t="s">
        <v>1713</v>
      </c>
      <c r="Q3254" t="s">
        <v>1723</v>
      </c>
      <c r="R3254" t="s">
        <v>1690</v>
      </c>
      <c r="S3254" t="s">
        <v>1669</v>
      </c>
    </row>
    <row r="3255" spans="1:19" hidden="1">
      <c r="A3255" t="s">
        <v>8437</v>
      </c>
      <c r="B3255" t="s">
        <v>8438</v>
      </c>
      <c r="C3255" t="s">
        <v>8439</v>
      </c>
      <c r="D3255" t="s">
        <v>36</v>
      </c>
      <c r="E3255" t="s">
        <v>1670</v>
      </c>
      <c r="F3255" t="s">
        <v>1729</v>
      </c>
      <c r="G3255" t="s">
        <v>1672</v>
      </c>
      <c r="H3255" t="s">
        <v>1723</v>
      </c>
      <c r="I3255" s="65">
        <v>709890.84</v>
      </c>
      <c r="J3255" t="s">
        <v>1711</v>
      </c>
      <c r="K3255" s="64">
        <v>2025</v>
      </c>
      <c r="L3255" t="s">
        <v>445</v>
      </c>
      <c r="M3255" t="s">
        <v>1712</v>
      </c>
      <c r="N3255" t="s">
        <v>1675</v>
      </c>
      <c r="O3255" t="s">
        <v>1673</v>
      </c>
      <c r="P3255" t="s">
        <v>1725</v>
      </c>
      <c r="Q3255" t="s">
        <v>1723</v>
      </c>
      <c r="R3255" t="s">
        <v>1690</v>
      </c>
      <c r="S3255" t="s">
        <v>1669</v>
      </c>
    </row>
    <row r="3256" spans="1:19" hidden="1">
      <c r="A3256" t="s">
        <v>8440</v>
      </c>
      <c r="B3256" t="s">
        <v>8441</v>
      </c>
      <c r="C3256" t="s">
        <v>8442</v>
      </c>
      <c r="D3256" t="s">
        <v>36</v>
      </c>
      <c r="E3256" t="s">
        <v>1670</v>
      </c>
      <c r="F3256" t="s">
        <v>1722</v>
      </c>
      <c r="G3256" t="s">
        <v>1672</v>
      </c>
      <c r="H3256" t="s">
        <v>1723</v>
      </c>
      <c r="I3256" s="65">
        <v>15062.48</v>
      </c>
      <c r="J3256" t="s">
        <v>1674</v>
      </c>
      <c r="K3256" s="64">
        <v>2025</v>
      </c>
      <c r="L3256" t="s">
        <v>1079</v>
      </c>
      <c r="M3256" t="s">
        <v>1079</v>
      </c>
      <c r="N3256" t="s">
        <v>1675</v>
      </c>
      <c r="O3256" t="s">
        <v>1673</v>
      </c>
      <c r="P3256" t="s">
        <v>1713</v>
      </c>
      <c r="Q3256" t="s">
        <v>1723</v>
      </c>
      <c r="R3256" t="s">
        <v>1690</v>
      </c>
      <c r="S3256" t="s">
        <v>1669</v>
      </c>
    </row>
    <row r="3257" spans="1:19" hidden="1">
      <c r="A3257" t="s">
        <v>8443</v>
      </c>
      <c r="B3257" t="s">
        <v>8444</v>
      </c>
      <c r="C3257" t="s">
        <v>8445</v>
      </c>
      <c r="D3257" t="s">
        <v>36</v>
      </c>
      <c r="E3257" t="s">
        <v>1670</v>
      </c>
      <c r="F3257" t="s">
        <v>8017</v>
      </c>
      <c r="G3257" t="s">
        <v>1672</v>
      </c>
      <c r="H3257" t="s">
        <v>1723</v>
      </c>
      <c r="I3257" s="65">
        <v>15689.94</v>
      </c>
      <c r="J3257" t="s">
        <v>1674</v>
      </c>
      <c r="K3257" s="64">
        <v>2025</v>
      </c>
      <c r="L3257" t="s">
        <v>6316</v>
      </c>
      <c r="M3257" t="s">
        <v>6316</v>
      </c>
      <c r="N3257" t="s">
        <v>1675</v>
      </c>
      <c r="O3257" t="s">
        <v>1673</v>
      </c>
      <c r="P3257" t="s">
        <v>1700</v>
      </c>
      <c r="Q3257" t="s">
        <v>1723</v>
      </c>
      <c r="R3257" t="s">
        <v>1690</v>
      </c>
      <c r="S3257" t="s">
        <v>1669</v>
      </c>
    </row>
    <row r="3258" spans="1:19" hidden="1">
      <c r="A3258" t="s">
        <v>8446</v>
      </c>
      <c r="B3258" t="s">
        <v>8447</v>
      </c>
      <c r="C3258" t="s">
        <v>8448</v>
      </c>
      <c r="D3258" t="s">
        <v>36</v>
      </c>
      <c r="E3258" t="s">
        <v>1670</v>
      </c>
      <c r="F3258" t="s">
        <v>8017</v>
      </c>
      <c r="G3258" t="s">
        <v>1672</v>
      </c>
      <c r="H3258" t="s">
        <v>1723</v>
      </c>
      <c r="I3258" s="65">
        <v>20540.7</v>
      </c>
      <c r="J3258" t="s">
        <v>1674</v>
      </c>
      <c r="K3258" s="64">
        <v>2025</v>
      </c>
      <c r="L3258" t="s">
        <v>6316</v>
      </c>
      <c r="M3258" t="s">
        <v>6316</v>
      </c>
      <c r="N3258" t="s">
        <v>1675</v>
      </c>
      <c r="O3258" t="s">
        <v>1673</v>
      </c>
      <c r="P3258" t="s">
        <v>1700</v>
      </c>
      <c r="Q3258" t="s">
        <v>1723</v>
      </c>
      <c r="R3258" t="s">
        <v>1690</v>
      </c>
      <c r="S3258" t="s">
        <v>1669</v>
      </c>
    </row>
    <row r="3259" spans="1:19" hidden="1">
      <c r="A3259" t="s">
        <v>8449</v>
      </c>
      <c r="B3259" t="s">
        <v>8450</v>
      </c>
      <c r="C3259" t="s">
        <v>8451</v>
      </c>
      <c r="D3259" t="s">
        <v>36</v>
      </c>
      <c r="E3259" t="s">
        <v>1670</v>
      </c>
      <c r="F3259" t="s">
        <v>1742</v>
      </c>
      <c r="G3259" t="s">
        <v>1672</v>
      </c>
      <c r="H3259" t="s">
        <v>1723</v>
      </c>
      <c r="I3259" s="65">
        <v>20615.099999999999</v>
      </c>
      <c r="J3259" t="s">
        <v>1674</v>
      </c>
      <c r="K3259" s="64">
        <v>2025</v>
      </c>
      <c r="L3259" t="s">
        <v>511</v>
      </c>
      <c r="M3259" t="s">
        <v>511</v>
      </c>
      <c r="N3259" t="s">
        <v>1675</v>
      </c>
      <c r="O3259" t="s">
        <v>1673</v>
      </c>
      <c r="P3259" t="s">
        <v>1713</v>
      </c>
      <c r="Q3259" t="s">
        <v>1723</v>
      </c>
      <c r="R3259" t="s">
        <v>1690</v>
      </c>
      <c r="S3259" t="s">
        <v>1669</v>
      </c>
    </row>
    <row r="3260" spans="1:19" hidden="1">
      <c r="A3260" t="s">
        <v>8452</v>
      </c>
      <c r="B3260" t="s">
        <v>8453</v>
      </c>
      <c r="C3260" t="s">
        <v>8454</v>
      </c>
      <c r="D3260" t="s">
        <v>36</v>
      </c>
      <c r="E3260" t="s">
        <v>1670</v>
      </c>
      <c r="F3260" t="s">
        <v>6867</v>
      </c>
      <c r="G3260" t="s">
        <v>1672</v>
      </c>
      <c r="H3260" t="s">
        <v>1723</v>
      </c>
      <c r="I3260" s="65">
        <v>14547.58</v>
      </c>
      <c r="J3260" t="s">
        <v>1711</v>
      </c>
      <c r="K3260" s="64">
        <v>2025</v>
      </c>
      <c r="L3260" t="s">
        <v>445</v>
      </c>
      <c r="M3260" t="s">
        <v>1712</v>
      </c>
      <c r="N3260" t="s">
        <v>1675</v>
      </c>
      <c r="O3260" t="s">
        <v>1673</v>
      </c>
      <c r="P3260" t="s">
        <v>1721</v>
      </c>
      <c r="Q3260" t="s">
        <v>1723</v>
      </c>
      <c r="R3260" t="s">
        <v>1690</v>
      </c>
      <c r="S3260" t="s">
        <v>1669</v>
      </c>
    </row>
    <row r="3261" spans="1:19" hidden="1">
      <c r="A3261" t="s">
        <v>8455</v>
      </c>
      <c r="B3261" t="s">
        <v>8456</v>
      </c>
      <c r="C3261" t="s">
        <v>8457</v>
      </c>
      <c r="D3261" t="s">
        <v>36</v>
      </c>
      <c r="E3261" t="s">
        <v>1670</v>
      </c>
      <c r="F3261" t="s">
        <v>6867</v>
      </c>
      <c r="G3261" t="s">
        <v>1672</v>
      </c>
      <c r="H3261" t="s">
        <v>1723</v>
      </c>
      <c r="I3261" s="65">
        <v>26690.45</v>
      </c>
      <c r="J3261" t="s">
        <v>1711</v>
      </c>
      <c r="K3261" s="64">
        <v>2025</v>
      </c>
      <c r="L3261" t="s">
        <v>445</v>
      </c>
      <c r="M3261" t="s">
        <v>1712</v>
      </c>
      <c r="N3261" t="s">
        <v>1675</v>
      </c>
      <c r="O3261" t="s">
        <v>1673</v>
      </c>
      <c r="P3261" t="s">
        <v>1752</v>
      </c>
      <c r="Q3261" t="s">
        <v>1723</v>
      </c>
      <c r="R3261" t="s">
        <v>1690</v>
      </c>
      <c r="S3261" t="s">
        <v>1669</v>
      </c>
    </row>
    <row r="3262" spans="1:19" hidden="1">
      <c r="A3262" t="s">
        <v>8458</v>
      </c>
      <c r="B3262" t="s">
        <v>8459</v>
      </c>
      <c r="C3262" t="s">
        <v>8460</v>
      </c>
      <c r="D3262" t="s">
        <v>36</v>
      </c>
      <c r="E3262" t="s">
        <v>1670</v>
      </c>
      <c r="F3262" t="s">
        <v>6867</v>
      </c>
      <c r="G3262" t="s">
        <v>1672</v>
      </c>
      <c r="H3262" t="s">
        <v>1723</v>
      </c>
      <c r="I3262" s="65">
        <v>59406.35</v>
      </c>
      <c r="J3262" t="s">
        <v>1674</v>
      </c>
      <c r="K3262" s="64">
        <v>2025</v>
      </c>
      <c r="L3262" t="s">
        <v>727</v>
      </c>
      <c r="M3262" t="s">
        <v>727</v>
      </c>
      <c r="N3262" t="s">
        <v>1759</v>
      </c>
      <c r="O3262" t="s">
        <v>1723</v>
      </c>
      <c r="P3262" t="s">
        <v>1725</v>
      </c>
      <c r="Q3262" t="s">
        <v>1723</v>
      </c>
      <c r="R3262" t="s">
        <v>1690</v>
      </c>
      <c r="S3262" t="s">
        <v>1669</v>
      </c>
    </row>
    <row r="3263" spans="1:19" hidden="1">
      <c r="A3263" t="s">
        <v>8461</v>
      </c>
      <c r="B3263" t="s">
        <v>8462</v>
      </c>
      <c r="C3263" t="s">
        <v>8463</v>
      </c>
      <c r="D3263" t="s">
        <v>36</v>
      </c>
      <c r="E3263" t="s">
        <v>1670</v>
      </c>
      <c r="F3263" t="s">
        <v>6867</v>
      </c>
      <c r="G3263" t="s">
        <v>1672</v>
      </c>
      <c r="H3263" t="s">
        <v>1723</v>
      </c>
      <c r="I3263" s="65">
        <v>17386.990000000002</v>
      </c>
      <c r="J3263" t="s">
        <v>1711</v>
      </c>
      <c r="K3263" s="64">
        <v>2025</v>
      </c>
      <c r="L3263" t="s">
        <v>445</v>
      </c>
      <c r="M3263" t="s">
        <v>1712</v>
      </c>
      <c r="N3263" t="s">
        <v>1675</v>
      </c>
      <c r="O3263" t="s">
        <v>1673</v>
      </c>
      <c r="P3263" t="s">
        <v>1752</v>
      </c>
      <c r="Q3263" t="s">
        <v>1723</v>
      </c>
      <c r="R3263" t="s">
        <v>1690</v>
      </c>
      <c r="S3263" t="s">
        <v>1669</v>
      </c>
    </row>
    <row r="3264" spans="1:19" hidden="1">
      <c r="A3264" t="s">
        <v>8464</v>
      </c>
      <c r="B3264" t="s">
        <v>8465</v>
      </c>
      <c r="C3264" t="s">
        <v>8466</v>
      </c>
      <c r="D3264" t="s">
        <v>36</v>
      </c>
      <c r="E3264" t="s">
        <v>1670</v>
      </c>
      <c r="F3264" t="s">
        <v>1729</v>
      </c>
      <c r="G3264" t="s">
        <v>1672</v>
      </c>
      <c r="H3264" t="s">
        <v>1723</v>
      </c>
      <c r="I3264" s="65">
        <v>100870.97</v>
      </c>
      <c r="J3264" t="s">
        <v>1674</v>
      </c>
      <c r="K3264" s="64">
        <v>2025</v>
      </c>
      <c r="L3264" t="s">
        <v>727</v>
      </c>
      <c r="M3264" t="s">
        <v>727</v>
      </c>
      <c r="N3264" t="s">
        <v>1759</v>
      </c>
      <c r="O3264" t="s">
        <v>1723</v>
      </c>
      <c r="P3264" t="s">
        <v>1775</v>
      </c>
      <c r="Q3264" t="s">
        <v>1723</v>
      </c>
      <c r="R3264" t="s">
        <v>1690</v>
      </c>
      <c r="S3264" t="s">
        <v>1669</v>
      </c>
    </row>
    <row r="3265" spans="1:19" hidden="1">
      <c r="A3265" t="s">
        <v>8467</v>
      </c>
      <c r="B3265" t="s">
        <v>8468</v>
      </c>
      <c r="C3265" t="s">
        <v>8469</v>
      </c>
      <c r="D3265" t="s">
        <v>36</v>
      </c>
      <c r="E3265" t="s">
        <v>1670</v>
      </c>
      <c r="F3265" t="s">
        <v>6867</v>
      </c>
      <c r="G3265" t="s">
        <v>1672</v>
      </c>
      <c r="H3265" t="s">
        <v>1723</v>
      </c>
      <c r="I3265" s="65">
        <v>9923.81</v>
      </c>
      <c r="J3265" t="s">
        <v>1674</v>
      </c>
      <c r="K3265" s="64">
        <v>2025</v>
      </c>
      <c r="L3265" t="s">
        <v>1297</v>
      </c>
      <c r="M3265" t="s">
        <v>1297</v>
      </c>
      <c r="N3265" t="s">
        <v>1759</v>
      </c>
      <c r="O3265" t="s">
        <v>1673</v>
      </c>
      <c r="P3265" t="s">
        <v>1713</v>
      </c>
      <c r="Q3265" t="s">
        <v>1723</v>
      </c>
      <c r="R3265" t="s">
        <v>1690</v>
      </c>
      <c r="S3265" t="s">
        <v>1669</v>
      </c>
    </row>
    <row r="3266" spans="1:19" hidden="1">
      <c r="A3266" t="s">
        <v>8470</v>
      </c>
      <c r="B3266" t="s">
        <v>8471</v>
      </c>
      <c r="C3266" t="s">
        <v>8472</v>
      </c>
      <c r="D3266" t="s">
        <v>36</v>
      </c>
      <c r="E3266" t="s">
        <v>1670</v>
      </c>
      <c r="F3266" t="s">
        <v>6867</v>
      </c>
      <c r="G3266" t="s">
        <v>1672</v>
      </c>
      <c r="H3266" t="s">
        <v>1723</v>
      </c>
      <c r="I3266" s="65">
        <v>12223.16</v>
      </c>
      <c r="J3266" t="s">
        <v>1674</v>
      </c>
      <c r="K3266" s="64">
        <v>2025</v>
      </c>
      <c r="L3266" t="s">
        <v>4178</v>
      </c>
      <c r="M3266" t="s">
        <v>4178</v>
      </c>
      <c r="N3266" t="s">
        <v>1675</v>
      </c>
      <c r="O3266" t="s">
        <v>1673</v>
      </c>
      <c r="P3266" t="s">
        <v>1700</v>
      </c>
      <c r="Q3266" t="s">
        <v>1723</v>
      </c>
      <c r="R3266" t="s">
        <v>1690</v>
      </c>
      <c r="S3266" t="s">
        <v>1669</v>
      </c>
    </row>
    <row r="3267" spans="1:19" hidden="1">
      <c r="A3267" t="s">
        <v>8473</v>
      </c>
      <c r="B3267" t="s">
        <v>8474</v>
      </c>
      <c r="C3267" t="s">
        <v>8475</v>
      </c>
      <c r="D3267" t="s">
        <v>36</v>
      </c>
      <c r="E3267" t="s">
        <v>1670</v>
      </c>
      <c r="F3267" t="s">
        <v>6867</v>
      </c>
      <c r="G3267" t="s">
        <v>1672</v>
      </c>
      <c r="H3267" t="s">
        <v>1723</v>
      </c>
      <c r="I3267" s="65">
        <v>20331.169999999998</v>
      </c>
      <c r="J3267" t="s">
        <v>1674</v>
      </c>
      <c r="K3267" s="64">
        <v>2025</v>
      </c>
      <c r="L3267" t="s">
        <v>511</v>
      </c>
      <c r="M3267" t="s">
        <v>511</v>
      </c>
      <c r="N3267" t="s">
        <v>1675</v>
      </c>
      <c r="O3267" t="s">
        <v>1673</v>
      </c>
      <c r="P3267" t="s">
        <v>1713</v>
      </c>
      <c r="Q3267" t="s">
        <v>1723</v>
      </c>
      <c r="R3267" t="s">
        <v>1690</v>
      </c>
      <c r="S3267" t="s">
        <v>1669</v>
      </c>
    </row>
    <row r="3268" spans="1:19" hidden="1">
      <c r="A3268" t="s">
        <v>8476</v>
      </c>
      <c r="B3268" t="s">
        <v>8477</v>
      </c>
      <c r="C3268" t="s">
        <v>8478</v>
      </c>
      <c r="D3268" t="s">
        <v>36</v>
      </c>
      <c r="E3268" t="s">
        <v>1670</v>
      </c>
      <c r="F3268" t="s">
        <v>6867</v>
      </c>
      <c r="G3268" t="s">
        <v>1672</v>
      </c>
      <c r="H3268" t="s">
        <v>1723</v>
      </c>
      <c r="I3268" s="65">
        <v>40168.519999999997</v>
      </c>
      <c r="J3268" t="s">
        <v>1674</v>
      </c>
      <c r="K3268" s="64">
        <v>2025</v>
      </c>
      <c r="L3268" t="s">
        <v>7070</v>
      </c>
      <c r="M3268" t="s">
        <v>7070</v>
      </c>
      <c r="N3268" t="s">
        <v>1675</v>
      </c>
      <c r="O3268" t="s">
        <v>1673</v>
      </c>
      <c r="P3268" t="s">
        <v>1700</v>
      </c>
      <c r="Q3268" t="s">
        <v>1723</v>
      </c>
      <c r="R3268" t="s">
        <v>1690</v>
      </c>
      <c r="S3268" t="s">
        <v>1669</v>
      </c>
    </row>
    <row r="3269" spans="1:19" hidden="1">
      <c r="A3269" t="s">
        <v>8479</v>
      </c>
      <c r="B3269" t="s">
        <v>8480</v>
      </c>
      <c r="C3269" t="s">
        <v>8481</v>
      </c>
      <c r="D3269" t="s">
        <v>36</v>
      </c>
      <c r="E3269" t="s">
        <v>1670</v>
      </c>
      <c r="F3269" t="s">
        <v>6867</v>
      </c>
      <c r="G3269" t="s">
        <v>1672</v>
      </c>
      <c r="H3269" t="s">
        <v>1723</v>
      </c>
      <c r="I3269" s="65">
        <v>16056.32</v>
      </c>
      <c r="J3269" t="s">
        <v>1674</v>
      </c>
      <c r="K3269" s="64">
        <v>2025</v>
      </c>
      <c r="L3269" t="s">
        <v>511</v>
      </c>
      <c r="M3269" t="s">
        <v>511</v>
      </c>
      <c r="N3269" t="s">
        <v>1675</v>
      </c>
      <c r="O3269" t="s">
        <v>1673</v>
      </c>
      <c r="P3269" t="s">
        <v>1721</v>
      </c>
      <c r="Q3269" t="s">
        <v>1723</v>
      </c>
      <c r="R3269" t="s">
        <v>1690</v>
      </c>
      <c r="S3269" t="s">
        <v>1669</v>
      </c>
    </row>
    <row r="3270" spans="1:19" hidden="1">
      <c r="A3270" t="s">
        <v>8482</v>
      </c>
      <c r="B3270" t="s">
        <v>8483</v>
      </c>
      <c r="C3270" t="s">
        <v>8484</v>
      </c>
      <c r="D3270" t="s">
        <v>36</v>
      </c>
      <c r="E3270" t="s">
        <v>1670</v>
      </c>
      <c r="F3270" t="s">
        <v>8017</v>
      </c>
      <c r="G3270" t="s">
        <v>1672</v>
      </c>
      <c r="H3270" t="s">
        <v>1723</v>
      </c>
      <c r="I3270" s="65">
        <v>12161.96</v>
      </c>
      <c r="J3270" t="s">
        <v>1674</v>
      </c>
      <c r="K3270" s="64">
        <v>2025</v>
      </c>
      <c r="L3270" t="s">
        <v>426</v>
      </c>
      <c r="M3270" t="s">
        <v>426</v>
      </c>
      <c r="N3270" t="s">
        <v>1675</v>
      </c>
      <c r="O3270" t="s">
        <v>1673</v>
      </c>
      <c r="P3270" t="s">
        <v>1700</v>
      </c>
      <c r="Q3270" t="s">
        <v>1723</v>
      </c>
      <c r="R3270" t="s">
        <v>1690</v>
      </c>
      <c r="S3270" t="s">
        <v>1669</v>
      </c>
    </row>
    <row r="3271" spans="1:19" hidden="1">
      <c r="A3271" t="s">
        <v>8485</v>
      </c>
      <c r="B3271" t="s">
        <v>8486</v>
      </c>
      <c r="C3271" t="s">
        <v>8487</v>
      </c>
      <c r="D3271" t="s">
        <v>36</v>
      </c>
      <c r="E3271" t="s">
        <v>1670</v>
      </c>
      <c r="F3271" t="s">
        <v>6867</v>
      </c>
      <c r="G3271" t="s">
        <v>1672</v>
      </c>
      <c r="H3271" t="s">
        <v>1723</v>
      </c>
      <c r="I3271" s="65">
        <v>172166.5</v>
      </c>
      <c r="J3271" t="s">
        <v>1711</v>
      </c>
      <c r="K3271" s="64">
        <v>2025</v>
      </c>
      <c r="L3271" t="s">
        <v>445</v>
      </c>
      <c r="M3271" t="s">
        <v>1712</v>
      </c>
      <c r="N3271" t="s">
        <v>1675</v>
      </c>
      <c r="O3271" t="s">
        <v>1673</v>
      </c>
      <c r="P3271" t="s">
        <v>1676</v>
      </c>
      <c r="Q3271" t="s">
        <v>1723</v>
      </c>
      <c r="R3271" t="s">
        <v>1690</v>
      </c>
      <c r="S3271" t="s">
        <v>1669</v>
      </c>
    </row>
    <row r="3272" spans="1:19" hidden="1">
      <c r="A3272" t="s">
        <v>8488</v>
      </c>
      <c r="B3272" t="s">
        <v>8486</v>
      </c>
      <c r="C3272" t="s">
        <v>8489</v>
      </c>
      <c r="D3272" t="s">
        <v>36</v>
      </c>
      <c r="E3272" t="s">
        <v>1670</v>
      </c>
      <c r="F3272" t="s">
        <v>6867</v>
      </c>
      <c r="G3272" t="s">
        <v>1672</v>
      </c>
      <c r="H3272" t="s">
        <v>1723</v>
      </c>
      <c r="I3272" s="65">
        <v>24087.18</v>
      </c>
      <c r="J3272" t="s">
        <v>1711</v>
      </c>
      <c r="K3272" s="64">
        <v>2025</v>
      </c>
      <c r="L3272" t="s">
        <v>445</v>
      </c>
      <c r="M3272" t="s">
        <v>1712</v>
      </c>
      <c r="N3272" t="s">
        <v>1675</v>
      </c>
      <c r="O3272" t="s">
        <v>1673</v>
      </c>
      <c r="P3272" t="s">
        <v>1676</v>
      </c>
      <c r="Q3272" t="s">
        <v>1723</v>
      </c>
      <c r="R3272" t="s">
        <v>1690</v>
      </c>
      <c r="S3272" t="s">
        <v>1669</v>
      </c>
    </row>
    <row r="3273" spans="1:19" hidden="1">
      <c r="A3273" t="s">
        <v>8490</v>
      </c>
      <c r="B3273" t="s">
        <v>8491</v>
      </c>
      <c r="C3273" t="s">
        <v>8492</v>
      </c>
      <c r="D3273" t="s">
        <v>36</v>
      </c>
      <c r="E3273" t="s">
        <v>1670</v>
      </c>
      <c r="F3273" t="s">
        <v>8017</v>
      </c>
      <c r="G3273" t="s">
        <v>1672</v>
      </c>
      <c r="H3273" t="s">
        <v>1723</v>
      </c>
      <c r="I3273" s="65">
        <v>24896.07</v>
      </c>
      <c r="J3273" t="s">
        <v>1674</v>
      </c>
      <c r="K3273" s="64">
        <v>2025</v>
      </c>
      <c r="L3273" t="s">
        <v>727</v>
      </c>
      <c r="M3273" t="s">
        <v>727</v>
      </c>
      <c r="N3273" t="s">
        <v>1759</v>
      </c>
      <c r="O3273" t="s">
        <v>1723</v>
      </c>
      <c r="P3273" t="s">
        <v>1775</v>
      </c>
      <c r="Q3273" t="s">
        <v>1723</v>
      </c>
      <c r="R3273" t="s">
        <v>1690</v>
      </c>
      <c r="S3273" t="s">
        <v>1669</v>
      </c>
    </row>
    <row r="3274" spans="1:19" hidden="1">
      <c r="A3274" t="s">
        <v>8493</v>
      </c>
      <c r="B3274" t="s">
        <v>8494</v>
      </c>
      <c r="C3274" t="s">
        <v>8495</v>
      </c>
      <c r="D3274" t="s">
        <v>36</v>
      </c>
      <c r="E3274" t="s">
        <v>1670</v>
      </c>
      <c r="F3274" t="s">
        <v>8060</v>
      </c>
      <c r="G3274" t="s">
        <v>1672</v>
      </c>
      <c r="H3274" t="s">
        <v>1723</v>
      </c>
      <c r="I3274" s="65">
        <v>12268.27</v>
      </c>
      <c r="J3274" t="s">
        <v>1674</v>
      </c>
      <c r="K3274" s="64">
        <v>2025</v>
      </c>
      <c r="L3274" t="s">
        <v>511</v>
      </c>
      <c r="M3274" t="s">
        <v>511</v>
      </c>
      <c r="N3274" t="s">
        <v>1675</v>
      </c>
      <c r="O3274" t="s">
        <v>1673</v>
      </c>
      <c r="P3274" t="s">
        <v>1682</v>
      </c>
      <c r="Q3274" t="s">
        <v>1723</v>
      </c>
      <c r="R3274" t="s">
        <v>1690</v>
      </c>
      <c r="S3274" t="s">
        <v>1669</v>
      </c>
    </row>
    <row r="3275" spans="1:19" hidden="1">
      <c r="A3275" t="s">
        <v>8496</v>
      </c>
      <c r="B3275" t="s">
        <v>8497</v>
      </c>
      <c r="C3275" t="s">
        <v>8498</v>
      </c>
      <c r="D3275" t="s">
        <v>36</v>
      </c>
      <c r="E3275" t="s">
        <v>1670</v>
      </c>
      <c r="F3275" t="s">
        <v>6867</v>
      </c>
      <c r="G3275" t="s">
        <v>1672</v>
      </c>
      <c r="H3275" t="s">
        <v>1723</v>
      </c>
      <c r="I3275" s="65">
        <v>40605.94</v>
      </c>
      <c r="J3275" t="s">
        <v>1674</v>
      </c>
      <c r="K3275" s="64">
        <v>2025</v>
      </c>
      <c r="L3275" t="s">
        <v>1867</v>
      </c>
      <c r="M3275" t="s">
        <v>1867</v>
      </c>
      <c r="N3275" t="s">
        <v>1675</v>
      </c>
      <c r="O3275" t="s">
        <v>1673</v>
      </c>
      <c r="P3275" t="s">
        <v>1700</v>
      </c>
      <c r="Q3275" t="s">
        <v>1723</v>
      </c>
      <c r="R3275" t="s">
        <v>1690</v>
      </c>
      <c r="S3275" t="s">
        <v>1669</v>
      </c>
    </row>
    <row r="3276" spans="1:19" hidden="1">
      <c r="A3276" t="s">
        <v>8499</v>
      </c>
      <c r="B3276" t="s">
        <v>8293</v>
      </c>
      <c r="C3276" t="s">
        <v>8500</v>
      </c>
      <c r="D3276" t="s">
        <v>36</v>
      </c>
      <c r="E3276" t="s">
        <v>1670</v>
      </c>
      <c r="F3276" t="s">
        <v>6867</v>
      </c>
      <c r="G3276" t="s">
        <v>1672</v>
      </c>
      <c r="H3276" t="s">
        <v>1723</v>
      </c>
      <c r="I3276" s="65">
        <v>14885.26</v>
      </c>
      <c r="J3276" t="s">
        <v>1674</v>
      </c>
      <c r="K3276" s="64">
        <v>2025</v>
      </c>
      <c r="L3276" t="s">
        <v>1867</v>
      </c>
      <c r="M3276" t="s">
        <v>1867</v>
      </c>
      <c r="N3276" t="s">
        <v>1675</v>
      </c>
      <c r="O3276" t="s">
        <v>1673</v>
      </c>
      <c r="P3276" t="s">
        <v>1700</v>
      </c>
      <c r="Q3276" t="s">
        <v>1723</v>
      </c>
      <c r="R3276" t="s">
        <v>1690</v>
      </c>
      <c r="S3276" t="s">
        <v>1669</v>
      </c>
    </row>
    <row r="3277" spans="1:19" hidden="1">
      <c r="A3277" t="s">
        <v>8501</v>
      </c>
      <c r="B3277" t="s">
        <v>8502</v>
      </c>
      <c r="C3277" t="s">
        <v>8503</v>
      </c>
      <c r="D3277" t="s">
        <v>36</v>
      </c>
      <c r="E3277" t="s">
        <v>1670</v>
      </c>
      <c r="F3277" t="s">
        <v>6867</v>
      </c>
      <c r="G3277" t="s">
        <v>1672</v>
      </c>
      <c r="H3277" t="s">
        <v>1723</v>
      </c>
      <c r="I3277" s="65">
        <v>856746.05</v>
      </c>
      <c r="J3277" t="s">
        <v>1715</v>
      </c>
      <c r="K3277" s="64">
        <v>2025</v>
      </c>
      <c r="L3277" t="s">
        <v>591</v>
      </c>
      <c r="M3277" t="s">
        <v>591</v>
      </c>
      <c r="N3277" t="s">
        <v>1675</v>
      </c>
      <c r="O3277" t="s">
        <v>1673</v>
      </c>
      <c r="P3277" t="s">
        <v>1725</v>
      </c>
      <c r="Q3277" t="s">
        <v>1673</v>
      </c>
      <c r="R3277" t="s">
        <v>1690</v>
      </c>
      <c r="S3277" t="s">
        <v>1669</v>
      </c>
    </row>
    <row r="3278" spans="1:19" hidden="1">
      <c r="A3278" t="s">
        <v>8504</v>
      </c>
      <c r="B3278" t="s">
        <v>8505</v>
      </c>
      <c r="C3278" t="s">
        <v>8506</v>
      </c>
      <c r="D3278" t="s">
        <v>36</v>
      </c>
      <c r="E3278" t="s">
        <v>1670</v>
      </c>
      <c r="F3278" t="s">
        <v>1729</v>
      </c>
      <c r="G3278" t="s">
        <v>1672</v>
      </c>
      <c r="H3278" t="s">
        <v>1723</v>
      </c>
      <c r="I3278" s="65">
        <v>39294.36</v>
      </c>
      <c r="J3278" t="s">
        <v>1674</v>
      </c>
      <c r="K3278" s="64">
        <v>2025</v>
      </c>
      <c r="L3278" t="s">
        <v>727</v>
      </c>
      <c r="M3278" t="s">
        <v>727</v>
      </c>
      <c r="N3278" t="s">
        <v>1759</v>
      </c>
      <c r="O3278" t="s">
        <v>1723</v>
      </c>
      <c r="P3278" t="s">
        <v>1721</v>
      </c>
      <c r="Q3278" t="s">
        <v>1723</v>
      </c>
      <c r="R3278" t="s">
        <v>1690</v>
      </c>
      <c r="S3278" t="s">
        <v>1669</v>
      </c>
    </row>
    <row r="3279" spans="1:19" hidden="1">
      <c r="A3279" t="s">
        <v>8507</v>
      </c>
      <c r="B3279" t="s">
        <v>8508</v>
      </c>
      <c r="C3279" t="s">
        <v>8509</v>
      </c>
      <c r="D3279" t="s">
        <v>36</v>
      </c>
      <c r="E3279" t="s">
        <v>1670</v>
      </c>
      <c r="F3279" t="s">
        <v>6867</v>
      </c>
      <c r="G3279" t="s">
        <v>1672</v>
      </c>
      <c r="H3279" t="s">
        <v>1723</v>
      </c>
      <c r="I3279" s="65">
        <v>29314.17</v>
      </c>
      <c r="J3279" t="s">
        <v>1711</v>
      </c>
      <c r="K3279" s="64">
        <v>2025</v>
      </c>
      <c r="L3279" t="s">
        <v>445</v>
      </c>
      <c r="M3279" t="s">
        <v>1712</v>
      </c>
      <c r="N3279" t="s">
        <v>1675</v>
      </c>
      <c r="O3279" t="s">
        <v>1673</v>
      </c>
      <c r="P3279" t="s">
        <v>1700</v>
      </c>
      <c r="Q3279" t="s">
        <v>1723</v>
      </c>
      <c r="R3279" t="s">
        <v>1690</v>
      </c>
      <c r="S3279" t="s">
        <v>1669</v>
      </c>
    </row>
    <row r="3280" spans="1:19" hidden="1">
      <c r="A3280" t="s">
        <v>8510</v>
      </c>
      <c r="B3280" t="s">
        <v>8511</v>
      </c>
      <c r="C3280" t="s">
        <v>8512</v>
      </c>
      <c r="D3280" t="s">
        <v>36</v>
      </c>
      <c r="E3280" t="s">
        <v>1670</v>
      </c>
      <c r="F3280" t="s">
        <v>1729</v>
      </c>
      <c r="G3280" t="s">
        <v>1672</v>
      </c>
      <c r="H3280" t="s">
        <v>1723</v>
      </c>
      <c r="I3280" s="65">
        <v>61683.88</v>
      </c>
      <c r="J3280" t="s">
        <v>1674</v>
      </c>
      <c r="K3280" s="64">
        <v>2025</v>
      </c>
      <c r="L3280" t="s">
        <v>511</v>
      </c>
      <c r="M3280" t="s">
        <v>511</v>
      </c>
      <c r="N3280" t="s">
        <v>1675</v>
      </c>
      <c r="O3280" t="s">
        <v>1673</v>
      </c>
      <c r="P3280" t="s">
        <v>1676</v>
      </c>
      <c r="Q3280" t="s">
        <v>1723</v>
      </c>
      <c r="R3280" t="s">
        <v>1690</v>
      </c>
      <c r="S3280" t="s">
        <v>1669</v>
      </c>
    </row>
    <row r="3281" spans="1:19" hidden="1">
      <c r="A3281" t="s">
        <v>8513</v>
      </c>
      <c r="B3281" t="s">
        <v>8514</v>
      </c>
      <c r="C3281" t="s">
        <v>8515</v>
      </c>
      <c r="D3281" t="s">
        <v>36</v>
      </c>
      <c r="E3281" t="s">
        <v>1670</v>
      </c>
      <c r="F3281" t="s">
        <v>1742</v>
      </c>
      <c r="G3281" t="s">
        <v>1672</v>
      </c>
      <c r="H3281" t="s">
        <v>1723</v>
      </c>
      <c r="I3281" s="64">
        <v>0</v>
      </c>
      <c r="J3281" t="s">
        <v>1674</v>
      </c>
      <c r="K3281" s="64">
        <v>2025</v>
      </c>
      <c r="L3281" t="s">
        <v>1819</v>
      </c>
      <c r="M3281" t="s">
        <v>1819</v>
      </c>
      <c r="N3281" t="s">
        <v>1675</v>
      </c>
      <c r="O3281" t="s">
        <v>1673</v>
      </c>
      <c r="P3281" t="s">
        <v>1721</v>
      </c>
      <c r="Q3281" t="s">
        <v>1723</v>
      </c>
      <c r="R3281" t="s">
        <v>1690</v>
      </c>
      <c r="S3281" t="s">
        <v>1669</v>
      </c>
    </row>
    <row r="3282" spans="1:19" hidden="1">
      <c r="A3282" t="s">
        <v>8516</v>
      </c>
      <c r="B3282" t="s">
        <v>8517</v>
      </c>
      <c r="C3282" t="s">
        <v>8518</v>
      </c>
      <c r="D3282" t="s">
        <v>36</v>
      </c>
      <c r="E3282" t="s">
        <v>1670</v>
      </c>
      <c r="F3282" t="s">
        <v>1729</v>
      </c>
      <c r="G3282" t="s">
        <v>1672</v>
      </c>
      <c r="H3282" t="s">
        <v>1723</v>
      </c>
      <c r="I3282" s="65">
        <v>295750.56</v>
      </c>
      <c r="J3282" t="s">
        <v>1674</v>
      </c>
      <c r="K3282" s="64">
        <v>2025</v>
      </c>
      <c r="L3282" t="s">
        <v>511</v>
      </c>
      <c r="M3282" t="s">
        <v>511</v>
      </c>
      <c r="N3282" t="s">
        <v>1675</v>
      </c>
      <c r="O3282" t="s">
        <v>1673</v>
      </c>
      <c r="P3282" t="s">
        <v>1713</v>
      </c>
      <c r="Q3282" t="s">
        <v>1723</v>
      </c>
      <c r="R3282" t="s">
        <v>1690</v>
      </c>
      <c r="S3282" t="s">
        <v>1669</v>
      </c>
    </row>
    <row r="3283" spans="1:19" hidden="1">
      <c r="A3283" t="s">
        <v>8519</v>
      </c>
      <c r="B3283" t="s">
        <v>8520</v>
      </c>
      <c r="C3283" t="s">
        <v>8521</v>
      </c>
      <c r="D3283" t="s">
        <v>36</v>
      </c>
      <c r="E3283" t="s">
        <v>1670</v>
      </c>
      <c r="F3283" t="s">
        <v>1729</v>
      </c>
      <c r="G3283" t="s">
        <v>1672</v>
      </c>
      <c r="H3283" t="s">
        <v>1723</v>
      </c>
      <c r="I3283" s="65">
        <v>19614.45</v>
      </c>
      <c r="J3283" t="s">
        <v>1711</v>
      </c>
      <c r="K3283" s="64">
        <v>2025</v>
      </c>
      <c r="L3283" t="s">
        <v>445</v>
      </c>
      <c r="M3283" t="s">
        <v>1712</v>
      </c>
      <c r="N3283" t="s">
        <v>1675</v>
      </c>
      <c r="O3283" t="s">
        <v>1673</v>
      </c>
      <c r="P3283" t="s">
        <v>1721</v>
      </c>
      <c r="Q3283" t="s">
        <v>1723</v>
      </c>
      <c r="R3283" t="s">
        <v>1690</v>
      </c>
      <c r="S3283" t="s">
        <v>1669</v>
      </c>
    </row>
    <row r="3284" spans="1:19" hidden="1">
      <c r="A3284" t="s">
        <v>8522</v>
      </c>
      <c r="B3284" t="s">
        <v>8523</v>
      </c>
      <c r="C3284" t="s">
        <v>8524</v>
      </c>
      <c r="D3284" t="s">
        <v>36</v>
      </c>
      <c r="E3284" t="s">
        <v>1670</v>
      </c>
      <c r="F3284" t="s">
        <v>1729</v>
      </c>
      <c r="G3284" t="s">
        <v>1672</v>
      </c>
      <c r="H3284" t="s">
        <v>1723</v>
      </c>
      <c r="I3284" s="65">
        <v>13370.67</v>
      </c>
      <c r="J3284" t="s">
        <v>1674</v>
      </c>
      <c r="K3284" s="64">
        <v>2025</v>
      </c>
      <c r="L3284" t="s">
        <v>511</v>
      </c>
      <c r="M3284" t="s">
        <v>511</v>
      </c>
      <c r="N3284" t="s">
        <v>1675</v>
      </c>
      <c r="O3284" t="s">
        <v>1673</v>
      </c>
      <c r="P3284" t="s">
        <v>1676</v>
      </c>
      <c r="Q3284" t="s">
        <v>1723</v>
      </c>
      <c r="R3284" t="s">
        <v>1690</v>
      </c>
      <c r="S3284" t="s">
        <v>1669</v>
      </c>
    </row>
    <row r="3285" spans="1:19" hidden="1">
      <c r="A3285" t="s">
        <v>8525</v>
      </c>
      <c r="B3285" t="s">
        <v>8526</v>
      </c>
      <c r="C3285" t="s">
        <v>8527</v>
      </c>
      <c r="D3285" t="s">
        <v>36</v>
      </c>
      <c r="E3285" t="s">
        <v>1670</v>
      </c>
      <c r="F3285" t="s">
        <v>7972</v>
      </c>
      <c r="G3285" t="s">
        <v>1672</v>
      </c>
      <c r="H3285" t="s">
        <v>1723</v>
      </c>
      <c r="I3285" s="65">
        <v>8308.76</v>
      </c>
      <c r="J3285" t="s">
        <v>1674</v>
      </c>
      <c r="K3285" s="64">
        <v>2025</v>
      </c>
      <c r="L3285" t="s">
        <v>511</v>
      </c>
      <c r="M3285" t="s">
        <v>511</v>
      </c>
      <c r="N3285" t="s">
        <v>1675</v>
      </c>
      <c r="O3285" t="s">
        <v>1673</v>
      </c>
      <c r="P3285" t="s">
        <v>1757</v>
      </c>
      <c r="Q3285" t="s">
        <v>1723</v>
      </c>
      <c r="R3285" t="s">
        <v>1690</v>
      </c>
      <c r="S3285" t="s">
        <v>1669</v>
      </c>
    </row>
    <row r="3286" spans="1:19" hidden="1">
      <c r="A3286" t="s">
        <v>8528</v>
      </c>
      <c r="B3286" t="s">
        <v>8529</v>
      </c>
      <c r="C3286" t="s">
        <v>8530</v>
      </c>
      <c r="D3286" t="s">
        <v>36</v>
      </c>
      <c r="E3286" t="s">
        <v>1670</v>
      </c>
      <c r="F3286" t="s">
        <v>8017</v>
      </c>
      <c r="G3286" t="s">
        <v>1672</v>
      </c>
      <c r="H3286" t="s">
        <v>1723</v>
      </c>
      <c r="I3286" s="65">
        <v>21139.24</v>
      </c>
      <c r="J3286" t="s">
        <v>1674</v>
      </c>
      <c r="K3286" s="64">
        <v>2025</v>
      </c>
      <c r="L3286" t="s">
        <v>7070</v>
      </c>
      <c r="M3286" t="s">
        <v>7070</v>
      </c>
      <c r="N3286" t="s">
        <v>1675</v>
      </c>
      <c r="O3286" t="s">
        <v>1673</v>
      </c>
      <c r="P3286" t="s">
        <v>1700</v>
      </c>
      <c r="Q3286" t="s">
        <v>1723</v>
      </c>
      <c r="R3286" t="s">
        <v>1690</v>
      </c>
      <c r="S3286" t="s">
        <v>1669</v>
      </c>
    </row>
    <row r="3287" spans="1:19" hidden="1">
      <c r="A3287" t="s">
        <v>8531</v>
      </c>
      <c r="B3287" t="s">
        <v>8532</v>
      </c>
      <c r="C3287" t="s">
        <v>1669</v>
      </c>
      <c r="D3287" t="s">
        <v>6</v>
      </c>
      <c r="E3287" t="s">
        <v>1670</v>
      </c>
      <c r="F3287" t="s">
        <v>8533</v>
      </c>
      <c r="G3287" t="s">
        <v>1672</v>
      </c>
      <c r="H3287" t="s">
        <v>1723</v>
      </c>
      <c r="I3287" s="64">
        <v>527.49</v>
      </c>
      <c r="J3287" t="s">
        <v>1711</v>
      </c>
      <c r="K3287" t="s">
        <v>2356</v>
      </c>
      <c r="L3287" t="s">
        <v>445</v>
      </c>
      <c r="M3287" t="s">
        <v>2367</v>
      </c>
      <c r="N3287" t="s">
        <v>1675</v>
      </c>
      <c r="O3287" t="s">
        <v>1673</v>
      </c>
      <c r="P3287" t="s">
        <v>1775</v>
      </c>
      <c r="Q3287" t="s">
        <v>1673</v>
      </c>
      <c r="R3287" t="s">
        <v>1690</v>
      </c>
      <c r="S3287" t="s">
        <v>8534</v>
      </c>
    </row>
    <row r="3288" spans="1:19" hidden="1">
      <c r="A3288" t="s">
        <v>8535</v>
      </c>
      <c r="B3288" t="s">
        <v>8536</v>
      </c>
      <c r="C3288" t="s">
        <v>8537</v>
      </c>
      <c r="D3288" t="s">
        <v>36</v>
      </c>
      <c r="E3288" t="s">
        <v>1670</v>
      </c>
      <c r="F3288" t="s">
        <v>7972</v>
      </c>
      <c r="G3288" t="s">
        <v>1672</v>
      </c>
      <c r="H3288" t="s">
        <v>1723</v>
      </c>
      <c r="I3288" s="65">
        <v>48994.62</v>
      </c>
      <c r="J3288" t="s">
        <v>1711</v>
      </c>
      <c r="K3288" s="64">
        <v>2025</v>
      </c>
      <c r="L3288" t="s">
        <v>445</v>
      </c>
      <c r="M3288" t="s">
        <v>1712</v>
      </c>
      <c r="N3288" t="s">
        <v>1675</v>
      </c>
      <c r="O3288" t="s">
        <v>1673</v>
      </c>
      <c r="P3288" t="s">
        <v>1757</v>
      </c>
      <c r="Q3288" t="s">
        <v>1723</v>
      </c>
      <c r="R3288" t="s">
        <v>1690</v>
      </c>
      <c r="S3288" t="s">
        <v>1669</v>
      </c>
    </row>
    <row r="3289" spans="1:19" hidden="1">
      <c r="A3289" t="s">
        <v>8538</v>
      </c>
      <c r="B3289" t="s">
        <v>8539</v>
      </c>
      <c r="C3289" t="s">
        <v>8540</v>
      </c>
      <c r="D3289" t="s">
        <v>36</v>
      </c>
      <c r="E3289" t="s">
        <v>1670</v>
      </c>
      <c r="F3289" t="s">
        <v>1729</v>
      </c>
      <c r="G3289" t="s">
        <v>1672</v>
      </c>
      <c r="H3289" t="s">
        <v>1723</v>
      </c>
      <c r="I3289" s="65">
        <v>19087.900000000001</v>
      </c>
      <c r="J3289" t="s">
        <v>1674</v>
      </c>
      <c r="K3289" s="64">
        <v>2025</v>
      </c>
      <c r="L3289" t="s">
        <v>1297</v>
      </c>
      <c r="M3289" t="s">
        <v>1297</v>
      </c>
      <c r="N3289" t="s">
        <v>1759</v>
      </c>
      <c r="O3289" t="s">
        <v>1673</v>
      </c>
      <c r="P3289" t="s">
        <v>1713</v>
      </c>
      <c r="Q3289" t="s">
        <v>1723</v>
      </c>
      <c r="R3289" t="s">
        <v>1690</v>
      </c>
      <c r="S3289" t="s">
        <v>1669</v>
      </c>
    </row>
    <row r="3290" spans="1:19" hidden="1">
      <c r="A3290" t="s">
        <v>8541</v>
      </c>
      <c r="B3290" t="s">
        <v>8542</v>
      </c>
      <c r="C3290" t="s">
        <v>8543</v>
      </c>
      <c r="D3290" t="s">
        <v>36</v>
      </c>
      <c r="E3290" t="s">
        <v>1670</v>
      </c>
      <c r="F3290" t="s">
        <v>1729</v>
      </c>
      <c r="G3290" t="s">
        <v>1672</v>
      </c>
      <c r="H3290" t="s">
        <v>1723</v>
      </c>
      <c r="I3290" s="65">
        <v>19905.45</v>
      </c>
      <c r="J3290" t="s">
        <v>1674</v>
      </c>
      <c r="K3290" s="64">
        <v>2025</v>
      </c>
      <c r="L3290" t="s">
        <v>1297</v>
      </c>
      <c r="M3290" t="s">
        <v>1297</v>
      </c>
      <c r="N3290" t="s">
        <v>1759</v>
      </c>
      <c r="O3290" t="s">
        <v>1673</v>
      </c>
      <c r="P3290" t="s">
        <v>1713</v>
      </c>
      <c r="Q3290" t="s">
        <v>1723</v>
      </c>
      <c r="R3290" t="s">
        <v>1690</v>
      </c>
      <c r="S3290" t="s">
        <v>1669</v>
      </c>
    </row>
    <row r="3291" spans="1:19" hidden="1">
      <c r="A3291" t="s">
        <v>8544</v>
      </c>
      <c r="B3291" t="s">
        <v>8545</v>
      </c>
      <c r="C3291" t="s">
        <v>8546</v>
      </c>
      <c r="D3291" t="s">
        <v>36</v>
      </c>
      <c r="E3291" t="s">
        <v>1670</v>
      </c>
      <c r="F3291" t="s">
        <v>1729</v>
      </c>
      <c r="G3291" t="s">
        <v>1672</v>
      </c>
      <c r="H3291" t="s">
        <v>1723</v>
      </c>
      <c r="I3291" s="65">
        <v>56894.62</v>
      </c>
      <c r="J3291" t="s">
        <v>1674</v>
      </c>
      <c r="K3291" s="64">
        <v>2025</v>
      </c>
      <c r="L3291" t="s">
        <v>3172</v>
      </c>
      <c r="M3291" t="s">
        <v>3172</v>
      </c>
      <c r="N3291" t="s">
        <v>1675</v>
      </c>
      <c r="O3291" t="s">
        <v>1673</v>
      </c>
      <c r="P3291" t="s">
        <v>1713</v>
      </c>
      <c r="Q3291" t="s">
        <v>1723</v>
      </c>
      <c r="R3291" t="s">
        <v>1690</v>
      </c>
      <c r="S3291" t="s">
        <v>1669</v>
      </c>
    </row>
    <row r="3292" spans="1:19" hidden="1">
      <c r="A3292" t="s">
        <v>8547</v>
      </c>
      <c r="B3292" t="s">
        <v>8532</v>
      </c>
      <c r="C3292" t="s">
        <v>1669</v>
      </c>
      <c r="D3292" t="s">
        <v>6</v>
      </c>
      <c r="E3292" t="s">
        <v>1670</v>
      </c>
      <c r="F3292" t="s">
        <v>8548</v>
      </c>
      <c r="G3292" t="s">
        <v>1672</v>
      </c>
      <c r="H3292" t="s">
        <v>1723</v>
      </c>
      <c r="I3292" s="64">
        <v>768.67</v>
      </c>
      <c r="J3292" t="s">
        <v>1711</v>
      </c>
      <c r="K3292" t="s">
        <v>2356</v>
      </c>
      <c r="L3292" t="s">
        <v>445</v>
      </c>
      <c r="M3292" t="s">
        <v>2367</v>
      </c>
      <c r="N3292" t="s">
        <v>1675</v>
      </c>
      <c r="O3292" t="s">
        <v>1673</v>
      </c>
      <c r="P3292" t="s">
        <v>1775</v>
      </c>
      <c r="Q3292" t="s">
        <v>1673</v>
      </c>
      <c r="R3292" t="s">
        <v>1690</v>
      </c>
      <c r="S3292" t="s">
        <v>8549</v>
      </c>
    </row>
    <row r="3293" spans="1:19" hidden="1">
      <c r="A3293" t="s">
        <v>8550</v>
      </c>
      <c r="B3293" t="s">
        <v>8532</v>
      </c>
      <c r="C3293" t="s">
        <v>1669</v>
      </c>
      <c r="D3293" t="s">
        <v>6</v>
      </c>
      <c r="E3293" t="s">
        <v>1670</v>
      </c>
      <c r="F3293" t="s">
        <v>8548</v>
      </c>
      <c r="G3293" t="s">
        <v>1672</v>
      </c>
      <c r="H3293" t="s">
        <v>1723</v>
      </c>
      <c r="I3293" s="64">
        <v>770.59</v>
      </c>
      <c r="J3293" t="s">
        <v>1711</v>
      </c>
      <c r="K3293" t="s">
        <v>2356</v>
      </c>
      <c r="L3293" t="s">
        <v>445</v>
      </c>
      <c r="M3293" t="s">
        <v>2367</v>
      </c>
      <c r="N3293" t="s">
        <v>1675</v>
      </c>
      <c r="O3293" t="s">
        <v>1673</v>
      </c>
      <c r="P3293" t="s">
        <v>1775</v>
      </c>
      <c r="Q3293" t="s">
        <v>1673</v>
      </c>
      <c r="R3293" t="s">
        <v>1690</v>
      </c>
      <c r="S3293" t="s">
        <v>8549</v>
      </c>
    </row>
    <row r="3294" spans="1:19" hidden="1">
      <c r="A3294" t="s">
        <v>8551</v>
      </c>
      <c r="B3294" t="s">
        <v>8552</v>
      </c>
      <c r="C3294" t="s">
        <v>8553</v>
      </c>
      <c r="D3294" t="s">
        <v>36</v>
      </c>
      <c r="E3294" t="s">
        <v>1670</v>
      </c>
      <c r="F3294" t="s">
        <v>7972</v>
      </c>
      <c r="G3294" t="s">
        <v>1672</v>
      </c>
      <c r="H3294" t="s">
        <v>1723</v>
      </c>
      <c r="I3294" s="65">
        <v>18276.52</v>
      </c>
      <c r="J3294" t="s">
        <v>1711</v>
      </c>
      <c r="K3294" s="64">
        <v>2025</v>
      </c>
      <c r="L3294" t="s">
        <v>445</v>
      </c>
      <c r="M3294" t="s">
        <v>1712</v>
      </c>
      <c r="N3294" t="s">
        <v>1675</v>
      </c>
      <c r="O3294" t="s">
        <v>1673</v>
      </c>
      <c r="P3294" t="s">
        <v>1757</v>
      </c>
      <c r="Q3294" t="s">
        <v>1723</v>
      </c>
      <c r="R3294" t="s">
        <v>1690</v>
      </c>
      <c r="S3294" t="s">
        <v>1669</v>
      </c>
    </row>
    <row r="3295" spans="1:19" hidden="1">
      <c r="A3295" t="s">
        <v>8554</v>
      </c>
      <c r="B3295" t="s">
        <v>8555</v>
      </c>
      <c r="C3295" t="s">
        <v>8556</v>
      </c>
      <c r="D3295" t="s">
        <v>36</v>
      </c>
      <c r="E3295" t="s">
        <v>1670</v>
      </c>
      <c r="F3295" t="s">
        <v>8017</v>
      </c>
      <c r="G3295" t="s">
        <v>1672</v>
      </c>
      <c r="H3295" t="s">
        <v>1723</v>
      </c>
      <c r="I3295" s="65">
        <v>43693.85</v>
      </c>
      <c r="J3295" t="s">
        <v>1674</v>
      </c>
      <c r="K3295" s="64">
        <v>2025</v>
      </c>
      <c r="L3295" t="s">
        <v>3938</v>
      </c>
      <c r="M3295" t="s">
        <v>3938</v>
      </c>
      <c r="N3295" t="s">
        <v>1675</v>
      </c>
      <c r="O3295" t="s">
        <v>1673</v>
      </c>
      <c r="P3295" t="s">
        <v>1686</v>
      </c>
      <c r="Q3295" t="s">
        <v>1723</v>
      </c>
      <c r="R3295" t="s">
        <v>1690</v>
      </c>
      <c r="S3295" t="s">
        <v>1669</v>
      </c>
    </row>
    <row r="3296" spans="1:19">
      <c r="A3296" t="s">
        <v>8557</v>
      </c>
      <c r="B3296" t="s">
        <v>1969</v>
      </c>
      <c r="C3296" t="s">
        <v>8558</v>
      </c>
      <c r="D3296" t="s">
        <v>36</v>
      </c>
      <c r="E3296" t="s">
        <v>1670</v>
      </c>
      <c r="F3296" t="s">
        <v>8017</v>
      </c>
      <c r="G3296" t="s">
        <v>2361</v>
      </c>
      <c r="H3296" t="s">
        <v>1673</v>
      </c>
      <c r="I3296" s="65">
        <v>26653.33</v>
      </c>
      <c r="J3296" t="s">
        <v>1715</v>
      </c>
      <c r="K3296" s="64">
        <v>2025</v>
      </c>
      <c r="L3296" t="s">
        <v>5</v>
      </c>
      <c r="M3296" t="s">
        <v>6112</v>
      </c>
      <c r="N3296" t="s">
        <v>1675</v>
      </c>
      <c r="O3296" t="s">
        <v>1673</v>
      </c>
      <c r="P3296" t="s">
        <v>1713</v>
      </c>
      <c r="Q3296" t="s">
        <v>1673</v>
      </c>
      <c r="R3296" t="s">
        <v>1690</v>
      </c>
      <c r="S3296" t="s">
        <v>1669</v>
      </c>
    </row>
    <row r="3297" spans="1:19" hidden="1">
      <c r="A3297" t="s">
        <v>8559</v>
      </c>
      <c r="B3297" t="s">
        <v>8560</v>
      </c>
      <c r="C3297" t="s">
        <v>8561</v>
      </c>
      <c r="D3297" t="s">
        <v>36</v>
      </c>
      <c r="E3297" t="s">
        <v>1670</v>
      </c>
      <c r="F3297" t="s">
        <v>7972</v>
      </c>
      <c r="G3297" t="s">
        <v>1672</v>
      </c>
      <c r="H3297" t="s">
        <v>1723</v>
      </c>
      <c r="I3297" s="65">
        <v>16570.45</v>
      </c>
      <c r="J3297" t="s">
        <v>1674</v>
      </c>
      <c r="K3297" s="64">
        <v>2025</v>
      </c>
      <c r="L3297" t="s">
        <v>575</v>
      </c>
      <c r="M3297" t="s">
        <v>575</v>
      </c>
      <c r="N3297" t="s">
        <v>1675</v>
      </c>
      <c r="O3297" t="s">
        <v>1673</v>
      </c>
      <c r="P3297" t="s">
        <v>1700</v>
      </c>
      <c r="Q3297" t="s">
        <v>1723</v>
      </c>
      <c r="R3297" t="s">
        <v>1690</v>
      </c>
      <c r="S3297" t="s">
        <v>1669</v>
      </c>
    </row>
    <row r="3298" spans="1:19" hidden="1">
      <c r="A3298" t="s">
        <v>8562</v>
      </c>
      <c r="B3298" t="s">
        <v>8563</v>
      </c>
      <c r="C3298" t="s">
        <v>8564</v>
      </c>
      <c r="D3298" t="s">
        <v>36</v>
      </c>
      <c r="E3298" t="s">
        <v>1670</v>
      </c>
      <c r="F3298" t="s">
        <v>7972</v>
      </c>
      <c r="G3298" t="s">
        <v>1672</v>
      </c>
      <c r="H3298" t="s">
        <v>1723</v>
      </c>
      <c r="I3298" s="65">
        <v>763455.24</v>
      </c>
      <c r="J3298" t="s">
        <v>1715</v>
      </c>
      <c r="K3298" s="64">
        <v>2025</v>
      </c>
      <c r="L3298" t="s">
        <v>591</v>
      </c>
      <c r="M3298" t="s">
        <v>591</v>
      </c>
      <c r="N3298" t="s">
        <v>1675</v>
      </c>
      <c r="O3298" t="s">
        <v>1673</v>
      </c>
      <c r="P3298" t="s">
        <v>1757</v>
      </c>
      <c r="Q3298" t="s">
        <v>1673</v>
      </c>
      <c r="R3298" t="s">
        <v>1690</v>
      </c>
      <c r="S3298" t="s">
        <v>1669</v>
      </c>
    </row>
    <row r="3299" spans="1:19" hidden="1">
      <c r="A3299" t="s">
        <v>8565</v>
      </c>
      <c r="B3299" t="s">
        <v>8532</v>
      </c>
      <c r="C3299" t="s">
        <v>1669</v>
      </c>
      <c r="D3299" t="s">
        <v>6</v>
      </c>
      <c r="E3299" t="s">
        <v>1670</v>
      </c>
      <c r="F3299" t="s">
        <v>8548</v>
      </c>
      <c r="G3299" t="s">
        <v>1672</v>
      </c>
      <c r="H3299" t="s">
        <v>1723</v>
      </c>
      <c r="I3299" s="64">
        <v>939.13</v>
      </c>
      <c r="J3299" t="s">
        <v>1711</v>
      </c>
      <c r="K3299" t="s">
        <v>2356</v>
      </c>
      <c r="L3299" t="s">
        <v>445</v>
      </c>
      <c r="M3299" t="s">
        <v>2367</v>
      </c>
      <c r="N3299" t="s">
        <v>1675</v>
      </c>
      <c r="O3299" t="s">
        <v>1673</v>
      </c>
      <c r="P3299" t="s">
        <v>1775</v>
      </c>
      <c r="Q3299" t="s">
        <v>1673</v>
      </c>
      <c r="R3299" t="s">
        <v>1690</v>
      </c>
      <c r="S3299" t="s">
        <v>8566</v>
      </c>
    </row>
    <row r="3300" spans="1:19" hidden="1">
      <c r="A3300" t="s">
        <v>8567</v>
      </c>
      <c r="B3300" t="s">
        <v>8568</v>
      </c>
      <c r="C3300" t="s">
        <v>8569</v>
      </c>
      <c r="D3300" t="s">
        <v>36</v>
      </c>
      <c r="E3300" t="s">
        <v>1670</v>
      </c>
      <c r="F3300" t="s">
        <v>7972</v>
      </c>
      <c r="G3300" t="s">
        <v>1672</v>
      </c>
      <c r="H3300" t="s">
        <v>1723</v>
      </c>
      <c r="I3300" s="65">
        <v>23976.81</v>
      </c>
      <c r="J3300" t="s">
        <v>1674</v>
      </c>
      <c r="K3300" s="64">
        <v>2025</v>
      </c>
      <c r="L3300" t="s">
        <v>727</v>
      </c>
      <c r="M3300" t="s">
        <v>727</v>
      </c>
      <c r="N3300" t="s">
        <v>1759</v>
      </c>
      <c r="O3300" t="s">
        <v>1723</v>
      </c>
      <c r="P3300" t="s">
        <v>1725</v>
      </c>
      <c r="Q3300" t="s">
        <v>1723</v>
      </c>
      <c r="R3300" t="s">
        <v>1690</v>
      </c>
      <c r="S3300" t="s">
        <v>1669</v>
      </c>
    </row>
    <row r="3301" spans="1:19" hidden="1">
      <c r="A3301" t="s">
        <v>8570</v>
      </c>
      <c r="B3301" t="s">
        <v>8571</v>
      </c>
      <c r="C3301" t="s">
        <v>8572</v>
      </c>
      <c r="D3301" t="s">
        <v>36</v>
      </c>
      <c r="E3301" t="s">
        <v>1670</v>
      </c>
      <c r="F3301" t="s">
        <v>8017</v>
      </c>
      <c r="G3301" t="s">
        <v>1672</v>
      </c>
      <c r="H3301" t="s">
        <v>1723</v>
      </c>
      <c r="I3301" s="65">
        <v>22839.91</v>
      </c>
      <c r="J3301" t="s">
        <v>1674</v>
      </c>
      <c r="K3301" s="64">
        <v>2025</v>
      </c>
      <c r="L3301" t="s">
        <v>1297</v>
      </c>
      <c r="M3301" t="s">
        <v>1297</v>
      </c>
      <c r="N3301" t="s">
        <v>1759</v>
      </c>
      <c r="O3301" t="s">
        <v>1673</v>
      </c>
      <c r="P3301" t="s">
        <v>1713</v>
      </c>
      <c r="Q3301" t="s">
        <v>1723</v>
      </c>
      <c r="R3301" t="s">
        <v>1690</v>
      </c>
      <c r="S3301" t="s">
        <v>1669</v>
      </c>
    </row>
    <row r="3302" spans="1:19" hidden="1">
      <c r="A3302" t="s">
        <v>8573</v>
      </c>
      <c r="B3302" t="s">
        <v>8574</v>
      </c>
      <c r="C3302" t="s">
        <v>8575</v>
      </c>
      <c r="D3302" t="s">
        <v>36</v>
      </c>
      <c r="E3302" t="s">
        <v>1670</v>
      </c>
      <c r="F3302" t="s">
        <v>8017</v>
      </c>
      <c r="G3302" t="s">
        <v>1672</v>
      </c>
      <c r="H3302" t="s">
        <v>1723</v>
      </c>
      <c r="I3302" s="65">
        <v>12941.35</v>
      </c>
      <c r="J3302" t="s">
        <v>1674</v>
      </c>
      <c r="K3302" s="64">
        <v>2025</v>
      </c>
      <c r="L3302" t="s">
        <v>1297</v>
      </c>
      <c r="M3302" t="s">
        <v>1297</v>
      </c>
      <c r="N3302" t="s">
        <v>1759</v>
      </c>
      <c r="O3302" t="s">
        <v>1673</v>
      </c>
      <c r="P3302" t="s">
        <v>1713</v>
      </c>
      <c r="Q3302" t="s">
        <v>1723</v>
      </c>
      <c r="R3302" t="s">
        <v>1690</v>
      </c>
      <c r="S3302" t="s">
        <v>1669</v>
      </c>
    </row>
    <row r="3303" spans="1:19" hidden="1">
      <c r="A3303" t="s">
        <v>8576</v>
      </c>
      <c r="B3303" t="s">
        <v>1577</v>
      </c>
      <c r="C3303" t="s">
        <v>8577</v>
      </c>
      <c r="D3303" t="s">
        <v>36</v>
      </c>
      <c r="E3303" t="s">
        <v>1670</v>
      </c>
      <c r="F3303" t="s">
        <v>8578</v>
      </c>
      <c r="G3303" t="s">
        <v>1672</v>
      </c>
      <c r="H3303" t="s">
        <v>1723</v>
      </c>
      <c r="I3303" s="65">
        <v>2847034.67</v>
      </c>
      <c r="J3303" t="s">
        <v>1711</v>
      </c>
      <c r="K3303" s="64">
        <v>2025</v>
      </c>
      <c r="L3303" t="s">
        <v>445</v>
      </c>
      <c r="M3303" t="s">
        <v>1712</v>
      </c>
      <c r="N3303" t="s">
        <v>1675</v>
      </c>
      <c r="O3303" t="s">
        <v>1673</v>
      </c>
      <c r="P3303" t="s">
        <v>1717</v>
      </c>
      <c r="Q3303" t="s">
        <v>1723</v>
      </c>
      <c r="R3303" t="s">
        <v>1690</v>
      </c>
      <c r="S3303" t="s">
        <v>1669</v>
      </c>
    </row>
    <row r="3304" spans="1:19" hidden="1">
      <c r="A3304" t="s">
        <v>8579</v>
      </c>
      <c r="B3304" t="s">
        <v>8580</v>
      </c>
      <c r="C3304" t="s">
        <v>8581</v>
      </c>
      <c r="D3304" t="s">
        <v>36</v>
      </c>
      <c r="E3304" t="s">
        <v>1670</v>
      </c>
      <c r="F3304" t="s">
        <v>8017</v>
      </c>
      <c r="G3304" t="s">
        <v>1672</v>
      </c>
      <c r="H3304" t="s">
        <v>1723</v>
      </c>
      <c r="I3304" s="65">
        <v>27820.66</v>
      </c>
      <c r="J3304" t="s">
        <v>1711</v>
      </c>
      <c r="K3304" s="64">
        <v>2025</v>
      </c>
      <c r="L3304" t="s">
        <v>445</v>
      </c>
      <c r="M3304" t="s">
        <v>1712</v>
      </c>
      <c r="N3304" t="s">
        <v>1675</v>
      </c>
      <c r="O3304" t="s">
        <v>1673</v>
      </c>
      <c r="P3304" t="s">
        <v>1725</v>
      </c>
      <c r="Q3304" t="s">
        <v>1723</v>
      </c>
      <c r="R3304" t="s">
        <v>1690</v>
      </c>
      <c r="S3304" t="s">
        <v>1669</v>
      </c>
    </row>
    <row r="3305" spans="1:19" hidden="1">
      <c r="A3305" t="s">
        <v>8582</v>
      </c>
      <c r="B3305" t="s">
        <v>8583</v>
      </c>
      <c r="C3305" t="s">
        <v>8584</v>
      </c>
      <c r="D3305" t="s">
        <v>36</v>
      </c>
      <c r="E3305" t="s">
        <v>1670</v>
      </c>
      <c r="F3305" t="s">
        <v>7972</v>
      </c>
      <c r="G3305" t="s">
        <v>1672</v>
      </c>
      <c r="H3305" t="s">
        <v>1723</v>
      </c>
      <c r="I3305" s="64">
        <v>0</v>
      </c>
      <c r="J3305" t="s">
        <v>1674</v>
      </c>
      <c r="K3305" s="64">
        <v>2025</v>
      </c>
      <c r="L3305" t="s">
        <v>554</v>
      </c>
      <c r="M3305" t="s">
        <v>554</v>
      </c>
      <c r="N3305" t="s">
        <v>1759</v>
      </c>
      <c r="O3305" t="s">
        <v>1673</v>
      </c>
      <c r="P3305" t="s">
        <v>1700</v>
      </c>
      <c r="Q3305" t="s">
        <v>1723</v>
      </c>
      <c r="R3305" t="s">
        <v>1690</v>
      </c>
      <c r="S3305" t="s">
        <v>1669</v>
      </c>
    </row>
    <row r="3306" spans="1:19" hidden="1">
      <c r="A3306" t="s">
        <v>8585</v>
      </c>
      <c r="B3306" t="s">
        <v>8532</v>
      </c>
      <c r="C3306" t="s">
        <v>1669</v>
      </c>
      <c r="D3306" t="s">
        <v>6</v>
      </c>
      <c r="E3306" t="s">
        <v>1670</v>
      </c>
      <c r="F3306" t="s">
        <v>8586</v>
      </c>
      <c r="G3306" t="s">
        <v>1672</v>
      </c>
      <c r="H3306" t="s">
        <v>1723</v>
      </c>
      <c r="I3306" s="64">
        <v>685.83</v>
      </c>
      <c r="J3306" t="s">
        <v>1711</v>
      </c>
      <c r="K3306" t="s">
        <v>2356</v>
      </c>
      <c r="L3306" t="s">
        <v>445</v>
      </c>
      <c r="M3306" t="s">
        <v>2367</v>
      </c>
      <c r="N3306" t="s">
        <v>1675</v>
      </c>
      <c r="O3306" t="s">
        <v>1673</v>
      </c>
      <c r="P3306" t="s">
        <v>1775</v>
      </c>
      <c r="Q3306" t="s">
        <v>1673</v>
      </c>
      <c r="R3306" t="s">
        <v>1690</v>
      </c>
      <c r="S3306" t="s">
        <v>8587</v>
      </c>
    </row>
    <row r="3307" spans="1:19" hidden="1">
      <c r="A3307" t="s">
        <v>8588</v>
      </c>
      <c r="B3307" t="s">
        <v>8589</v>
      </c>
      <c r="C3307" t="s">
        <v>8590</v>
      </c>
      <c r="D3307" t="s">
        <v>36</v>
      </c>
      <c r="E3307" t="s">
        <v>1670</v>
      </c>
      <c r="F3307" t="s">
        <v>8591</v>
      </c>
      <c r="G3307" t="s">
        <v>1672</v>
      </c>
      <c r="H3307" t="s">
        <v>1723</v>
      </c>
      <c r="I3307" s="65">
        <v>17213.98</v>
      </c>
      <c r="J3307" t="s">
        <v>1674</v>
      </c>
      <c r="K3307" s="64">
        <v>2025</v>
      </c>
      <c r="L3307" t="s">
        <v>386</v>
      </c>
      <c r="M3307" t="s">
        <v>4452</v>
      </c>
      <c r="N3307" t="s">
        <v>1675</v>
      </c>
      <c r="O3307" t="s">
        <v>1673</v>
      </c>
      <c r="P3307" t="s">
        <v>1713</v>
      </c>
      <c r="Q3307" t="s">
        <v>1723</v>
      </c>
      <c r="R3307" t="s">
        <v>1690</v>
      </c>
      <c r="S3307" t="s">
        <v>1669</v>
      </c>
    </row>
    <row r="3308" spans="1:19" hidden="1">
      <c r="A3308" t="s">
        <v>8592</v>
      </c>
      <c r="B3308" t="s">
        <v>8593</v>
      </c>
      <c r="C3308" t="s">
        <v>8594</v>
      </c>
      <c r="D3308" t="s">
        <v>36</v>
      </c>
      <c r="E3308" t="s">
        <v>1670</v>
      </c>
      <c r="F3308" t="s">
        <v>6867</v>
      </c>
      <c r="G3308" t="s">
        <v>1672</v>
      </c>
      <c r="H3308" t="s">
        <v>1723</v>
      </c>
      <c r="I3308" s="65">
        <v>20439.810000000001</v>
      </c>
      <c r="J3308" t="s">
        <v>1711</v>
      </c>
      <c r="K3308" s="64">
        <v>2025</v>
      </c>
      <c r="L3308" t="s">
        <v>445</v>
      </c>
      <c r="M3308" t="s">
        <v>1712</v>
      </c>
      <c r="N3308" t="s">
        <v>1675</v>
      </c>
      <c r="O3308" t="s">
        <v>1673</v>
      </c>
      <c r="P3308" t="s">
        <v>1775</v>
      </c>
      <c r="Q3308" t="s">
        <v>1723</v>
      </c>
      <c r="R3308" t="s">
        <v>1690</v>
      </c>
      <c r="S3308" t="s">
        <v>1669</v>
      </c>
    </row>
    <row r="3309" spans="1:19" hidden="1">
      <c r="A3309" t="s">
        <v>8595</v>
      </c>
      <c r="B3309" t="s">
        <v>8596</v>
      </c>
      <c r="C3309" t="s">
        <v>8597</v>
      </c>
      <c r="D3309" t="s">
        <v>36</v>
      </c>
      <c r="E3309" t="s">
        <v>1670</v>
      </c>
      <c r="F3309" t="s">
        <v>7972</v>
      </c>
      <c r="G3309" t="s">
        <v>1672</v>
      </c>
      <c r="H3309" t="s">
        <v>1723</v>
      </c>
      <c r="I3309" s="65">
        <v>56254.93</v>
      </c>
      <c r="J3309" t="s">
        <v>1674</v>
      </c>
      <c r="K3309" s="64">
        <v>2025</v>
      </c>
      <c r="L3309" t="s">
        <v>511</v>
      </c>
      <c r="M3309" t="s">
        <v>511</v>
      </c>
      <c r="N3309" t="s">
        <v>1675</v>
      </c>
      <c r="O3309" t="s">
        <v>1673</v>
      </c>
      <c r="P3309" t="s">
        <v>1686</v>
      </c>
      <c r="Q3309" t="s">
        <v>1723</v>
      </c>
      <c r="R3309" t="s">
        <v>1690</v>
      </c>
      <c r="S3309" t="s">
        <v>1669</v>
      </c>
    </row>
    <row r="3310" spans="1:19" hidden="1">
      <c r="A3310" t="s">
        <v>8598</v>
      </c>
      <c r="B3310" t="s">
        <v>8599</v>
      </c>
      <c r="C3310" t="s">
        <v>8600</v>
      </c>
      <c r="D3310" t="s">
        <v>36</v>
      </c>
      <c r="E3310" t="s">
        <v>1670</v>
      </c>
      <c r="F3310" t="s">
        <v>7972</v>
      </c>
      <c r="G3310" t="s">
        <v>1672</v>
      </c>
      <c r="H3310" t="s">
        <v>1723</v>
      </c>
      <c r="I3310" s="65">
        <v>800959.4</v>
      </c>
      <c r="J3310" t="s">
        <v>1715</v>
      </c>
      <c r="K3310" s="64">
        <v>2025</v>
      </c>
      <c r="L3310" t="s">
        <v>591</v>
      </c>
      <c r="M3310" t="s">
        <v>591</v>
      </c>
      <c r="N3310" t="s">
        <v>1675</v>
      </c>
      <c r="O3310" t="s">
        <v>1673</v>
      </c>
      <c r="P3310" t="s">
        <v>1733</v>
      </c>
      <c r="Q3310" t="s">
        <v>1673</v>
      </c>
      <c r="R3310" t="s">
        <v>1690</v>
      </c>
      <c r="S3310" t="s">
        <v>1669</v>
      </c>
    </row>
    <row r="3311" spans="1:19" hidden="1">
      <c r="A3311" t="s">
        <v>8601</v>
      </c>
      <c r="B3311" t="s">
        <v>8602</v>
      </c>
      <c r="C3311" t="s">
        <v>8603</v>
      </c>
      <c r="D3311" t="s">
        <v>36</v>
      </c>
      <c r="E3311" t="s">
        <v>1670</v>
      </c>
      <c r="F3311" t="s">
        <v>7972</v>
      </c>
      <c r="G3311" t="s">
        <v>1672</v>
      </c>
      <c r="H3311" t="s">
        <v>1723</v>
      </c>
      <c r="I3311" s="65">
        <v>44549.04</v>
      </c>
      <c r="J3311" t="s">
        <v>1674</v>
      </c>
      <c r="K3311" s="64">
        <v>2025</v>
      </c>
      <c r="L3311" t="s">
        <v>8604</v>
      </c>
      <c r="M3311" t="s">
        <v>8604</v>
      </c>
      <c r="N3311" t="s">
        <v>1675</v>
      </c>
      <c r="O3311" t="s">
        <v>1673</v>
      </c>
      <c r="P3311" t="s">
        <v>1686</v>
      </c>
      <c r="Q3311" t="s">
        <v>1723</v>
      </c>
      <c r="R3311" t="s">
        <v>1690</v>
      </c>
      <c r="S3311" t="s">
        <v>1669</v>
      </c>
    </row>
    <row r="3312" spans="1:19" hidden="1">
      <c r="A3312" t="s">
        <v>8605</v>
      </c>
      <c r="B3312" t="s">
        <v>8606</v>
      </c>
      <c r="C3312" t="s">
        <v>8607</v>
      </c>
      <c r="D3312" t="s">
        <v>36</v>
      </c>
      <c r="E3312" t="s">
        <v>1670</v>
      </c>
      <c r="F3312" t="s">
        <v>7972</v>
      </c>
      <c r="G3312" t="s">
        <v>1672</v>
      </c>
      <c r="H3312" t="s">
        <v>1723</v>
      </c>
      <c r="I3312" s="65">
        <v>14951.65</v>
      </c>
      <c r="J3312" t="s">
        <v>1711</v>
      </c>
      <c r="K3312" s="64">
        <v>2025</v>
      </c>
      <c r="L3312" t="s">
        <v>445</v>
      </c>
      <c r="M3312" t="s">
        <v>1712</v>
      </c>
      <c r="N3312" t="s">
        <v>1675</v>
      </c>
      <c r="O3312" t="s">
        <v>1673</v>
      </c>
      <c r="P3312" t="s">
        <v>1676</v>
      </c>
      <c r="Q3312" t="s">
        <v>1723</v>
      </c>
      <c r="R3312" t="s">
        <v>1690</v>
      </c>
      <c r="S3312" t="s">
        <v>1669</v>
      </c>
    </row>
    <row r="3313" spans="1:19" hidden="1">
      <c r="A3313" t="s">
        <v>8608</v>
      </c>
      <c r="B3313" t="s">
        <v>8609</v>
      </c>
      <c r="C3313" t="s">
        <v>8610</v>
      </c>
      <c r="D3313" t="s">
        <v>36</v>
      </c>
      <c r="E3313" t="s">
        <v>1670</v>
      </c>
      <c r="F3313" t="s">
        <v>7972</v>
      </c>
      <c r="G3313" t="s">
        <v>1672</v>
      </c>
      <c r="H3313" t="s">
        <v>1723</v>
      </c>
      <c r="I3313" s="65">
        <v>19682.2</v>
      </c>
      <c r="J3313" t="s">
        <v>1674</v>
      </c>
      <c r="K3313" s="64">
        <v>2025</v>
      </c>
      <c r="L3313" t="s">
        <v>3000</v>
      </c>
      <c r="M3313" t="s">
        <v>3000</v>
      </c>
      <c r="N3313" t="s">
        <v>1675</v>
      </c>
      <c r="O3313" t="s">
        <v>1673</v>
      </c>
      <c r="P3313" t="s">
        <v>1686</v>
      </c>
      <c r="Q3313" t="s">
        <v>1723</v>
      </c>
      <c r="R3313" t="s">
        <v>1690</v>
      </c>
      <c r="S3313" t="s">
        <v>1669</v>
      </c>
    </row>
    <row r="3314" spans="1:19" hidden="1">
      <c r="A3314" t="s">
        <v>8611</v>
      </c>
      <c r="B3314" t="s">
        <v>8612</v>
      </c>
      <c r="C3314" t="s">
        <v>8613</v>
      </c>
      <c r="D3314" t="s">
        <v>36</v>
      </c>
      <c r="E3314" t="s">
        <v>1670</v>
      </c>
      <c r="F3314" t="s">
        <v>1729</v>
      </c>
      <c r="G3314" t="s">
        <v>1672</v>
      </c>
      <c r="H3314" t="s">
        <v>1723</v>
      </c>
      <c r="I3314" s="65">
        <v>39155.949999999997</v>
      </c>
      <c r="J3314" t="s">
        <v>1674</v>
      </c>
      <c r="K3314" s="64">
        <v>2025</v>
      </c>
      <c r="L3314" t="s">
        <v>727</v>
      </c>
      <c r="M3314" t="s">
        <v>727</v>
      </c>
      <c r="N3314" t="s">
        <v>1759</v>
      </c>
      <c r="O3314" t="s">
        <v>1723</v>
      </c>
      <c r="P3314" t="s">
        <v>1775</v>
      </c>
      <c r="Q3314" t="s">
        <v>1723</v>
      </c>
      <c r="R3314" t="s">
        <v>1690</v>
      </c>
      <c r="S3314" t="s">
        <v>1669</v>
      </c>
    </row>
    <row r="3315" spans="1:19" hidden="1">
      <c r="A3315" t="s">
        <v>8614</v>
      </c>
      <c r="B3315" t="s">
        <v>8615</v>
      </c>
      <c r="C3315" t="s">
        <v>1669</v>
      </c>
      <c r="D3315" t="s">
        <v>6</v>
      </c>
      <c r="E3315" t="s">
        <v>1670</v>
      </c>
      <c r="F3315" t="s">
        <v>8616</v>
      </c>
      <c r="G3315" t="s">
        <v>3232</v>
      </c>
      <c r="H3315" t="s">
        <v>1723</v>
      </c>
      <c r="I3315" s="64">
        <v>120</v>
      </c>
      <c r="J3315" t="s">
        <v>1711</v>
      </c>
      <c r="K3315" t="s">
        <v>2356</v>
      </c>
      <c r="L3315" t="s">
        <v>445</v>
      </c>
      <c r="M3315" t="s">
        <v>1712</v>
      </c>
      <c r="N3315" t="s">
        <v>1675</v>
      </c>
      <c r="O3315" t="s">
        <v>1673</v>
      </c>
      <c r="P3315" t="s">
        <v>1686</v>
      </c>
      <c r="Q3315" t="s">
        <v>1673</v>
      </c>
      <c r="R3315" t="s">
        <v>1690</v>
      </c>
      <c r="S3315" t="s">
        <v>8617</v>
      </c>
    </row>
    <row r="3316" spans="1:19" hidden="1">
      <c r="A3316" t="s">
        <v>8618</v>
      </c>
      <c r="B3316" t="s">
        <v>8619</v>
      </c>
      <c r="C3316" t="s">
        <v>8620</v>
      </c>
      <c r="D3316" t="s">
        <v>36</v>
      </c>
      <c r="E3316" t="s">
        <v>1670</v>
      </c>
      <c r="F3316" t="s">
        <v>7972</v>
      </c>
      <c r="G3316" t="s">
        <v>1672</v>
      </c>
      <c r="H3316" t="s">
        <v>1723</v>
      </c>
      <c r="I3316" s="65">
        <v>124001.28</v>
      </c>
      <c r="J3316" t="s">
        <v>1715</v>
      </c>
      <c r="K3316" s="64">
        <v>2025</v>
      </c>
      <c r="L3316" t="s">
        <v>591</v>
      </c>
      <c r="M3316" t="s">
        <v>591</v>
      </c>
      <c r="N3316" t="s">
        <v>1675</v>
      </c>
      <c r="O3316" t="s">
        <v>1673</v>
      </c>
      <c r="P3316" t="s">
        <v>1713</v>
      </c>
      <c r="Q3316" t="s">
        <v>1673</v>
      </c>
      <c r="R3316" t="s">
        <v>1690</v>
      </c>
      <c r="S3316" t="s">
        <v>1669</v>
      </c>
    </row>
    <row r="3317" spans="1:19" hidden="1">
      <c r="A3317" t="s">
        <v>8621</v>
      </c>
      <c r="B3317" t="s">
        <v>8622</v>
      </c>
      <c r="C3317" t="s">
        <v>8623</v>
      </c>
      <c r="D3317" t="s">
        <v>36</v>
      </c>
      <c r="E3317" t="s">
        <v>1670</v>
      </c>
      <c r="F3317" t="s">
        <v>7972</v>
      </c>
      <c r="G3317" t="s">
        <v>1672</v>
      </c>
      <c r="H3317" t="s">
        <v>1723</v>
      </c>
      <c r="I3317" s="65">
        <v>62187.21</v>
      </c>
      <c r="J3317" t="s">
        <v>1674</v>
      </c>
      <c r="K3317" s="64">
        <v>2025</v>
      </c>
      <c r="L3317" t="s">
        <v>1079</v>
      </c>
      <c r="M3317" t="s">
        <v>1079</v>
      </c>
      <c r="N3317" t="s">
        <v>1675</v>
      </c>
      <c r="O3317" t="s">
        <v>1673</v>
      </c>
      <c r="P3317" t="s">
        <v>1686</v>
      </c>
      <c r="Q3317" t="s">
        <v>1723</v>
      </c>
      <c r="R3317" t="s">
        <v>1690</v>
      </c>
      <c r="S3317" t="s">
        <v>1669</v>
      </c>
    </row>
    <row r="3318" spans="1:19" hidden="1">
      <c r="A3318" t="s">
        <v>8624</v>
      </c>
      <c r="B3318" t="s">
        <v>8625</v>
      </c>
      <c r="C3318" t="s">
        <v>8626</v>
      </c>
      <c r="D3318" t="s">
        <v>36</v>
      </c>
      <c r="E3318" t="s">
        <v>1670</v>
      </c>
      <c r="F3318" t="s">
        <v>7972</v>
      </c>
      <c r="G3318" t="s">
        <v>1672</v>
      </c>
      <c r="H3318" t="s">
        <v>1723</v>
      </c>
      <c r="I3318" s="65">
        <v>59474.19</v>
      </c>
      <c r="J3318" t="s">
        <v>1674</v>
      </c>
      <c r="K3318" s="64">
        <v>2025</v>
      </c>
      <c r="L3318" t="s">
        <v>1079</v>
      </c>
      <c r="M3318" t="s">
        <v>1079</v>
      </c>
      <c r="N3318" t="s">
        <v>1675</v>
      </c>
      <c r="O3318" t="s">
        <v>1673</v>
      </c>
      <c r="P3318" t="s">
        <v>1713</v>
      </c>
      <c r="Q3318" t="s">
        <v>1723</v>
      </c>
      <c r="R3318" t="s">
        <v>1690</v>
      </c>
      <c r="S3318" t="s">
        <v>1669</v>
      </c>
    </row>
    <row r="3319" spans="1:19" hidden="1">
      <c r="A3319" t="s">
        <v>8627</v>
      </c>
      <c r="B3319" t="s">
        <v>8628</v>
      </c>
      <c r="C3319" t="s">
        <v>8629</v>
      </c>
      <c r="D3319" t="s">
        <v>36</v>
      </c>
      <c r="E3319" t="s">
        <v>1670</v>
      </c>
      <c r="F3319" t="s">
        <v>8267</v>
      </c>
      <c r="G3319" t="s">
        <v>1672</v>
      </c>
      <c r="H3319" t="s">
        <v>1723</v>
      </c>
      <c r="I3319" s="65">
        <v>20756.810000000001</v>
      </c>
      <c r="J3319" t="s">
        <v>1674</v>
      </c>
      <c r="K3319" s="64">
        <v>2025</v>
      </c>
      <c r="L3319" t="s">
        <v>511</v>
      </c>
      <c r="M3319" t="s">
        <v>511</v>
      </c>
      <c r="N3319" t="s">
        <v>1675</v>
      </c>
      <c r="O3319" t="s">
        <v>1673</v>
      </c>
      <c r="P3319" t="s">
        <v>1682</v>
      </c>
      <c r="Q3319" t="s">
        <v>1723</v>
      </c>
      <c r="R3319" t="s">
        <v>1690</v>
      </c>
      <c r="S3319" t="s">
        <v>1669</v>
      </c>
    </row>
    <row r="3320" spans="1:19" hidden="1">
      <c r="A3320" t="s">
        <v>8630</v>
      </c>
      <c r="B3320" t="s">
        <v>8631</v>
      </c>
      <c r="C3320" t="s">
        <v>8632</v>
      </c>
      <c r="D3320" t="s">
        <v>36</v>
      </c>
      <c r="E3320" t="s">
        <v>1670</v>
      </c>
      <c r="F3320" t="s">
        <v>7972</v>
      </c>
      <c r="G3320" t="s">
        <v>1672</v>
      </c>
      <c r="H3320" t="s">
        <v>1723</v>
      </c>
      <c r="I3320" s="65">
        <v>27505.87</v>
      </c>
      <c r="J3320" t="s">
        <v>1674</v>
      </c>
      <c r="K3320" s="64">
        <v>2025</v>
      </c>
      <c r="L3320" t="s">
        <v>266</v>
      </c>
      <c r="M3320" t="s">
        <v>266</v>
      </c>
      <c r="N3320" t="s">
        <v>1675</v>
      </c>
      <c r="O3320" t="s">
        <v>1673</v>
      </c>
      <c r="P3320" t="s">
        <v>1700</v>
      </c>
      <c r="Q3320" t="s">
        <v>1723</v>
      </c>
      <c r="R3320" t="s">
        <v>1690</v>
      </c>
      <c r="S3320" t="s">
        <v>1669</v>
      </c>
    </row>
    <row r="3321" spans="1:19">
      <c r="A3321" t="s">
        <v>8633</v>
      </c>
      <c r="B3321" t="s">
        <v>8634</v>
      </c>
      <c r="C3321" t="s">
        <v>1669</v>
      </c>
      <c r="D3321" t="s">
        <v>6</v>
      </c>
      <c r="E3321" t="s">
        <v>1670</v>
      </c>
      <c r="F3321" t="s">
        <v>8635</v>
      </c>
      <c r="G3321" t="s">
        <v>2361</v>
      </c>
      <c r="H3321" t="s">
        <v>1673</v>
      </c>
      <c r="I3321" s="65">
        <v>3633.11</v>
      </c>
      <c r="J3321" t="s">
        <v>1711</v>
      </c>
      <c r="K3321" t="s">
        <v>2356</v>
      </c>
      <c r="L3321" t="s">
        <v>445</v>
      </c>
      <c r="M3321" t="s">
        <v>1712</v>
      </c>
      <c r="N3321" t="s">
        <v>1675</v>
      </c>
      <c r="O3321" t="s">
        <v>1673</v>
      </c>
      <c r="P3321" t="s">
        <v>1752</v>
      </c>
      <c r="Q3321" t="s">
        <v>1673</v>
      </c>
      <c r="R3321" t="s">
        <v>1690</v>
      </c>
      <c r="S3321" t="s">
        <v>8636</v>
      </c>
    </row>
    <row r="3322" spans="1:19">
      <c r="A3322" t="s">
        <v>8637</v>
      </c>
      <c r="B3322" t="s">
        <v>8634</v>
      </c>
      <c r="C3322" t="s">
        <v>1669</v>
      </c>
      <c r="D3322" t="s">
        <v>6</v>
      </c>
      <c r="E3322" t="s">
        <v>1670</v>
      </c>
      <c r="F3322" t="s">
        <v>8635</v>
      </c>
      <c r="G3322" t="s">
        <v>2361</v>
      </c>
      <c r="H3322" t="s">
        <v>1673</v>
      </c>
      <c r="I3322" s="65">
        <v>1839.79</v>
      </c>
      <c r="J3322" t="s">
        <v>1711</v>
      </c>
      <c r="K3322" t="s">
        <v>2356</v>
      </c>
      <c r="L3322" t="s">
        <v>445</v>
      </c>
      <c r="M3322" t="s">
        <v>1712</v>
      </c>
      <c r="N3322" t="s">
        <v>1675</v>
      </c>
      <c r="O3322" t="s">
        <v>1673</v>
      </c>
      <c r="P3322" t="s">
        <v>1752</v>
      </c>
      <c r="Q3322" t="s">
        <v>1673</v>
      </c>
      <c r="R3322" t="s">
        <v>1690</v>
      </c>
      <c r="S3322" t="s">
        <v>8636</v>
      </c>
    </row>
    <row r="3323" spans="1:19">
      <c r="A3323" t="s">
        <v>8638</v>
      </c>
      <c r="B3323" t="s">
        <v>8634</v>
      </c>
      <c r="C3323" t="s">
        <v>1669</v>
      </c>
      <c r="D3323" t="s">
        <v>6</v>
      </c>
      <c r="E3323" t="s">
        <v>1670</v>
      </c>
      <c r="F3323" t="s">
        <v>8635</v>
      </c>
      <c r="G3323" t="s">
        <v>2361</v>
      </c>
      <c r="H3323" t="s">
        <v>1673</v>
      </c>
      <c r="I3323" s="65">
        <v>1091.8800000000001</v>
      </c>
      <c r="J3323" t="s">
        <v>1711</v>
      </c>
      <c r="K3323" t="s">
        <v>2356</v>
      </c>
      <c r="L3323" t="s">
        <v>445</v>
      </c>
      <c r="M3323" t="s">
        <v>1712</v>
      </c>
      <c r="N3323" t="s">
        <v>1675</v>
      </c>
      <c r="O3323" t="s">
        <v>1673</v>
      </c>
      <c r="P3323" t="s">
        <v>1752</v>
      </c>
      <c r="Q3323" t="s">
        <v>1673</v>
      </c>
      <c r="R3323" t="s">
        <v>1690</v>
      </c>
      <c r="S3323" t="s">
        <v>8636</v>
      </c>
    </row>
    <row r="3324" spans="1:19">
      <c r="A3324" t="s">
        <v>8639</v>
      </c>
      <c r="B3324" t="s">
        <v>8634</v>
      </c>
      <c r="C3324" t="s">
        <v>1669</v>
      </c>
      <c r="D3324" t="s">
        <v>6</v>
      </c>
      <c r="E3324" t="s">
        <v>1670</v>
      </c>
      <c r="F3324" t="s">
        <v>8635</v>
      </c>
      <c r="G3324" t="s">
        <v>2361</v>
      </c>
      <c r="H3324" t="s">
        <v>1673</v>
      </c>
      <c r="I3324" s="64">
        <v>601.61</v>
      </c>
      <c r="J3324" t="s">
        <v>1711</v>
      </c>
      <c r="K3324" t="s">
        <v>2356</v>
      </c>
      <c r="L3324" t="s">
        <v>445</v>
      </c>
      <c r="M3324" t="s">
        <v>1712</v>
      </c>
      <c r="N3324" t="s">
        <v>1675</v>
      </c>
      <c r="O3324" t="s">
        <v>1673</v>
      </c>
      <c r="P3324" t="s">
        <v>1752</v>
      </c>
      <c r="Q3324" t="s">
        <v>1673</v>
      </c>
      <c r="R3324" t="s">
        <v>1690</v>
      </c>
      <c r="S3324" t="s">
        <v>8636</v>
      </c>
    </row>
    <row r="3325" spans="1:19" hidden="1">
      <c r="A3325" t="s">
        <v>8640</v>
      </c>
      <c r="B3325" t="s">
        <v>8641</v>
      </c>
      <c r="C3325" t="s">
        <v>8642</v>
      </c>
      <c r="D3325" t="s">
        <v>36</v>
      </c>
      <c r="E3325" t="s">
        <v>1670</v>
      </c>
      <c r="F3325" t="s">
        <v>7972</v>
      </c>
      <c r="G3325" t="s">
        <v>1672</v>
      </c>
      <c r="H3325" t="s">
        <v>1723</v>
      </c>
      <c r="I3325" s="65">
        <v>47650.38</v>
      </c>
      <c r="J3325" t="s">
        <v>1711</v>
      </c>
      <c r="K3325" s="64">
        <v>2025</v>
      </c>
      <c r="L3325" t="s">
        <v>445</v>
      </c>
      <c r="M3325" t="s">
        <v>1712</v>
      </c>
      <c r="N3325" t="s">
        <v>1675</v>
      </c>
      <c r="O3325" t="s">
        <v>1673</v>
      </c>
      <c r="P3325" t="s">
        <v>1757</v>
      </c>
      <c r="Q3325" t="s">
        <v>1723</v>
      </c>
      <c r="R3325" t="s">
        <v>1690</v>
      </c>
      <c r="S3325" t="s">
        <v>1669</v>
      </c>
    </row>
    <row r="3326" spans="1:19" hidden="1">
      <c r="A3326" t="s">
        <v>8643</v>
      </c>
      <c r="B3326" t="s">
        <v>8644</v>
      </c>
      <c r="C3326" t="s">
        <v>8645</v>
      </c>
      <c r="D3326" t="s">
        <v>36</v>
      </c>
      <c r="E3326" t="s">
        <v>1670</v>
      </c>
      <c r="F3326" t="s">
        <v>7972</v>
      </c>
      <c r="G3326" t="s">
        <v>1672</v>
      </c>
      <c r="H3326" t="s">
        <v>1723</v>
      </c>
      <c r="I3326" s="65">
        <v>17335.54</v>
      </c>
      <c r="J3326" t="s">
        <v>1674</v>
      </c>
      <c r="K3326" s="64">
        <v>2025</v>
      </c>
      <c r="L3326" t="s">
        <v>1894</v>
      </c>
      <c r="M3326" t="s">
        <v>1894</v>
      </c>
      <c r="N3326" t="s">
        <v>1675</v>
      </c>
      <c r="O3326" t="s">
        <v>1673</v>
      </c>
      <c r="P3326" t="s">
        <v>1700</v>
      </c>
      <c r="Q3326" t="s">
        <v>1723</v>
      </c>
      <c r="R3326" t="s">
        <v>1690</v>
      </c>
      <c r="S3326" t="s">
        <v>1669</v>
      </c>
    </row>
    <row r="3327" spans="1:19" hidden="1">
      <c r="A3327" t="s">
        <v>8646</v>
      </c>
      <c r="B3327" t="s">
        <v>8647</v>
      </c>
      <c r="C3327" t="s">
        <v>8648</v>
      </c>
      <c r="D3327" t="s">
        <v>36</v>
      </c>
      <c r="E3327" t="s">
        <v>1670</v>
      </c>
      <c r="F3327" t="s">
        <v>1722</v>
      </c>
      <c r="G3327" t="s">
        <v>1672</v>
      </c>
      <c r="H3327" t="s">
        <v>1723</v>
      </c>
      <c r="I3327" s="65">
        <v>778510.26</v>
      </c>
      <c r="J3327" t="s">
        <v>1711</v>
      </c>
      <c r="K3327" s="64">
        <v>2025</v>
      </c>
      <c r="L3327" t="s">
        <v>445</v>
      </c>
      <c r="M3327" t="s">
        <v>1712</v>
      </c>
      <c r="N3327" t="s">
        <v>1675</v>
      </c>
      <c r="O3327" t="s">
        <v>1673</v>
      </c>
      <c r="P3327" t="s">
        <v>1757</v>
      </c>
      <c r="Q3327" t="s">
        <v>1723</v>
      </c>
      <c r="R3327" t="s">
        <v>1690</v>
      </c>
      <c r="S3327" t="s">
        <v>1669</v>
      </c>
    </row>
    <row r="3328" spans="1:19" hidden="1">
      <c r="A3328" t="s">
        <v>8649</v>
      </c>
      <c r="B3328" t="s">
        <v>8650</v>
      </c>
      <c r="C3328" t="s">
        <v>8651</v>
      </c>
      <c r="D3328" t="s">
        <v>36</v>
      </c>
      <c r="E3328" t="s">
        <v>1670</v>
      </c>
      <c r="F3328" t="s">
        <v>6867</v>
      </c>
      <c r="G3328" t="s">
        <v>1672</v>
      </c>
      <c r="H3328" t="s">
        <v>1723</v>
      </c>
      <c r="I3328" s="65">
        <v>12436.02</v>
      </c>
      <c r="J3328" t="s">
        <v>1711</v>
      </c>
      <c r="K3328" s="64">
        <v>2025</v>
      </c>
      <c r="L3328" t="s">
        <v>445</v>
      </c>
      <c r="M3328" t="s">
        <v>1712</v>
      </c>
      <c r="N3328" t="s">
        <v>1675</v>
      </c>
      <c r="O3328" t="s">
        <v>1673</v>
      </c>
      <c r="P3328" t="s">
        <v>1775</v>
      </c>
      <c r="Q3328" t="s">
        <v>1723</v>
      </c>
      <c r="R3328" t="s">
        <v>1690</v>
      </c>
      <c r="S3328" t="s">
        <v>1669</v>
      </c>
    </row>
    <row r="3329" spans="1:19" hidden="1">
      <c r="A3329" t="s">
        <v>8652</v>
      </c>
      <c r="B3329" t="s">
        <v>8653</v>
      </c>
      <c r="C3329" t="s">
        <v>8654</v>
      </c>
      <c r="D3329" t="s">
        <v>36</v>
      </c>
      <c r="E3329" t="s">
        <v>1670</v>
      </c>
      <c r="F3329" t="s">
        <v>7972</v>
      </c>
      <c r="G3329" t="s">
        <v>1672</v>
      </c>
      <c r="H3329" t="s">
        <v>1723</v>
      </c>
      <c r="I3329" s="65">
        <v>52245.48</v>
      </c>
      <c r="J3329" t="s">
        <v>1674</v>
      </c>
      <c r="K3329" s="64">
        <v>2025</v>
      </c>
      <c r="L3329" t="s">
        <v>1297</v>
      </c>
      <c r="M3329" t="s">
        <v>1297</v>
      </c>
      <c r="N3329" t="s">
        <v>1759</v>
      </c>
      <c r="O3329" t="s">
        <v>1673</v>
      </c>
      <c r="P3329" t="s">
        <v>1713</v>
      </c>
      <c r="Q3329" t="s">
        <v>1723</v>
      </c>
      <c r="R3329" t="s">
        <v>1690</v>
      </c>
      <c r="S3329" t="s">
        <v>1669</v>
      </c>
    </row>
    <row r="3330" spans="1:19" hidden="1">
      <c r="A3330" t="s">
        <v>8655</v>
      </c>
      <c r="B3330" t="s">
        <v>8656</v>
      </c>
      <c r="C3330" t="s">
        <v>8657</v>
      </c>
      <c r="D3330" t="s">
        <v>36</v>
      </c>
      <c r="E3330" t="s">
        <v>1670</v>
      </c>
      <c r="F3330" t="s">
        <v>7972</v>
      </c>
      <c r="G3330" t="s">
        <v>1672</v>
      </c>
      <c r="H3330" t="s">
        <v>1723</v>
      </c>
      <c r="I3330" s="65">
        <v>11416.53</v>
      </c>
      <c r="J3330" t="s">
        <v>1674</v>
      </c>
      <c r="K3330" s="64">
        <v>2025</v>
      </c>
      <c r="L3330" t="s">
        <v>1297</v>
      </c>
      <c r="M3330" t="s">
        <v>1297</v>
      </c>
      <c r="N3330" t="s">
        <v>1759</v>
      </c>
      <c r="O3330" t="s">
        <v>1673</v>
      </c>
      <c r="P3330" t="s">
        <v>1713</v>
      </c>
      <c r="Q3330" t="s">
        <v>1723</v>
      </c>
      <c r="R3330" t="s">
        <v>1690</v>
      </c>
      <c r="S3330" t="s">
        <v>1669</v>
      </c>
    </row>
    <row r="3331" spans="1:19" hidden="1">
      <c r="A3331" t="s">
        <v>8658</v>
      </c>
      <c r="B3331" t="s">
        <v>8659</v>
      </c>
      <c r="C3331" t="s">
        <v>8660</v>
      </c>
      <c r="D3331" t="s">
        <v>36</v>
      </c>
      <c r="E3331" t="s">
        <v>1670</v>
      </c>
      <c r="F3331" t="s">
        <v>6867</v>
      </c>
      <c r="G3331" t="s">
        <v>1672</v>
      </c>
      <c r="H3331" t="s">
        <v>1723</v>
      </c>
      <c r="I3331" s="65">
        <v>46221.760000000002</v>
      </c>
      <c r="J3331" t="s">
        <v>1674</v>
      </c>
      <c r="K3331" s="64">
        <v>2025</v>
      </c>
      <c r="L3331" t="s">
        <v>727</v>
      </c>
      <c r="M3331" t="s">
        <v>727</v>
      </c>
      <c r="N3331" t="s">
        <v>1759</v>
      </c>
      <c r="O3331" t="s">
        <v>1723</v>
      </c>
      <c r="P3331" t="s">
        <v>1686</v>
      </c>
      <c r="Q3331" t="s">
        <v>1723</v>
      </c>
      <c r="R3331" t="s">
        <v>1690</v>
      </c>
      <c r="S3331" t="s">
        <v>1669</v>
      </c>
    </row>
    <row r="3332" spans="1:19" hidden="1">
      <c r="A3332" t="s">
        <v>8661</v>
      </c>
      <c r="B3332" t="s">
        <v>8662</v>
      </c>
      <c r="C3332" t="s">
        <v>8663</v>
      </c>
      <c r="D3332" t="s">
        <v>36</v>
      </c>
      <c r="E3332" t="s">
        <v>1670</v>
      </c>
      <c r="F3332" t="s">
        <v>8060</v>
      </c>
      <c r="G3332" t="s">
        <v>1672</v>
      </c>
      <c r="H3332" t="s">
        <v>1723</v>
      </c>
      <c r="I3332" s="65">
        <v>11235.09</v>
      </c>
      <c r="J3332" t="s">
        <v>1711</v>
      </c>
      <c r="K3332" s="64">
        <v>2025</v>
      </c>
      <c r="L3332" t="s">
        <v>2800</v>
      </c>
      <c r="M3332" t="s">
        <v>2367</v>
      </c>
      <c r="N3332" t="s">
        <v>1675</v>
      </c>
      <c r="O3332" t="s">
        <v>1673</v>
      </c>
      <c r="P3332" t="s">
        <v>1682</v>
      </c>
      <c r="Q3332" t="s">
        <v>1723</v>
      </c>
      <c r="R3332" t="s">
        <v>1690</v>
      </c>
      <c r="S3332" t="s">
        <v>1669</v>
      </c>
    </row>
    <row r="3333" spans="1:19" hidden="1">
      <c r="A3333" t="s">
        <v>8664</v>
      </c>
      <c r="B3333" t="s">
        <v>8665</v>
      </c>
      <c r="C3333" t="s">
        <v>8666</v>
      </c>
      <c r="D3333" t="s">
        <v>36</v>
      </c>
      <c r="E3333" t="s">
        <v>1670</v>
      </c>
      <c r="F3333" t="s">
        <v>1729</v>
      </c>
      <c r="G3333" t="s">
        <v>1672</v>
      </c>
      <c r="H3333" t="s">
        <v>1723</v>
      </c>
      <c r="I3333" s="65">
        <v>9556.8700000000008</v>
      </c>
      <c r="J3333" t="s">
        <v>1711</v>
      </c>
      <c r="K3333" s="64">
        <v>2025</v>
      </c>
      <c r="L3333" t="s">
        <v>445</v>
      </c>
      <c r="M3333" t="s">
        <v>1712</v>
      </c>
      <c r="N3333" t="s">
        <v>1675</v>
      </c>
      <c r="O3333" t="s">
        <v>1673</v>
      </c>
      <c r="P3333" t="s">
        <v>1757</v>
      </c>
      <c r="Q3333" t="s">
        <v>1723</v>
      </c>
      <c r="R3333" t="s">
        <v>1690</v>
      </c>
      <c r="S3333" t="s">
        <v>1669</v>
      </c>
    </row>
    <row r="3334" spans="1:19" hidden="1">
      <c r="A3334" t="s">
        <v>8667</v>
      </c>
      <c r="B3334" t="s">
        <v>8665</v>
      </c>
      <c r="C3334" t="s">
        <v>8668</v>
      </c>
      <c r="D3334" t="s">
        <v>36</v>
      </c>
      <c r="E3334" t="s">
        <v>1670</v>
      </c>
      <c r="F3334" t="s">
        <v>1729</v>
      </c>
      <c r="G3334" t="s">
        <v>1672</v>
      </c>
      <c r="H3334" t="s">
        <v>1723</v>
      </c>
      <c r="I3334" s="65">
        <v>10763.52</v>
      </c>
      <c r="J3334" t="s">
        <v>1711</v>
      </c>
      <c r="K3334" s="64">
        <v>2025</v>
      </c>
      <c r="L3334" t="s">
        <v>445</v>
      </c>
      <c r="M3334" t="s">
        <v>1712</v>
      </c>
      <c r="N3334" t="s">
        <v>1675</v>
      </c>
      <c r="O3334" t="s">
        <v>1673</v>
      </c>
      <c r="P3334" t="s">
        <v>1757</v>
      </c>
      <c r="Q3334" t="s">
        <v>1723</v>
      </c>
      <c r="R3334" t="s">
        <v>1690</v>
      </c>
      <c r="S3334" t="s">
        <v>1669</v>
      </c>
    </row>
    <row r="3335" spans="1:19" hidden="1">
      <c r="A3335" t="s">
        <v>8669</v>
      </c>
      <c r="B3335" t="s">
        <v>8665</v>
      </c>
      <c r="C3335" t="s">
        <v>8670</v>
      </c>
      <c r="D3335" t="s">
        <v>36</v>
      </c>
      <c r="E3335" t="s">
        <v>1670</v>
      </c>
      <c r="F3335" t="s">
        <v>1729</v>
      </c>
      <c r="G3335" t="s">
        <v>1672</v>
      </c>
      <c r="H3335" t="s">
        <v>1723</v>
      </c>
      <c r="I3335" s="65">
        <v>10431.52</v>
      </c>
      <c r="J3335" t="s">
        <v>1711</v>
      </c>
      <c r="K3335" s="64">
        <v>2025</v>
      </c>
      <c r="L3335" t="s">
        <v>445</v>
      </c>
      <c r="M3335" t="s">
        <v>1712</v>
      </c>
      <c r="N3335" t="s">
        <v>1675</v>
      </c>
      <c r="O3335" t="s">
        <v>1673</v>
      </c>
      <c r="P3335" t="s">
        <v>1757</v>
      </c>
      <c r="Q3335" t="s">
        <v>1723</v>
      </c>
      <c r="R3335" t="s">
        <v>1690</v>
      </c>
      <c r="S3335" t="s">
        <v>1669</v>
      </c>
    </row>
    <row r="3336" spans="1:19" hidden="1">
      <c r="A3336" t="s">
        <v>8671</v>
      </c>
      <c r="B3336" t="s">
        <v>8665</v>
      </c>
      <c r="C3336" t="s">
        <v>8672</v>
      </c>
      <c r="D3336" t="s">
        <v>36</v>
      </c>
      <c r="E3336" t="s">
        <v>1670</v>
      </c>
      <c r="F3336" t="s">
        <v>1729</v>
      </c>
      <c r="G3336" t="s">
        <v>1672</v>
      </c>
      <c r="H3336" t="s">
        <v>1723</v>
      </c>
      <c r="I3336" s="65">
        <v>25179.3</v>
      </c>
      <c r="J3336" t="s">
        <v>1711</v>
      </c>
      <c r="K3336" s="64">
        <v>2025</v>
      </c>
      <c r="L3336" t="s">
        <v>445</v>
      </c>
      <c r="M3336" t="s">
        <v>1712</v>
      </c>
      <c r="N3336" t="s">
        <v>1675</v>
      </c>
      <c r="O3336" t="s">
        <v>1673</v>
      </c>
      <c r="P3336" t="s">
        <v>1757</v>
      </c>
      <c r="Q3336" t="s">
        <v>1723</v>
      </c>
      <c r="R3336" t="s">
        <v>1690</v>
      </c>
      <c r="S3336" t="s">
        <v>1669</v>
      </c>
    </row>
    <row r="3337" spans="1:19" hidden="1">
      <c r="A3337" t="s">
        <v>8673</v>
      </c>
      <c r="B3337" t="s">
        <v>8674</v>
      </c>
      <c r="C3337" t="s">
        <v>8675</v>
      </c>
      <c r="D3337" t="s">
        <v>36</v>
      </c>
      <c r="E3337" t="s">
        <v>1680</v>
      </c>
      <c r="F3337" t="s">
        <v>1722</v>
      </c>
      <c r="G3337" t="s">
        <v>1672</v>
      </c>
      <c r="H3337" t="s">
        <v>1723</v>
      </c>
      <c r="I3337" s="65">
        <v>17660.97</v>
      </c>
      <c r="J3337" t="s">
        <v>1711</v>
      </c>
      <c r="K3337" s="64">
        <v>2025</v>
      </c>
      <c r="L3337" t="s">
        <v>445</v>
      </c>
      <c r="M3337" t="s">
        <v>1712</v>
      </c>
      <c r="N3337" t="s">
        <v>1675</v>
      </c>
      <c r="O3337" t="s">
        <v>1673</v>
      </c>
      <c r="P3337" t="s">
        <v>1733</v>
      </c>
      <c r="Q3337" t="s">
        <v>1723</v>
      </c>
      <c r="R3337" t="s">
        <v>1690</v>
      </c>
      <c r="S3337" t="s">
        <v>1669</v>
      </c>
    </row>
    <row r="3338" spans="1:19" hidden="1">
      <c r="A3338" t="s">
        <v>8676</v>
      </c>
      <c r="B3338" t="s">
        <v>8677</v>
      </c>
      <c r="C3338" t="s">
        <v>8678</v>
      </c>
      <c r="D3338" t="s">
        <v>36</v>
      </c>
      <c r="E3338" t="s">
        <v>1670</v>
      </c>
      <c r="F3338" t="s">
        <v>6867</v>
      </c>
      <c r="G3338" t="s">
        <v>1672</v>
      </c>
      <c r="H3338" t="s">
        <v>1723</v>
      </c>
      <c r="I3338" s="65">
        <v>138170</v>
      </c>
      <c r="J3338" t="s">
        <v>1674</v>
      </c>
      <c r="K3338" s="64">
        <v>2025</v>
      </c>
      <c r="L3338" t="s">
        <v>727</v>
      </c>
      <c r="M3338" t="s">
        <v>727</v>
      </c>
      <c r="N3338" t="s">
        <v>1759</v>
      </c>
      <c r="O3338" t="s">
        <v>1723</v>
      </c>
      <c r="P3338" t="s">
        <v>1775</v>
      </c>
      <c r="Q3338" t="s">
        <v>1723</v>
      </c>
      <c r="R3338" t="s">
        <v>1690</v>
      </c>
      <c r="S3338" t="s">
        <v>1669</v>
      </c>
    </row>
    <row r="3339" spans="1:19" hidden="1">
      <c r="A3339" t="s">
        <v>8679</v>
      </c>
      <c r="B3339" t="s">
        <v>8680</v>
      </c>
      <c r="C3339" t="s">
        <v>8681</v>
      </c>
      <c r="D3339" t="s">
        <v>36</v>
      </c>
      <c r="E3339" t="s">
        <v>1670</v>
      </c>
      <c r="F3339" t="s">
        <v>7972</v>
      </c>
      <c r="G3339" t="s">
        <v>1672</v>
      </c>
      <c r="H3339" t="s">
        <v>1723</v>
      </c>
      <c r="I3339" s="65">
        <v>16191.18</v>
      </c>
      <c r="J3339" t="s">
        <v>1674</v>
      </c>
      <c r="K3339" s="64">
        <v>2025</v>
      </c>
      <c r="L3339" t="s">
        <v>511</v>
      </c>
      <c r="M3339" t="s">
        <v>511</v>
      </c>
      <c r="N3339" t="s">
        <v>1675</v>
      </c>
      <c r="O3339" t="s">
        <v>1673</v>
      </c>
      <c r="P3339" t="s">
        <v>1752</v>
      </c>
      <c r="Q3339" t="s">
        <v>1723</v>
      </c>
      <c r="R3339" t="s">
        <v>1690</v>
      </c>
      <c r="S3339" t="s">
        <v>1669</v>
      </c>
    </row>
    <row r="3340" spans="1:19" hidden="1">
      <c r="A3340" t="s">
        <v>8682</v>
      </c>
      <c r="B3340" t="s">
        <v>8683</v>
      </c>
      <c r="C3340" t="s">
        <v>8684</v>
      </c>
      <c r="D3340" t="s">
        <v>36</v>
      </c>
      <c r="E3340" t="s">
        <v>1670</v>
      </c>
      <c r="F3340" t="s">
        <v>7972</v>
      </c>
      <c r="G3340" t="s">
        <v>1672</v>
      </c>
      <c r="H3340" t="s">
        <v>1723</v>
      </c>
      <c r="I3340" s="65">
        <v>46956</v>
      </c>
      <c r="J3340" t="s">
        <v>1711</v>
      </c>
      <c r="K3340" s="64">
        <v>2025</v>
      </c>
      <c r="L3340" t="s">
        <v>445</v>
      </c>
      <c r="M3340" t="s">
        <v>1712</v>
      </c>
      <c r="N3340" t="s">
        <v>1675</v>
      </c>
      <c r="O3340" t="s">
        <v>1673</v>
      </c>
      <c r="P3340" t="s">
        <v>1676</v>
      </c>
      <c r="Q3340" t="s">
        <v>1723</v>
      </c>
      <c r="R3340" t="s">
        <v>1690</v>
      </c>
      <c r="S3340" t="s">
        <v>1669</v>
      </c>
    </row>
    <row r="3341" spans="1:19" hidden="1">
      <c r="A3341" t="s">
        <v>8685</v>
      </c>
      <c r="B3341" t="s">
        <v>6193</v>
      </c>
      <c r="C3341" t="s">
        <v>8686</v>
      </c>
      <c r="D3341" t="s">
        <v>36</v>
      </c>
      <c r="E3341" t="s">
        <v>1670</v>
      </c>
      <c r="F3341" t="s">
        <v>7972</v>
      </c>
      <c r="G3341" t="s">
        <v>1672</v>
      </c>
      <c r="H3341" t="s">
        <v>1723</v>
      </c>
      <c r="I3341" s="65">
        <v>10025.200000000001</v>
      </c>
      <c r="J3341" t="s">
        <v>1674</v>
      </c>
      <c r="K3341" s="64">
        <v>2025</v>
      </c>
      <c r="L3341" t="s">
        <v>511</v>
      </c>
      <c r="M3341" t="s">
        <v>511</v>
      </c>
      <c r="N3341" t="s">
        <v>1675</v>
      </c>
      <c r="O3341" t="s">
        <v>1673</v>
      </c>
      <c r="P3341" t="s">
        <v>1725</v>
      </c>
      <c r="Q3341" t="s">
        <v>1723</v>
      </c>
      <c r="R3341" t="s">
        <v>1690</v>
      </c>
      <c r="S3341" t="s">
        <v>1669</v>
      </c>
    </row>
    <row r="3342" spans="1:19">
      <c r="A3342" t="s">
        <v>8687</v>
      </c>
      <c r="B3342" t="s">
        <v>6110</v>
      </c>
      <c r="C3342" t="s">
        <v>8688</v>
      </c>
      <c r="D3342" t="s">
        <v>36</v>
      </c>
      <c r="E3342" t="s">
        <v>1670</v>
      </c>
      <c r="F3342" t="s">
        <v>7972</v>
      </c>
      <c r="G3342" t="s">
        <v>2361</v>
      </c>
      <c r="H3342" t="s">
        <v>1673</v>
      </c>
      <c r="I3342" s="65">
        <v>65610.259999999995</v>
      </c>
      <c r="J3342" t="s">
        <v>1715</v>
      </c>
      <c r="K3342" s="64">
        <v>2025</v>
      </c>
      <c r="L3342" t="s">
        <v>5</v>
      </c>
      <c r="M3342" t="s">
        <v>6112</v>
      </c>
      <c r="N3342" t="s">
        <v>1675</v>
      </c>
      <c r="O3342" t="s">
        <v>1673</v>
      </c>
      <c r="P3342" t="s">
        <v>1686</v>
      </c>
      <c r="Q3342" t="s">
        <v>1673</v>
      </c>
      <c r="R3342" t="s">
        <v>1690</v>
      </c>
      <c r="S3342" t="s">
        <v>1669</v>
      </c>
    </row>
    <row r="3343" spans="1:19" hidden="1">
      <c r="A3343" t="s">
        <v>8689</v>
      </c>
      <c r="B3343" t="s">
        <v>8690</v>
      </c>
      <c r="C3343" t="s">
        <v>8691</v>
      </c>
      <c r="D3343" t="s">
        <v>36</v>
      </c>
      <c r="E3343" t="s">
        <v>1670</v>
      </c>
      <c r="F3343" t="s">
        <v>1722</v>
      </c>
      <c r="G3343" t="s">
        <v>1672</v>
      </c>
      <c r="H3343" t="s">
        <v>1723</v>
      </c>
      <c r="I3343" s="64">
        <v>0</v>
      </c>
      <c r="J3343" t="s">
        <v>1674</v>
      </c>
      <c r="K3343" s="64">
        <v>2025</v>
      </c>
      <c r="L3343" t="s">
        <v>554</v>
      </c>
      <c r="M3343" t="s">
        <v>554</v>
      </c>
      <c r="N3343" t="s">
        <v>1759</v>
      </c>
      <c r="O3343" t="s">
        <v>1673</v>
      </c>
      <c r="P3343" t="s">
        <v>1700</v>
      </c>
      <c r="Q3343" t="s">
        <v>1723</v>
      </c>
      <c r="R3343" t="s">
        <v>1690</v>
      </c>
      <c r="S3343" t="s">
        <v>1669</v>
      </c>
    </row>
    <row r="3344" spans="1:19" hidden="1">
      <c r="A3344" t="s">
        <v>8692</v>
      </c>
      <c r="B3344" t="s">
        <v>8693</v>
      </c>
      <c r="C3344" t="s">
        <v>8694</v>
      </c>
      <c r="D3344" t="s">
        <v>36</v>
      </c>
      <c r="E3344" t="s">
        <v>1670</v>
      </c>
      <c r="F3344" t="s">
        <v>8267</v>
      </c>
      <c r="G3344" t="s">
        <v>1672</v>
      </c>
      <c r="H3344" t="s">
        <v>1723</v>
      </c>
      <c r="I3344" s="65">
        <v>10946.94</v>
      </c>
      <c r="J3344" t="s">
        <v>1674</v>
      </c>
      <c r="K3344" s="64">
        <v>2025</v>
      </c>
      <c r="L3344" t="s">
        <v>575</v>
      </c>
      <c r="M3344" t="s">
        <v>575</v>
      </c>
      <c r="N3344" t="s">
        <v>1675</v>
      </c>
      <c r="O3344" t="s">
        <v>1673</v>
      </c>
      <c r="P3344" t="s">
        <v>1700</v>
      </c>
      <c r="Q3344" t="s">
        <v>1723</v>
      </c>
      <c r="R3344" t="s">
        <v>1690</v>
      </c>
      <c r="S3344" t="s">
        <v>1669</v>
      </c>
    </row>
    <row r="3345" spans="1:19" hidden="1">
      <c r="A3345" t="s">
        <v>8695</v>
      </c>
      <c r="B3345" t="s">
        <v>8696</v>
      </c>
      <c r="C3345" t="s">
        <v>8697</v>
      </c>
      <c r="D3345" t="s">
        <v>36</v>
      </c>
      <c r="E3345" t="s">
        <v>1670</v>
      </c>
      <c r="F3345" t="s">
        <v>1722</v>
      </c>
      <c r="G3345" t="s">
        <v>1672</v>
      </c>
      <c r="H3345" t="s">
        <v>1723</v>
      </c>
      <c r="I3345" s="65">
        <v>57265.58</v>
      </c>
      <c r="J3345" t="s">
        <v>1674</v>
      </c>
      <c r="K3345" s="64">
        <v>2025</v>
      </c>
      <c r="L3345" t="s">
        <v>727</v>
      </c>
      <c r="M3345" t="s">
        <v>727</v>
      </c>
      <c r="N3345" t="s">
        <v>1759</v>
      </c>
      <c r="O3345" t="s">
        <v>1723</v>
      </c>
      <c r="P3345" t="s">
        <v>1721</v>
      </c>
      <c r="Q3345" t="s">
        <v>1723</v>
      </c>
      <c r="R3345" t="s">
        <v>1690</v>
      </c>
      <c r="S3345" t="s">
        <v>1669</v>
      </c>
    </row>
    <row r="3346" spans="1:19" hidden="1">
      <c r="A3346" t="s">
        <v>8698</v>
      </c>
      <c r="B3346" t="s">
        <v>8699</v>
      </c>
      <c r="C3346" t="s">
        <v>8700</v>
      </c>
      <c r="D3346" t="s">
        <v>36</v>
      </c>
      <c r="E3346" t="s">
        <v>1670</v>
      </c>
      <c r="F3346" t="s">
        <v>1722</v>
      </c>
      <c r="G3346" t="s">
        <v>1672</v>
      </c>
      <c r="H3346" t="s">
        <v>1723</v>
      </c>
      <c r="I3346" s="65">
        <v>25747.54</v>
      </c>
      <c r="J3346" t="s">
        <v>1711</v>
      </c>
      <c r="K3346" s="64">
        <v>2025</v>
      </c>
      <c r="L3346" t="s">
        <v>2800</v>
      </c>
      <c r="M3346" t="s">
        <v>2367</v>
      </c>
      <c r="N3346" t="s">
        <v>1675</v>
      </c>
      <c r="O3346" t="s">
        <v>1673</v>
      </c>
      <c r="P3346" t="s">
        <v>1721</v>
      </c>
      <c r="Q3346" t="s">
        <v>1723</v>
      </c>
      <c r="R3346" t="s">
        <v>1690</v>
      </c>
      <c r="S3346" t="s">
        <v>1669</v>
      </c>
    </row>
    <row r="3347" spans="1:19" hidden="1">
      <c r="A3347" t="s">
        <v>8701</v>
      </c>
      <c r="B3347" t="s">
        <v>8702</v>
      </c>
      <c r="C3347" t="s">
        <v>8703</v>
      </c>
      <c r="D3347" t="s">
        <v>36</v>
      </c>
      <c r="E3347" t="s">
        <v>1670</v>
      </c>
      <c r="F3347" t="s">
        <v>1729</v>
      </c>
      <c r="G3347" t="s">
        <v>1672</v>
      </c>
      <c r="H3347" t="s">
        <v>1723</v>
      </c>
      <c r="I3347" s="65">
        <v>45697.39</v>
      </c>
      <c r="J3347" t="s">
        <v>1674</v>
      </c>
      <c r="K3347" s="64">
        <v>2025</v>
      </c>
      <c r="L3347" t="s">
        <v>511</v>
      </c>
      <c r="M3347" t="s">
        <v>511</v>
      </c>
      <c r="N3347" t="s">
        <v>1675</v>
      </c>
      <c r="O3347" t="s">
        <v>1673</v>
      </c>
      <c r="P3347" t="s">
        <v>1775</v>
      </c>
      <c r="Q3347" t="s">
        <v>1723</v>
      </c>
      <c r="R3347" t="s">
        <v>1690</v>
      </c>
      <c r="S3347" t="s">
        <v>1669</v>
      </c>
    </row>
    <row r="3348" spans="1:19" hidden="1">
      <c r="A3348" t="s">
        <v>8704</v>
      </c>
      <c r="B3348" t="s">
        <v>7583</v>
      </c>
      <c r="C3348" t="s">
        <v>8705</v>
      </c>
      <c r="D3348" t="s">
        <v>36</v>
      </c>
      <c r="E3348" t="s">
        <v>1670</v>
      </c>
      <c r="F3348" t="s">
        <v>1729</v>
      </c>
      <c r="G3348" t="s">
        <v>1672</v>
      </c>
      <c r="H3348" t="s">
        <v>1723</v>
      </c>
      <c r="I3348" s="65">
        <v>22063.46</v>
      </c>
      <c r="J3348" t="s">
        <v>1711</v>
      </c>
      <c r="K3348" s="64">
        <v>2025</v>
      </c>
      <c r="L3348" t="s">
        <v>445</v>
      </c>
      <c r="M3348" t="s">
        <v>1712</v>
      </c>
      <c r="N3348" t="s">
        <v>1675</v>
      </c>
      <c r="O3348" t="s">
        <v>1673</v>
      </c>
      <c r="P3348" t="s">
        <v>1775</v>
      </c>
      <c r="Q3348" t="s">
        <v>1723</v>
      </c>
      <c r="R3348" t="s">
        <v>1690</v>
      </c>
      <c r="S3348" t="s">
        <v>1669</v>
      </c>
    </row>
    <row r="3349" spans="1:19" hidden="1">
      <c r="A3349" t="s">
        <v>8706</v>
      </c>
      <c r="B3349" t="s">
        <v>8707</v>
      </c>
      <c r="C3349" t="s">
        <v>8708</v>
      </c>
      <c r="D3349" t="s">
        <v>36</v>
      </c>
      <c r="E3349" t="s">
        <v>1670</v>
      </c>
      <c r="F3349" t="s">
        <v>7972</v>
      </c>
      <c r="G3349" t="s">
        <v>1672</v>
      </c>
      <c r="H3349" t="s">
        <v>1723</v>
      </c>
      <c r="I3349" s="65">
        <v>23517.21</v>
      </c>
      <c r="J3349" t="s">
        <v>1674</v>
      </c>
      <c r="K3349" s="64">
        <v>2025</v>
      </c>
      <c r="L3349" t="s">
        <v>3849</v>
      </c>
      <c r="M3349" t="s">
        <v>3849</v>
      </c>
      <c r="N3349" t="s">
        <v>1675</v>
      </c>
      <c r="O3349" t="s">
        <v>1673</v>
      </c>
      <c r="P3349" t="s">
        <v>1686</v>
      </c>
      <c r="Q3349" t="s">
        <v>1723</v>
      </c>
      <c r="R3349" t="s">
        <v>1690</v>
      </c>
      <c r="S3349" t="s">
        <v>1669</v>
      </c>
    </row>
    <row r="3350" spans="1:19" hidden="1">
      <c r="A3350" t="s">
        <v>8709</v>
      </c>
      <c r="B3350" t="s">
        <v>8281</v>
      </c>
      <c r="C3350" t="s">
        <v>8710</v>
      </c>
      <c r="D3350" t="s">
        <v>36</v>
      </c>
      <c r="E3350" t="s">
        <v>1670</v>
      </c>
      <c r="F3350" t="s">
        <v>1729</v>
      </c>
      <c r="G3350" t="s">
        <v>1672</v>
      </c>
      <c r="H3350" t="s">
        <v>1723</v>
      </c>
      <c r="I3350" s="65">
        <v>20794.59</v>
      </c>
      <c r="J3350" t="s">
        <v>1711</v>
      </c>
      <c r="K3350" s="64">
        <v>2025</v>
      </c>
      <c r="L3350" t="s">
        <v>445</v>
      </c>
      <c r="M3350" t="s">
        <v>1712</v>
      </c>
      <c r="N3350" t="s">
        <v>1675</v>
      </c>
      <c r="O3350" t="s">
        <v>1673</v>
      </c>
      <c r="P3350" t="s">
        <v>1725</v>
      </c>
      <c r="Q3350" t="s">
        <v>1723</v>
      </c>
      <c r="R3350" t="s">
        <v>1690</v>
      </c>
      <c r="S3350" t="s">
        <v>1669</v>
      </c>
    </row>
    <row r="3351" spans="1:19" hidden="1">
      <c r="A3351" t="s">
        <v>8711</v>
      </c>
      <c r="B3351" t="s">
        <v>8712</v>
      </c>
      <c r="C3351" t="s">
        <v>8713</v>
      </c>
      <c r="D3351" t="s">
        <v>36</v>
      </c>
      <c r="E3351" t="s">
        <v>1670</v>
      </c>
      <c r="F3351" t="s">
        <v>1722</v>
      </c>
      <c r="G3351" t="s">
        <v>1672</v>
      </c>
      <c r="H3351" t="s">
        <v>1723</v>
      </c>
      <c r="I3351" s="65">
        <v>18724.98</v>
      </c>
      <c r="J3351" t="s">
        <v>1711</v>
      </c>
      <c r="K3351" s="64">
        <v>2025</v>
      </c>
      <c r="L3351" t="s">
        <v>445</v>
      </c>
      <c r="M3351" t="s">
        <v>1712</v>
      </c>
      <c r="N3351" t="s">
        <v>1675</v>
      </c>
      <c r="O3351" t="s">
        <v>1673</v>
      </c>
      <c r="P3351" t="s">
        <v>1775</v>
      </c>
      <c r="Q3351" t="s">
        <v>1723</v>
      </c>
      <c r="R3351" t="s">
        <v>1690</v>
      </c>
      <c r="S3351" t="s">
        <v>1669</v>
      </c>
    </row>
    <row r="3352" spans="1:19" hidden="1">
      <c r="A3352" t="s">
        <v>8714</v>
      </c>
      <c r="B3352" t="s">
        <v>8715</v>
      </c>
      <c r="C3352" t="s">
        <v>8716</v>
      </c>
      <c r="D3352" t="s">
        <v>36</v>
      </c>
      <c r="E3352" t="s">
        <v>1670</v>
      </c>
      <c r="F3352" t="s">
        <v>6867</v>
      </c>
      <c r="G3352" t="s">
        <v>1672</v>
      </c>
      <c r="H3352" t="s">
        <v>1723</v>
      </c>
      <c r="I3352" s="65">
        <v>106203.34</v>
      </c>
      <c r="J3352" t="s">
        <v>1674</v>
      </c>
      <c r="K3352" s="64">
        <v>2025</v>
      </c>
      <c r="L3352" t="s">
        <v>511</v>
      </c>
      <c r="M3352" t="s">
        <v>511</v>
      </c>
      <c r="N3352" t="s">
        <v>1675</v>
      </c>
      <c r="O3352" t="s">
        <v>1673</v>
      </c>
      <c r="P3352" t="s">
        <v>1725</v>
      </c>
      <c r="Q3352" t="s">
        <v>1723</v>
      </c>
      <c r="R3352" t="s">
        <v>1690</v>
      </c>
      <c r="S3352" t="s">
        <v>1669</v>
      </c>
    </row>
    <row r="3353" spans="1:19" hidden="1">
      <c r="A3353" t="s">
        <v>8717</v>
      </c>
      <c r="B3353" t="s">
        <v>8718</v>
      </c>
      <c r="C3353" t="s">
        <v>8719</v>
      </c>
      <c r="D3353" t="s">
        <v>36</v>
      </c>
      <c r="E3353" t="s">
        <v>1670</v>
      </c>
      <c r="F3353" t="s">
        <v>1722</v>
      </c>
      <c r="G3353" t="s">
        <v>1672</v>
      </c>
      <c r="H3353" t="s">
        <v>1723</v>
      </c>
      <c r="I3353" s="65">
        <v>23186.720000000001</v>
      </c>
      <c r="J3353" t="s">
        <v>1674</v>
      </c>
      <c r="K3353" s="64">
        <v>2025</v>
      </c>
      <c r="L3353" t="s">
        <v>597</v>
      </c>
      <c r="M3353" t="s">
        <v>597</v>
      </c>
      <c r="N3353" t="s">
        <v>1675</v>
      </c>
      <c r="O3353" t="s">
        <v>1673</v>
      </c>
      <c r="P3353" t="s">
        <v>1700</v>
      </c>
      <c r="Q3353" t="s">
        <v>1723</v>
      </c>
      <c r="R3353" t="s">
        <v>1690</v>
      </c>
      <c r="S3353" t="s">
        <v>1669</v>
      </c>
    </row>
    <row r="3354" spans="1:19" hidden="1">
      <c r="A3354" t="s">
        <v>8720</v>
      </c>
      <c r="B3354" t="s">
        <v>8721</v>
      </c>
      <c r="C3354" t="s">
        <v>8722</v>
      </c>
      <c r="D3354" t="s">
        <v>36</v>
      </c>
      <c r="E3354" t="s">
        <v>1670</v>
      </c>
      <c r="F3354" t="s">
        <v>7972</v>
      </c>
      <c r="G3354" t="s">
        <v>1672</v>
      </c>
      <c r="H3354" t="s">
        <v>1723</v>
      </c>
      <c r="I3354" s="65">
        <v>25373.439999999999</v>
      </c>
      <c r="J3354" t="s">
        <v>1674</v>
      </c>
      <c r="K3354" s="64">
        <v>2025</v>
      </c>
      <c r="L3354" t="s">
        <v>511</v>
      </c>
      <c r="M3354" t="s">
        <v>511</v>
      </c>
      <c r="N3354" t="s">
        <v>1675</v>
      </c>
      <c r="O3354" t="s">
        <v>1673</v>
      </c>
      <c r="P3354" t="s">
        <v>1713</v>
      </c>
      <c r="Q3354" t="s">
        <v>1723</v>
      </c>
      <c r="R3354" t="s">
        <v>1690</v>
      </c>
      <c r="S3354" t="s">
        <v>1669</v>
      </c>
    </row>
    <row r="3355" spans="1:19" hidden="1">
      <c r="A3355" t="s">
        <v>8723</v>
      </c>
      <c r="B3355" t="s">
        <v>8724</v>
      </c>
      <c r="C3355" t="s">
        <v>8725</v>
      </c>
      <c r="D3355" t="s">
        <v>36</v>
      </c>
      <c r="E3355" t="s">
        <v>1670</v>
      </c>
      <c r="F3355" t="s">
        <v>1722</v>
      </c>
      <c r="G3355" t="s">
        <v>1672</v>
      </c>
      <c r="H3355" t="s">
        <v>1723</v>
      </c>
      <c r="I3355" s="65">
        <v>60948.73</v>
      </c>
      <c r="J3355" t="s">
        <v>1711</v>
      </c>
      <c r="K3355" s="64">
        <v>2025</v>
      </c>
      <c r="L3355" t="s">
        <v>445</v>
      </c>
      <c r="M3355" t="s">
        <v>1712</v>
      </c>
      <c r="N3355" t="s">
        <v>1675</v>
      </c>
      <c r="O3355" t="s">
        <v>1673</v>
      </c>
      <c r="P3355" t="s">
        <v>1721</v>
      </c>
      <c r="Q3355" t="s">
        <v>1723</v>
      </c>
      <c r="R3355" t="s">
        <v>1690</v>
      </c>
      <c r="S3355" t="s">
        <v>1669</v>
      </c>
    </row>
    <row r="3356" spans="1:19" hidden="1">
      <c r="A3356" t="s">
        <v>8726</v>
      </c>
      <c r="B3356" t="s">
        <v>8724</v>
      </c>
      <c r="C3356" t="s">
        <v>8727</v>
      </c>
      <c r="D3356" t="s">
        <v>36</v>
      </c>
      <c r="E3356" t="s">
        <v>1670</v>
      </c>
      <c r="F3356" t="s">
        <v>1722</v>
      </c>
      <c r="G3356" t="s">
        <v>1672</v>
      </c>
      <c r="H3356" t="s">
        <v>1723</v>
      </c>
      <c r="I3356" s="65">
        <v>13350.67</v>
      </c>
      <c r="J3356" t="s">
        <v>1711</v>
      </c>
      <c r="K3356" s="64">
        <v>2025</v>
      </c>
      <c r="L3356" t="s">
        <v>445</v>
      </c>
      <c r="M3356" t="s">
        <v>1712</v>
      </c>
      <c r="N3356" t="s">
        <v>1675</v>
      </c>
      <c r="O3356" t="s">
        <v>1673</v>
      </c>
      <c r="P3356" t="s">
        <v>1721</v>
      </c>
      <c r="Q3356" t="s">
        <v>1723</v>
      </c>
      <c r="R3356" t="s">
        <v>1690</v>
      </c>
      <c r="S3356" t="s">
        <v>1669</v>
      </c>
    </row>
    <row r="3357" spans="1:19" hidden="1">
      <c r="A3357" t="s">
        <v>8728</v>
      </c>
      <c r="B3357" t="s">
        <v>5545</v>
      </c>
      <c r="C3357" t="s">
        <v>8729</v>
      </c>
      <c r="D3357" t="s">
        <v>36</v>
      </c>
      <c r="E3357" t="s">
        <v>1670</v>
      </c>
      <c r="F3357" t="s">
        <v>1722</v>
      </c>
      <c r="G3357" t="s">
        <v>1672</v>
      </c>
      <c r="H3357" t="s">
        <v>1723</v>
      </c>
      <c r="I3357" s="65">
        <v>27956.639999999999</v>
      </c>
      <c r="J3357" t="s">
        <v>1674</v>
      </c>
      <c r="K3357" s="64">
        <v>2025</v>
      </c>
      <c r="L3357" t="s">
        <v>727</v>
      </c>
      <c r="M3357" t="s">
        <v>727</v>
      </c>
      <c r="N3357" t="s">
        <v>1759</v>
      </c>
      <c r="O3357" t="s">
        <v>1723</v>
      </c>
      <c r="P3357" t="s">
        <v>1725</v>
      </c>
      <c r="Q3357" t="s">
        <v>1723</v>
      </c>
      <c r="R3357" t="s">
        <v>1690</v>
      </c>
      <c r="S3357" t="s">
        <v>1669</v>
      </c>
    </row>
    <row r="3358" spans="1:19" hidden="1">
      <c r="A3358" t="s">
        <v>8730</v>
      </c>
      <c r="B3358" t="s">
        <v>5545</v>
      </c>
      <c r="C3358" t="s">
        <v>8731</v>
      </c>
      <c r="D3358" t="s">
        <v>36</v>
      </c>
      <c r="E3358" t="s">
        <v>1670</v>
      </c>
      <c r="F3358" t="s">
        <v>1722</v>
      </c>
      <c r="G3358" t="s">
        <v>1672</v>
      </c>
      <c r="H3358" t="s">
        <v>1723</v>
      </c>
      <c r="I3358" s="65">
        <v>27949.84</v>
      </c>
      <c r="J3358" t="s">
        <v>1674</v>
      </c>
      <c r="K3358" s="64">
        <v>2025</v>
      </c>
      <c r="L3358" t="s">
        <v>727</v>
      </c>
      <c r="M3358" t="s">
        <v>727</v>
      </c>
      <c r="N3358" t="s">
        <v>1759</v>
      </c>
      <c r="O3358" t="s">
        <v>1723</v>
      </c>
      <c r="P3358" t="s">
        <v>1725</v>
      </c>
      <c r="Q3358" t="s">
        <v>1723</v>
      </c>
      <c r="R3358" t="s">
        <v>1690</v>
      </c>
      <c r="S3358" t="s">
        <v>1669</v>
      </c>
    </row>
    <row r="3359" spans="1:19" hidden="1">
      <c r="A3359" t="s">
        <v>8732</v>
      </c>
      <c r="B3359" t="s">
        <v>5545</v>
      </c>
      <c r="C3359" t="s">
        <v>8733</v>
      </c>
      <c r="D3359" t="s">
        <v>36</v>
      </c>
      <c r="E3359" t="s">
        <v>1670</v>
      </c>
      <c r="F3359" t="s">
        <v>1722</v>
      </c>
      <c r="G3359" t="s">
        <v>1672</v>
      </c>
      <c r="H3359" t="s">
        <v>1723</v>
      </c>
      <c r="I3359" s="65">
        <v>34375.730000000003</v>
      </c>
      <c r="J3359" t="s">
        <v>1674</v>
      </c>
      <c r="K3359" s="64">
        <v>2025</v>
      </c>
      <c r="L3359" t="s">
        <v>727</v>
      </c>
      <c r="M3359" t="s">
        <v>727</v>
      </c>
      <c r="N3359" t="s">
        <v>1759</v>
      </c>
      <c r="O3359" t="s">
        <v>1723</v>
      </c>
      <c r="P3359" t="s">
        <v>1725</v>
      </c>
      <c r="Q3359" t="s">
        <v>1723</v>
      </c>
      <c r="R3359" t="s">
        <v>1690</v>
      </c>
      <c r="S3359" t="s">
        <v>1669</v>
      </c>
    </row>
    <row r="3360" spans="1:19" hidden="1">
      <c r="A3360" t="s">
        <v>8734</v>
      </c>
      <c r="B3360" t="s">
        <v>3980</v>
      </c>
      <c r="C3360" t="s">
        <v>8735</v>
      </c>
      <c r="D3360" t="s">
        <v>36</v>
      </c>
      <c r="E3360" t="s">
        <v>1670</v>
      </c>
      <c r="F3360" t="s">
        <v>1722</v>
      </c>
      <c r="G3360" t="s">
        <v>1672</v>
      </c>
      <c r="H3360" t="s">
        <v>1723</v>
      </c>
      <c r="I3360" s="65">
        <v>6261.75</v>
      </c>
      <c r="J3360" t="s">
        <v>1674</v>
      </c>
      <c r="K3360" s="64">
        <v>2025</v>
      </c>
      <c r="L3360" t="s">
        <v>1408</v>
      </c>
      <c r="M3360" t="s">
        <v>1408</v>
      </c>
      <c r="N3360" t="s">
        <v>1759</v>
      </c>
      <c r="O3360" t="s">
        <v>1673</v>
      </c>
      <c r="P3360" t="s">
        <v>1700</v>
      </c>
      <c r="Q3360" t="s">
        <v>1723</v>
      </c>
      <c r="R3360" t="s">
        <v>1690</v>
      </c>
      <c r="S3360" t="s">
        <v>1669</v>
      </c>
    </row>
    <row r="3361" spans="1:19" hidden="1">
      <c r="A3361" t="s">
        <v>8736</v>
      </c>
      <c r="B3361" t="s">
        <v>8737</v>
      </c>
      <c r="C3361" t="s">
        <v>8738</v>
      </c>
      <c r="D3361" t="s">
        <v>36</v>
      </c>
      <c r="E3361" t="s">
        <v>1670</v>
      </c>
      <c r="F3361" t="s">
        <v>6867</v>
      </c>
      <c r="G3361" t="s">
        <v>1672</v>
      </c>
      <c r="H3361" t="s">
        <v>1723</v>
      </c>
      <c r="I3361" s="65">
        <v>20991.119999999999</v>
      </c>
      <c r="J3361" t="s">
        <v>1674</v>
      </c>
      <c r="K3361" s="64">
        <v>2025</v>
      </c>
      <c r="L3361" t="s">
        <v>575</v>
      </c>
      <c r="M3361" t="s">
        <v>575</v>
      </c>
      <c r="N3361" t="s">
        <v>1675</v>
      </c>
      <c r="O3361" t="s">
        <v>1673</v>
      </c>
      <c r="P3361" t="s">
        <v>1700</v>
      </c>
      <c r="Q3361" t="s">
        <v>1723</v>
      </c>
      <c r="R3361" t="s">
        <v>1690</v>
      </c>
      <c r="S3361" t="s">
        <v>1669</v>
      </c>
    </row>
    <row r="3362" spans="1:19" hidden="1">
      <c r="A3362" t="s">
        <v>8739</v>
      </c>
      <c r="B3362" t="s">
        <v>8740</v>
      </c>
      <c r="C3362" t="s">
        <v>8741</v>
      </c>
      <c r="D3362" t="s">
        <v>36</v>
      </c>
      <c r="E3362" t="s">
        <v>1670</v>
      </c>
      <c r="F3362" t="s">
        <v>1722</v>
      </c>
      <c r="G3362" t="s">
        <v>1672</v>
      </c>
      <c r="H3362" t="s">
        <v>1723</v>
      </c>
      <c r="I3362" s="65">
        <v>13979.4</v>
      </c>
      <c r="J3362" t="s">
        <v>1711</v>
      </c>
      <c r="K3362" s="64">
        <v>2025</v>
      </c>
      <c r="L3362" t="s">
        <v>445</v>
      </c>
      <c r="M3362" t="s">
        <v>1712</v>
      </c>
      <c r="N3362" t="s">
        <v>1675</v>
      </c>
      <c r="O3362" t="s">
        <v>1673</v>
      </c>
      <c r="P3362" t="s">
        <v>1725</v>
      </c>
      <c r="Q3362" t="s">
        <v>1723</v>
      </c>
      <c r="R3362" t="s">
        <v>1690</v>
      </c>
      <c r="S3362" t="s">
        <v>1669</v>
      </c>
    </row>
    <row r="3363" spans="1:19" hidden="1">
      <c r="A3363" t="s">
        <v>8742</v>
      </c>
      <c r="B3363" t="s">
        <v>8743</v>
      </c>
      <c r="C3363" t="s">
        <v>8744</v>
      </c>
      <c r="D3363" t="s">
        <v>36</v>
      </c>
      <c r="E3363" t="s">
        <v>1670</v>
      </c>
      <c r="F3363" t="s">
        <v>1722</v>
      </c>
      <c r="G3363" t="s">
        <v>1672</v>
      </c>
      <c r="H3363" t="s">
        <v>1723</v>
      </c>
      <c r="I3363" s="65">
        <v>44027.01</v>
      </c>
      <c r="J3363" t="s">
        <v>1674</v>
      </c>
      <c r="K3363" s="64">
        <v>2025</v>
      </c>
      <c r="L3363" t="s">
        <v>7070</v>
      </c>
      <c r="M3363" t="s">
        <v>7070</v>
      </c>
      <c r="N3363" t="s">
        <v>1675</v>
      </c>
      <c r="O3363" t="s">
        <v>1673</v>
      </c>
      <c r="P3363" t="s">
        <v>1700</v>
      </c>
      <c r="Q3363" t="s">
        <v>1723</v>
      </c>
      <c r="R3363" t="s">
        <v>1690</v>
      </c>
      <c r="S3363" t="s">
        <v>1669</v>
      </c>
    </row>
    <row r="3364" spans="1:19" hidden="1">
      <c r="A3364" t="s">
        <v>8745</v>
      </c>
      <c r="B3364" t="s">
        <v>8746</v>
      </c>
      <c r="C3364" t="s">
        <v>8747</v>
      </c>
      <c r="D3364" t="s">
        <v>36</v>
      </c>
      <c r="E3364" t="s">
        <v>1670</v>
      </c>
      <c r="F3364" t="s">
        <v>1722</v>
      </c>
      <c r="G3364" t="s">
        <v>1672</v>
      </c>
      <c r="H3364" t="s">
        <v>1723</v>
      </c>
      <c r="I3364" s="65">
        <v>37094.959999999999</v>
      </c>
      <c r="J3364" t="s">
        <v>1674</v>
      </c>
      <c r="K3364" s="64">
        <v>2025</v>
      </c>
      <c r="L3364" t="s">
        <v>727</v>
      </c>
      <c r="M3364" t="s">
        <v>727</v>
      </c>
      <c r="N3364" t="s">
        <v>1759</v>
      </c>
      <c r="O3364" t="s">
        <v>1723</v>
      </c>
      <c r="P3364" t="s">
        <v>1752</v>
      </c>
      <c r="Q3364" t="s">
        <v>1723</v>
      </c>
      <c r="R3364" t="s">
        <v>1690</v>
      </c>
      <c r="S3364" t="s">
        <v>1669</v>
      </c>
    </row>
    <row r="3365" spans="1:19" hidden="1">
      <c r="A3365" t="s">
        <v>8748</v>
      </c>
      <c r="B3365" t="s">
        <v>8749</v>
      </c>
      <c r="C3365" t="s">
        <v>8750</v>
      </c>
      <c r="D3365" t="s">
        <v>36</v>
      </c>
      <c r="E3365" t="s">
        <v>1670</v>
      </c>
      <c r="F3365" t="s">
        <v>1722</v>
      </c>
      <c r="G3365" t="s">
        <v>1672</v>
      </c>
      <c r="H3365" t="s">
        <v>1723</v>
      </c>
      <c r="I3365" s="65">
        <v>12945.66</v>
      </c>
      <c r="J3365" t="s">
        <v>1711</v>
      </c>
      <c r="K3365" s="64">
        <v>2025</v>
      </c>
      <c r="L3365" t="s">
        <v>445</v>
      </c>
      <c r="M3365" t="s">
        <v>1712</v>
      </c>
      <c r="N3365" t="s">
        <v>1675</v>
      </c>
      <c r="O3365" t="s">
        <v>1673</v>
      </c>
      <c r="P3365" t="s">
        <v>1721</v>
      </c>
      <c r="Q3365" t="s">
        <v>1723</v>
      </c>
      <c r="R3365" t="s">
        <v>1690</v>
      </c>
      <c r="S3365" t="s">
        <v>1669</v>
      </c>
    </row>
    <row r="3366" spans="1:19" hidden="1">
      <c r="A3366" t="s">
        <v>8751</v>
      </c>
      <c r="B3366" t="s">
        <v>8752</v>
      </c>
      <c r="C3366" t="s">
        <v>8753</v>
      </c>
      <c r="D3366" t="s">
        <v>36</v>
      </c>
      <c r="E3366" t="s">
        <v>1670</v>
      </c>
      <c r="F3366" t="s">
        <v>1722</v>
      </c>
      <c r="G3366" t="s">
        <v>1672</v>
      </c>
      <c r="H3366" t="s">
        <v>1723</v>
      </c>
      <c r="I3366" s="65">
        <v>14039.19</v>
      </c>
      <c r="J3366" t="s">
        <v>1674</v>
      </c>
      <c r="K3366" s="64">
        <v>2025</v>
      </c>
      <c r="L3366" t="s">
        <v>5596</v>
      </c>
      <c r="M3366" t="s">
        <v>5596</v>
      </c>
      <c r="N3366" t="s">
        <v>1675</v>
      </c>
      <c r="O3366" t="s">
        <v>1673</v>
      </c>
      <c r="P3366" t="s">
        <v>1700</v>
      </c>
      <c r="Q3366" t="s">
        <v>1723</v>
      </c>
      <c r="R3366" t="s">
        <v>1690</v>
      </c>
      <c r="S3366" t="s">
        <v>1669</v>
      </c>
    </row>
    <row r="3367" spans="1:19" hidden="1">
      <c r="A3367" t="s">
        <v>8754</v>
      </c>
      <c r="B3367" t="s">
        <v>8755</v>
      </c>
      <c r="C3367" t="s">
        <v>8756</v>
      </c>
      <c r="D3367" t="s">
        <v>36</v>
      </c>
      <c r="E3367" t="s">
        <v>1670</v>
      </c>
      <c r="F3367" t="s">
        <v>8355</v>
      </c>
      <c r="G3367" t="s">
        <v>1672</v>
      </c>
      <c r="H3367" t="s">
        <v>1723</v>
      </c>
      <c r="I3367" s="65">
        <v>265456.42</v>
      </c>
      <c r="J3367" t="s">
        <v>1715</v>
      </c>
      <c r="K3367" s="64">
        <v>2025</v>
      </c>
      <c r="L3367" t="s">
        <v>591</v>
      </c>
      <c r="M3367" t="s">
        <v>591</v>
      </c>
      <c r="N3367" t="s">
        <v>1675</v>
      </c>
      <c r="O3367" t="s">
        <v>1673</v>
      </c>
      <c r="P3367" t="s">
        <v>1752</v>
      </c>
      <c r="Q3367" t="s">
        <v>1673</v>
      </c>
      <c r="R3367" t="s">
        <v>1690</v>
      </c>
      <c r="S3367" t="s">
        <v>1669</v>
      </c>
    </row>
    <row r="3368" spans="1:19" hidden="1">
      <c r="A3368" t="s">
        <v>8757</v>
      </c>
      <c r="B3368" t="s">
        <v>8758</v>
      </c>
      <c r="C3368" t="s">
        <v>8759</v>
      </c>
      <c r="D3368" t="s">
        <v>36</v>
      </c>
      <c r="E3368" t="s">
        <v>1670</v>
      </c>
      <c r="F3368" t="s">
        <v>1722</v>
      </c>
      <c r="G3368" t="s">
        <v>1672</v>
      </c>
      <c r="H3368" t="s">
        <v>1723</v>
      </c>
      <c r="I3368" s="65">
        <v>33506.5</v>
      </c>
      <c r="J3368" t="s">
        <v>1711</v>
      </c>
      <c r="K3368" s="64">
        <v>2025</v>
      </c>
      <c r="L3368" t="s">
        <v>445</v>
      </c>
      <c r="M3368" t="s">
        <v>1712</v>
      </c>
      <c r="N3368" t="s">
        <v>1675</v>
      </c>
      <c r="O3368" t="s">
        <v>1673</v>
      </c>
      <c r="P3368" t="s">
        <v>1721</v>
      </c>
      <c r="Q3368" t="s">
        <v>1723</v>
      </c>
      <c r="R3368" t="s">
        <v>1690</v>
      </c>
      <c r="S3368" t="s">
        <v>1669</v>
      </c>
    </row>
    <row r="3369" spans="1:19" hidden="1">
      <c r="A3369" t="s">
        <v>8760</v>
      </c>
      <c r="B3369" t="s">
        <v>8761</v>
      </c>
      <c r="C3369" t="s">
        <v>8762</v>
      </c>
      <c r="D3369" t="s">
        <v>36</v>
      </c>
      <c r="E3369" t="s">
        <v>1670</v>
      </c>
      <c r="F3369" t="s">
        <v>1722</v>
      </c>
      <c r="G3369" t="s">
        <v>1672</v>
      </c>
      <c r="H3369" t="s">
        <v>1723</v>
      </c>
      <c r="I3369" s="65">
        <v>16562.740000000002</v>
      </c>
      <c r="J3369" t="s">
        <v>1674</v>
      </c>
      <c r="K3369" s="64">
        <v>2025</v>
      </c>
      <c r="L3369" t="s">
        <v>470</v>
      </c>
      <c r="M3369" t="s">
        <v>470</v>
      </c>
      <c r="N3369" t="s">
        <v>1675</v>
      </c>
      <c r="O3369" t="s">
        <v>1673</v>
      </c>
      <c r="P3369" t="s">
        <v>1700</v>
      </c>
      <c r="Q3369" t="s">
        <v>1723</v>
      </c>
      <c r="R3369" t="s">
        <v>1690</v>
      </c>
      <c r="S3369" t="s">
        <v>1669</v>
      </c>
    </row>
    <row r="3370" spans="1:19" hidden="1">
      <c r="A3370" t="s">
        <v>8763</v>
      </c>
      <c r="B3370" t="s">
        <v>8764</v>
      </c>
      <c r="C3370" t="s">
        <v>8765</v>
      </c>
      <c r="D3370" t="s">
        <v>36</v>
      </c>
      <c r="E3370" t="s">
        <v>1670</v>
      </c>
      <c r="F3370" t="s">
        <v>1722</v>
      </c>
      <c r="G3370" t="s">
        <v>1672</v>
      </c>
      <c r="H3370" t="s">
        <v>1723</v>
      </c>
      <c r="I3370" s="65">
        <v>22886.86</v>
      </c>
      <c r="J3370" t="s">
        <v>1674</v>
      </c>
      <c r="K3370" s="64">
        <v>2025</v>
      </c>
      <c r="L3370" t="s">
        <v>511</v>
      </c>
      <c r="M3370" t="s">
        <v>511</v>
      </c>
      <c r="N3370" t="s">
        <v>1675</v>
      </c>
      <c r="O3370" t="s">
        <v>1673</v>
      </c>
      <c r="P3370" t="s">
        <v>1721</v>
      </c>
      <c r="Q3370" t="s">
        <v>1723</v>
      </c>
      <c r="R3370" t="s">
        <v>1690</v>
      </c>
      <c r="S3370" t="s">
        <v>1669</v>
      </c>
    </row>
    <row r="3371" spans="1:19" hidden="1">
      <c r="A3371" t="s">
        <v>8766</v>
      </c>
      <c r="B3371" t="s">
        <v>8767</v>
      </c>
      <c r="C3371" t="s">
        <v>8768</v>
      </c>
      <c r="D3371" t="s">
        <v>36</v>
      </c>
      <c r="E3371" t="s">
        <v>1670</v>
      </c>
      <c r="F3371" t="s">
        <v>6867</v>
      </c>
      <c r="G3371" t="s">
        <v>1672</v>
      </c>
      <c r="H3371" t="s">
        <v>1723</v>
      </c>
      <c r="I3371" s="65">
        <v>10664.26</v>
      </c>
      <c r="J3371" t="s">
        <v>1674</v>
      </c>
      <c r="K3371" s="64">
        <v>2025</v>
      </c>
      <c r="L3371" t="s">
        <v>511</v>
      </c>
      <c r="M3371" t="s">
        <v>511</v>
      </c>
      <c r="N3371" t="s">
        <v>1675</v>
      </c>
      <c r="O3371" t="s">
        <v>1673</v>
      </c>
      <c r="P3371" t="s">
        <v>1721</v>
      </c>
      <c r="Q3371" t="s">
        <v>1723</v>
      </c>
      <c r="R3371" t="s">
        <v>1690</v>
      </c>
      <c r="S3371" t="s">
        <v>1669</v>
      </c>
    </row>
    <row r="3372" spans="1:19" hidden="1">
      <c r="A3372" t="s">
        <v>8769</v>
      </c>
      <c r="B3372" t="s">
        <v>8770</v>
      </c>
      <c r="C3372" t="s">
        <v>8771</v>
      </c>
      <c r="D3372" t="s">
        <v>36</v>
      </c>
      <c r="E3372" t="s">
        <v>1670</v>
      </c>
      <c r="F3372" t="s">
        <v>6867</v>
      </c>
      <c r="G3372" t="s">
        <v>1672</v>
      </c>
      <c r="H3372" t="s">
        <v>1723</v>
      </c>
      <c r="I3372" s="65">
        <v>12961.85</v>
      </c>
      <c r="J3372" t="s">
        <v>1674</v>
      </c>
      <c r="K3372" s="64">
        <v>2025</v>
      </c>
      <c r="L3372" t="s">
        <v>834</v>
      </c>
      <c r="M3372" t="s">
        <v>834</v>
      </c>
      <c r="N3372" t="s">
        <v>1759</v>
      </c>
      <c r="O3372" t="s">
        <v>1673</v>
      </c>
      <c r="P3372" t="s">
        <v>1700</v>
      </c>
      <c r="Q3372" t="s">
        <v>1723</v>
      </c>
      <c r="R3372" t="s">
        <v>1690</v>
      </c>
      <c r="S3372" t="s">
        <v>1669</v>
      </c>
    </row>
    <row r="3373" spans="1:19" hidden="1">
      <c r="A3373" t="s">
        <v>8772</v>
      </c>
      <c r="B3373" t="s">
        <v>8773</v>
      </c>
      <c r="C3373" t="s">
        <v>8774</v>
      </c>
      <c r="D3373" t="s">
        <v>36</v>
      </c>
      <c r="E3373" t="s">
        <v>1670</v>
      </c>
      <c r="F3373" t="s">
        <v>6867</v>
      </c>
      <c r="G3373" t="s">
        <v>1672</v>
      </c>
      <c r="H3373" t="s">
        <v>1723</v>
      </c>
      <c r="I3373" s="65">
        <v>31536.9</v>
      </c>
      <c r="J3373" t="s">
        <v>1674</v>
      </c>
      <c r="K3373" s="64">
        <v>2025</v>
      </c>
      <c r="L3373" t="s">
        <v>727</v>
      </c>
      <c r="M3373" t="s">
        <v>727</v>
      </c>
      <c r="N3373" t="s">
        <v>1759</v>
      </c>
      <c r="O3373" t="s">
        <v>1723</v>
      </c>
      <c r="P3373" t="s">
        <v>1721</v>
      </c>
      <c r="Q3373" t="s">
        <v>1723</v>
      </c>
      <c r="R3373" t="s">
        <v>1690</v>
      </c>
      <c r="S3373" t="s">
        <v>1669</v>
      </c>
    </row>
    <row r="3374" spans="1:19" hidden="1">
      <c r="A3374" t="s">
        <v>8775</v>
      </c>
      <c r="B3374" t="s">
        <v>8776</v>
      </c>
      <c r="C3374" t="s">
        <v>8777</v>
      </c>
      <c r="D3374" t="s">
        <v>36</v>
      </c>
      <c r="E3374" t="s">
        <v>1670</v>
      </c>
      <c r="F3374" t="s">
        <v>1722</v>
      </c>
      <c r="G3374" t="s">
        <v>1672</v>
      </c>
      <c r="H3374" t="s">
        <v>1723</v>
      </c>
      <c r="I3374" s="65">
        <v>23405.3</v>
      </c>
      <c r="J3374" t="s">
        <v>1711</v>
      </c>
      <c r="K3374" s="64">
        <v>2025</v>
      </c>
      <c r="L3374" t="s">
        <v>445</v>
      </c>
      <c r="M3374" t="s">
        <v>1712</v>
      </c>
      <c r="N3374" t="s">
        <v>1675</v>
      </c>
      <c r="O3374" t="s">
        <v>1673</v>
      </c>
      <c r="P3374" t="s">
        <v>1700</v>
      </c>
      <c r="Q3374" t="s">
        <v>1723</v>
      </c>
      <c r="R3374" t="s">
        <v>1690</v>
      </c>
      <c r="S3374" t="s">
        <v>1669</v>
      </c>
    </row>
    <row r="3375" spans="1:19" hidden="1">
      <c r="A3375" t="s">
        <v>8778</v>
      </c>
      <c r="B3375" t="s">
        <v>8779</v>
      </c>
      <c r="C3375" t="s">
        <v>8780</v>
      </c>
      <c r="D3375" t="s">
        <v>36</v>
      </c>
      <c r="E3375" t="s">
        <v>1670</v>
      </c>
      <c r="F3375" t="s">
        <v>6867</v>
      </c>
      <c r="G3375" t="s">
        <v>1672</v>
      </c>
      <c r="H3375" t="s">
        <v>1723</v>
      </c>
      <c r="I3375" s="65">
        <v>694949.76</v>
      </c>
      <c r="J3375" t="s">
        <v>1711</v>
      </c>
      <c r="K3375" s="64">
        <v>2025</v>
      </c>
      <c r="L3375" t="s">
        <v>445</v>
      </c>
      <c r="M3375" t="s">
        <v>1712</v>
      </c>
      <c r="N3375" t="s">
        <v>1675</v>
      </c>
      <c r="O3375" t="s">
        <v>1673</v>
      </c>
      <c r="P3375" t="s">
        <v>1757</v>
      </c>
      <c r="Q3375" t="s">
        <v>1723</v>
      </c>
      <c r="R3375" t="s">
        <v>1690</v>
      </c>
      <c r="S3375" t="s">
        <v>1669</v>
      </c>
    </row>
    <row r="3376" spans="1:19" hidden="1">
      <c r="A3376" t="s">
        <v>8781</v>
      </c>
      <c r="B3376" t="s">
        <v>8782</v>
      </c>
      <c r="C3376" t="s">
        <v>8783</v>
      </c>
      <c r="D3376" t="s">
        <v>36</v>
      </c>
      <c r="E3376" t="s">
        <v>1670</v>
      </c>
      <c r="F3376" t="s">
        <v>1722</v>
      </c>
      <c r="G3376" t="s">
        <v>1672</v>
      </c>
      <c r="H3376" t="s">
        <v>1723</v>
      </c>
      <c r="I3376" s="65">
        <v>42447.45</v>
      </c>
      <c r="J3376" t="s">
        <v>1674</v>
      </c>
      <c r="K3376" s="64">
        <v>2025</v>
      </c>
      <c r="L3376" t="s">
        <v>7077</v>
      </c>
      <c r="M3376" t="s">
        <v>7077</v>
      </c>
      <c r="N3376" t="s">
        <v>1675</v>
      </c>
      <c r="O3376" t="s">
        <v>1673</v>
      </c>
      <c r="P3376" t="s">
        <v>1700</v>
      </c>
      <c r="Q3376" t="s">
        <v>1723</v>
      </c>
      <c r="R3376" t="s">
        <v>1690</v>
      </c>
      <c r="S3376" t="s">
        <v>1669</v>
      </c>
    </row>
    <row r="3377" spans="1:19" hidden="1">
      <c r="A3377" t="s">
        <v>8784</v>
      </c>
      <c r="B3377" t="s">
        <v>8785</v>
      </c>
      <c r="C3377" t="s">
        <v>8786</v>
      </c>
      <c r="D3377" t="s">
        <v>36</v>
      </c>
      <c r="E3377" t="s">
        <v>1670</v>
      </c>
      <c r="F3377" t="s">
        <v>1722</v>
      </c>
      <c r="G3377" t="s">
        <v>1672</v>
      </c>
      <c r="H3377" t="s">
        <v>1723</v>
      </c>
      <c r="I3377" s="65">
        <v>42447.55</v>
      </c>
      <c r="J3377" t="s">
        <v>1674</v>
      </c>
      <c r="K3377" s="64">
        <v>2025</v>
      </c>
      <c r="L3377" t="s">
        <v>7077</v>
      </c>
      <c r="M3377" t="s">
        <v>7077</v>
      </c>
      <c r="N3377" t="s">
        <v>1675</v>
      </c>
      <c r="O3377" t="s">
        <v>1673</v>
      </c>
      <c r="P3377" t="s">
        <v>1700</v>
      </c>
      <c r="Q3377" t="s">
        <v>1723</v>
      </c>
      <c r="R3377" t="s">
        <v>1690</v>
      </c>
      <c r="S3377" t="s">
        <v>1669</v>
      </c>
    </row>
    <row r="3378" spans="1:19" hidden="1">
      <c r="A3378" t="s">
        <v>8787</v>
      </c>
      <c r="B3378" t="s">
        <v>8788</v>
      </c>
      <c r="C3378" t="s">
        <v>8789</v>
      </c>
      <c r="D3378" t="s">
        <v>36</v>
      </c>
      <c r="E3378" t="s">
        <v>1670</v>
      </c>
      <c r="F3378" t="s">
        <v>1722</v>
      </c>
      <c r="G3378" t="s">
        <v>1672</v>
      </c>
      <c r="H3378" t="s">
        <v>1723</v>
      </c>
      <c r="I3378" s="65">
        <v>25838.06</v>
      </c>
      <c r="J3378" t="s">
        <v>1711</v>
      </c>
      <c r="K3378" s="64">
        <v>2025</v>
      </c>
      <c r="L3378" t="s">
        <v>445</v>
      </c>
      <c r="M3378" t="s">
        <v>1712</v>
      </c>
      <c r="N3378" t="s">
        <v>1675</v>
      </c>
      <c r="O3378" t="s">
        <v>1673</v>
      </c>
      <c r="P3378" t="s">
        <v>1721</v>
      </c>
      <c r="Q3378" t="s">
        <v>1723</v>
      </c>
      <c r="R3378" t="s">
        <v>1690</v>
      </c>
      <c r="S3378" t="s">
        <v>1669</v>
      </c>
    </row>
    <row r="3379" spans="1:19" hidden="1">
      <c r="A3379" t="s">
        <v>8790</v>
      </c>
      <c r="B3379" t="s">
        <v>8791</v>
      </c>
      <c r="C3379" t="s">
        <v>8792</v>
      </c>
      <c r="D3379" t="s">
        <v>36</v>
      </c>
      <c r="E3379" t="s">
        <v>1670</v>
      </c>
      <c r="F3379" t="s">
        <v>1729</v>
      </c>
      <c r="G3379" t="s">
        <v>1672</v>
      </c>
      <c r="H3379" t="s">
        <v>1723</v>
      </c>
      <c r="I3379" s="65">
        <v>292244.92</v>
      </c>
      <c r="J3379" t="s">
        <v>1711</v>
      </c>
      <c r="K3379" s="64">
        <v>2025</v>
      </c>
      <c r="L3379" t="s">
        <v>445</v>
      </c>
      <c r="M3379" t="s">
        <v>1712</v>
      </c>
      <c r="N3379" t="s">
        <v>1675</v>
      </c>
      <c r="O3379" t="s">
        <v>1673</v>
      </c>
      <c r="P3379" t="s">
        <v>1725</v>
      </c>
      <c r="Q3379" t="s">
        <v>1723</v>
      </c>
      <c r="R3379" t="s">
        <v>1690</v>
      </c>
      <c r="S3379" t="s">
        <v>1669</v>
      </c>
    </row>
    <row r="3380" spans="1:19" hidden="1">
      <c r="A3380" t="s">
        <v>8793</v>
      </c>
      <c r="B3380" t="s">
        <v>8791</v>
      </c>
      <c r="C3380" t="s">
        <v>8794</v>
      </c>
      <c r="D3380" t="s">
        <v>36</v>
      </c>
      <c r="E3380" t="s">
        <v>1670</v>
      </c>
      <c r="F3380" t="s">
        <v>1729</v>
      </c>
      <c r="G3380" t="s">
        <v>1672</v>
      </c>
      <c r="H3380" t="s">
        <v>1723</v>
      </c>
      <c r="I3380" s="65">
        <v>43819.55</v>
      </c>
      <c r="J3380" t="s">
        <v>1711</v>
      </c>
      <c r="K3380" s="64">
        <v>2025</v>
      </c>
      <c r="L3380" t="s">
        <v>445</v>
      </c>
      <c r="M3380" t="s">
        <v>1712</v>
      </c>
      <c r="N3380" t="s">
        <v>1675</v>
      </c>
      <c r="O3380" t="s">
        <v>1673</v>
      </c>
      <c r="P3380" t="s">
        <v>1725</v>
      </c>
      <c r="Q3380" t="s">
        <v>1723</v>
      </c>
      <c r="R3380" t="s">
        <v>1690</v>
      </c>
      <c r="S3380" t="s">
        <v>1669</v>
      </c>
    </row>
    <row r="3381" spans="1:19" hidden="1">
      <c r="A3381" t="s">
        <v>8795</v>
      </c>
      <c r="B3381" t="s">
        <v>8796</v>
      </c>
      <c r="C3381" t="s">
        <v>8797</v>
      </c>
      <c r="D3381" t="s">
        <v>36</v>
      </c>
      <c r="E3381" t="s">
        <v>1670</v>
      </c>
      <c r="F3381" t="s">
        <v>1722</v>
      </c>
      <c r="G3381" t="s">
        <v>1672</v>
      </c>
      <c r="H3381" t="s">
        <v>1723</v>
      </c>
      <c r="I3381" s="65">
        <v>41199.279999999999</v>
      </c>
      <c r="J3381" t="s">
        <v>1674</v>
      </c>
      <c r="K3381" s="64">
        <v>2025</v>
      </c>
      <c r="L3381" t="s">
        <v>1408</v>
      </c>
      <c r="M3381" t="s">
        <v>1408</v>
      </c>
      <c r="N3381" t="s">
        <v>1759</v>
      </c>
      <c r="O3381" t="s">
        <v>1673</v>
      </c>
      <c r="P3381" t="s">
        <v>1700</v>
      </c>
      <c r="Q3381" t="s">
        <v>1723</v>
      </c>
      <c r="R3381" t="s">
        <v>1690</v>
      </c>
      <c r="S3381" t="s">
        <v>1669</v>
      </c>
    </row>
    <row r="3382" spans="1:19" hidden="1">
      <c r="A3382" t="s">
        <v>8798</v>
      </c>
      <c r="B3382" t="s">
        <v>8799</v>
      </c>
      <c r="C3382" t="s">
        <v>8800</v>
      </c>
      <c r="D3382" t="s">
        <v>36</v>
      </c>
      <c r="E3382" t="s">
        <v>1670</v>
      </c>
      <c r="F3382" t="s">
        <v>1722</v>
      </c>
      <c r="G3382" t="s">
        <v>1672</v>
      </c>
      <c r="H3382" t="s">
        <v>1723</v>
      </c>
      <c r="I3382" s="65">
        <v>15573.91</v>
      </c>
      <c r="J3382" t="s">
        <v>1711</v>
      </c>
      <c r="K3382" s="64">
        <v>2025</v>
      </c>
      <c r="L3382" t="s">
        <v>445</v>
      </c>
      <c r="M3382" t="s">
        <v>1712</v>
      </c>
      <c r="N3382" t="s">
        <v>1675</v>
      </c>
      <c r="O3382" t="s">
        <v>1673</v>
      </c>
      <c r="P3382" t="s">
        <v>1700</v>
      </c>
      <c r="Q3382" t="s">
        <v>1723</v>
      </c>
      <c r="R3382" t="s">
        <v>1690</v>
      </c>
      <c r="S3382" t="s">
        <v>1669</v>
      </c>
    </row>
    <row r="3383" spans="1:19" hidden="1">
      <c r="A3383" t="s">
        <v>8801</v>
      </c>
      <c r="B3383" t="s">
        <v>8802</v>
      </c>
      <c r="C3383" t="s">
        <v>8803</v>
      </c>
      <c r="D3383" t="s">
        <v>36</v>
      </c>
      <c r="E3383" t="s">
        <v>1670</v>
      </c>
      <c r="F3383" t="s">
        <v>1722</v>
      </c>
      <c r="G3383" t="s">
        <v>1672</v>
      </c>
      <c r="H3383" t="s">
        <v>1723</v>
      </c>
      <c r="I3383" s="65">
        <v>16352.65</v>
      </c>
      <c r="J3383" t="s">
        <v>1674</v>
      </c>
      <c r="K3383" s="64">
        <v>2025</v>
      </c>
      <c r="L3383" t="s">
        <v>1297</v>
      </c>
      <c r="M3383" t="s">
        <v>1297</v>
      </c>
      <c r="N3383" t="s">
        <v>1759</v>
      </c>
      <c r="O3383" t="s">
        <v>1673</v>
      </c>
      <c r="P3383" t="s">
        <v>1713</v>
      </c>
      <c r="Q3383" t="s">
        <v>1723</v>
      </c>
      <c r="R3383" t="s">
        <v>1690</v>
      </c>
      <c r="S3383" t="s">
        <v>1669</v>
      </c>
    </row>
    <row r="3384" spans="1:19" hidden="1">
      <c r="A3384" t="s">
        <v>8804</v>
      </c>
      <c r="B3384" t="s">
        <v>8805</v>
      </c>
      <c r="C3384" t="s">
        <v>8806</v>
      </c>
      <c r="D3384" t="s">
        <v>36</v>
      </c>
      <c r="E3384" t="s">
        <v>1670</v>
      </c>
      <c r="F3384" t="s">
        <v>1722</v>
      </c>
      <c r="G3384" t="s">
        <v>1672</v>
      </c>
      <c r="H3384" t="s">
        <v>1723</v>
      </c>
      <c r="I3384" s="65">
        <v>11953.23</v>
      </c>
      <c r="J3384" t="s">
        <v>1674</v>
      </c>
      <c r="K3384" s="64">
        <v>2025</v>
      </c>
      <c r="L3384" t="s">
        <v>1297</v>
      </c>
      <c r="M3384" t="s">
        <v>1297</v>
      </c>
      <c r="N3384" t="s">
        <v>1759</v>
      </c>
      <c r="O3384" t="s">
        <v>1673</v>
      </c>
      <c r="P3384" t="s">
        <v>1713</v>
      </c>
      <c r="Q3384" t="s">
        <v>1723</v>
      </c>
      <c r="R3384" t="s">
        <v>1690</v>
      </c>
      <c r="S3384" t="s">
        <v>1669</v>
      </c>
    </row>
    <row r="3385" spans="1:19" hidden="1">
      <c r="A3385" t="s">
        <v>8807</v>
      </c>
      <c r="B3385" t="s">
        <v>8808</v>
      </c>
      <c r="C3385" t="s">
        <v>8809</v>
      </c>
      <c r="D3385" t="s">
        <v>36</v>
      </c>
      <c r="E3385" t="s">
        <v>1670</v>
      </c>
      <c r="F3385" t="s">
        <v>1722</v>
      </c>
      <c r="G3385" t="s">
        <v>1672</v>
      </c>
      <c r="H3385" t="s">
        <v>1723</v>
      </c>
      <c r="I3385" s="65">
        <v>7124.56</v>
      </c>
      <c r="J3385" t="s">
        <v>1674</v>
      </c>
      <c r="K3385" s="64">
        <v>2025</v>
      </c>
      <c r="L3385" t="s">
        <v>1297</v>
      </c>
      <c r="M3385" t="s">
        <v>1297</v>
      </c>
      <c r="N3385" t="s">
        <v>1759</v>
      </c>
      <c r="O3385" t="s">
        <v>1673</v>
      </c>
      <c r="P3385" t="s">
        <v>1713</v>
      </c>
      <c r="Q3385" t="s">
        <v>1723</v>
      </c>
      <c r="R3385" t="s">
        <v>1690</v>
      </c>
      <c r="S3385" t="s">
        <v>1669</v>
      </c>
    </row>
    <row r="3386" spans="1:19" hidden="1">
      <c r="A3386" t="s">
        <v>8810</v>
      </c>
      <c r="B3386" t="s">
        <v>8811</v>
      </c>
      <c r="C3386" t="s">
        <v>8812</v>
      </c>
      <c r="D3386" t="s">
        <v>36</v>
      </c>
      <c r="E3386" t="s">
        <v>1670</v>
      </c>
      <c r="F3386" t="s">
        <v>1722</v>
      </c>
      <c r="G3386" t="s">
        <v>1672</v>
      </c>
      <c r="H3386" t="s">
        <v>1723</v>
      </c>
      <c r="I3386" s="65">
        <v>20129.990000000002</v>
      </c>
      <c r="J3386" t="s">
        <v>1674</v>
      </c>
      <c r="K3386" s="64">
        <v>2025</v>
      </c>
      <c r="L3386" t="s">
        <v>3172</v>
      </c>
      <c r="M3386" t="s">
        <v>3172</v>
      </c>
      <c r="N3386" t="s">
        <v>1675</v>
      </c>
      <c r="O3386" t="s">
        <v>1673</v>
      </c>
      <c r="P3386" t="s">
        <v>1713</v>
      </c>
      <c r="Q3386" t="s">
        <v>1723</v>
      </c>
      <c r="R3386" t="s">
        <v>1690</v>
      </c>
      <c r="S3386" t="s">
        <v>1669</v>
      </c>
    </row>
    <row r="3387" spans="1:19" hidden="1">
      <c r="A3387" t="s">
        <v>8813</v>
      </c>
      <c r="B3387" t="s">
        <v>8814</v>
      </c>
      <c r="C3387" t="s">
        <v>8815</v>
      </c>
      <c r="D3387" t="s">
        <v>36</v>
      </c>
      <c r="E3387" t="s">
        <v>1670</v>
      </c>
      <c r="F3387" t="s">
        <v>1722</v>
      </c>
      <c r="G3387" t="s">
        <v>1672</v>
      </c>
      <c r="H3387" t="s">
        <v>1723</v>
      </c>
      <c r="I3387" s="65">
        <v>9826.99</v>
      </c>
      <c r="J3387" t="s">
        <v>1674</v>
      </c>
      <c r="K3387" s="64">
        <v>2025</v>
      </c>
      <c r="L3387" t="s">
        <v>1297</v>
      </c>
      <c r="M3387" t="s">
        <v>1297</v>
      </c>
      <c r="N3387" t="s">
        <v>1759</v>
      </c>
      <c r="O3387" t="s">
        <v>1673</v>
      </c>
      <c r="P3387" t="s">
        <v>1713</v>
      </c>
      <c r="Q3387" t="s">
        <v>1723</v>
      </c>
      <c r="R3387" t="s">
        <v>1690</v>
      </c>
      <c r="S3387" t="s">
        <v>1669</v>
      </c>
    </row>
    <row r="3388" spans="1:19" hidden="1">
      <c r="A3388" t="s">
        <v>8816</v>
      </c>
      <c r="B3388" t="s">
        <v>8817</v>
      </c>
      <c r="C3388" t="s">
        <v>8818</v>
      </c>
      <c r="D3388" t="s">
        <v>36</v>
      </c>
      <c r="E3388" t="s">
        <v>1670</v>
      </c>
      <c r="F3388" t="s">
        <v>1722</v>
      </c>
      <c r="G3388" t="s">
        <v>1672</v>
      </c>
      <c r="H3388" t="s">
        <v>1723</v>
      </c>
      <c r="I3388" s="65">
        <v>9669.34</v>
      </c>
      <c r="J3388" t="s">
        <v>1674</v>
      </c>
      <c r="K3388" s="64">
        <v>2025</v>
      </c>
      <c r="L3388" t="s">
        <v>1297</v>
      </c>
      <c r="M3388" t="s">
        <v>1297</v>
      </c>
      <c r="N3388" t="s">
        <v>1759</v>
      </c>
      <c r="O3388" t="s">
        <v>1673</v>
      </c>
      <c r="P3388" t="s">
        <v>1713</v>
      </c>
      <c r="Q3388" t="s">
        <v>1723</v>
      </c>
      <c r="R3388" t="s">
        <v>1690</v>
      </c>
      <c r="S3388" t="s">
        <v>1669</v>
      </c>
    </row>
    <row r="3389" spans="1:19">
      <c r="A3389" t="s">
        <v>8819</v>
      </c>
      <c r="B3389" t="s">
        <v>8820</v>
      </c>
      <c r="C3389" t="s">
        <v>1669</v>
      </c>
      <c r="D3389" t="s">
        <v>6</v>
      </c>
      <c r="E3389" t="s">
        <v>1670</v>
      </c>
      <c r="F3389" t="s">
        <v>8821</v>
      </c>
      <c r="G3389" t="s">
        <v>2361</v>
      </c>
      <c r="H3389" t="s">
        <v>1673</v>
      </c>
      <c r="I3389" s="65">
        <v>1547.37</v>
      </c>
      <c r="J3389" t="s">
        <v>1711</v>
      </c>
      <c r="K3389" t="s">
        <v>2356</v>
      </c>
      <c r="L3389" t="s">
        <v>1251</v>
      </c>
      <c r="M3389" t="s">
        <v>1251</v>
      </c>
      <c r="N3389" t="s">
        <v>1675</v>
      </c>
      <c r="O3389" t="s">
        <v>1673</v>
      </c>
      <c r="P3389" t="s">
        <v>1725</v>
      </c>
      <c r="Q3389" t="s">
        <v>1673</v>
      </c>
      <c r="R3389" t="s">
        <v>1690</v>
      </c>
      <c r="S3389" t="s">
        <v>8822</v>
      </c>
    </row>
    <row r="3390" spans="1:19" hidden="1">
      <c r="A3390" t="s">
        <v>8823</v>
      </c>
      <c r="B3390" t="s">
        <v>8824</v>
      </c>
      <c r="C3390" t="s">
        <v>8825</v>
      </c>
      <c r="D3390" t="s">
        <v>36</v>
      </c>
      <c r="E3390" t="s">
        <v>1680</v>
      </c>
      <c r="F3390" t="s">
        <v>8267</v>
      </c>
      <c r="G3390" t="s">
        <v>1672</v>
      </c>
      <c r="H3390" t="s">
        <v>1723</v>
      </c>
      <c r="I3390" s="65">
        <v>16909.73</v>
      </c>
      <c r="J3390" t="s">
        <v>1711</v>
      </c>
      <c r="K3390" s="64">
        <v>2025</v>
      </c>
      <c r="L3390" t="s">
        <v>445</v>
      </c>
      <c r="M3390" t="s">
        <v>1712</v>
      </c>
      <c r="N3390" t="s">
        <v>1675</v>
      </c>
      <c r="O3390" t="s">
        <v>1673</v>
      </c>
      <c r="P3390" t="s">
        <v>1733</v>
      </c>
      <c r="Q3390" t="s">
        <v>1723</v>
      </c>
      <c r="R3390" t="s">
        <v>1690</v>
      </c>
      <c r="S3390" t="s">
        <v>1669</v>
      </c>
    </row>
    <row r="3391" spans="1:19" hidden="1">
      <c r="A3391" t="s">
        <v>8826</v>
      </c>
      <c r="B3391" t="s">
        <v>8827</v>
      </c>
      <c r="C3391" t="s">
        <v>8828</v>
      </c>
      <c r="D3391" t="s">
        <v>36</v>
      </c>
      <c r="E3391" t="s">
        <v>1670</v>
      </c>
      <c r="F3391" t="s">
        <v>1729</v>
      </c>
      <c r="G3391" t="s">
        <v>1672</v>
      </c>
      <c r="H3391" t="s">
        <v>1723</v>
      </c>
      <c r="I3391" s="65">
        <v>58305.23</v>
      </c>
      <c r="J3391" t="s">
        <v>1674</v>
      </c>
      <c r="K3391" s="64">
        <v>2025</v>
      </c>
      <c r="L3391" t="s">
        <v>727</v>
      </c>
      <c r="M3391" t="s">
        <v>727</v>
      </c>
      <c r="N3391" t="s">
        <v>1759</v>
      </c>
      <c r="O3391" t="s">
        <v>1723</v>
      </c>
      <c r="P3391" t="s">
        <v>1733</v>
      </c>
      <c r="Q3391" t="s">
        <v>1723</v>
      </c>
      <c r="R3391" t="s">
        <v>1690</v>
      </c>
      <c r="S3391" t="s">
        <v>1669</v>
      </c>
    </row>
    <row r="3392" spans="1:19">
      <c r="A3392" t="s">
        <v>8829</v>
      </c>
      <c r="B3392" t="s">
        <v>8830</v>
      </c>
      <c r="C3392" t="s">
        <v>1669</v>
      </c>
      <c r="D3392" t="s">
        <v>6</v>
      </c>
      <c r="E3392" t="s">
        <v>1670</v>
      </c>
      <c r="F3392" t="s">
        <v>8831</v>
      </c>
      <c r="G3392" t="s">
        <v>2361</v>
      </c>
      <c r="H3392" t="s">
        <v>1673</v>
      </c>
      <c r="I3392" s="65">
        <v>2569.79</v>
      </c>
      <c r="J3392" t="s">
        <v>1715</v>
      </c>
      <c r="K3392" t="s">
        <v>2356</v>
      </c>
      <c r="L3392" t="s">
        <v>591</v>
      </c>
      <c r="M3392" t="s">
        <v>591</v>
      </c>
      <c r="N3392" t="s">
        <v>1675</v>
      </c>
      <c r="O3392" t="s">
        <v>1673</v>
      </c>
      <c r="P3392" t="s">
        <v>1757</v>
      </c>
      <c r="Q3392" t="s">
        <v>1673</v>
      </c>
      <c r="R3392" t="s">
        <v>1690</v>
      </c>
      <c r="S3392" t="s">
        <v>8832</v>
      </c>
    </row>
    <row r="3393" spans="1:19" hidden="1">
      <c r="A3393" t="s">
        <v>8833</v>
      </c>
      <c r="B3393" t="s">
        <v>8834</v>
      </c>
      <c r="C3393" t="s">
        <v>8835</v>
      </c>
      <c r="D3393" t="s">
        <v>36</v>
      </c>
      <c r="E3393" t="s">
        <v>1670</v>
      </c>
      <c r="F3393" t="s">
        <v>1722</v>
      </c>
      <c r="G3393" t="s">
        <v>1672</v>
      </c>
      <c r="H3393" t="s">
        <v>1723</v>
      </c>
      <c r="I3393" s="65">
        <v>14438.9</v>
      </c>
      <c r="J3393" t="s">
        <v>1711</v>
      </c>
      <c r="K3393" s="64">
        <v>2025</v>
      </c>
      <c r="L3393" t="s">
        <v>445</v>
      </c>
      <c r="M3393" t="s">
        <v>1712</v>
      </c>
      <c r="N3393" t="s">
        <v>1675</v>
      </c>
      <c r="O3393" t="s">
        <v>1673</v>
      </c>
      <c r="P3393" t="s">
        <v>1686</v>
      </c>
      <c r="Q3393" t="s">
        <v>1723</v>
      </c>
      <c r="R3393" t="s">
        <v>1690</v>
      </c>
      <c r="S3393" t="s">
        <v>1669</v>
      </c>
    </row>
    <row r="3394" spans="1:19">
      <c r="A3394" t="s">
        <v>8836</v>
      </c>
      <c r="B3394" t="s">
        <v>8837</v>
      </c>
      <c r="C3394" t="s">
        <v>8838</v>
      </c>
      <c r="D3394" t="s">
        <v>36</v>
      </c>
      <c r="E3394" t="s">
        <v>1670</v>
      </c>
      <c r="F3394" t="s">
        <v>1722</v>
      </c>
      <c r="G3394" t="s">
        <v>2361</v>
      </c>
      <c r="H3394" t="s">
        <v>1673</v>
      </c>
      <c r="I3394" s="65">
        <v>52128.69</v>
      </c>
      <c r="J3394" t="s">
        <v>1715</v>
      </c>
      <c r="K3394" s="64">
        <v>2025</v>
      </c>
      <c r="L3394" t="s">
        <v>591</v>
      </c>
      <c r="M3394" t="s">
        <v>591</v>
      </c>
      <c r="N3394" t="s">
        <v>1675</v>
      </c>
      <c r="O3394" t="s">
        <v>1673</v>
      </c>
      <c r="P3394" t="s">
        <v>1686</v>
      </c>
      <c r="Q3394" t="s">
        <v>1673</v>
      </c>
      <c r="R3394" t="s">
        <v>1690</v>
      </c>
      <c r="S3394" t="s">
        <v>1669</v>
      </c>
    </row>
    <row r="3395" spans="1:19" hidden="1">
      <c r="A3395" t="s">
        <v>8839</v>
      </c>
      <c r="B3395" t="s">
        <v>8840</v>
      </c>
      <c r="C3395" t="s">
        <v>8841</v>
      </c>
      <c r="D3395" t="s">
        <v>36</v>
      </c>
      <c r="E3395" t="s">
        <v>1670</v>
      </c>
      <c r="F3395" t="s">
        <v>1722</v>
      </c>
      <c r="G3395" t="s">
        <v>1672</v>
      </c>
      <c r="H3395" t="s">
        <v>1723</v>
      </c>
      <c r="I3395" s="65">
        <v>16556.150000000001</v>
      </c>
      <c r="J3395" t="s">
        <v>1711</v>
      </c>
      <c r="K3395" s="64">
        <v>2025</v>
      </c>
      <c r="L3395" t="s">
        <v>445</v>
      </c>
      <c r="M3395" t="s">
        <v>1712</v>
      </c>
      <c r="N3395" t="s">
        <v>1675</v>
      </c>
      <c r="O3395" t="s">
        <v>1673</v>
      </c>
      <c r="P3395" t="s">
        <v>1700</v>
      </c>
      <c r="Q3395" t="s">
        <v>1723</v>
      </c>
      <c r="R3395" t="s">
        <v>1690</v>
      </c>
      <c r="S3395" t="s">
        <v>8842</v>
      </c>
    </row>
    <row r="3396" spans="1:19" hidden="1">
      <c r="A3396" t="s">
        <v>8843</v>
      </c>
      <c r="B3396" t="s">
        <v>8844</v>
      </c>
      <c r="C3396" t="s">
        <v>8845</v>
      </c>
      <c r="D3396" t="s">
        <v>36</v>
      </c>
      <c r="E3396" t="s">
        <v>1670</v>
      </c>
      <c r="F3396" t="s">
        <v>6867</v>
      </c>
      <c r="G3396" t="s">
        <v>1672</v>
      </c>
      <c r="H3396" t="s">
        <v>1723</v>
      </c>
      <c r="I3396" s="65">
        <v>26368.77</v>
      </c>
      <c r="J3396" t="s">
        <v>1674</v>
      </c>
      <c r="K3396" s="64">
        <v>2025</v>
      </c>
      <c r="L3396" t="s">
        <v>1413</v>
      </c>
      <c r="M3396" t="s">
        <v>1413</v>
      </c>
      <c r="N3396" t="s">
        <v>1675</v>
      </c>
      <c r="O3396" t="s">
        <v>1673</v>
      </c>
      <c r="P3396" t="s">
        <v>1700</v>
      </c>
      <c r="Q3396" t="s">
        <v>1723</v>
      </c>
      <c r="R3396" t="s">
        <v>1690</v>
      </c>
      <c r="S3396" t="s">
        <v>1669</v>
      </c>
    </row>
    <row r="3397" spans="1:19" hidden="1">
      <c r="A3397" t="s">
        <v>8846</v>
      </c>
      <c r="B3397" t="s">
        <v>8847</v>
      </c>
      <c r="C3397" t="s">
        <v>8848</v>
      </c>
      <c r="D3397" t="s">
        <v>36</v>
      </c>
      <c r="E3397" t="s">
        <v>1670</v>
      </c>
      <c r="F3397" t="s">
        <v>6867</v>
      </c>
      <c r="G3397" t="s">
        <v>1672</v>
      </c>
      <c r="H3397" t="s">
        <v>1723</v>
      </c>
      <c r="I3397" s="65">
        <v>101422.02</v>
      </c>
      <c r="J3397" t="s">
        <v>1674</v>
      </c>
      <c r="K3397" s="64">
        <v>2025</v>
      </c>
      <c r="L3397" t="s">
        <v>7070</v>
      </c>
      <c r="M3397" t="s">
        <v>7070</v>
      </c>
      <c r="N3397" t="s">
        <v>1675</v>
      </c>
      <c r="O3397" t="s">
        <v>1673</v>
      </c>
      <c r="P3397" t="s">
        <v>1700</v>
      </c>
      <c r="Q3397" t="s">
        <v>1723</v>
      </c>
      <c r="R3397" t="s">
        <v>1690</v>
      </c>
      <c r="S3397" t="s">
        <v>1669</v>
      </c>
    </row>
    <row r="3398" spans="1:19" hidden="1">
      <c r="A3398" t="s">
        <v>8849</v>
      </c>
      <c r="B3398" t="s">
        <v>8820</v>
      </c>
      <c r="C3398" t="s">
        <v>8850</v>
      </c>
      <c r="D3398" t="s">
        <v>36</v>
      </c>
      <c r="E3398" t="s">
        <v>1670</v>
      </c>
      <c r="F3398" t="s">
        <v>6867</v>
      </c>
      <c r="G3398" t="s">
        <v>1672</v>
      </c>
      <c r="H3398" t="s">
        <v>1723</v>
      </c>
      <c r="I3398" s="65">
        <v>61384.5</v>
      </c>
      <c r="J3398" t="s">
        <v>1711</v>
      </c>
      <c r="K3398" s="64">
        <v>2025</v>
      </c>
      <c r="L3398" t="s">
        <v>1251</v>
      </c>
      <c r="M3398" t="s">
        <v>1251</v>
      </c>
      <c r="N3398" t="s">
        <v>1675</v>
      </c>
      <c r="O3398" t="s">
        <v>1673</v>
      </c>
      <c r="P3398" t="s">
        <v>1725</v>
      </c>
      <c r="Q3398" t="s">
        <v>1723</v>
      </c>
      <c r="R3398" t="s">
        <v>1690</v>
      </c>
      <c r="S3398" t="s">
        <v>1669</v>
      </c>
    </row>
    <row r="3399" spans="1:19" hidden="1">
      <c r="A3399" t="s">
        <v>8851</v>
      </c>
      <c r="B3399" t="s">
        <v>8852</v>
      </c>
      <c r="C3399" t="s">
        <v>8853</v>
      </c>
      <c r="D3399" t="s">
        <v>36</v>
      </c>
      <c r="E3399" t="s">
        <v>1670</v>
      </c>
      <c r="F3399" t="s">
        <v>6867</v>
      </c>
      <c r="G3399" t="s">
        <v>1672</v>
      </c>
      <c r="H3399" t="s">
        <v>1723</v>
      </c>
      <c r="I3399" s="65">
        <v>26516.34</v>
      </c>
      <c r="J3399" t="s">
        <v>1674</v>
      </c>
      <c r="K3399" s="64">
        <v>2025</v>
      </c>
      <c r="L3399" t="s">
        <v>511</v>
      </c>
      <c r="M3399" t="s">
        <v>511</v>
      </c>
      <c r="N3399" t="s">
        <v>1675</v>
      </c>
      <c r="O3399" t="s">
        <v>1673</v>
      </c>
      <c r="P3399" t="s">
        <v>1713</v>
      </c>
      <c r="Q3399" t="s">
        <v>1723</v>
      </c>
      <c r="R3399" t="s">
        <v>1690</v>
      </c>
      <c r="S3399" t="s">
        <v>1669</v>
      </c>
    </row>
    <row r="3400" spans="1:19" hidden="1">
      <c r="A3400" t="s">
        <v>8854</v>
      </c>
      <c r="B3400" t="s">
        <v>8855</v>
      </c>
      <c r="C3400" t="s">
        <v>8856</v>
      </c>
      <c r="D3400" t="s">
        <v>36</v>
      </c>
      <c r="E3400" t="s">
        <v>1670</v>
      </c>
      <c r="F3400" t="s">
        <v>6867</v>
      </c>
      <c r="G3400" t="s">
        <v>1672</v>
      </c>
      <c r="H3400" t="s">
        <v>1723</v>
      </c>
      <c r="I3400" s="65">
        <v>10969.16</v>
      </c>
      <c r="J3400" t="s">
        <v>1674</v>
      </c>
      <c r="K3400" s="64">
        <v>2025</v>
      </c>
      <c r="L3400" t="s">
        <v>1867</v>
      </c>
      <c r="M3400" t="s">
        <v>1867</v>
      </c>
      <c r="N3400" t="s">
        <v>1675</v>
      </c>
      <c r="O3400" t="s">
        <v>1673</v>
      </c>
      <c r="P3400" t="s">
        <v>1700</v>
      </c>
      <c r="Q3400" t="s">
        <v>1723</v>
      </c>
      <c r="R3400" t="s">
        <v>1690</v>
      </c>
      <c r="S3400" t="s">
        <v>1669</v>
      </c>
    </row>
    <row r="3401" spans="1:19" hidden="1">
      <c r="A3401" t="s">
        <v>8857</v>
      </c>
      <c r="B3401" t="s">
        <v>8858</v>
      </c>
      <c r="C3401" t="s">
        <v>8859</v>
      </c>
      <c r="D3401" t="s">
        <v>36</v>
      </c>
      <c r="E3401" t="s">
        <v>1670</v>
      </c>
      <c r="F3401" t="s">
        <v>6867</v>
      </c>
      <c r="G3401" t="s">
        <v>1672</v>
      </c>
      <c r="H3401" t="s">
        <v>1723</v>
      </c>
      <c r="I3401" s="65">
        <v>260130.35</v>
      </c>
      <c r="J3401" t="s">
        <v>1715</v>
      </c>
      <c r="K3401" s="64">
        <v>2025</v>
      </c>
      <c r="L3401" t="s">
        <v>591</v>
      </c>
      <c r="M3401" t="s">
        <v>591</v>
      </c>
      <c r="N3401" t="s">
        <v>1675</v>
      </c>
      <c r="O3401" t="s">
        <v>1673</v>
      </c>
      <c r="P3401" t="s">
        <v>1676</v>
      </c>
      <c r="Q3401" t="s">
        <v>1673</v>
      </c>
      <c r="R3401" t="s">
        <v>1690</v>
      </c>
      <c r="S3401" t="s">
        <v>1669</v>
      </c>
    </row>
    <row r="3402" spans="1:19" hidden="1">
      <c r="A3402" t="s">
        <v>8860</v>
      </c>
      <c r="B3402" t="s">
        <v>8861</v>
      </c>
      <c r="C3402" t="s">
        <v>8862</v>
      </c>
      <c r="D3402" t="s">
        <v>36</v>
      </c>
      <c r="E3402" t="s">
        <v>1670</v>
      </c>
      <c r="F3402" t="s">
        <v>6867</v>
      </c>
      <c r="G3402" t="s">
        <v>1672</v>
      </c>
      <c r="H3402" t="s">
        <v>1723</v>
      </c>
      <c r="I3402" s="65">
        <v>218301.96</v>
      </c>
      <c r="J3402" t="s">
        <v>1711</v>
      </c>
      <c r="K3402" s="64">
        <v>2025</v>
      </c>
      <c r="L3402" t="s">
        <v>445</v>
      </c>
      <c r="M3402" t="s">
        <v>1712</v>
      </c>
      <c r="N3402" t="s">
        <v>1675</v>
      </c>
      <c r="O3402" t="s">
        <v>1673</v>
      </c>
      <c r="P3402" t="s">
        <v>1713</v>
      </c>
      <c r="Q3402" t="s">
        <v>1723</v>
      </c>
      <c r="R3402" t="s">
        <v>1690</v>
      </c>
      <c r="S3402" t="s">
        <v>1669</v>
      </c>
    </row>
    <row r="3403" spans="1:19" hidden="1">
      <c r="A3403" t="s">
        <v>8863</v>
      </c>
      <c r="B3403" t="s">
        <v>8861</v>
      </c>
      <c r="C3403" t="s">
        <v>8864</v>
      </c>
      <c r="D3403" t="s">
        <v>36</v>
      </c>
      <c r="E3403" t="s">
        <v>1670</v>
      </c>
      <c r="F3403" t="s">
        <v>6867</v>
      </c>
      <c r="G3403" t="s">
        <v>1672</v>
      </c>
      <c r="H3403" t="s">
        <v>1723</v>
      </c>
      <c r="I3403" s="65">
        <v>584448.73</v>
      </c>
      <c r="J3403" t="s">
        <v>1711</v>
      </c>
      <c r="K3403" s="64">
        <v>2025</v>
      </c>
      <c r="L3403" t="s">
        <v>445</v>
      </c>
      <c r="M3403" t="s">
        <v>1712</v>
      </c>
      <c r="N3403" t="s">
        <v>1675</v>
      </c>
      <c r="O3403" t="s">
        <v>1673</v>
      </c>
      <c r="P3403" t="s">
        <v>1713</v>
      </c>
      <c r="Q3403" t="s">
        <v>1723</v>
      </c>
      <c r="R3403" t="s">
        <v>1690</v>
      </c>
      <c r="S3403" t="s">
        <v>1669</v>
      </c>
    </row>
    <row r="3404" spans="1:19" hidden="1">
      <c r="A3404" t="s">
        <v>8865</v>
      </c>
      <c r="B3404" t="s">
        <v>8861</v>
      </c>
      <c r="C3404" t="s">
        <v>8866</v>
      </c>
      <c r="D3404" t="s">
        <v>36</v>
      </c>
      <c r="E3404" t="s">
        <v>1670</v>
      </c>
      <c r="F3404" t="s">
        <v>6867</v>
      </c>
      <c r="G3404" t="s">
        <v>1672</v>
      </c>
      <c r="H3404" t="s">
        <v>1723</v>
      </c>
      <c r="I3404" s="65">
        <v>549654.55000000005</v>
      </c>
      <c r="J3404" t="s">
        <v>1711</v>
      </c>
      <c r="K3404" s="64">
        <v>2025</v>
      </c>
      <c r="L3404" t="s">
        <v>445</v>
      </c>
      <c r="M3404" t="s">
        <v>1712</v>
      </c>
      <c r="N3404" t="s">
        <v>1675</v>
      </c>
      <c r="O3404" t="s">
        <v>1673</v>
      </c>
      <c r="P3404" t="s">
        <v>1713</v>
      </c>
      <c r="Q3404" t="s">
        <v>1723</v>
      </c>
      <c r="R3404" t="s">
        <v>1690</v>
      </c>
      <c r="S3404" t="s">
        <v>1669</v>
      </c>
    </row>
    <row r="3405" spans="1:19" hidden="1">
      <c r="A3405" t="s">
        <v>8867</v>
      </c>
      <c r="B3405" t="s">
        <v>8861</v>
      </c>
      <c r="C3405" t="s">
        <v>8868</v>
      </c>
      <c r="D3405" t="s">
        <v>36</v>
      </c>
      <c r="E3405" t="s">
        <v>1670</v>
      </c>
      <c r="F3405" t="s">
        <v>6867</v>
      </c>
      <c r="G3405" t="s">
        <v>1672</v>
      </c>
      <c r="H3405" t="s">
        <v>1723</v>
      </c>
      <c r="I3405" s="65">
        <v>551595.11</v>
      </c>
      <c r="J3405" t="s">
        <v>1711</v>
      </c>
      <c r="K3405" s="64">
        <v>2025</v>
      </c>
      <c r="L3405" t="s">
        <v>445</v>
      </c>
      <c r="M3405" t="s">
        <v>1712</v>
      </c>
      <c r="N3405" t="s">
        <v>1675</v>
      </c>
      <c r="O3405" t="s">
        <v>1673</v>
      </c>
      <c r="P3405" t="s">
        <v>1713</v>
      </c>
      <c r="Q3405" t="s">
        <v>1723</v>
      </c>
      <c r="R3405" t="s">
        <v>1690</v>
      </c>
      <c r="S3405" t="s">
        <v>1669</v>
      </c>
    </row>
    <row r="3406" spans="1:19" hidden="1">
      <c r="A3406" t="s">
        <v>8869</v>
      </c>
      <c r="B3406" t="s">
        <v>8861</v>
      </c>
      <c r="C3406" t="s">
        <v>8870</v>
      </c>
      <c r="D3406" t="s">
        <v>36</v>
      </c>
      <c r="E3406" t="s">
        <v>1670</v>
      </c>
      <c r="F3406" t="s">
        <v>6867</v>
      </c>
      <c r="G3406" t="s">
        <v>1672</v>
      </c>
      <c r="H3406" t="s">
        <v>1723</v>
      </c>
      <c r="I3406" s="65">
        <v>552317.09</v>
      </c>
      <c r="J3406" t="s">
        <v>1711</v>
      </c>
      <c r="K3406" s="64">
        <v>2025</v>
      </c>
      <c r="L3406" t="s">
        <v>445</v>
      </c>
      <c r="M3406" t="s">
        <v>1712</v>
      </c>
      <c r="N3406" t="s">
        <v>1675</v>
      </c>
      <c r="O3406" t="s">
        <v>1673</v>
      </c>
      <c r="P3406" t="s">
        <v>1713</v>
      </c>
      <c r="Q3406" t="s">
        <v>1723</v>
      </c>
      <c r="R3406" t="s">
        <v>1690</v>
      </c>
      <c r="S3406" t="s">
        <v>1669</v>
      </c>
    </row>
    <row r="3407" spans="1:19" hidden="1">
      <c r="A3407" t="s">
        <v>8871</v>
      </c>
      <c r="B3407" t="s">
        <v>8872</v>
      </c>
      <c r="C3407" t="s">
        <v>8873</v>
      </c>
      <c r="D3407" t="s">
        <v>36</v>
      </c>
      <c r="E3407" t="s">
        <v>1670</v>
      </c>
      <c r="F3407" t="s">
        <v>1729</v>
      </c>
      <c r="G3407" t="s">
        <v>1672</v>
      </c>
      <c r="H3407" t="s">
        <v>1723</v>
      </c>
      <c r="I3407" s="65">
        <v>20905.060000000001</v>
      </c>
      <c r="J3407" t="s">
        <v>1711</v>
      </c>
      <c r="K3407" s="64">
        <v>2025</v>
      </c>
      <c r="L3407" t="s">
        <v>445</v>
      </c>
      <c r="M3407" t="s">
        <v>1712</v>
      </c>
      <c r="N3407" t="s">
        <v>1675</v>
      </c>
      <c r="O3407" t="s">
        <v>1673</v>
      </c>
      <c r="P3407" t="s">
        <v>1725</v>
      </c>
      <c r="Q3407" t="s">
        <v>1723</v>
      </c>
      <c r="R3407" t="s">
        <v>1690</v>
      </c>
      <c r="S3407" t="s">
        <v>1669</v>
      </c>
    </row>
    <row r="3408" spans="1:19" hidden="1">
      <c r="A3408" t="s">
        <v>8874</v>
      </c>
      <c r="B3408" t="s">
        <v>8872</v>
      </c>
      <c r="C3408" t="s">
        <v>8875</v>
      </c>
      <c r="D3408" t="s">
        <v>36</v>
      </c>
      <c r="E3408" t="s">
        <v>1670</v>
      </c>
      <c r="F3408" t="s">
        <v>8060</v>
      </c>
      <c r="G3408" t="s">
        <v>1672</v>
      </c>
      <c r="H3408" t="s">
        <v>1723</v>
      </c>
      <c r="I3408" s="65">
        <v>9652.17</v>
      </c>
      <c r="J3408" t="s">
        <v>1711</v>
      </c>
      <c r="K3408" s="64">
        <v>2025</v>
      </c>
      <c r="L3408" t="s">
        <v>445</v>
      </c>
      <c r="M3408" t="s">
        <v>1712</v>
      </c>
      <c r="N3408" t="s">
        <v>1675</v>
      </c>
      <c r="O3408" t="s">
        <v>1673</v>
      </c>
      <c r="P3408" t="s">
        <v>1725</v>
      </c>
      <c r="Q3408" t="s">
        <v>1723</v>
      </c>
      <c r="R3408" t="s">
        <v>1690</v>
      </c>
      <c r="S3408" t="s">
        <v>1669</v>
      </c>
    </row>
    <row r="3409" spans="1:19" hidden="1">
      <c r="A3409" t="s">
        <v>8876</v>
      </c>
      <c r="B3409" t="s">
        <v>8872</v>
      </c>
      <c r="C3409" t="s">
        <v>1669</v>
      </c>
      <c r="D3409" t="s">
        <v>6</v>
      </c>
      <c r="E3409" t="s">
        <v>1670</v>
      </c>
      <c r="F3409" t="s">
        <v>8877</v>
      </c>
      <c r="G3409" t="s">
        <v>1672</v>
      </c>
      <c r="H3409" t="s">
        <v>1723</v>
      </c>
      <c r="I3409" s="65">
        <v>2853.98</v>
      </c>
      <c r="J3409" t="s">
        <v>1711</v>
      </c>
      <c r="K3409" t="s">
        <v>2356</v>
      </c>
      <c r="L3409" t="s">
        <v>445</v>
      </c>
      <c r="M3409" t="s">
        <v>1712</v>
      </c>
      <c r="N3409" t="s">
        <v>1675</v>
      </c>
      <c r="O3409" t="s">
        <v>1673</v>
      </c>
      <c r="P3409" t="s">
        <v>1725</v>
      </c>
      <c r="Q3409" t="s">
        <v>1673</v>
      </c>
      <c r="R3409" t="s">
        <v>1690</v>
      </c>
      <c r="S3409" t="s">
        <v>8878</v>
      </c>
    </row>
    <row r="3410" spans="1:19" hidden="1">
      <c r="A3410" t="s">
        <v>8879</v>
      </c>
      <c r="B3410" t="s">
        <v>8880</v>
      </c>
      <c r="C3410" t="s">
        <v>8881</v>
      </c>
      <c r="D3410" t="s">
        <v>36</v>
      </c>
      <c r="E3410" t="s">
        <v>1670</v>
      </c>
      <c r="F3410" t="s">
        <v>6867</v>
      </c>
      <c r="G3410" t="s">
        <v>1672</v>
      </c>
      <c r="H3410" t="s">
        <v>1723</v>
      </c>
      <c r="I3410" s="65">
        <v>13242.97</v>
      </c>
      <c r="J3410" t="s">
        <v>1674</v>
      </c>
      <c r="K3410" s="64">
        <v>2025</v>
      </c>
      <c r="L3410" t="s">
        <v>511</v>
      </c>
      <c r="M3410" t="s">
        <v>511</v>
      </c>
      <c r="N3410" t="s">
        <v>1675</v>
      </c>
      <c r="O3410" t="s">
        <v>1673</v>
      </c>
      <c r="P3410" t="s">
        <v>1676</v>
      </c>
      <c r="Q3410" t="s">
        <v>1723</v>
      </c>
      <c r="R3410" t="s">
        <v>1690</v>
      </c>
      <c r="S3410" t="s">
        <v>1669</v>
      </c>
    </row>
    <row r="3411" spans="1:19" hidden="1">
      <c r="A3411" t="s">
        <v>8882</v>
      </c>
      <c r="B3411" t="s">
        <v>8861</v>
      </c>
      <c r="C3411" t="s">
        <v>8883</v>
      </c>
      <c r="D3411" t="s">
        <v>36</v>
      </c>
      <c r="E3411" t="s">
        <v>1670</v>
      </c>
      <c r="F3411" t="s">
        <v>6867</v>
      </c>
      <c r="G3411" t="s">
        <v>1672</v>
      </c>
      <c r="H3411" t="s">
        <v>1723</v>
      </c>
      <c r="I3411" s="65">
        <v>526712.71</v>
      </c>
      <c r="J3411" t="s">
        <v>1711</v>
      </c>
      <c r="K3411" s="64">
        <v>2025</v>
      </c>
      <c r="L3411" t="s">
        <v>445</v>
      </c>
      <c r="M3411" t="s">
        <v>1712</v>
      </c>
      <c r="N3411" t="s">
        <v>1675</v>
      </c>
      <c r="O3411" t="s">
        <v>1673</v>
      </c>
      <c r="P3411" t="s">
        <v>1713</v>
      </c>
      <c r="Q3411" t="s">
        <v>1723</v>
      </c>
      <c r="R3411" t="s">
        <v>1690</v>
      </c>
      <c r="S3411" t="s">
        <v>1669</v>
      </c>
    </row>
    <row r="3412" spans="1:19" hidden="1">
      <c r="A3412" t="s">
        <v>8884</v>
      </c>
      <c r="B3412" t="s">
        <v>8861</v>
      </c>
      <c r="C3412" t="s">
        <v>8885</v>
      </c>
      <c r="D3412" t="s">
        <v>36</v>
      </c>
      <c r="E3412" t="s">
        <v>1670</v>
      </c>
      <c r="F3412" t="s">
        <v>6867</v>
      </c>
      <c r="G3412" t="s">
        <v>1672</v>
      </c>
      <c r="H3412" t="s">
        <v>1723</v>
      </c>
      <c r="I3412" s="65">
        <v>546209.74</v>
      </c>
      <c r="J3412" t="s">
        <v>1711</v>
      </c>
      <c r="K3412" s="64">
        <v>2025</v>
      </c>
      <c r="L3412" t="s">
        <v>445</v>
      </c>
      <c r="M3412" t="s">
        <v>1712</v>
      </c>
      <c r="N3412" t="s">
        <v>1675</v>
      </c>
      <c r="O3412" t="s">
        <v>1673</v>
      </c>
      <c r="P3412" t="s">
        <v>1713</v>
      </c>
      <c r="Q3412" t="s">
        <v>1723</v>
      </c>
      <c r="R3412" t="s">
        <v>1690</v>
      </c>
      <c r="S3412" t="s">
        <v>1669</v>
      </c>
    </row>
    <row r="3413" spans="1:19" hidden="1">
      <c r="A3413" t="s">
        <v>8886</v>
      </c>
      <c r="B3413" t="s">
        <v>8861</v>
      </c>
      <c r="C3413" t="s">
        <v>8887</v>
      </c>
      <c r="D3413" t="s">
        <v>36</v>
      </c>
      <c r="E3413" t="s">
        <v>1670</v>
      </c>
      <c r="F3413" t="s">
        <v>6867</v>
      </c>
      <c r="G3413" t="s">
        <v>1672</v>
      </c>
      <c r="H3413" t="s">
        <v>1723</v>
      </c>
      <c r="I3413" s="65">
        <v>546965.1</v>
      </c>
      <c r="J3413" t="s">
        <v>1711</v>
      </c>
      <c r="K3413" s="64">
        <v>2025</v>
      </c>
      <c r="L3413" t="s">
        <v>445</v>
      </c>
      <c r="M3413" t="s">
        <v>1712</v>
      </c>
      <c r="N3413" t="s">
        <v>1675</v>
      </c>
      <c r="O3413" t="s">
        <v>1673</v>
      </c>
      <c r="P3413" t="s">
        <v>1713</v>
      </c>
      <c r="Q3413" t="s">
        <v>1723</v>
      </c>
      <c r="R3413" t="s">
        <v>1690</v>
      </c>
      <c r="S3413" t="s">
        <v>1669</v>
      </c>
    </row>
    <row r="3414" spans="1:19" hidden="1">
      <c r="A3414" t="s">
        <v>8888</v>
      </c>
      <c r="B3414" t="s">
        <v>8889</v>
      </c>
      <c r="C3414" t="s">
        <v>8890</v>
      </c>
      <c r="D3414" t="s">
        <v>36</v>
      </c>
      <c r="E3414" t="s">
        <v>1670</v>
      </c>
      <c r="F3414" t="s">
        <v>8355</v>
      </c>
      <c r="G3414" t="s">
        <v>1672</v>
      </c>
      <c r="H3414" t="s">
        <v>1723</v>
      </c>
      <c r="I3414" s="65">
        <v>19256.43</v>
      </c>
      <c r="J3414" t="s">
        <v>1711</v>
      </c>
      <c r="K3414" s="64">
        <v>2025</v>
      </c>
      <c r="L3414" t="s">
        <v>445</v>
      </c>
      <c r="M3414" t="s">
        <v>1712</v>
      </c>
      <c r="N3414" t="s">
        <v>1675</v>
      </c>
      <c r="O3414" t="s">
        <v>1673</v>
      </c>
      <c r="P3414" t="s">
        <v>1757</v>
      </c>
      <c r="Q3414" t="s">
        <v>1723</v>
      </c>
      <c r="R3414" t="s">
        <v>1690</v>
      </c>
      <c r="S3414" t="s">
        <v>1669</v>
      </c>
    </row>
    <row r="3415" spans="1:19" hidden="1">
      <c r="A3415" t="s">
        <v>8891</v>
      </c>
      <c r="B3415" t="s">
        <v>8892</v>
      </c>
      <c r="C3415" t="s">
        <v>8893</v>
      </c>
      <c r="D3415" t="s">
        <v>36</v>
      </c>
      <c r="E3415" t="s">
        <v>1670</v>
      </c>
      <c r="F3415" t="s">
        <v>6867</v>
      </c>
      <c r="G3415" t="s">
        <v>1672</v>
      </c>
      <c r="H3415" t="s">
        <v>1723</v>
      </c>
      <c r="I3415" s="65">
        <v>14281.82</v>
      </c>
      <c r="J3415" t="s">
        <v>1711</v>
      </c>
      <c r="K3415" s="64">
        <v>2025</v>
      </c>
      <c r="L3415" t="s">
        <v>445</v>
      </c>
      <c r="M3415" t="s">
        <v>1712</v>
      </c>
      <c r="N3415" t="s">
        <v>1675</v>
      </c>
      <c r="O3415" t="s">
        <v>1673</v>
      </c>
      <c r="P3415" t="s">
        <v>1700</v>
      </c>
      <c r="Q3415" t="s">
        <v>1723</v>
      </c>
      <c r="R3415" t="s">
        <v>1690</v>
      </c>
      <c r="S3415" t="s">
        <v>1669</v>
      </c>
    </row>
    <row r="3416" spans="1:19" hidden="1">
      <c r="A3416" t="s">
        <v>8894</v>
      </c>
      <c r="B3416" t="s">
        <v>8895</v>
      </c>
      <c r="C3416" t="s">
        <v>8896</v>
      </c>
      <c r="D3416" t="s">
        <v>36</v>
      </c>
      <c r="E3416" t="s">
        <v>1670</v>
      </c>
      <c r="F3416" t="s">
        <v>1729</v>
      </c>
      <c r="G3416" t="s">
        <v>1672</v>
      </c>
      <c r="H3416" t="s">
        <v>1723</v>
      </c>
      <c r="I3416" s="65">
        <v>9068.64</v>
      </c>
      <c r="J3416" t="s">
        <v>1674</v>
      </c>
      <c r="K3416" s="64">
        <v>2025</v>
      </c>
      <c r="L3416" t="s">
        <v>834</v>
      </c>
      <c r="M3416" t="s">
        <v>834</v>
      </c>
      <c r="N3416" t="s">
        <v>1759</v>
      </c>
      <c r="O3416" t="s">
        <v>1673</v>
      </c>
      <c r="P3416" t="s">
        <v>1700</v>
      </c>
      <c r="Q3416" t="s">
        <v>1723</v>
      </c>
      <c r="R3416" t="s">
        <v>1690</v>
      </c>
      <c r="S3416" t="s">
        <v>1669</v>
      </c>
    </row>
    <row r="3417" spans="1:19" hidden="1">
      <c r="A3417" t="s">
        <v>8897</v>
      </c>
      <c r="B3417" t="s">
        <v>8898</v>
      </c>
      <c r="C3417" t="s">
        <v>8899</v>
      </c>
      <c r="D3417" t="s">
        <v>36</v>
      </c>
      <c r="E3417" t="s">
        <v>1670</v>
      </c>
      <c r="F3417" t="s">
        <v>6867</v>
      </c>
      <c r="G3417" t="s">
        <v>1672</v>
      </c>
      <c r="H3417" t="s">
        <v>1723</v>
      </c>
      <c r="I3417" s="65">
        <v>16695.2</v>
      </c>
      <c r="J3417" t="s">
        <v>1711</v>
      </c>
      <c r="K3417" s="64">
        <v>2025</v>
      </c>
      <c r="L3417" t="s">
        <v>445</v>
      </c>
      <c r="M3417" t="s">
        <v>1712</v>
      </c>
      <c r="N3417" t="s">
        <v>1675</v>
      </c>
      <c r="O3417" t="s">
        <v>1673</v>
      </c>
      <c r="P3417" t="s">
        <v>1725</v>
      </c>
      <c r="Q3417" t="s">
        <v>1723</v>
      </c>
      <c r="R3417" t="s">
        <v>1690</v>
      </c>
      <c r="S3417" t="s">
        <v>1669</v>
      </c>
    </row>
    <row r="3418" spans="1:19" hidden="1">
      <c r="A3418" t="s">
        <v>8900</v>
      </c>
      <c r="B3418" t="s">
        <v>8901</v>
      </c>
      <c r="C3418" t="s">
        <v>1669</v>
      </c>
      <c r="D3418" t="s">
        <v>6</v>
      </c>
      <c r="E3418" t="s">
        <v>1670</v>
      </c>
      <c r="F3418" t="s">
        <v>7629</v>
      </c>
      <c r="G3418" t="s">
        <v>3232</v>
      </c>
      <c r="H3418" t="s">
        <v>1723</v>
      </c>
      <c r="I3418" s="64">
        <v>576.27</v>
      </c>
      <c r="J3418" t="s">
        <v>1674</v>
      </c>
      <c r="K3418" t="s">
        <v>2356</v>
      </c>
      <c r="L3418" t="s">
        <v>727</v>
      </c>
      <c r="M3418" t="s">
        <v>727</v>
      </c>
      <c r="N3418" t="s">
        <v>1759</v>
      </c>
      <c r="O3418" t="s">
        <v>1723</v>
      </c>
      <c r="P3418" t="s">
        <v>1713</v>
      </c>
      <c r="Q3418" t="s">
        <v>1673</v>
      </c>
      <c r="R3418" t="s">
        <v>1690</v>
      </c>
      <c r="S3418" t="s">
        <v>5488</v>
      </c>
    </row>
    <row r="3419" spans="1:19" hidden="1">
      <c r="A3419" t="s">
        <v>8902</v>
      </c>
      <c r="B3419" t="s">
        <v>8903</v>
      </c>
      <c r="C3419" t="s">
        <v>8904</v>
      </c>
      <c r="D3419" t="s">
        <v>36</v>
      </c>
      <c r="E3419" t="s">
        <v>1670</v>
      </c>
      <c r="F3419" t="s">
        <v>6867</v>
      </c>
      <c r="G3419" t="s">
        <v>1672</v>
      </c>
      <c r="H3419" t="s">
        <v>1723</v>
      </c>
      <c r="I3419" s="65">
        <v>47670.63</v>
      </c>
      <c r="J3419" t="s">
        <v>1711</v>
      </c>
      <c r="K3419" s="64">
        <v>2025</v>
      </c>
      <c r="L3419" t="s">
        <v>445</v>
      </c>
      <c r="M3419" t="s">
        <v>1712</v>
      </c>
      <c r="N3419" t="s">
        <v>1675</v>
      </c>
      <c r="O3419" t="s">
        <v>1673</v>
      </c>
      <c r="P3419" t="s">
        <v>1713</v>
      </c>
      <c r="Q3419" t="s">
        <v>1723</v>
      </c>
      <c r="R3419" t="s">
        <v>1690</v>
      </c>
      <c r="S3419" t="s">
        <v>1669</v>
      </c>
    </row>
    <row r="3420" spans="1:19" hidden="1">
      <c r="A3420" t="s">
        <v>8905</v>
      </c>
      <c r="B3420" t="s">
        <v>8903</v>
      </c>
      <c r="C3420" t="s">
        <v>8906</v>
      </c>
      <c r="D3420" t="s">
        <v>36</v>
      </c>
      <c r="E3420" t="s">
        <v>1670</v>
      </c>
      <c r="F3420" t="s">
        <v>6867</v>
      </c>
      <c r="G3420" t="s">
        <v>1672</v>
      </c>
      <c r="H3420" t="s">
        <v>1723</v>
      </c>
      <c r="I3420" s="65">
        <v>49846.53</v>
      </c>
      <c r="J3420" t="s">
        <v>1711</v>
      </c>
      <c r="K3420" s="64">
        <v>2025</v>
      </c>
      <c r="L3420" t="s">
        <v>445</v>
      </c>
      <c r="M3420" t="s">
        <v>1712</v>
      </c>
      <c r="N3420" t="s">
        <v>1675</v>
      </c>
      <c r="O3420" t="s">
        <v>1673</v>
      </c>
      <c r="P3420" t="s">
        <v>1713</v>
      </c>
      <c r="Q3420" t="s">
        <v>1723</v>
      </c>
      <c r="R3420" t="s">
        <v>1690</v>
      </c>
      <c r="S3420" t="s">
        <v>1669</v>
      </c>
    </row>
    <row r="3421" spans="1:19" hidden="1">
      <c r="A3421" t="s">
        <v>8907</v>
      </c>
      <c r="B3421" t="s">
        <v>8908</v>
      </c>
      <c r="C3421" t="s">
        <v>8909</v>
      </c>
      <c r="D3421" t="s">
        <v>36</v>
      </c>
      <c r="E3421" t="s">
        <v>1670</v>
      </c>
      <c r="F3421" t="s">
        <v>1729</v>
      </c>
      <c r="G3421" t="s">
        <v>1672</v>
      </c>
      <c r="H3421" t="s">
        <v>1723</v>
      </c>
      <c r="I3421" s="65">
        <v>44760.81</v>
      </c>
      <c r="J3421" t="s">
        <v>1674</v>
      </c>
      <c r="K3421" s="64">
        <v>2025</v>
      </c>
      <c r="L3421" t="s">
        <v>6316</v>
      </c>
      <c r="M3421" t="s">
        <v>6316</v>
      </c>
      <c r="N3421" t="s">
        <v>1675</v>
      </c>
      <c r="O3421" t="s">
        <v>1673</v>
      </c>
      <c r="P3421" t="s">
        <v>1700</v>
      </c>
      <c r="Q3421" t="s">
        <v>1723</v>
      </c>
      <c r="R3421" t="s">
        <v>1690</v>
      </c>
      <c r="S3421" t="s">
        <v>1669</v>
      </c>
    </row>
    <row r="3422" spans="1:19" hidden="1">
      <c r="A3422" t="s">
        <v>8910</v>
      </c>
      <c r="B3422" t="s">
        <v>8911</v>
      </c>
      <c r="C3422" t="s">
        <v>8912</v>
      </c>
      <c r="D3422" t="s">
        <v>36</v>
      </c>
      <c r="E3422" t="s">
        <v>1670</v>
      </c>
      <c r="F3422" t="s">
        <v>1729</v>
      </c>
      <c r="G3422" t="s">
        <v>1672</v>
      </c>
      <c r="H3422" t="s">
        <v>1723</v>
      </c>
      <c r="I3422" s="65">
        <v>19744.43</v>
      </c>
      <c r="J3422" t="s">
        <v>1674</v>
      </c>
      <c r="K3422" s="64">
        <v>2025</v>
      </c>
      <c r="L3422" t="s">
        <v>511</v>
      </c>
      <c r="M3422" t="s">
        <v>511</v>
      </c>
      <c r="N3422" t="s">
        <v>1675</v>
      </c>
      <c r="O3422" t="s">
        <v>1673</v>
      </c>
      <c r="P3422" t="s">
        <v>1757</v>
      </c>
      <c r="Q3422" t="s">
        <v>1723</v>
      </c>
      <c r="R3422" t="s">
        <v>1690</v>
      </c>
      <c r="S3422" t="s">
        <v>1669</v>
      </c>
    </row>
    <row r="3423" spans="1:19" hidden="1">
      <c r="A3423" t="s">
        <v>8913</v>
      </c>
      <c r="B3423" t="s">
        <v>8914</v>
      </c>
      <c r="C3423" t="s">
        <v>8915</v>
      </c>
      <c r="D3423" t="s">
        <v>36</v>
      </c>
      <c r="E3423" t="s">
        <v>1670</v>
      </c>
      <c r="F3423" t="s">
        <v>6867</v>
      </c>
      <c r="G3423" t="s">
        <v>1672</v>
      </c>
      <c r="H3423" t="s">
        <v>1723</v>
      </c>
      <c r="I3423" s="65">
        <v>163652.35999999999</v>
      </c>
      <c r="J3423" t="s">
        <v>1711</v>
      </c>
      <c r="K3423" s="64">
        <v>2025</v>
      </c>
      <c r="L3423" t="s">
        <v>445</v>
      </c>
      <c r="M3423" t="s">
        <v>1712</v>
      </c>
      <c r="N3423" t="s">
        <v>1675</v>
      </c>
      <c r="O3423" t="s">
        <v>1673</v>
      </c>
      <c r="P3423" t="s">
        <v>1721</v>
      </c>
      <c r="Q3423" t="s">
        <v>1723</v>
      </c>
      <c r="R3423" t="s">
        <v>1690</v>
      </c>
      <c r="S3423" t="s">
        <v>1669</v>
      </c>
    </row>
    <row r="3424" spans="1:19" hidden="1">
      <c r="A3424" t="s">
        <v>8916</v>
      </c>
      <c r="B3424" t="s">
        <v>8917</v>
      </c>
      <c r="C3424" t="s">
        <v>8918</v>
      </c>
      <c r="D3424" t="s">
        <v>36</v>
      </c>
      <c r="E3424" t="s">
        <v>1670</v>
      </c>
      <c r="F3424" t="s">
        <v>1729</v>
      </c>
      <c r="G3424" t="s">
        <v>1672</v>
      </c>
      <c r="H3424" t="s">
        <v>1723</v>
      </c>
      <c r="I3424" s="65">
        <v>33785.39</v>
      </c>
      <c r="J3424" t="s">
        <v>1674</v>
      </c>
      <c r="K3424" s="64">
        <v>2025</v>
      </c>
      <c r="L3424" t="s">
        <v>727</v>
      </c>
      <c r="M3424" t="s">
        <v>727</v>
      </c>
      <c r="N3424" t="s">
        <v>1759</v>
      </c>
      <c r="O3424" t="s">
        <v>1723</v>
      </c>
      <c r="P3424" t="s">
        <v>1757</v>
      </c>
      <c r="Q3424" t="s">
        <v>1723</v>
      </c>
      <c r="R3424" t="s">
        <v>1690</v>
      </c>
      <c r="S3424" t="s">
        <v>1669</v>
      </c>
    </row>
    <row r="3425" spans="1:19" hidden="1">
      <c r="A3425" t="s">
        <v>8919</v>
      </c>
      <c r="B3425" t="s">
        <v>8917</v>
      </c>
      <c r="C3425" t="s">
        <v>8920</v>
      </c>
      <c r="D3425" t="s">
        <v>36</v>
      </c>
      <c r="E3425" t="s">
        <v>1670</v>
      </c>
      <c r="F3425" t="s">
        <v>1729</v>
      </c>
      <c r="G3425" t="s">
        <v>1672</v>
      </c>
      <c r="H3425" t="s">
        <v>1723</v>
      </c>
      <c r="I3425" s="65">
        <v>80667.820000000007</v>
      </c>
      <c r="J3425" t="s">
        <v>1674</v>
      </c>
      <c r="K3425" s="64">
        <v>2025</v>
      </c>
      <c r="L3425" t="s">
        <v>727</v>
      </c>
      <c r="M3425" t="s">
        <v>727</v>
      </c>
      <c r="N3425" t="s">
        <v>1759</v>
      </c>
      <c r="O3425" t="s">
        <v>1723</v>
      </c>
      <c r="P3425" t="s">
        <v>1757</v>
      </c>
      <c r="Q3425" t="s">
        <v>1723</v>
      </c>
      <c r="R3425" t="s">
        <v>1690</v>
      </c>
      <c r="S3425" t="s">
        <v>1669</v>
      </c>
    </row>
    <row r="3426" spans="1:19" hidden="1">
      <c r="A3426" t="s">
        <v>8921</v>
      </c>
      <c r="B3426" t="s">
        <v>8300</v>
      </c>
      <c r="C3426" t="s">
        <v>8922</v>
      </c>
      <c r="D3426" t="s">
        <v>36</v>
      </c>
      <c r="E3426" t="s">
        <v>1670</v>
      </c>
      <c r="F3426" t="s">
        <v>6867</v>
      </c>
      <c r="G3426" t="s">
        <v>1672</v>
      </c>
      <c r="H3426" t="s">
        <v>1723</v>
      </c>
      <c r="I3426" s="65">
        <v>17313.259999999998</v>
      </c>
      <c r="J3426" t="s">
        <v>1674</v>
      </c>
      <c r="K3426" s="64">
        <v>2025</v>
      </c>
      <c r="L3426" t="s">
        <v>1867</v>
      </c>
      <c r="M3426" t="s">
        <v>1867</v>
      </c>
      <c r="N3426" t="s">
        <v>1675</v>
      </c>
      <c r="O3426" t="s">
        <v>1673</v>
      </c>
      <c r="P3426" t="s">
        <v>1700</v>
      </c>
      <c r="Q3426" t="s">
        <v>1723</v>
      </c>
      <c r="R3426" t="s">
        <v>1690</v>
      </c>
      <c r="S3426" t="s">
        <v>1669</v>
      </c>
    </row>
    <row r="3427" spans="1:19" hidden="1">
      <c r="A3427" t="s">
        <v>8923</v>
      </c>
      <c r="B3427" t="s">
        <v>8924</v>
      </c>
      <c r="C3427" t="s">
        <v>8925</v>
      </c>
      <c r="D3427" t="s">
        <v>36</v>
      </c>
      <c r="E3427" t="s">
        <v>1670</v>
      </c>
      <c r="F3427" t="s">
        <v>1729</v>
      </c>
      <c r="G3427" t="s">
        <v>1672</v>
      </c>
      <c r="H3427" t="s">
        <v>1723</v>
      </c>
      <c r="I3427" s="65">
        <v>19103.47</v>
      </c>
      <c r="J3427" t="s">
        <v>1711</v>
      </c>
      <c r="K3427" s="64">
        <v>2025</v>
      </c>
      <c r="L3427" t="s">
        <v>445</v>
      </c>
      <c r="M3427" t="s">
        <v>1712</v>
      </c>
      <c r="N3427" t="s">
        <v>1675</v>
      </c>
      <c r="O3427" t="s">
        <v>1673</v>
      </c>
      <c r="P3427" t="s">
        <v>1775</v>
      </c>
      <c r="Q3427" t="s">
        <v>1723</v>
      </c>
      <c r="R3427" t="s">
        <v>1690</v>
      </c>
      <c r="S3427" t="s">
        <v>1669</v>
      </c>
    </row>
    <row r="3428" spans="1:19" hidden="1">
      <c r="A3428" t="s">
        <v>8926</v>
      </c>
      <c r="B3428" t="s">
        <v>8927</v>
      </c>
      <c r="C3428" t="s">
        <v>8928</v>
      </c>
      <c r="D3428" t="s">
        <v>36</v>
      </c>
      <c r="E3428" t="s">
        <v>1670</v>
      </c>
      <c r="F3428" t="s">
        <v>6867</v>
      </c>
      <c r="G3428" t="s">
        <v>1672</v>
      </c>
      <c r="H3428" t="s">
        <v>1723</v>
      </c>
      <c r="I3428" s="65">
        <v>316547.24</v>
      </c>
      <c r="J3428" t="s">
        <v>1715</v>
      </c>
      <c r="K3428" s="64">
        <v>2025</v>
      </c>
      <c r="L3428" t="s">
        <v>591</v>
      </c>
      <c r="M3428" t="s">
        <v>591</v>
      </c>
      <c r="N3428" t="s">
        <v>1675</v>
      </c>
      <c r="O3428" t="s">
        <v>1673</v>
      </c>
      <c r="P3428" t="s">
        <v>1775</v>
      </c>
      <c r="Q3428" t="s">
        <v>1673</v>
      </c>
      <c r="R3428" t="s">
        <v>1690</v>
      </c>
      <c r="S3428" t="s">
        <v>1669</v>
      </c>
    </row>
    <row r="3429" spans="1:19" hidden="1">
      <c r="A3429" t="s">
        <v>8929</v>
      </c>
      <c r="B3429" t="s">
        <v>8930</v>
      </c>
      <c r="C3429" t="s">
        <v>8931</v>
      </c>
      <c r="D3429" t="s">
        <v>36</v>
      </c>
      <c r="E3429" t="s">
        <v>1670</v>
      </c>
      <c r="F3429" t="s">
        <v>8060</v>
      </c>
      <c r="G3429" t="s">
        <v>1672</v>
      </c>
      <c r="H3429" t="s">
        <v>1723</v>
      </c>
      <c r="I3429" s="65">
        <v>26022.92</v>
      </c>
      <c r="J3429" t="s">
        <v>1711</v>
      </c>
      <c r="K3429" s="64">
        <v>2025</v>
      </c>
      <c r="L3429" t="s">
        <v>445</v>
      </c>
      <c r="M3429" t="s">
        <v>1712</v>
      </c>
      <c r="N3429" t="s">
        <v>1675</v>
      </c>
      <c r="O3429" t="s">
        <v>1673</v>
      </c>
      <c r="P3429" t="s">
        <v>1775</v>
      </c>
      <c r="Q3429" t="s">
        <v>1723</v>
      </c>
      <c r="R3429" t="s">
        <v>1690</v>
      </c>
      <c r="S3429" t="s">
        <v>1669</v>
      </c>
    </row>
    <row r="3430" spans="1:19" hidden="1">
      <c r="A3430" t="s">
        <v>8932</v>
      </c>
      <c r="B3430" t="s">
        <v>8933</v>
      </c>
      <c r="C3430" t="s">
        <v>8934</v>
      </c>
      <c r="D3430" t="s">
        <v>36</v>
      </c>
      <c r="E3430" t="s">
        <v>1670</v>
      </c>
      <c r="F3430" t="s">
        <v>6867</v>
      </c>
      <c r="G3430" t="s">
        <v>1672</v>
      </c>
      <c r="H3430" t="s">
        <v>1723</v>
      </c>
      <c r="I3430" s="65">
        <v>23932.7</v>
      </c>
      <c r="J3430" t="s">
        <v>1674</v>
      </c>
      <c r="K3430" s="64">
        <v>2025</v>
      </c>
      <c r="L3430" t="s">
        <v>570</v>
      </c>
      <c r="M3430" t="s">
        <v>570</v>
      </c>
      <c r="N3430" t="s">
        <v>1675</v>
      </c>
      <c r="O3430" t="s">
        <v>1673</v>
      </c>
      <c r="P3430" t="s">
        <v>1713</v>
      </c>
      <c r="Q3430" t="s">
        <v>1723</v>
      </c>
      <c r="R3430" t="s">
        <v>1690</v>
      </c>
      <c r="S3430" t="s">
        <v>1669</v>
      </c>
    </row>
    <row r="3431" spans="1:19" hidden="1">
      <c r="A3431" t="s">
        <v>8935</v>
      </c>
      <c r="B3431" t="s">
        <v>8936</v>
      </c>
      <c r="C3431" t="s">
        <v>8937</v>
      </c>
      <c r="D3431" t="s">
        <v>36</v>
      </c>
      <c r="E3431" t="s">
        <v>1670</v>
      </c>
      <c r="F3431" t="s">
        <v>8060</v>
      </c>
      <c r="G3431" t="s">
        <v>1672</v>
      </c>
      <c r="H3431" t="s">
        <v>1723</v>
      </c>
      <c r="I3431" s="65">
        <v>55655.78</v>
      </c>
      <c r="J3431" t="s">
        <v>1674</v>
      </c>
      <c r="K3431" s="64">
        <v>2025</v>
      </c>
      <c r="L3431" t="s">
        <v>727</v>
      </c>
      <c r="M3431" t="s">
        <v>727</v>
      </c>
      <c r="N3431" t="s">
        <v>1759</v>
      </c>
      <c r="O3431" t="s">
        <v>1723</v>
      </c>
      <c r="P3431" t="s">
        <v>1725</v>
      </c>
      <c r="Q3431" t="s">
        <v>1723</v>
      </c>
      <c r="R3431" t="s">
        <v>1690</v>
      </c>
      <c r="S3431" t="s">
        <v>1669</v>
      </c>
    </row>
    <row r="3432" spans="1:19">
      <c r="A3432" t="s">
        <v>8938</v>
      </c>
      <c r="B3432" t="s">
        <v>8939</v>
      </c>
      <c r="C3432" t="s">
        <v>1669</v>
      </c>
      <c r="D3432" t="s">
        <v>6</v>
      </c>
      <c r="E3432" t="s">
        <v>1670</v>
      </c>
      <c r="F3432" t="s">
        <v>8940</v>
      </c>
      <c r="G3432" t="s">
        <v>2361</v>
      </c>
      <c r="H3432" t="s">
        <v>1673</v>
      </c>
      <c r="I3432" s="65">
        <v>1515.34</v>
      </c>
      <c r="J3432" t="s">
        <v>1711</v>
      </c>
      <c r="K3432" t="s">
        <v>2356</v>
      </c>
      <c r="L3432" t="s">
        <v>445</v>
      </c>
      <c r="M3432" t="s">
        <v>2367</v>
      </c>
      <c r="N3432" t="s">
        <v>1675</v>
      </c>
      <c r="O3432" t="s">
        <v>1673</v>
      </c>
      <c r="P3432" t="s">
        <v>1686</v>
      </c>
      <c r="Q3432" t="s">
        <v>1673</v>
      </c>
      <c r="R3432" t="s">
        <v>1690</v>
      </c>
      <c r="S3432" t="s">
        <v>8941</v>
      </c>
    </row>
    <row r="3433" spans="1:19">
      <c r="A3433" t="s">
        <v>8942</v>
      </c>
      <c r="B3433" t="s">
        <v>8939</v>
      </c>
      <c r="C3433" t="s">
        <v>1669</v>
      </c>
      <c r="D3433" t="s">
        <v>6</v>
      </c>
      <c r="E3433" t="s">
        <v>1670</v>
      </c>
      <c r="F3433" t="s">
        <v>8940</v>
      </c>
      <c r="G3433" t="s">
        <v>2361</v>
      </c>
      <c r="H3433" t="s">
        <v>1673</v>
      </c>
      <c r="I3433" s="65">
        <v>1515.34</v>
      </c>
      <c r="J3433" t="s">
        <v>1711</v>
      </c>
      <c r="K3433" t="s">
        <v>2356</v>
      </c>
      <c r="L3433" t="s">
        <v>445</v>
      </c>
      <c r="M3433" t="s">
        <v>2367</v>
      </c>
      <c r="N3433" t="s">
        <v>1675</v>
      </c>
      <c r="O3433" t="s">
        <v>1673</v>
      </c>
      <c r="P3433" t="s">
        <v>1686</v>
      </c>
      <c r="Q3433" t="s">
        <v>1673</v>
      </c>
      <c r="R3433" t="s">
        <v>1690</v>
      </c>
      <c r="S3433" t="s">
        <v>8941</v>
      </c>
    </row>
    <row r="3434" spans="1:19">
      <c r="A3434" t="s">
        <v>8943</v>
      </c>
      <c r="B3434" t="s">
        <v>8939</v>
      </c>
      <c r="C3434" t="s">
        <v>1669</v>
      </c>
      <c r="D3434" t="s">
        <v>6</v>
      </c>
      <c r="E3434" t="s">
        <v>1670</v>
      </c>
      <c r="F3434" t="s">
        <v>8940</v>
      </c>
      <c r="G3434" t="s">
        <v>2361</v>
      </c>
      <c r="H3434" t="s">
        <v>1673</v>
      </c>
      <c r="I3434" s="65">
        <v>1515.34</v>
      </c>
      <c r="J3434" t="s">
        <v>1711</v>
      </c>
      <c r="K3434" t="s">
        <v>2356</v>
      </c>
      <c r="L3434" t="s">
        <v>445</v>
      </c>
      <c r="M3434" t="s">
        <v>2367</v>
      </c>
      <c r="N3434" t="s">
        <v>1675</v>
      </c>
      <c r="O3434" t="s">
        <v>1673</v>
      </c>
      <c r="P3434" t="s">
        <v>1686</v>
      </c>
      <c r="Q3434" t="s">
        <v>1673</v>
      </c>
      <c r="R3434" t="s">
        <v>1690</v>
      </c>
      <c r="S3434" t="s">
        <v>8941</v>
      </c>
    </row>
    <row r="3435" spans="1:19">
      <c r="A3435" t="s">
        <v>8944</v>
      </c>
      <c r="B3435" t="s">
        <v>8939</v>
      </c>
      <c r="C3435" t="s">
        <v>1669</v>
      </c>
      <c r="D3435" t="s">
        <v>6</v>
      </c>
      <c r="E3435" t="s">
        <v>1670</v>
      </c>
      <c r="F3435" t="s">
        <v>8940</v>
      </c>
      <c r="G3435" t="s">
        <v>2361</v>
      </c>
      <c r="H3435" t="s">
        <v>1673</v>
      </c>
      <c r="I3435" s="65">
        <v>1515.34</v>
      </c>
      <c r="J3435" t="s">
        <v>1711</v>
      </c>
      <c r="K3435" t="s">
        <v>2356</v>
      </c>
      <c r="L3435" t="s">
        <v>445</v>
      </c>
      <c r="M3435" t="s">
        <v>2367</v>
      </c>
      <c r="N3435" t="s">
        <v>1675</v>
      </c>
      <c r="O3435" t="s">
        <v>1673</v>
      </c>
      <c r="P3435" t="s">
        <v>1686</v>
      </c>
      <c r="Q3435" t="s">
        <v>1673</v>
      </c>
      <c r="R3435" t="s">
        <v>1690</v>
      </c>
      <c r="S3435" t="s">
        <v>8941</v>
      </c>
    </row>
    <row r="3436" spans="1:19">
      <c r="A3436" t="s">
        <v>8945</v>
      </c>
      <c r="B3436" t="s">
        <v>8939</v>
      </c>
      <c r="C3436" t="s">
        <v>1669</v>
      </c>
      <c r="D3436" t="s">
        <v>6</v>
      </c>
      <c r="E3436" t="s">
        <v>1670</v>
      </c>
      <c r="F3436" t="s">
        <v>8940</v>
      </c>
      <c r="G3436" t="s">
        <v>2361</v>
      </c>
      <c r="H3436" t="s">
        <v>1673</v>
      </c>
      <c r="I3436" s="65">
        <v>1515.34</v>
      </c>
      <c r="J3436" t="s">
        <v>1711</v>
      </c>
      <c r="K3436" t="s">
        <v>2356</v>
      </c>
      <c r="L3436" t="s">
        <v>445</v>
      </c>
      <c r="M3436" t="s">
        <v>2367</v>
      </c>
      <c r="N3436" t="s">
        <v>1675</v>
      </c>
      <c r="O3436" t="s">
        <v>1673</v>
      </c>
      <c r="P3436" t="s">
        <v>1686</v>
      </c>
      <c r="Q3436" t="s">
        <v>1673</v>
      </c>
      <c r="R3436" t="s">
        <v>1690</v>
      </c>
      <c r="S3436" t="s">
        <v>8941</v>
      </c>
    </row>
    <row r="3437" spans="1:19">
      <c r="A3437" t="s">
        <v>8946</v>
      </c>
      <c r="B3437" t="s">
        <v>8939</v>
      </c>
      <c r="C3437" t="s">
        <v>1669</v>
      </c>
      <c r="D3437" t="s">
        <v>6</v>
      </c>
      <c r="E3437" t="s">
        <v>1670</v>
      </c>
      <c r="F3437" t="s">
        <v>8940</v>
      </c>
      <c r="G3437" t="s">
        <v>2361</v>
      </c>
      <c r="H3437" t="s">
        <v>1673</v>
      </c>
      <c r="I3437" s="65">
        <v>1515.34</v>
      </c>
      <c r="J3437" t="s">
        <v>1711</v>
      </c>
      <c r="K3437" t="s">
        <v>2356</v>
      </c>
      <c r="L3437" t="s">
        <v>445</v>
      </c>
      <c r="M3437" t="s">
        <v>2367</v>
      </c>
      <c r="N3437" t="s">
        <v>1675</v>
      </c>
      <c r="O3437" t="s">
        <v>1673</v>
      </c>
      <c r="P3437" t="s">
        <v>1686</v>
      </c>
      <c r="Q3437" t="s">
        <v>1673</v>
      </c>
      <c r="R3437" t="s">
        <v>1690</v>
      </c>
      <c r="S3437" t="s">
        <v>8941</v>
      </c>
    </row>
    <row r="3438" spans="1:19">
      <c r="A3438" t="s">
        <v>8947</v>
      </c>
      <c r="B3438" t="s">
        <v>8939</v>
      </c>
      <c r="C3438" t="s">
        <v>1669</v>
      </c>
      <c r="D3438" t="s">
        <v>6</v>
      </c>
      <c r="E3438" t="s">
        <v>1670</v>
      </c>
      <c r="F3438" t="s">
        <v>8940</v>
      </c>
      <c r="G3438" t="s">
        <v>2361</v>
      </c>
      <c r="H3438" t="s">
        <v>1673</v>
      </c>
      <c r="I3438" s="65">
        <v>1515.34</v>
      </c>
      <c r="J3438" t="s">
        <v>1711</v>
      </c>
      <c r="K3438" t="s">
        <v>2356</v>
      </c>
      <c r="L3438" t="s">
        <v>445</v>
      </c>
      <c r="M3438" t="s">
        <v>2367</v>
      </c>
      <c r="N3438" t="s">
        <v>1675</v>
      </c>
      <c r="O3438" t="s">
        <v>1673</v>
      </c>
      <c r="P3438" t="s">
        <v>1686</v>
      </c>
      <c r="Q3438" t="s">
        <v>1673</v>
      </c>
      <c r="R3438" t="s">
        <v>1690</v>
      </c>
      <c r="S3438" t="s">
        <v>8941</v>
      </c>
    </row>
    <row r="3439" spans="1:19">
      <c r="A3439" t="s">
        <v>8948</v>
      </c>
      <c r="B3439" t="s">
        <v>8939</v>
      </c>
      <c r="C3439" t="s">
        <v>1669</v>
      </c>
      <c r="D3439" t="s">
        <v>6</v>
      </c>
      <c r="E3439" t="s">
        <v>1670</v>
      </c>
      <c r="F3439" t="s">
        <v>8940</v>
      </c>
      <c r="G3439" t="s">
        <v>2361</v>
      </c>
      <c r="H3439" t="s">
        <v>1673</v>
      </c>
      <c r="I3439" s="65">
        <v>1515.34</v>
      </c>
      <c r="J3439" t="s">
        <v>1711</v>
      </c>
      <c r="K3439" t="s">
        <v>2356</v>
      </c>
      <c r="L3439" t="s">
        <v>445</v>
      </c>
      <c r="M3439" t="s">
        <v>2367</v>
      </c>
      <c r="N3439" t="s">
        <v>1675</v>
      </c>
      <c r="O3439" t="s">
        <v>1673</v>
      </c>
      <c r="P3439" t="s">
        <v>1686</v>
      </c>
      <c r="Q3439" t="s">
        <v>1673</v>
      </c>
      <c r="R3439" t="s">
        <v>1690</v>
      </c>
      <c r="S3439" t="s">
        <v>8941</v>
      </c>
    </row>
    <row r="3440" spans="1:19">
      <c r="A3440" t="s">
        <v>8949</v>
      </c>
      <c r="B3440" t="s">
        <v>8939</v>
      </c>
      <c r="C3440" t="s">
        <v>1669</v>
      </c>
      <c r="D3440" t="s">
        <v>6</v>
      </c>
      <c r="E3440" t="s">
        <v>1670</v>
      </c>
      <c r="F3440" t="s">
        <v>8940</v>
      </c>
      <c r="G3440" t="s">
        <v>2361</v>
      </c>
      <c r="H3440" t="s">
        <v>1673</v>
      </c>
      <c r="I3440" s="65">
        <v>1515.34</v>
      </c>
      <c r="J3440" t="s">
        <v>1711</v>
      </c>
      <c r="K3440" t="s">
        <v>2356</v>
      </c>
      <c r="L3440" t="s">
        <v>445</v>
      </c>
      <c r="M3440" t="s">
        <v>2367</v>
      </c>
      <c r="N3440" t="s">
        <v>1675</v>
      </c>
      <c r="O3440" t="s">
        <v>1673</v>
      </c>
      <c r="P3440" t="s">
        <v>1686</v>
      </c>
      <c r="Q3440" t="s">
        <v>1673</v>
      </c>
      <c r="R3440" t="s">
        <v>1690</v>
      </c>
      <c r="S3440" t="s">
        <v>8941</v>
      </c>
    </row>
    <row r="3441" spans="1:19" hidden="1">
      <c r="A3441" t="s">
        <v>8950</v>
      </c>
      <c r="B3441" t="s">
        <v>8951</v>
      </c>
      <c r="C3441" t="s">
        <v>8952</v>
      </c>
      <c r="D3441" t="s">
        <v>36</v>
      </c>
      <c r="E3441" t="s">
        <v>1670</v>
      </c>
      <c r="F3441" t="s">
        <v>1729</v>
      </c>
      <c r="G3441" t="s">
        <v>1672</v>
      </c>
      <c r="H3441" t="s">
        <v>1723</v>
      </c>
      <c r="I3441" s="65">
        <v>56976.02</v>
      </c>
      <c r="J3441" t="s">
        <v>1674</v>
      </c>
      <c r="K3441" s="64">
        <v>2025</v>
      </c>
      <c r="L3441" t="s">
        <v>511</v>
      </c>
      <c r="M3441" t="s">
        <v>511</v>
      </c>
      <c r="N3441" t="s">
        <v>1675</v>
      </c>
      <c r="O3441" t="s">
        <v>1673</v>
      </c>
      <c r="P3441" t="s">
        <v>1752</v>
      </c>
      <c r="Q3441" t="s">
        <v>1723</v>
      </c>
      <c r="R3441" t="s">
        <v>1690</v>
      </c>
      <c r="S3441" t="s">
        <v>1669</v>
      </c>
    </row>
    <row r="3442" spans="1:19">
      <c r="A3442" t="s">
        <v>8953</v>
      </c>
      <c r="B3442" t="s">
        <v>8939</v>
      </c>
      <c r="C3442" t="s">
        <v>1669</v>
      </c>
      <c r="D3442" t="s">
        <v>6</v>
      </c>
      <c r="E3442" t="s">
        <v>1670</v>
      </c>
      <c r="F3442" t="s">
        <v>8940</v>
      </c>
      <c r="G3442" t="s">
        <v>2361</v>
      </c>
      <c r="H3442" t="s">
        <v>1673</v>
      </c>
      <c r="I3442" s="65">
        <v>1515.34</v>
      </c>
      <c r="J3442" t="s">
        <v>1711</v>
      </c>
      <c r="K3442" t="s">
        <v>2356</v>
      </c>
      <c r="L3442" t="s">
        <v>445</v>
      </c>
      <c r="M3442" t="s">
        <v>2367</v>
      </c>
      <c r="N3442" t="s">
        <v>1675</v>
      </c>
      <c r="O3442" t="s">
        <v>1673</v>
      </c>
      <c r="P3442" t="s">
        <v>1686</v>
      </c>
      <c r="Q3442" t="s">
        <v>1673</v>
      </c>
      <c r="R3442" t="s">
        <v>1690</v>
      </c>
      <c r="S3442" t="s">
        <v>8941</v>
      </c>
    </row>
    <row r="3443" spans="1:19">
      <c r="A3443" t="s">
        <v>8954</v>
      </c>
      <c r="B3443" t="s">
        <v>8939</v>
      </c>
      <c r="C3443" t="s">
        <v>1669</v>
      </c>
      <c r="D3443" t="s">
        <v>6</v>
      </c>
      <c r="E3443" t="s">
        <v>1670</v>
      </c>
      <c r="F3443" t="s">
        <v>8940</v>
      </c>
      <c r="G3443" t="s">
        <v>2361</v>
      </c>
      <c r="H3443" t="s">
        <v>1673</v>
      </c>
      <c r="I3443" s="65">
        <v>1515.34</v>
      </c>
      <c r="J3443" t="s">
        <v>1711</v>
      </c>
      <c r="K3443" t="s">
        <v>2356</v>
      </c>
      <c r="L3443" t="s">
        <v>445</v>
      </c>
      <c r="M3443" t="s">
        <v>2367</v>
      </c>
      <c r="N3443" t="s">
        <v>1675</v>
      </c>
      <c r="O3443" t="s">
        <v>1673</v>
      </c>
      <c r="P3443" t="s">
        <v>1686</v>
      </c>
      <c r="Q3443" t="s">
        <v>1673</v>
      </c>
      <c r="R3443" t="s">
        <v>1690</v>
      </c>
      <c r="S3443" t="s">
        <v>8941</v>
      </c>
    </row>
    <row r="3444" spans="1:19">
      <c r="A3444" t="s">
        <v>8955</v>
      </c>
      <c r="B3444" t="s">
        <v>8939</v>
      </c>
      <c r="C3444" t="s">
        <v>1669</v>
      </c>
      <c r="D3444" t="s">
        <v>6</v>
      </c>
      <c r="E3444" t="s">
        <v>1670</v>
      </c>
      <c r="F3444" t="s">
        <v>8940</v>
      </c>
      <c r="G3444" t="s">
        <v>2361</v>
      </c>
      <c r="H3444" t="s">
        <v>1673</v>
      </c>
      <c r="I3444" s="65">
        <v>1515.34</v>
      </c>
      <c r="J3444" t="s">
        <v>1711</v>
      </c>
      <c r="K3444" t="s">
        <v>2356</v>
      </c>
      <c r="L3444" t="s">
        <v>445</v>
      </c>
      <c r="M3444" t="s">
        <v>2367</v>
      </c>
      <c r="N3444" t="s">
        <v>1675</v>
      </c>
      <c r="O3444" t="s">
        <v>1673</v>
      </c>
      <c r="P3444" t="s">
        <v>1686</v>
      </c>
      <c r="Q3444" t="s">
        <v>1673</v>
      </c>
      <c r="R3444" t="s">
        <v>1690</v>
      </c>
      <c r="S3444" t="s">
        <v>8941</v>
      </c>
    </row>
    <row r="3445" spans="1:19">
      <c r="A3445" t="s">
        <v>8956</v>
      </c>
      <c r="B3445" t="s">
        <v>8939</v>
      </c>
      <c r="C3445" t="s">
        <v>1669</v>
      </c>
      <c r="D3445" t="s">
        <v>6</v>
      </c>
      <c r="E3445" t="s">
        <v>1670</v>
      </c>
      <c r="F3445" t="s">
        <v>8940</v>
      </c>
      <c r="G3445" t="s">
        <v>2361</v>
      </c>
      <c r="H3445" t="s">
        <v>1673</v>
      </c>
      <c r="I3445" s="65">
        <v>1515.34</v>
      </c>
      <c r="J3445" t="s">
        <v>1711</v>
      </c>
      <c r="K3445" t="s">
        <v>2356</v>
      </c>
      <c r="L3445" t="s">
        <v>445</v>
      </c>
      <c r="M3445" t="s">
        <v>2367</v>
      </c>
      <c r="N3445" t="s">
        <v>1675</v>
      </c>
      <c r="O3445" t="s">
        <v>1673</v>
      </c>
      <c r="P3445" t="s">
        <v>1686</v>
      </c>
      <c r="Q3445" t="s">
        <v>1673</v>
      </c>
      <c r="R3445" t="s">
        <v>1690</v>
      </c>
      <c r="S3445" t="s">
        <v>8941</v>
      </c>
    </row>
    <row r="3446" spans="1:19">
      <c r="A3446" t="s">
        <v>8957</v>
      </c>
      <c r="B3446" t="s">
        <v>8939</v>
      </c>
      <c r="C3446" t="s">
        <v>1669</v>
      </c>
      <c r="D3446" t="s">
        <v>6</v>
      </c>
      <c r="E3446" t="s">
        <v>1670</v>
      </c>
      <c r="F3446" t="s">
        <v>8940</v>
      </c>
      <c r="G3446" t="s">
        <v>2361</v>
      </c>
      <c r="H3446" t="s">
        <v>1673</v>
      </c>
      <c r="I3446" s="65">
        <v>1515.34</v>
      </c>
      <c r="J3446" t="s">
        <v>1711</v>
      </c>
      <c r="K3446" t="s">
        <v>2356</v>
      </c>
      <c r="L3446" t="s">
        <v>445</v>
      </c>
      <c r="M3446" t="s">
        <v>2367</v>
      </c>
      <c r="N3446" t="s">
        <v>1675</v>
      </c>
      <c r="O3446" t="s">
        <v>1673</v>
      </c>
      <c r="P3446" t="s">
        <v>1686</v>
      </c>
      <c r="Q3446" t="s">
        <v>1673</v>
      </c>
      <c r="R3446" t="s">
        <v>1690</v>
      </c>
      <c r="S3446" t="s">
        <v>8941</v>
      </c>
    </row>
    <row r="3447" spans="1:19">
      <c r="A3447" t="s">
        <v>8958</v>
      </c>
      <c r="B3447" t="s">
        <v>8939</v>
      </c>
      <c r="C3447" t="s">
        <v>1669</v>
      </c>
      <c r="D3447" t="s">
        <v>6</v>
      </c>
      <c r="E3447" t="s">
        <v>1670</v>
      </c>
      <c r="F3447" t="s">
        <v>8940</v>
      </c>
      <c r="G3447" t="s">
        <v>2361</v>
      </c>
      <c r="H3447" t="s">
        <v>1673</v>
      </c>
      <c r="I3447" s="65">
        <v>1515.34</v>
      </c>
      <c r="J3447" t="s">
        <v>1711</v>
      </c>
      <c r="K3447" t="s">
        <v>2356</v>
      </c>
      <c r="L3447" t="s">
        <v>445</v>
      </c>
      <c r="M3447" t="s">
        <v>2367</v>
      </c>
      <c r="N3447" t="s">
        <v>1675</v>
      </c>
      <c r="O3447" t="s">
        <v>1673</v>
      </c>
      <c r="P3447" t="s">
        <v>1686</v>
      </c>
      <c r="Q3447" t="s">
        <v>1673</v>
      </c>
      <c r="R3447" t="s">
        <v>1690</v>
      </c>
      <c r="S3447" t="s">
        <v>8941</v>
      </c>
    </row>
    <row r="3448" spans="1:19">
      <c r="A3448" t="s">
        <v>8959</v>
      </c>
      <c r="B3448" t="s">
        <v>8939</v>
      </c>
      <c r="C3448" t="s">
        <v>1669</v>
      </c>
      <c r="D3448" t="s">
        <v>6</v>
      </c>
      <c r="E3448" t="s">
        <v>1670</v>
      </c>
      <c r="F3448" t="s">
        <v>8940</v>
      </c>
      <c r="G3448" t="s">
        <v>2361</v>
      </c>
      <c r="H3448" t="s">
        <v>1673</v>
      </c>
      <c r="I3448" s="65">
        <v>1515.34</v>
      </c>
      <c r="J3448" t="s">
        <v>1711</v>
      </c>
      <c r="K3448" t="s">
        <v>2356</v>
      </c>
      <c r="L3448" t="s">
        <v>445</v>
      </c>
      <c r="M3448" t="s">
        <v>2367</v>
      </c>
      <c r="N3448" t="s">
        <v>1675</v>
      </c>
      <c r="O3448" t="s">
        <v>1673</v>
      </c>
      <c r="P3448" t="s">
        <v>1686</v>
      </c>
      <c r="Q3448" t="s">
        <v>1673</v>
      </c>
      <c r="R3448" t="s">
        <v>1690</v>
      </c>
      <c r="S3448" t="s">
        <v>8941</v>
      </c>
    </row>
    <row r="3449" spans="1:19">
      <c r="A3449" t="s">
        <v>8960</v>
      </c>
      <c r="B3449" t="s">
        <v>8939</v>
      </c>
      <c r="C3449" t="s">
        <v>1669</v>
      </c>
      <c r="D3449" t="s">
        <v>6</v>
      </c>
      <c r="E3449" t="s">
        <v>1670</v>
      </c>
      <c r="F3449" t="s">
        <v>8940</v>
      </c>
      <c r="G3449" t="s">
        <v>2361</v>
      </c>
      <c r="H3449" t="s">
        <v>1673</v>
      </c>
      <c r="I3449" s="65">
        <v>1515.34</v>
      </c>
      <c r="J3449" t="s">
        <v>1711</v>
      </c>
      <c r="K3449" t="s">
        <v>2356</v>
      </c>
      <c r="L3449" t="s">
        <v>445</v>
      </c>
      <c r="M3449" t="s">
        <v>2367</v>
      </c>
      <c r="N3449" t="s">
        <v>1675</v>
      </c>
      <c r="O3449" t="s">
        <v>1673</v>
      </c>
      <c r="P3449" t="s">
        <v>1686</v>
      </c>
      <c r="Q3449" t="s">
        <v>1673</v>
      </c>
      <c r="R3449" t="s">
        <v>1690</v>
      </c>
      <c r="S3449" t="s">
        <v>8941</v>
      </c>
    </row>
    <row r="3450" spans="1:19">
      <c r="A3450" t="s">
        <v>8961</v>
      </c>
      <c r="B3450" t="s">
        <v>8939</v>
      </c>
      <c r="C3450" t="s">
        <v>1669</v>
      </c>
      <c r="D3450" t="s">
        <v>6</v>
      </c>
      <c r="E3450" t="s">
        <v>1670</v>
      </c>
      <c r="F3450" t="s">
        <v>8940</v>
      </c>
      <c r="G3450" t="s">
        <v>2361</v>
      </c>
      <c r="H3450" t="s">
        <v>1673</v>
      </c>
      <c r="I3450" s="65">
        <v>1515.34</v>
      </c>
      <c r="J3450" t="s">
        <v>1711</v>
      </c>
      <c r="K3450" t="s">
        <v>2356</v>
      </c>
      <c r="L3450" t="s">
        <v>445</v>
      </c>
      <c r="M3450" t="s">
        <v>2367</v>
      </c>
      <c r="N3450" t="s">
        <v>1675</v>
      </c>
      <c r="O3450" t="s">
        <v>1673</v>
      </c>
      <c r="P3450" t="s">
        <v>1686</v>
      </c>
      <c r="Q3450" t="s">
        <v>1673</v>
      </c>
      <c r="R3450" t="s">
        <v>1690</v>
      </c>
      <c r="S3450" t="s">
        <v>8941</v>
      </c>
    </row>
    <row r="3451" spans="1:19">
      <c r="A3451" t="s">
        <v>8962</v>
      </c>
      <c r="B3451" t="s">
        <v>8939</v>
      </c>
      <c r="C3451" t="s">
        <v>1669</v>
      </c>
      <c r="D3451" t="s">
        <v>6</v>
      </c>
      <c r="E3451" t="s">
        <v>1670</v>
      </c>
      <c r="F3451" t="s">
        <v>8940</v>
      </c>
      <c r="G3451" t="s">
        <v>2361</v>
      </c>
      <c r="H3451" t="s">
        <v>1673</v>
      </c>
      <c r="I3451" s="65">
        <v>1515.34</v>
      </c>
      <c r="J3451" t="s">
        <v>1711</v>
      </c>
      <c r="K3451" t="s">
        <v>2356</v>
      </c>
      <c r="L3451" t="s">
        <v>445</v>
      </c>
      <c r="M3451" t="s">
        <v>2367</v>
      </c>
      <c r="N3451" t="s">
        <v>1675</v>
      </c>
      <c r="O3451" t="s">
        <v>1673</v>
      </c>
      <c r="P3451" t="s">
        <v>1686</v>
      </c>
      <c r="Q3451" t="s">
        <v>1673</v>
      </c>
      <c r="R3451" t="s">
        <v>1690</v>
      </c>
      <c r="S3451" t="s">
        <v>8941</v>
      </c>
    </row>
    <row r="3452" spans="1:19">
      <c r="A3452" t="s">
        <v>8963</v>
      </c>
      <c r="B3452" t="s">
        <v>8939</v>
      </c>
      <c r="C3452" t="s">
        <v>1669</v>
      </c>
      <c r="D3452" t="s">
        <v>6</v>
      </c>
      <c r="E3452" t="s">
        <v>1670</v>
      </c>
      <c r="F3452" t="s">
        <v>8940</v>
      </c>
      <c r="G3452" t="s">
        <v>2361</v>
      </c>
      <c r="H3452" t="s">
        <v>1673</v>
      </c>
      <c r="I3452" s="65">
        <v>1515.34</v>
      </c>
      <c r="J3452" t="s">
        <v>1711</v>
      </c>
      <c r="K3452" t="s">
        <v>2356</v>
      </c>
      <c r="L3452" t="s">
        <v>445</v>
      </c>
      <c r="M3452" t="s">
        <v>2367</v>
      </c>
      <c r="N3452" t="s">
        <v>1675</v>
      </c>
      <c r="O3452" t="s">
        <v>1673</v>
      </c>
      <c r="P3452" t="s">
        <v>1686</v>
      </c>
      <c r="Q3452" t="s">
        <v>1673</v>
      </c>
      <c r="R3452" t="s">
        <v>1690</v>
      </c>
      <c r="S3452" t="s">
        <v>8941</v>
      </c>
    </row>
    <row r="3453" spans="1:19" hidden="1">
      <c r="A3453" t="s">
        <v>8964</v>
      </c>
      <c r="B3453" t="s">
        <v>8965</v>
      </c>
      <c r="C3453" t="s">
        <v>8966</v>
      </c>
      <c r="D3453" t="s">
        <v>36</v>
      </c>
      <c r="E3453" t="s">
        <v>1670</v>
      </c>
      <c r="F3453" t="s">
        <v>8060</v>
      </c>
      <c r="G3453" t="s">
        <v>1672</v>
      </c>
      <c r="H3453" t="s">
        <v>1723</v>
      </c>
      <c r="I3453" s="65">
        <v>175152.14</v>
      </c>
      <c r="J3453" t="s">
        <v>1715</v>
      </c>
      <c r="K3453" s="64">
        <v>2025</v>
      </c>
      <c r="L3453" t="s">
        <v>591</v>
      </c>
      <c r="M3453" t="s">
        <v>591</v>
      </c>
      <c r="N3453" t="s">
        <v>1675</v>
      </c>
      <c r="O3453" t="s">
        <v>1673</v>
      </c>
      <c r="P3453" t="s">
        <v>1775</v>
      </c>
      <c r="Q3453" t="s">
        <v>1673</v>
      </c>
      <c r="R3453" t="s">
        <v>1690</v>
      </c>
      <c r="S3453" t="s">
        <v>1669</v>
      </c>
    </row>
    <row r="3454" spans="1:19">
      <c r="A3454" t="s">
        <v>8967</v>
      </c>
      <c r="B3454" t="s">
        <v>8939</v>
      </c>
      <c r="C3454" t="s">
        <v>1669</v>
      </c>
      <c r="D3454" t="s">
        <v>6</v>
      </c>
      <c r="E3454" t="s">
        <v>1670</v>
      </c>
      <c r="F3454" t="s">
        <v>8940</v>
      </c>
      <c r="G3454" t="s">
        <v>2361</v>
      </c>
      <c r="H3454" t="s">
        <v>1673</v>
      </c>
      <c r="I3454" s="65">
        <v>3030.69</v>
      </c>
      <c r="J3454" t="s">
        <v>1711</v>
      </c>
      <c r="K3454" t="s">
        <v>2356</v>
      </c>
      <c r="L3454" t="s">
        <v>445</v>
      </c>
      <c r="M3454" t="s">
        <v>2367</v>
      </c>
      <c r="N3454" t="s">
        <v>1675</v>
      </c>
      <c r="O3454" t="s">
        <v>1673</v>
      </c>
      <c r="P3454" t="s">
        <v>1686</v>
      </c>
      <c r="Q3454" t="s">
        <v>1673</v>
      </c>
      <c r="R3454" t="s">
        <v>1690</v>
      </c>
      <c r="S3454" t="s">
        <v>8941</v>
      </c>
    </row>
    <row r="3455" spans="1:19">
      <c r="A3455" t="s">
        <v>8968</v>
      </c>
      <c r="B3455" t="s">
        <v>8939</v>
      </c>
      <c r="C3455" t="s">
        <v>1669</v>
      </c>
      <c r="D3455" t="s">
        <v>6</v>
      </c>
      <c r="E3455" t="s">
        <v>1670</v>
      </c>
      <c r="F3455" t="s">
        <v>8940</v>
      </c>
      <c r="G3455" t="s">
        <v>2361</v>
      </c>
      <c r="H3455" t="s">
        <v>1673</v>
      </c>
      <c r="I3455" s="65">
        <v>1515.34</v>
      </c>
      <c r="J3455" t="s">
        <v>1711</v>
      </c>
      <c r="K3455" t="s">
        <v>2356</v>
      </c>
      <c r="L3455" t="s">
        <v>445</v>
      </c>
      <c r="M3455" t="s">
        <v>2367</v>
      </c>
      <c r="N3455" t="s">
        <v>1675</v>
      </c>
      <c r="O3455" t="s">
        <v>1673</v>
      </c>
      <c r="P3455" t="s">
        <v>1686</v>
      </c>
      <c r="Q3455" t="s">
        <v>1673</v>
      </c>
      <c r="R3455" t="s">
        <v>1690</v>
      </c>
      <c r="S3455" t="s">
        <v>8941</v>
      </c>
    </row>
    <row r="3456" spans="1:19">
      <c r="A3456" t="s">
        <v>8969</v>
      </c>
      <c r="B3456" t="s">
        <v>8939</v>
      </c>
      <c r="C3456" t="s">
        <v>1669</v>
      </c>
      <c r="D3456" t="s">
        <v>6</v>
      </c>
      <c r="E3456" t="s">
        <v>1670</v>
      </c>
      <c r="F3456" t="s">
        <v>8940</v>
      </c>
      <c r="G3456" t="s">
        <v>2361</v>
      </c>
      <c r="H3456" t="s">
        <v>1673</v>
      </c>
      <c r="I3456" s="65">
        <v>1515.34</v>
      </c>
      <c r="J3456" t="s">
        <v>1711</v>
      </c>
      <c r="K3456" t="s">
        <v>2356</v>
      </c>
      <c r="L3456" t="s">
        <v>445</v>
      </c>
      <c r="M3456" t="s">
        <v>2367</v>
      </c>
      <c r="N3456" t="s">
        <v>1675</v>
      </c>
      <c r="O3456" t="s">
        <v>1673</v>
      </c>
      <c r="P3456" t="s">
        <v>1686</v>
      </c>
      <c r="Q3456" t="s">
        <v>1673</v>
      </c>
      <c r="R3456" t="s">
        <v>1690</v>
      </c>
      <c r="S3456" t="s">
        <v>8941</v>
      </c>
    </row>
    <row r="3457" spans="1:19">
      <c r="A3457" t="s">
        <v>8970</v>
      </c>
      <c r="B3457" t="s">
        <v>8939</v>
      </c>
      <c r="C3457" t="s">
        <v>1669</v>
      </c>
      <c r="D3457" t="s">
        <v>6</v>
      </c>
      <c r="E3457" t="s">
        <v>1670</v>
      </c>
      <c r="F3457" t="s">
        <v>8940</v>
      </c>
      <c r="G3457" t="s">
        <v>2361</v>
      </c>
      <c r="H3457" t="s">
        <v>1673</v>
      </c>
      <c r="I3457" s="65">
        <v>1515.34</v>
      </c>
      <c r="J3457" t="s">
        <v>1711</v>
      </c>
      <c r="K3457" t="s">
        <v>2356</v>
      </c>
      <c r="L3457" t="s">
        <v>445</v>
      </c>
      <c r="M3457" t="s">
        <v>2367</v>
      </c>
      <c r="N3457" t="s">
        <v>1675</v>
      </c>
      <c r="O3457" t="s">
        <v>1673</v>
      </c>
      <c r="P3457" t="s">
        <v>1686</v>
      </c>
      <c r="Q3457" t="s">
        <v>1673</v>
      </c>
      <c r="R3457" t="s">
        <v>1690</v>
      </c>
      <c r="S3457" t="s">
        <v>8941</v>
      </c>
    </row>
    <row r="3458" spans="1:19">
      <c r="A3458" t="s">
        <v>8971</v>
      </c>
      <c r="B3458" t="s">
        <v>8939</v>
      </c>
      <c r="C3458" t="s">
        <v>1669</v>
      </c>
      <c r="D3458" t="s">
        <v>6</v>
      </c>
      <c r="E3458" t="s">
        <v>1670</v>
      </c>
      <c r="F3458" t="s">
        <v>8940</v>
      </c>
      <c r="G3458" t="s">
        <v>2361</v>
      </c>
      <c r="H3458" t="s">
        <v>1673</v>
      </c>
      <c r="I3458" s="65">
        <v>1515.34</v>
      </c>
      <c r="J3458" t="s">
        <v>1711</v>
      </c>
      <c r="K3458" t="s">
        <v>2356</v>
      </c>
      <c r="L3458" t="s">
        <v>445</v>
      </c>
      <c r="M3458" t="s">
        <v>2367</v>
      </c>
      <c r="N3458" t="s">
        <v>1675</v>
      </c>
      <c r="O3458" t="s">
        <v>1673</v>
      </c>
      <c r="P3458" t="s">
        <v>1686</v>
      </c>
      <c r="Q3458" t="s">
        <v>1673</v>
      </c>
      <c r="R3458" t="s">
        <v>1690</v>
      </c>
      <c r="S3458" t="s">
        <v>8941</v>
      </c>
    </row>
    <row r="3459" spans="1:19">
      <c r="A3459" t="s">
        <v>8972</v>
      </c>
      <c r="B3459" t="s">
        <v>8939</v>
      </c>
      <c r="C3459" t="s">
        <v>1669</v>
      </c>
      <c r="D3459" t="s">
        <v>6</v>
      </c>
      <c r="E3459" t="s">
        <v>1670</v>
      </c>
      <c r="F3459" t="s">
        <v>8940</v>
      </c>
      <c r="G3459" t="s">
        <v>2361</v>
      </c>
      <c r="H3459" t="s">
        <v>1673</v>
      </c>
      <c r="I3459" s="65">
        <v>3030.63</v>
      </c>
      <c r="J3459" t="s">
        <v>1711</v>
      </c>
      <c r="K3459" t="s">
        <v>2356</v>
      </c>
      <c r="L3459" t="s">
        <v>445</v>
      </c>
      <c r="M3459" t="s">
        <v>2367</v>
      </c>
      <c r="N3459" t="s">
        <v>1675</v>
      </c>
      <c r="O3459" t="s">
        <v>1673</v>
      </c>
      <c r="P3459" t="s">
        <v>1686</v>
      </c>
      <c r="Q3459" t="s">
        <v>1673</v>
      </c>
      <c r="R3459" t="s">
        <v>1690</v>
      </c>
      <c r="S3459" t="s">
        <v>8941</v>
      </c>
    </row>
    <row r="3460" spans="1:19">
      <c r="A3460" t="s">
        <v>8973</v>
      </c>
      <c r="B3460" t="s">
        <v>8939</v>
      </c>
      <c r="C3460" t="s">
        <v>1669</v>
      </c>
      <c r="D3460" t="s">
        <v>6</v>
      </c>
      <c r="E3460" t="s">
        <v>1670</v>
      </c>
      <c r="F3460" t="s">
        <v>8940</v>
      </c>
      <c r="G3460" t="s">
        <v>2361</v>
      </c>
      <c r="H3460" t="s">
        <v>1673</v>
      </c>
      <c r="I3460" s="65">
        <v>1515.34</v>
      </c>
      <c r="J3460" t="s">
        <v>1711</v>
      </c>
      <c r="K3460" t="s">
        <v>2356</v>
      </c>
      <c r="L3460" t="s">
        <v>445</v>
      </c>
      <c r="M3460" t="s">
        <v>2367</v>
      </c>
      <c r="N3460" t="s">
        <v>1675</v>
      </c>
      <c r="O3460" t="s">
        <v>1673</v>
      </c>
      <c r="P3460" t="s">
        <v>1686</v>
      </c>
      <c r="Q3460" t="s">
        <v>1673</v>
      </c>
      <c r="R3460" t="s">
        <v>1690</v>
      </c>
      <c r="S3460" t="s">
        <v>8941</v>
      </c>
    </row>
    <row r="3461" spans="1:19">
      <c r="A3461" t="s">
        <v>8974</v>
      </c>
      <c r="B3461" t="s">
        <v>8939</v>
      </c>
      <c r="C3461" t="s">
        <v>1669</v>
      </c>
      <c r="D3461" t="s">
        <v>6</v>
      </c>
      <c r="E3461" t="s">
        <v>1670</v>
      </c>
      <c r="F3461" t="s">
        <v>8940</v>
      </c>
      <c r="G3461" t="s">
        <v>2361</v>
      </c>
      <c r="H3461" t="s">
        <v>1673</v>
      </c>
      <c r="I3461" s="65">
        <v>1515.34</v>
      </c>
      <c r="J3461" t="s">
        <v>1711</v>
      </c>
      <c r="K3461" t="s">
        <v>2356</v>
      </c>
      <c r="L3461" t="s">
        <v>445</v>
      </c>
      <c r="M3461" t="s">
        <v>2367</v>
      </c>
      <c r="N3461" t="s">
        <v>1675</v>
      </c>
      <c r="O3461" t="s">
        <v>1673</v>
      </c>
      <c r="P3461" t="s">
        <v>1686</v>
      </c>
      <c r="Q3461" t="s">
        <v>1673</v>
      </c>
      <c r="R3461" t="s">
        <v>1690</v>
      </c>
      <c r="S3461" t="s">
        <v>8941</v>
      </c>
    </row>
    <row r="3462" spans="1:19">
      <c r="A3462" t="s">
        <v>8975</v>
      </c>
      <c r="B3462" t="s">
        <v>8939</v>
      </c>
      <c r="C3462" t="s">
        <v>1669</v>
      </c>
      <c r="D3462" t="s">
        <v>6</v>
      </c>
      <c r="E3462" t="s">
        <v>1670</v>
      </c>
      <c r="F3462" t="s">
        <v>8940</v>
      </c>
      <c r="G3462" t="s">
        <v>2361</v>
      </c>
      <c r="H3462" t="s">
        <v>1673</v>
      </c>
      <c r="I3462" s="65">
        <v>1515.34</v>
      </c>
      <c r="J3462" t="s">
        <v>1711</v>
      </c>
      <c r="K3462" t="s">
        <v>2356</v>
      </c>
      <c r="L3462" t="s">
        <v>445</v>
      </c>
      <c r="M3462" t="s">
        <v>2367</v>
      </c>
      <c r="N3462" t="s">
        <v>1675</v>
      </c>
      <c r="O3462" t="s">
        <v>1673</v>
      </c>
      <c r="P3462" t="s">
        <v>1686</v>
      </c>
      <c r="Q3462" t="s">
        <v>1673</v>
      </c>
      <c r="R3462" t="s">
        <v>1690</v>
      </c>
      <c r="S3462" t="s">
        <v>8941</v>
      </c>
    </row>
    <row r="3463" spans="1:19">
      <c r="A3463" t="s">
        <v>8976</v>
      </c>
      <c r="B3463" t="s">
        <v>8939</v>
      </c>
      <c r="C3463" t="s">
        <v>1669</v>
      </c>
      <c r="D3463" t="s">
        <v>6</v>
      </c>
      <c r="E3463" t="s">
        <v>1670</v>
      </c>
      <c r="F3463" t="s">
        <v>8940</v>
      </c>
      <c r="G3463" t="s">
        <v>2361</v>
      </c>
      <c r="H3463" t="s">
        <v>1673</v>
      </c>
      <c r="I3463" s="65">
        <v>1515.34</v>
      </c>
      <c r="J3463" t="s">
        <v>1711</v>
      </c>
      <c r="K3463" t="s">
        <v>2356</v>
      </c>
      <c r="L3463" t="s">
        <v>445</v>
      </c>
      <c r="M3463" t="s">
        <v>2367</v>
      </c>
      <c r="N3463" t="s">
        <v>1675</v>
      </c>
      <c r="O3463" t="s">
        <v>1673</v>
      </c>
      <c r="P3463" t="s">
        <v>1686</v>
      </c>
      <c r="Q3463" t="s">
        <v>1673</v>
      </c>
      <c r="R3463" t="s">
        <v>1690</v>
      </c>
      <c r="S3463" t="s">
        <v>8941</v>
      </c>
    </row>
    <row r="3464" spans="1:19">
      <c r="A3464" t="s">
        <v>8977</v>
      </c>
      <c r="B3464" t="s">
        <v>8939</v>
      </c>
      <c r="C3464" t="s">
        <v>1669</v>
      </c>
      <c r="D3464" t="s">
        <v>6</v>
      </c>
      <c r="E3464" t="s">
        <v>1670</v>
      </c>
      <c r="F3464" t="s">
        <v>8940</v>
      </c>
      <c r="G3464" t="s">
        <v>2361</v>
      </c>
      <c r="H3464" t="s">
        <v>1673</v>
      </c>
      <c r="I3464" s="65">
        <v>1515.34</v>
      </c>
      <c r="J3464" t="s">
        <v>1711</v>
      </c>
      <c r="K3464" t="s">
        <v>2356</v>
      </c>
      <c r="L3464" t="s">
        <v>445</v>
      </c>
      <c r="M3464" t="s">
        <v>2367</v>
      </c>
      <c r="N3464" t="s">
        <v>1675</v>
      </c>
      <c r="O3464" t="s">
        <v>1673</v>
      </c>
      <c r="P3464" t="s">
        <v>1686</v>
      </c>
      <c r="Q3464" t="s">
        <v>1673</v>
      </c>
      <c r="R3464" t="s">
        <v>1690</v>
      </c>
      <c r="S3464" t="s">
        <v>8941</v>
      </c>
    </row>
    <row r="3465" spans="1:19">
      <c r="A3465" t="s">
        <v>8978</v>
      </c>
      <c r="B3465" t="s">
        <v>8939</v>
      </c>
      <c r="C3465" t="s">
        <v>1669</v>
      </c>
      <c r="D3465" t="s">
        <v>6</v>
      </c>
      <c r="E3465" t="s">
        <v>1670</v>
      </c>
      <c r="F3465" t="s">
        <v>8940</v>
      </c>
      <c r="G3465" t="s">
        <v>2361</v>
      </c>
      <c r="H3465" t="s">
        <v>1673</v>
      </c>
      <c r="I3465" s="65">
        <v>1515.34</v>
      </c>
      <c r="J3465" t="s">
        <v>1711</v>
      </c>
      <c r="K3465" t="s">
        <v>2356</v>
      </c>
      <c r="L3465" t="s">
        <v>445</v>
      </c>
      <c r="M3465" t="s">
        <v>2367</v>
      </c>
      <c r="N3465" t="s">
        <v>1675</v>
      </c>
      <c r="O3465" t="s">
        <v>1673</v>
      </c>
      <c r="P3465" t="s">
        <v>1686</v>
      </c>
      <c r="Q3465" t="s">
        <v>1673</v>
      </c>
      <c r="R3465" t="s">
        <v>1690</v>
      </c>
      <c r="S3465" t="s">
        <v>8941</v>
      </c>
    </row>
    <row r="3466" spans="1:19">
      <c r="A3466" t="s">
        <v>8979</v>
      </c>
      <c r="B3466" t="s">
        <v>8939</v>
      </c>
      <c r="C3466" t="s">
        <v>1669</v>
      </c>
      <c r="D3466" t="s">
        <v>6</v>
      </c>
      <c r="E3466" t="s">
        <v>1670</v>
      </c>
      <c r="F3466" t="s">
        <v>8940</v>
      </c>
      <c r="G3466" t="s">
        <v>2361</v>
      </c>
      <c r="H3466" t="s">
        <v>1673</v>
      </c>
      <c r="I3466" s="65">
        <v>1515.34</v>
      </c>
      <c r="J3466" t="s">
        <v>1711</v>
      </c>
      <c r="K3466" t="s">
        <v>2356</v>
      </c>
      <c r="L3466" t="s">
        <v>445</v>
      </c>
      <c r="M3466" t="s">
        <v>2367</v>
      </c>
      <c r="N3466" t="s">
        <v>1675</v>
      </c>
      <c r="O3466" t="s">
        <v>1673</v>
      </c>
      <c r="P3466" t="s">
        <v>1686</v>
      </c>
      <c r="Q3466" t="s">
        <v>1673</v>
      </c>
      <c r="R3466" t="s">
        <v>1690</v>
      </c>
      <c r="S3466" t="s">
        <v>8941</v>
      </c>
    </row>
    <row r="3467" spans="1:19">
      <c r="A3467" t="s">
        <v>8980</v>
      </c>
      <c r="B3467" t="s">
        <v>8939</v>
      </c>
      <c r="C3467" t="s">
        <v>1669</v>
      </c>
      <c r="D3467" t="s">
        <v>6</v>
      </c>
      <c r="E3467" t="s">
        <v>1670</v>
      </c>
      <c r="F3467" t="s">
        <v>8940</v>
      </c>
      <c r="G3467" t="s">
        <v>2361</v>
      </c>
      <c r="H3467" t="s">
        <v>1673</v>
      </c>
      <c r="I3467" s="65">
        <v>1515.34</v>
      </c>
      <c r="J3467" t="s">
        <v>1711</v>
      </c>
      <c r="K3467" t="s">
        <v>2356</v>
      </c>
      <c r="L3467" t="s">
        <v>445</v>
      </c>
      <c r="M3467" t="s">
        <v>2367</v>
      </c>
      <c r="N3467" t="s">
        <v>1675</v>
      </c>
      <c r="O3467" t="s">
        <v>1673</v>
      </c>
      <c r="P3467" t="s">
        <v>1686</v>
      </c>
      <c r="Q3467" t="s">
        <v>1673</v>
      </c>
      <c r="R3467" t="s">
        <v>1690</v>
      </c>
      <c r="S3467" t="s">
        <v>8941</v>
      </c>
    </row>
    <row r="3468" spans="1:19">
      <c r="A3468" t="s">
        <v>8981</v>
      </c>
      <c r="B3468" t="s">
        <v>8939</v>
      </c>
      <c r="C3468" t="s">
        <v>1669</v>
      </c>
      <c r="D3468" t="s">
        <v>6</v>
      </c>
      <c r="E3468" t="s">
        <v>1670</v>
      </c>
      <c r="F3468" t="s">
        <v>8940</v>
      </c>
      <c r="G3468" t="s">
        <v>2361</v>
      </c>
      <c r="H3468" t="s">
        <v>1673</v>
      </c>
      <c r="I3468" s="65">
        <v>1515.34</v>
      </c>
      <c r="J3468" t="s">
        <v>1711</v>
      </c>
      <c r="K3468" t="s">
        <v>2356</v>
      </c>
      <c r="L3468" t="s">
        <v>445</v>
      </c>
      <c r="M3468" t="s">
        <v>2367</v>
      </c>
      <c r="N3468" t="s">
        <v>1675</v>
      </c>
      <c r="O3468" t="s">
        <v>1673</v>
      </c>
      <c r="P3468" t="s">
        <v>1686</v>
      </c>
      <c r="Q3468" t="s">
        <v>1673</v>
      </c>
      <c r="R3468" t="s">
        <v>1690</v>
      </c>
      <c r="S3468" t="s">
        <v>8941</v>
      </c>
    </row>
    <row r="3469" spans="1:19">
      <c r="A3469" t="s">
        <v>8982</v>
      </c>
      <c r="B3469" t="s">
        <v>8939</v>
      </c>
      <c r="C3469" t="s">
        <v>1669</v>
      </c>
      <c r="D3469" t="s">
        <v>6</v>
      </c>
      <c r="E3469" t="s">
        <v>1670</v>
      </c>
      <c r="F3469" t="s">
        <v>8940</v>
      </c>
      <c r="G3469" t="s">
        <v>2361</v>
      </c>
      <c r="H3469" t="s">
        <v>1673</v>
      </c>
      <c r="I3469" s="65">
        <v>1515.34</v>
      </c>
      <c r="J3469" t="s">
        <v>1711</v>
      </c>
      <c r="K3469" t="s">
        <v>2356</v>
      </c>
      <c r="L3469" t="s">
        <v>445</v>
      </c>
      <c r="M3469" t="s">
        <v>2367</v>
      </c>
      <c r="N3469" t="s">
        <v>1675</v>
      </c>
      <c r="O3469" t="s">
        <v>1673</v>
      </c>
      <c r="P3469" t="s">
        <v>1686</v>
      </c>
      <c r="Q3469" t="s">
        <v>1673</v>
      </c>
      <c r="R3469" t="s">
        <v>1690</v>
      </c>
      <c r="S3469" t="s">
        <v>8941</v>
      </c>
    </row>
    <row r="3470" spans="1:19">
      <c r="A3470" t="s">
        <v>8983</v>
      </c>
      <c r="B3470" t="s">
        <v>8939</v>
      </c>
      <c r="C3470" t="s">
        <v>1669</v>
      </c>
      <c r="D3470" t="s">
        <v>6</v>
      </c>
      <c r="E3470" t="s">
        <v>1670</v>
      </c>
      <c r="F3470" t="s">
        <v>8940</v>
      </c>
      <c r="G3470" t="s">
        <v>2361</v>
      </c>
      <c r="H3470" t="s">
        <v>1673</v>
      </c>
      <c r="I3470" s="65">
        <v>1515.34</v>
      </c>
      <c r="J3470" t="s">
        <v>1711</v>
      </c>
      <c r="K3470" t="s">
        <v>2356</v>
      </c>
      <c r="L3470" t="s">
        <v>445</v>
      </c>
      <c r="M3470" t="s">
        <v>2367</v>
      </c>
      <c r="N3470" t="s">
        <v>1675</v>
      </c>
      <c r="O3470" t="s">
        <v>1673</v>
      </c>
      <c r="P3470" t="s">
        <v>1686</v>
      </c>
      <c r="Q3470" t="s">
        <v>1673</v>
      </c>
      <c r="R3470" t="s">
        <v>1690</v>
      </c>
      <c r="S3470" t="s">
        <v>8941</v>
      </c>
    </row>
    <row r="3471" spans="1:19">
      <c r="A3471" t="s">
        <v>8984</v>
      </c>
      <c r="B3471" t="s">
        <v>8939</v>
      </c>
      <c r="C3471" t="s">
        <v>1669</v>
      </c>
      <c r="D3471" t="s">
        <v>6</v>
      </c>
      <c r="E3471" t="s">
        <v>1670</v>
      </c>
      <c r="F3471" t="s">
        <v>8940</v>
      </c>
      <c r="G3471" t="s">
        <v>2361</v>
      </c>
      <c r="H3471" t="s">
        <v>1673</v>
      </c>
      <c r="I3471" s="65">
        <v>1515.34</v>
      </c>
      <c r="J3471" t="s">
        <v>1711</v>
      </c>
      <c r="K3471" t="s">
        <v>2356</v>
      </c>
      <c r="L3471" t="s">
        <v>445</v>
      </c>
      <c r="M3471" t="s">
        <v>2367</v>
      </c>
      <c r="N3471" t="s">
        <v>1675</v>
      </c>
      <c r="O3471" t="s">
        <v>1673</v>
      </c>
      <c r="P3471" t="s">
        <v>1686</v>
      </c>
      <c r="Q3471" t="s">
        <v>1673</v>
      </c>
      <c r="R3471" t="s">
        <v>1690</v>
      </c>
      <c r="S3471" t="s">
        <v>8941</v>
      </c>
    </row>
    <row r="3472" spans="1:19">
      <c r="A3472" t="s">
        <v>8985</v>
      </c>
      <c r="B3472" t="s">
        <v>8939</v>
      </c>
      <c r="C3472" t="s">
        <v>1669</v>
      </c>
      <c r="D3472" t="s">
        <v>6</v>
      </c>
      <c r="E3472" t="s">
        <v>1670</v>
      </c>
      <c r="F3472" t="s">
        <v>8940</v>
      </c>
      <c r="G3472" t="s">
        <v>2361</v>
      </c>
      <c r="H3472" t="s">
        <v>1673</v>
      </c>
      <c r="I3472" s="65">
        <v>1515.34</v>
      </c>
      <c r="J3472" t="s">
        <v>1711</v>
      </c>
      <c r="K3472" t="s">
        <v>2356</v>
      </c>
      <c r="L3472" t="s">
        <v>445</v>
      </c>
      <c r="M3472" t="s">
        <v>2367</v>
      </c>
      <c r="N3472" t="s">
        <v>1675</v>
      </c>
      <c r="O3472" t="s">
        <v>1673</v>
      </c>
      <c r="P3472" t="s">
        <v>1686</v>
      </c>
      <c r="Q3472" t="s">
        <v>1673</v>
      </c>
      <c r="R3472" t="s">
        <v>1690</v>
      </c>
      <c r="S3472" t="s">
        <v>8941</v>
      </c>
    </row>
    <row r="3473" spans="1:19">
      <c r="A3473" t="s">
        <v>8986</v>
      </c>
      <c r="B3473" t="s">
        <v>8939</v>
      </c>
      <c r="C3473" t="s">
        <v>1669</v>
      </c>
      <c r="D3473" t="s">
        <v>6</v>
      </c>
      <c r="E3473" t="s">
        <v>1670</v>
      </c>
      <c r="F3473" t="s">
        <v>8940</v>
      </c>
      <c r="G3473" t="s">
        <v>2361</v>
      </c>
      <c r="H3473" t="s">
        <v>1673</v>
      </c>
      <c r="I3473" s="65">
        <v>1515.34</v>
      </c>
      <c r="J3473" t="s">
        <v>1711</v>
      </c>
      <c r="K3473" t="s">
        <v>2356</v>
      </c>
      <c r="L3473" t="s">
        <v>445</v>
      </c>
      <c r="M3473" t="s">
        <v>2367</v>
      </c>
      <c r="N3473" t="s">
        <v>1675</v>
      </c>
      <c r="O3473" t="s">
        <v>1673</v>
      </c>
      <c r="P3473" t="s">
        <v>1686</v>
      </c>
      <c r="Q3473" t="s">
        <v>1673</v>
      </c>
      <c r="R3473" t="s">
        <v>1690</v>
      </c>
      <c r="S3473" t="s">
        <v>8941</v>
      </c>
    </row>
    <row r="3474" spans="1:19">
      <c r="A3474" t="s">
        <v>8987</v>
      </c>
      <c r="B3474" t="s">
        <v>8939</v>
      </c>
      <c r="C3474" t="s">
        <v>1669</v>
      </c>
      <c r="D3474" t="s">
        <v>6</v>
      </c>
      <c r="E3474" t="s">
        <v>1670</v>
      </c>
      <c r="F3474" t="s">
        <v>8940</v>
      </c>
      <c r="G3474" t="s">
        <v>2361</v>
      </c>
      <c r="H3474" t="s">
        <v>1673</v>
      </c>
      <c r="I3474" s="65">
        <v>1515.34</v>
      </c>
      <c r="J3474" t="s">
        <v>1711</v>
      </c>
      <c r="K3474" t="s">
        <v>2356</v>
      </c>
      <c r="L3474" t="s">
        <v>445</v>
      </c>
      <c r="M3474" t="s">
        <v>2367</v>
      </c>
      <c r="N3474" t="s">
        <v>1675</v>
      </c>
      <c r="O3474" t="s">
        <v>1673</v>
      </c>
      <c r="P3474" t="s">
        <v>1686</v>
      </c>
      <c r="Q3474" t="s">
        <v>1673</v>
      </c>
      <c r="R3474" t="s">
        <v>1690</v>
      </c>
      <c r="S3474" t="s">
        <v>8941</v>
      </c>
    </row>
    <row r="3475" spans="1:19">
      <c r="A3475" t="s">
        <v>8988</v>
      </c>
      <c r="B3475" t="s">
        <v>8939</v>
      </c>
      <c r="C3475" t="s">
        <v>1669</v>
      </c>
      <c r="D3475" t="s">
        <v>6</v>
      </c>
      <c r="E3475" t="s">
        <v>1670</v>
      </c>
      <c r="F3475" t="s">
        <v>8940</v>
      </c>
      <c r="G3475" t="s">
        <v>2361</v>
      </c>
      <c r="H3475" t="s">
        <v>1673</v>
      </c>
      <c r="I3475" s="65">
        <v>1515.34</v>
      </c>
      <c r="J3475" t="s">
        <v>1711</v>
      </c>
      <c r="K3475" t="s">
        <v>2356</v>
      </c>
      <c r="L3475" t="s">
        <v>445</v>
      </c>
      <c r="M3475" t="s">
        <v>2367</v>
      </c>
      <c r="N3475" t="s">
        <v>1675</v>
      </c>
      <c r="O3475" t="s">
        <v>1673</v>
      </c>
      <c r="P3475" t="s">
        <v>1686</v>
      </c>
      <c r="Q3475" t="s">
        <v>1673</v>
      </c>
      <c r="R3475" t="s">
        <v>1690</v>
      </c>
      <c r="S3475" t="s">
        <v>8941</v>
      </c>
    </row>
    <row r="3476" spans="1:19">
      <c r="A3476" t="s">
        <v>8989</v>
      </c>
      <c r="B3476" t="s">
        <v>8939</v>
      </c>
      <c r="C3476" t="s">
        <v>1669</v>
      </c>
      <c r="D3476" t="s">
        <v>6</v>
      </c>
      <c r="E3476" t="s">
        <v>1670</v>
      </c>
      <c r="F3476" t="s">
        <v>8940</v>
      </c>
      <c r="G3476" t="s">
        <v>2361</v>
      </c>
      <c r="H3476" t="s">
        <v>1673</v>
      </c>
      <c r="I3476" s="65">
        <v>1515.34</v>
      </c>
      <c r="J3476" t="s">
        <v>1711</v>
      </c>
      <c r="K3476" t="s">
        <v>2356</v>
      </c>
      <c r="L3476" t="s">
        <v>445</v>
      </c>
      <c r="M3476" t="s">
        <v>2367</v>
      </c>
      <c r="N3476" t="s">
        <v>1675</v>
      </c>
      <c r="O3476" t="s">
        <v>1673</v>
      </c>
      <c r="P3476" t="s">
        <v>1686</v>
      </c>
      <c r="Q3476" t="s">
        <v>1673</v>
      </c>
      <c r="R3476" t="s">
        <v>1690</v>
      </c>
      <c r="S3476" t="s">
        <v>8941</v>
      </c>
    </row>
    <row r="3477" spans="1:19">
      <c r="A3477" t="s">
        <v>8990</v>
      </c>
      <c r="B3477" t="s">
        <v>8939</v>
      </c>
      <c r="C3477" t="s">
        <v>1669</v>
      </c>
      <c r="D3477" t="s">
        <v>6</v>
      </c>
      <c r="E3477" t="s">
        <v>1670</v>
      </c>
      <c r="F3477" t="s">
        <v>8940</v>
      </c>
      <c r="G3477" t="s">
        <v>2361</v>
      </c>
      <c r="H3477" t="s">
        <v>1673</v>
      </c>
      <c r="I3477" s="65">
        <v>1515.34</v>
      </c>
      <c r="J3477" t="s">
        <v>1711</v>
      </c>
      <c r="K3477" t="s">
        <v>2356</v>
      </c>
      <c r="L3477" t="s">
        <v>445</v>
      </c>
      <c r="M3477" t="s">
        <v>2367</v>
      </c>
      <c r="N3477" t="s">
        <v>1675</v>
      </c>
      <c r="O3477" t="s">
        <v>1673</v>
      </c>
      <c r="P3477" t="s">
        <v>1686</v>
      </c>
      <c r="Q3477" t="s">
        <v>1673</v>
      </c>
      <c r="R3477" t="s">
        <v>1690</v>
      </c>
      <c r="S3477" t="s">
        <v>8941</v>
      </c>
    </row>
    <row r="3478" spans="1:19">
      <c r="A3478" t="s">
        <v>8991</v>
      </c>
      <c r="B3478" t="s">
        <v>8939</v>
      </c>
      <c r="C3478" t="s">
        <v>1669</v>
      </c>
      <c r="D3478" t="s">
        <v>6</v>
      </c>
      <c r="E3478" t="s">
        <v>1670</v>
      </c>
      <c r="F3478" t="s">
        <v>8940</v>
      </c>
      <c r="G3478" t="s">
        <v>2361</v>
      </c>
      <c r="H3478" t="s">
        <v>1673</v>
      </c>
      <c r="I3478" s="65">
        <v>1515.34</v>
      </c>
      <c r="J3478" t="s">
        <v>1711</v>
      </c>
      <c r="K3478" t="s">
        <v>2356</v>
      </c>
      <c r="L3478" t="s">
        <v>445</v>
      </c>
      <c r="M3478" t="s">
        <v>2367</v>
      </c>
      <c r="N3478" t="s">
        <v>1675</v>
      </c>
      <c r="O3478" t="s">
        <v>1673</v>
      </c>
      <c r="P3478" t="s">
        <v>1686</v>
      </c>
      <c r="Q3478" t="s">
        <v>1673</v>
      </c>
      <c r="R3478" t="s">
        <v>1690</v>
      </c>
      <c r="S3478" t="s">
        <v>8941</v>
      </c>
    </row>
    <row r="3479" spans="1:19">
      <c r="A3479" t="s">
        <v>8992</v>
      </c>
      <c r="B3479" t="s">
        <v>8939</v>
      </c>
      <c r="C3479" t="s">
        <v>1669</v>
      </c>
      <c r="D3479" t="s">
        <v>6</v>
      </c>
      <c r="E3479" t="s">
        <v>1670</v>
      </c>
      <c r="F3479" t="s">
        <v>8940</v>
      </c>
      <c r="G3479" t="s">
        <v>2361</v>
      </c>
      <c r="H3479" t="s">
        <v>1673</v>
      </c>
      <c r="I3479" s="65">
        <v>1515.34</v>
      </c>
      <c r="J3479" t="s">
        <v>1711</v>
      </c>
      <c r="K3479" t="s">
        <v>2356</v>
      </c>
      <c r="L3479" t="s">
        <v>445</v>
      </c>
      <c r="M3479" t="s">
        <v>2367</v>
      </c>
      <c r="N3479" t="s">
        <v>1675</v>
      </c>
      <c r="O3479" t="s">
        <v>1673</v>
      </c>
      <c r="P3479" t="s">
        <v>1686</v>
      </c>
      <c r="Q3479" t="s">
        <v>1673</v>
      </c>
      <c r="R3479" t="s">
        <v>1690</v>
      </c>
      <c r="S3479" t="s">
        <v>8941</v>
      </c>
    </row>
    <row r="3480" spans="1:19">
      <c r="A3480" t="s">
        <v>8993</v>
      </c>
      <c r="B3480" t="s">
        <v>8939</v>
      </c>
      <c r="C3480" t="s">
        <v>1669</v>
      </c>
      <c r="D3480" t="s">
        <v>6</v>
      </c>
      <c r="E3480" t="s">
        <v>1670</v>
      </c>
      <c r="F3480" t="s">
        <v>8940</v>
      </c>
      <c r="G3480" t="s">
        <v>2361</v>
      </c>
      <c r="H3480" t="s">
        <v>1673</v>
      </c>
      <c r="I3480" s="65">
        <v>1515.34</v>
      </c>
      <c r="J3480" t="s">
        <v>1711</v>
      </c>
      <c r="K3480" t="s">
        <v>2356</v>
      </c>
      <c r="L3480" t="s">
        <v>445</v>
      </c>
      <c r="M3480" t="s">
        <v>2367</v>
      </c>
      <c r="N3480" t="s">
        <v>1675</v>
      </c>
      <c r="O3480" t="s">
        <v>1673</v>
      </c>
      <c r="P3480" t="s">
        <v>1686</v>
      </c>
      <c r="Q3480" t="s">
        <v>1673</v>
      </c>
      <c r="R3480" t="s">
        <v>1690</v>
      </c>
      <c r="S3480" t="s">
        <v>8941</v>
      </c>
    </row>
    <row r="3481" spans="1:19" hidden="1">
      <c r="A3481" t="s">
        <v>8994</v>
      </c>
      <c r="B3481" t="s">
        <v>8995</v>
      </c>
      <c r="C3481" t="s">
        <v>8996</v>
      </c>
      <c r="D3481" t="s">
        <v>36</v>
      </c>
      <c r="E3481" t="s">
        <v>1670</v>
      </c>
      <c r="F3481" t="s">
        <v>8060</v>
      </c>
      <c r="G3481" t="s">
        <v>1672</v>
      </c>
      <c r="H3481" t="s">
        <v>1723</v>
      </c>
      <c r="I3481" s="65">
        <v>44703.09</v>
      </c>
      <c r="J3481" t="s">
        <v>1711</v>
      </c>
      <c r="K3481" s="64">
        <v>2025</v>
      </c>
      <c r="L3481" t="s">
        <v>445</v>
      </c>
      <c r="M3481" t="s">
        <v>1712</v>
      </c>
      <c r="N3481" t="s">
        <v>1675</v>
      </c>
      <c r="O3481" t="s">
        <v>1673</v>
      </c>
      <c r="P3481" t="s">
        <v>1775</v>
      </c>
      <c r="Q3481" t="s">
        <v>1723</v>
      </c>
      <c r="R3481" t="s">
        <v>1690</v>
      </c>
      <c r="S3481" t="s">
        <v>1669</v>
      </c>
    </row>
    <row r="3482" spans="1:19" hidden="1">
      <c r="A3482" t="s">
        <v>8997</v>
      </c>
      <c r="B3482" t="s">
        <v>8998</v>
      </c>
      <c r="C3482" t="s">
        <v>8999</v>
      </c>
      <c r="D3482" t="s">
        <v>36</v>
      </c>
      <c r="E3482" t="s">
        <v>1670</v>
      </c>
      <c r="F3482" t="s">
        <v>1729</v>
      </c>
      <c r="G3482" t="s">
        <v>1672</v>
      </c>
      <c r="H3482" t="s">
        <v>1723</v>
      </c>
      <c r="I3482" s="65">
        <v>14828.1</v>
      </c>
      <c r="J3482" t="s">
        <v>1674</v>
      </c>
      <c r="K3482" s="64">
        <v>2025</v>
      </c>
      <c r="L3482" t="s">
        <v>511</v>
      </c>
      <c r="M3482" t="s">
        <v>511</v>
      </c>
      <c r="N3482" t="s">
        <v>1675</v>
      </c>
      <c r="O3482" t="s">
        <v>1673</v>
      </c>
      <c r="P3482" t="s">
        <v>1775</v>
      </c>
      <c r="Q3482" t="s">
        <v>1723</v>
      </c>
      <c r="R3482" t="s">
        <v>1690</v>
      </c>
      <c r="S3482" t="s">
        <v>1669</v>
      </c>
    </row>
    <row r="3483" spans="1:19">
      <c r="A3483" t="s">
        <v>9000</v>
      </c>
      <c r="B3483" t="s">
        <v>8939</v>
      </c>
      <c r="C3483" t="s">
        <v>1669</v>
      </c>
      <c r="D3483" t="s">
        <v>6</v>
      </c>
      <c r="E3483" t="s">
        <v>1670</v>
      </c>
      <c r="F3483" t="s">
        <v>8940</v>
      </c>
      <c r="G3483" t="s">
        <v>2361</v>
      </c>
      <c r="H3483" t="s">
        <v>1673</v>
      </c>
      <c r="I3483" s="65">
        <v>1515.34</v>
      </c>
      <c r="J3483" t="s">
        <v>1711</v>
      </c>
      <c r="K3483" t="s">
        <v>2356</v>
      </c>
      <c r="L3483" t="s">
        <v>445</v>
      </c>
      <c r="M3483" t="s">
        <v>2367</v>
      </c>
      <c r="N3483" t="s">
        <v>1675</v>
      </c>
      <c r="O3483" t="s">
        <v>1673</v>
      </c>
      <c r="P3483" t="s">
        <v>1686</v>
      </c>
      <c r="Q3483" t="s">
        <v>1673</v>
      </c>
      <c r="R3483" t="s">
        <v>1690</v>
      </c>
      <c r="S3483" t="s">
        <v>8941</v>
      </c>
    </row>
    <row r="3484" spans="1:19" hidden="1">
      <c r="A3484" t="s">
        <v>9001</v>
      </c>
      <c r="B3484" t="s">
        <v>9002</v>
      </c>
      <c r="C3484" t="s">
        <v>9003</v>
      </c>
      <c r="D3484" t="s">
        <v>36</v>
      </c>
      <c r="E3484" t="s">
        <v>1670</v>
      </c>
      <c r="F3484" t="s">
        <v>8060</v>
      </c>
      <c r="G3484" t="s">
        <v>1672</v>
      </c>
      <c r="H3484" t="s">
        <v>1723</v>
      </c>
      <c r="I3484" s="65">
        <v>70922.720000000001</v>
      </c>
      <c r="J3484" t="s">
        <v>1674</v>
      </c>
      <c r="K3484" s="64">
        <v>2025</v>
      </c>
      <c r="L3484" t="s">
        <v>511</v>
      </c>
      <c r="M3484" t="s">
        <v>511</v>
      </c>
      <c r="N3484" t="s">
        <v>1675</v>
      </c>
      <c r="O3484" t="s">
        <v>1673</v>
      </c>
      <c r="P3484" t="s">
        <v>1725</v>
      </c>
      <c r="Q3484" t="s">
        <v>1723</v>
      </c>
      <c r="R3484" t="s">
        <v>1690</v>
      </c>
      <c r="S3484" t="s">
        <v>1669</v>
      </c>
    </row>
    <row r="3485" spans="1:19" hidden="1">
      <c r="A3485" t="s">
        <v>9004</v>
      </c>
      <c r="B3485" t="s">
        <v>9005</v>
      </c>
      <c r="C3485" t="s">
        <v>9006</v>
      </c>
      <c r="D3485" t="s">
        <v>36</v>
      </c>
      <c r="E3485" t="s">
        <v>1670</v>
      </c>
      <c r="F3485" t="s">
        <v>9007</v>
      </c>
      <c r="G3485" t="s">
        <v>1672</v>
      </c>
      <c r="H3485" t="s">
        <v>1723</v>
      </c>
      <c r="I3485" s="65">
        <v>4275.32</v>
      </c>
      <c r="J3485" t="s">
        <v>1711</v>
      </c>
      <c r="K3485" s="64">
        <v>2025</v>
      </c>
      <c r="L3485" t="s">
        <v>445</v>
      </c>
      <c r="M3485" t="s">
        <v>1712</v>
      </c>
      <c r="N3485" t="s">
        <v>1675</v>
      </c>
      <c r="O3485" t="s">
        <v>1673</v>
      </c>
      <c r="P3485" t="s">
        <v>1686</v>
      </c>
      <c r="Q3485" t="s">
        <v>1723</v>
      </c>
      <c r="R3485" t="s">
        <v>1690</v>
      </c>
      <c r="S3485" t="s">
        <v>1669</v>
      </c>
    </row>
    <row r="3486" spans="1:19">
      <c r="A3486" t="s">
        <v>9008</v>
      </c>
      <c r="B3486" t="s">
        <v>8939</v>
      </c>
      <c r="C3486" t="s">
        <v>1669</v>
      </c>
      <c r="D3486" t="s">
        <v>6</v>
      </c>
      <c r="E3486" t="s">
        <v>1670</v>
      </c>
      <c r="F3486" t="s">
        <v>9009</v>
      </c>
      <c r="G3486" t="s">
        <v>2361</v>
      </c>
      <c r="H3486" t="s">
        <v>1673</v>
      </c>
      <c r="I3486" s="65">
        <v>1515.34</v>
      </c>
      <c r="J3486" t="s">
        <v>1711</v>
      </c>
      <c r="K3486" t="s">
        <v>2356</v>
      </c>
      <c r="L3486" t="s">
        <v>445</v>
      </c>
      <c r="M3486" t="s">
        <v>2367</v>
      </c>
      <c r="N3486" t="s">
        <v>1675</v>
      </c>
      <c r="O3486" t="s">
        <v>1673</v>
      </c>
      <c r="P3486" t="s">
        <v>1686</v>
      </c>
      <c r="Q3486" t="s">
        <v>1673</v>
      </c>
      <c r="R3486" t="s">
        <v>1690</v>
      </c>
      <c r="S3486" t="s">
        <v>8941</v>
      </c>
    </row>
    <row r="3487" spans="1:19">
      <c r="A3487" t="s">
        <v>9010</v>
      </c>
      <c r="B3487" t="s">
        <v>8939</v>
      </c>
      <c r="C3487" t="s">
        <v>1669</v>
      </c>
      <c r="D3487" t="s">
        <v>6</v>
      </c>
      <c r="E3487" t="s">
        <v>1670</v>
      </c>
      <c r="F3487" t="s">
        <v>9009</v>
      </c>
      <c r="G3487" t="s">
        <v>2361</v>
      </c>
      <c r="H3487" t="s">
        <v>1673</v>
      </c>
      <c r="I3487" s="65">
        <v>1515.34</v>
      </c>
      <c r="J3487" t="s">
        <v>1711</v>
      </c>
      <c r="K3487" t="s">
        <v>2356</v>
      </c>
      <c r="L3487" t="s">
        <v>445</v>
      </c>
      <c r="M3487" t="s">
        <v>2367</v>
      </c>
      <c r="N3487" t="s">
        <v>1675</v>
      </c>
      <c r="O3487" t="s">
        <v>1673</v>
      </c>
      <c r="P3487" t="s">
        <v>1686</v>
      </c>
      <c r="Q3487" t="s">
        <v>1673</v>
      </c>
      <c r="R3487" t="s">
        <v>1690</v>
      </c>
      <c r="S3487" t="s">
        <v>8941</v>
      </c>
    </row>
    <row r="3488" spans="1:19">
      <c r="A3488" t="s">
        <v>9011</v>
      </c>
      <c r="B3488" t="s">
        <v>8939</v>
      </c>
      <c r="C3488" t="s">
        <v>1669</v>
      </c>
      <c r="D3488" t="s">
        <v>6</v>
      </c>
      <c r="E3488" t="s">
        <v>1670</v>
      </c>
      <c r="F3488" t="s">
        <v>9009</v>
      </c>
      <c r="G3488" t="s">
        <v>2361</v>
      </c>
      <c r="H3488" t="s">
        <v>1673</v>
      </c>
      <c r="I3488" s="65">
        <v>1515.34</v>
      </c>
      <c r="J3488" t="s">
        <v>1711</v>
      </c>
      <c r="K3488" t="s">
        <v>2356</v>
      </c>
      <c r="L3488" t="s">
        <v>445</v>
      </c>
      <c r="M3488" t="s">
        <v>2367</v>
      </c>
      <c r="N3488" t="s">
        <v>1675</v>
      </c>
      <c r="O3488" t="s">
        <v>1673</v>
      </c>
      <c r="P3488" t="s">
        <v>1686</v>
      </c>
      <c r="Q3488" t="s">
        <v>1673</v>
      </c>
      <c r="R3488" t="s">
        <v>1690</v>
      </c>
      <c r="S3488" t="s">
        <v>8941</v>
      </c>
    </row>
    <row r="3489" spans="1:19">
      <c r="A3489" t="s">
        <v>9012</v>
      </c>
      <c r="B3489" t="s">
        <v>8939</v>
      </c>
      <c r="C3489" t="s">
        <v>1669</v>
      </c>
      <c r="D3489" t="s">
        <v>6</v>
      </c>
      <c r="E3489" t="s">
        <v>1670</v>
      </c>
      <c r="F3489" t="s">
        <v>9009</v>
      </c>
      <c r="G3489" t="s">
        <v>2361</v>
      </c>
      <c r="H3489" t="s">
        <v>1673</v>
      </c>
      <c r="I3489" s="65">
        <v>1515.34</v>
      </c>
      <c r="J3489" t="s">
        <v>1711</v>
      </c>
      <c r="K3489" t="s">
        <v>2356</v>
      </c>
      <c r="L3489" t="s">
        <v>445</v>
      </c>
      <c r="M3489" t="s">
        <v>2367</v>
      </c>
      <c r="N3489" t="s">
        <v>1675</v>
      </c>
      <c r="O3489" t="s">
        <v>1673</v>
      </c>
      <c r="P3489" t="s">
        <v>1686</v>
      </c>
      <c r="Q3489" t="s">
        <v>1673</v>
      </c>
      <c r="R3489" t="s">
        <v>1690</v>
      </c>
      <c r="S3489" t="s">
        <v>8941</v>
      </c>
    </row>
    <row r="3490" spans="1:19">
      <c r="A3490" t="s">
        <v>9013</v>
      </c>
      <c r="B3490" t="s">
        <v>8939</v>
      </c>
      <c r="C3490" t="s">
        <v>1669</v>
      </c>
      <c r="D3490" t="s">
        <v>6</v>
      </c>
      <c r="E3490" t="s">
        <v>1670</v>
      </c>
      <c r="F3490" t="s">
        <v>9009</v>
      </c>
      <c r="G3490" t="s">
        <v>2361</v>
      </c>
      <c r="H3490" t="s">
        <v>1673</v>
      </c>
      <c r="I3490" s="65">
        <v>1515.34</v>
      </c>
      <c r="J3490" t="s">
        <v>1711</v>
      </c>
      <c r="K3490" t="s">
        <v>2356</v>
      </c>
      <c r="L3490" t="s">
        <v>445</v>
      </c>
      <c r="M3490" t="s">
        <v>2367</v>
      </c>
      <c r="N3490" t="s">
        <v>1675</v>
      </c>
      <c r="O3490" t="s">
        <v>1673</v>
      </c>
      <c r="P3490" t="s">
        <v>1686</v>
      </c>
      <c r="Q3490" t="s">
        <v>1673</v>
      </c>
      <c r="R3490" t="s">
        <v>1690</v>
      </c>
      <c r="S3490" t="s">
        <v>8941</v>
      </c>
    </row>
    <row r="3491" spans="1:19">
      <c r="A3491" t="s">
        <v>9014</v>
      </c>
      <c r="B3491" t="s">
        <v>8939</v>
      </c>
      <c r="C3491" t="s">
        <v>1669</v>
      </c>
      <c r="D3491" t="s">
        <v>6</v>
      </c>
      <c r="E3491" t="s">
        <v>1670</v>
      </c>
      <c r="F3491" t="s">
        <v>9009</v>
      </c>
      <c r="G3491" t="s">
        <v>2361</v>
      </c>
      <c r="H3491" t="s">
        <v>1673</v>
      </c>
      <c r="I3491" s="65">
        <v>1515.34</v>
      </c>
      <c r="J3491" t="s">
        <v>1711</v>
      </c>
      <c r="K3491" t="s">
        <v>2356</v>
      </c>
      <c r="L3491" t="s">
        <v>445</v>
      </c>
      <c r="M3491" t="s">
        <v>2367</v>
      </c>
      <c r="N3491" t="s">
        <v>1675</v>
      </c>
      <c r="O3491" t="s">
        <v>1673</v>
      </c>
      <c r="P3491" t="s">
        <v>1686</v>
      </c>
      <c r="Q3491" t="s">
        <v>1673</v>
      </c>
      <c r="R3491" t="s">
        <v>1690</v>
      </c>
      <c r="S3491" t="s">
        <v>8941</v>
      </c>
    </row>
    <row r="3492" spans="1:19">
      <c r="A3492" t="s">
        <v>9015</v>
      </c>
      <c r="B3492" t="s">
        <v>8939</v>
      </c>
      <c r="C3492" t="s">
        <v>1669</v>
      </c>
      <c r="D3492" t="s">
        <v>6</v>
      </c>
      <c r="E3492" t="s">
        <v>1670</v>
      </c>
      <c r="F3492" t="s">
        <v>9009</v>
      </c>
      <c r="G3492" t="s">
        <v>2361</v>
      </c>
      <c r="H3492" t="s">
        <v>1673</v>
      </c>
      <c r="I3492" s="65">
        <v>1515.34</v>
      </c>
      <c r="J3492" t="s">
        <v>1711</v>
      </c>
      <c r="K3492" t="s">
        <v>2356</v>
      </c>
      <c r="L3492" t="s">
        <v>445</v>
      </c>
      <c r="M3492" t="s">
        <v>2367</v>
      </c>
      <c r="N3492" t="s">
        <v>1675</v>
      </c>
      <c r="O3492" t="s">
        <v>1673</v>
      </c>
      <c r="P3492" t="s">
        <v>1686</v>
      </c>
      <c r="Q3492" t="s">
        <v>1673</v>
      </c>
      <c r="R3492" t="s">
        <v>1690</v>
      </c>
      <c r="S3492" t="s">
        <v>8941</v>
      </c>
    </row>
    <row r="3493" spans="1:19">
      <c r="A3493" t="s">
        <v>9016</v>
      </c>
      <c r="B3493" t="s">
        <v>8939</v>
      </c>
      <c r="C3493" t="s">
        <v>1669</v>
      </c>
      <c r="D3493" t="s">
        <v>6</v>
      </c>
      <c r="E3493" t="s">
        <v>1670</v>
      </c>
      <c r="F3493" t="s">
        <v>9009</v>
      </c>
      <c r="G3493" t="s">
        <v>2361</v>
      </c>
      <c r="H3493" t="s">
        <v>1673</v>
      </c>
      <c r="I3493" s="65">
        <v>1515.34</v>
      </c>
      <c r="J3493" t="s">
        <v>1711</v>
      </c>
      <c r="K3493" t="s">
        <v>2356</v>
      </c>
      <c r="L3493" t="s">
        <v>445</v>
      </c>
      <c r="M3493" t="s">
        <v>2367</v>
      </c>
      <c r="N3493" t="s">
        <v>1675</v>
      </c>
      <c r="O3493" t="s">
        <v>1673</v>
      </c>
      <c r="P3493" t="s">
        <v>1686</v>
      </c>
      <c r="Q3493" t="s">
        <v>1673</v>
      </c>
      <c r="R3493" t="s">
        <v>1690</v>
      </c>
      <c r="S3493" t="s">
        <v>8941</v>
      </c>
    </row>
    <row r="3494" spans="1:19">
      <c r="A3494" t="s">
        <v>9017</v>
      </c>
      <c r="B3494" t="s">
        <v>8939</v>
      </c>
      <c r="C3494" t="s">
        <v>1669</v>
      </c>
      <c r="D3494" t="s">
        <v>6</v>
      </c>
      <c r="E3494" t="s">
        <v>1670</v>
      </c>
      <c r="F3494" t="s">
        <v>9009</v>
      </c>
      <c r="G3494" t="s">
        <v>2361</v>
      </c>
      <c r="H3494" t="s">
        <v>1673</v>
      </c>
      <c r="I3494" s="65">
        <v>1515.34</v>
      </c>
      <c r="J3494" t="s">
        <v>1711</v>
      </c>
      <c r="K3494" t="s">
        <v>2356</v>
      </c>
      <c r="L3494" t="s">
        <v>445</v>
      </c>
      <c r="M3494" t="s">
        <v>2367</v>
      </c>
      <c r="N3494" t="s">
        <v>1675</v>
      </c>
      <c r="O3494" t="s">
        <v>1673</v>
      </c>
      <c r="P3494" t="s">
        <v>1686</v>
      </c>
      <c r="Q3494" t="s">
        <v>1673</v>
      </c>
      <c r="R3494" t="s">
        <v>1690</v>
      </c>
      <c r="S3494" t="s">
        <v>8941</v>
      </c>
    </row>
    <row r="3495" spans="1:19">
      <c r="A3495" t="s">
        <v>9018</v>
      </c>
      <c r="B3495" t="s">
        <v>8939</v>
      </c>
      <c r="C3495" t="s">
        <v>1669</v>
      </c>
      <c r="D3495" t="s">
        <v>6</v>
      </c>
      <c r="E3495" t="s">
        <v>1670</v>
      </c>
      <c r="F3495" t="s">
        <v>9009</v>
      </c>
      <c r="G3495" t="s">
        <v>2361</v>
      </c>
      <c r="H3495" t="s">
        <v>1673</v>
      </c>
      <c r="I3495" s="65">
        <v>1515.34</v>
      </c>
      <c r="J3495" t="s">
        <v>1711</v>
      </c>
      <c r="K3495" t="s">
        <v>2356</v>
      </c>
      <c r="L3495" t="s">
        <v>445</v>
      </c>
      <c r="M3495" t="s">
        <v>2367</v>
      </c>
      <c r="N3495" t="s">
        <v>1675</v>
      </c>
      <c r="O3495" t="s">
        <v>1673</v>
      </c>
      <c r="P3495" t="s">
        <v>1686</v>
      </c>
      <c r="Q3495" t="s">
        <v>1673</v>
      </c>
      <c r="R3495" t="s">
        <v>1690</v>
      </c>
      <c r="S3495" t="s">
        <v>8941</v>
      </c>
    </row>
    <row r="3496" spans="1:19">
      <c r="A3496" t="s">
        <v>9019</v>
      </c>
      <c r="B3496" t="s">
        <v>8939</v>
      </c>
      <c r="C3496" t="s">
        <v>1669</v>
      </c>
      <c r="D3496" t="s">
        <v>6</v>
      </c>
      <c r="E3496" t="s">
        <v>1670</v>
      </c>
      <c r="F3496" t="s">
        <v>9009</v>
      </c>
      <c r="G3496" t="s">
        <v>2361</v>
      </c>
      <c r="H3496" t="s">
        <v>1673</v>
      </c>
      <c r="I3496" s="65">
        <v>1515.34</v>
      </c>
      <c r="J3496" t="s">
        <v>1711</v>
      </c>
      <c r="K3496" t="s">
        <v>2356</v>
      </c>
      <c r="L3496" t="s">
        <v>445</v>
      </c>
      <c r="M3496" t="s">
        <v>2367</v>
      </c>
      <c r="N3496" t="s">
        <v>1675</v>
      </c>
      <c r="O3496" t="s">
        <v>1673</v>
      </c>
      <c r="P3496" t="s">
        <v>1686</v>
      </c>
      <c r="Q3496" t="s">
        <v>1673</v>
      </c>
      <c r="R3496" t="s">
        <v>1690</v>
      </c>
      <c r="S3496" t="s">
        <v>9020</v>
      </c>
    </row>
    <row r="3497" spans="1:19">
      <c r="A3497" t="s">
        <v>9021</v>
      </c>
      <c r="B3497" t="s">
        <v>8939</v>
      </c>
      <c r="C3497" t="s">
        <v>1669</v>
      </c>
      <c r="D3497" t="s">
        <v>6</v>
      </c>
      <c r="E3497" t="s">
        <v>1670</v>
      </c>
      <c r="F3497" t="s">
        <v>9009</v>
      </c>
      <c r="G3497" t="s">
        <v>2361</v>
      </c>
      <c r="H3497" t="s">
        <v>1673</v>
      </c>
      <c r="I3497" s="65">
        <v>1515.34</v>
      </c>
      <c r="J3497" t="s">
        <v>1711</v>
      </c>
      <c r="K3497" t="s">
        <v>2356</v>
      </c>
      <c r="L3497" t="s">
        <v>445</v>
      </c>
      <c r="M3497" t="s">
        <v>2367</v>
      </c>
      <c r="N3497" t="s">
        <v>1675</v>
      </c>
      <c r="O3497" t="s">
        <v>1673</v>
      </c>
      <c r="P3497" t="s">
        <v>1686</v>
      </c>
      <c r="Q3497" t="s">
        <v>1673</v>
      </c>
      <c r="R3497" t="s">
        <v>1690</v>
      </c>
      <c r="S3497" t="s">
        <v>9020</v>
      </c>
    </row>
    <row r="3498" spans="1:19">
      <c r="A3498" t="s">
        <v>9022</v>
      </c>
      <c r="B3498" t="s">
        <v>8939</v>
      </c>
      <c r="C3498" t="s">
        <v>1669</v>
      </c>
      <c r="D3498" t="s">
        <v>6</v>
      </c>
      <c r="E3498" t="s">
        <v>1670</v>
      </c>
      <c r="F3498" t="s">
        <v>9009</v>
      </c>
      <c r="G3498" t="s">
        <v>2361</v>
      </c>
      <c r="H3498" t="s">
        <v>1673</v>
      </c>
      <c r="I3498" s="65">
        <v>1515.34</v>
      </c>
      <c r="J3498" t="s">
        <v>1711</v>
      </c>
      <c r="K3498" t="s">
        <v>2356</v>
      </c>
      <c r="L3498" t="s">
        <v>445</v>
      </c>
      <c r="M3498" t="s">
        <v>2367</v>
      </c>
      <c r="N3498" t="s">
        <v>1675</v>
      </c>
      <c r="O3498" t="s">
        <v>1673</v>
      </c>
      <c r="P3498" t="s">
        <v>1686</v>
      </c>
      <c r="Q3498" t="s">
        <v>1673</v>
      </c>
      <c r="R3498" t="s">
        <v>1690</v>
      </c>
      <c r="S3498" t="s">
        <v>9020</v>
      </c>
    </row>
    <row r="3499" spans="1:19">
      <c r="A3499" t="s">
        <v>9023</v>
      </c>
      <c r="B3499" t="s">
        <v>8939</v>
      </c>
      <c r="C3499" t="s">
        <v>1669</v>
      </c>
      <c r="D3499" t="s">
        <v>6</v>
      </c>
      <c r="E3499" t="s">
        <v>1670</v>
      </c>
      <c r="F3499" t="s">
        <v>9009</v>
      </c>
      <c r="G3499" t="s">
        <v>2361</v>
      </c>
      <c r="H3499" t="s">
        <v>1673</v>
      </c>
      <c r="I3499" s="65">
        <v>1515.34</v>
      </c>
      <c r="J3499" t="s">
        <v>1711</v>
      </c>
      <c r="K3499" t="s">
        <v>2356</v>
      </c>
      <c r="L3499" t="s">
        <v>445</v>
      </c>
      <c r="M3499" t="s">
        <v>2367</v>
      </c>
      <c r="N3499" t="s">
        <v>1675</v>
      </c>
      <c r="O3499" t="s">
        <v>1673</v>
      </c>
      <c r="P3499" t="s">
        <v>1686</v>
      </c>
      <c r="Q3499" t="s">
        <v>1673</v>
      </c>
      <c r="R3499" t="s">
        <v>1690</v>
      </c>
      <c r="S3499" t="s">
        <v>9020</v>
      </c>
    </row>
    <row r="3500" spans="1:19">
      <c r="A3500" t="s">
        <v>9024</v>
      </c>
      <c r="B3500" t="s">
        <v>8939</v>
      </c>
      <c r="C3500" t="s">
        <v>1669</v>
      </c>
      <c r="D3500" t="s">
        <v>6</v>
      </c>
      <c r="E3500" t="s">
        <v>1670</v>
      </c>
      <c r="F3500" t="s">
        <v>9009</v>
      </c>
      <c r="G3500" t="s">
        <v>2361</v>
      </c>
      <c r="H3500" t="s">
        <v>1673</v>
      </c>
      <c r="I3500" s="65">
        <v>1515.34</v>
      </c>
      <c r="J3500" t="s">
        <v>1711</v>
      </c>
      <c r="K3500" t="s">
        <v>2356</v>
      </c>
      <c r="L3500" t="s">
        <v>445</v>
      </c>
      <c r="M3500" t="s">
        <v>2367</v>
      </c>
      <c r="N3500" t="s">
        <v>1675</v>
      </c>
      <c r="O3500" t="s">
        <v>1673</v>
      </c>
      <c r="P3500" t="s">
        <v>1686</v>
      </c>
      <c r="Q3500" t="s">
        <v>1673</v>
      </c>
      <c r="R3500" t="s">
        <v>1690</v>
      </c>
      <c r="S3500" t="s">
        <v>9020</v>
      </c>
    </row>
    <row r="3501" spans="1:19">
      <c r="A3501" t="s">
        <v>9025</v>
      </c>
      <c r="B3501" t="s">
        <v>8939</v>
      </c>
      <c r="C3501" t="s">
        <v>1669</v>
      </c>
      <c r="D3501" t="s">
        <v>6</v>
      </c>
      <c r="E3501" t="s">
        <v>1670</v>
      </c>
      <c r="F3501" t="s">
        <v>9009</v>
      </c>
      <c r="G3501" t="s">
        <v>2361</v>
      </c>
      <c r="H3501" t="s">
        <v>1673</v>
      </c>
      <c r="I3501" s="65">
        <v>1515.34</v>
      </c>
      <c r="J3501" t="s">
        <v>1711</v>
      </c>
      <c r="K3501" t="s">
        <v>2356</v>
      </c>
      <c r="L3501" t="s">
        <v>445</v>
      </c>
      <c r="M3501" t="s">
        <v>2367</v>
      </c>
      <c r="N3501" t="s">
        <v>1675</v>
      </c>
      <c r="O3501" t="s">
        <v>1673</v>
      </c>
      <c r="P3501" t="s">
        <v>1686</v>
      </c>
      <c r="Q3501" t="s">
        <v>1673</v>
      </c>
      <c r="R3501" t="s">
        <v>1690</v>
      </c>
      <c r="S3501" t="s">
        <v>9020</v>
      </c>
    </row>
    <row r="3502" spans="1:19">
      <c r="A3502" t="s">
        <v>9026</v>
      </c>
      <c r="B3502" t="s">
        <v>8939</v>
      </c>
      <c r="C3502" t="s">
        <v>1669</v>
      </c>
      <c r="D3502" t="s">
        <v>6</v>
      </c>
      <c r="E3502" t="s">
        <v>1670</v>
      </c>
      <c r="F3502" t="s">
        <v>9009</v>
      </c>
      <c r="G3502" t="s">
        <v>2361</v>
      </c>
      <c r="H3502" t="s">
        <v>1673</v>
      </c>
      <c r="I3502" s="65">
        <v>1515.34</v>
      </c>
      <c r="J3502" t="s">
        <v>1711</v>
      </c>
      <c r="K3502" t="s">
        <v>2356</v>
      </c>
      <c r="L3502" t="s">
        <v>445</v>
      </c>
      <c r="M3502" t="s">
        <v>2367</v>
      </c>
      <c r="N3502" t="s">
        <v>1675</v>
      </c>
      <c r="O3502" t="s">
        <v>1673</v>
      </c>
      <c r="P3502" t="s">
        <v>1686</v>
      </c>
      <c r="Q3502" t="s">
        <v>1673</v>
      </c>
      <c r="R3502" t="s">
        <v>1690</v>
      </c>
      <c r="S3502" t="s">
        <v>9020</v>
      </c>
    </row>
    <row r="3503" spans="1:19">
      <c r="A3503" t="s">
        <v>9027</v>
      </c>
      <c r="B3503" t="s">
        <v>8939</v>
      </c>
      <c r="C3503" t="s">
        <v>1669</v>
      </c>
      <c r="D3503" t="s">
        <v>6</v>
      </c>
      <c r="E3503" t="s">
        <v>1670</v>
      </c>
      <c r="F3503" t="s">
        <v>9009</v>
      </c>
      <c r="G3503" t="s">
        <v>2361</v>
      </c>
      <c r="H3503" t="s">
        <v>1673</v>
      </c>
      <c r="I3503" s="65">
        <v>1515.34</v>
      </c>
      <c r="J3503" t="s">
        <v>1711</v>
      </c>
      <c r="K3503" t="s">
        <v>2356</v>
      </c>
      <c r="L3503" t="s">
        <v>445</v>
      </c>
      <c r="M3503" t="s">
        <v>2367</v>
      </c>
      <c r="N3503" t="s">
        <v>1675</v>
      </c>
      <c r="O3503" t="s">
        <v>1673</v>
      </c>
      <c r="P3503" t="s">
        <v>1686</v>
      </c>
      <c r="Q3503" t="s">
        <v>1673</v>
      </c>
      <c r="R3503" t="s">
        <v>1690</v>
      </c>
      <c r="S3503" t="s">
        <v>9020</v>
      </c>
    </row>
    <row r="3504" spans="1:19">
      <c r="A3504" t="s">
        <v>9028</v>
      </c>
      <c r="B3504" t="s">
        <v>8939</v>
      </c>
      <c r="C3504" t="s">
        <v>1669</v>
      </c>
      <c r="D3504" t="s">
        <v>6</v>
      </c>
      <c r="E3504" t="s">
        <v>1670</v>
      </c>
      <c r="F3504" t="s">
        <v>9009</v>
      </c>
      <c r="G3504" t="s">
        <v>2361</v>
      </c>
      <c r="H3504" t="s">
        <v>1673</v>
      </c>
      <c r="I3504" s="65">
        <v>1515.34</v>
      </c>
      <c r="J3504" t="s">
        <v>1711</v>
      </c>
      <c r="K3504" t="s">
        <v>2356</v>
      </c>
      <c r="L3504" t="s">
        <v>445</v>
      </c>
      <c r="M3504" t="s">
        <v>2367</v>
      </c>
      <c r="N3504" t="s">
        <v>1675</v>
      </c>
      <c r="O3504" t="s">
        <v>1673</v>
      </c>
      <c r="P3504" t="s">
        <v>1686</v>
      </c>
      <c r="Q3504" t="s">
        <v>1673</v>
      </c>
      <c r="R3504" t="s">
        <v>1690</v>
      </c>
      <c r="S3504" t="s">
        <v>9020</v>
      </c>
    </row>
    <row r="3505" spans="1:19">
      <c r="A3505" t="s">
        <v>9029</v>
      </c>
      <c r="B3505" t="s">
        <v>8939</v>
      </c>
      <c r="C3505" t="s">
        <v>1669</v>
      </c>
      <c r="D3505" t="s">
        <v>6</v>
      </c>
      <c r="E3505" t="s">
        <v>1670</v>
      </c>
      <c r="F3505" t="s">
        <v>9009</v>
      </c>
      <c r="G3505" t="s">
        <v>2361</v>
      </c>
      <c r="H3505" t="s">
        <v>1673</v>
      </c>
      <c r="I3505" s="65">
        <v>1515.34</v>
      </c>
      <c r="J3505" t="s">
        <v>1711</v>
      </c>
      <c r="K3505" t="s">
        <v>2356</v>
      </c>
      <c r="L3505" t="s">
        <v>445</v>
      </c>
      <c r="M3505" t="s">
        <v>2367</v>
      </c>
      <c r="N3505" t="s">
        <v>1675</v>
      </c>
      <c r="O3505" t="s">
        <v>1673</v>
      </c>
      <c r="P3505" t="s">
        <v>1686</v>
      </c>
      <c r="Q3505" t="s">
        <v>1673</v>
      </c>
      <c r="R3505" t="s">
        <v>1690</v>
      </c>
      <c r="S3505" t="s">
        <v>9020</v>
      </c>
    </row>
    <row r="3506" spans="1:19">
      <c r="A3506" t="s">
        <v>9030</v>
      </c>
      <c r="B3506" t="s">
        <v>8939</v>
      </c>
      <c r="C3506" t="s">
        <v>1669</v>
      </c>
      <c r="D3506" t="s">
        <v>6</v>
      </c>
      <c r="E3506" t="s">
        <v>1670</v>
      </c>
      <c r="F3506" t="s">
        <v>9009</v>
      </c>
      <c r="G3506" t="s">
        <v>2361</v>
      </c>
      <c r="H3506" t="s">
        <v>1673</v>
      </c>
      <c r="I3506" s="65">
        <v>1515.34</v>
      </c>
      <c r="J3506" t="s">
        <v>1711</v>
      </c>
      <c r="K3506" t="s">
        <v>2356</v>
      </c>
      <c r="L3506" t="s">
        <v>445</v>
      </c>
      <c r="M3506" t="s">
        <v>2367</v>
      </c>
      <c r="N3506" t="s">
        <v>1675</v>
      </c>
      <c r="O3506" t="s">
        <v>1673</v>
      </c>
      <c r="P3506" t="s">
        <v>1686</v>
      </c>
      <c r="Q3506" t="s">
        <v>1673</v>
      </c>
      <c r="R3506" t="s">
        <v>1690</v>
      </c>
      <c r="S3506" t="s">
        <v>9020</v>
      </c>
    </row>
    <row r="3507" spans="1:19">
      <c r="A3507" t="s">
        <v>9031</v>
      </c>
      <c r="B3507" t="s">
        <v>8939</v>
      </c>
      <c r="C3507" t="s">
        <v>1669</v>
      </c>
      <c r="D3507" t="s">
        <v>6</v>
      </c>
      <c r="E3507" t="s">
        <v>1670</v>
      </c>
      <c r="F3507" t="s">
        <v>9009</v>
      </c>
      <c r="G3507" t="s">
        <v>2361</v>
      </c>
      <c r="H3507" t="s">
        <v>1673</v>
      </c>
      <c r="I3507" s="65">
        <v>1515.34</v>
      </c>
      <c r="J3507" t="s">
        <v>1711</v>
      </c>
      <c r="K3507" t="s">
        <v>2356</v>
      </c>
      <c r="L3507" t="s">
        <v>445</v>
      </c>
      <c r="M3507" t="s">
        <v>2367</v>
      </c>
      <c r="N3507" t="s">
        <v>1675</v>
      </c>
      <c r="O3507" t="s">
        <v>1673</v>
      </c>
      <c r="P3507" t="s">
        <v>1686</v>
      </c>
      <c r="Q3507" t="s">
        <v>1673</v>
      </c>
      <c r="R3507" t="s">
        <v>1690</v>
      </c>
      <c r="S3507" t="s">
        <v>9020</v>
      </c>
    </row>
    <row r="3508" spans="1:19">
      <c r="A3508" t="s">
        <v>9032</v>
      </c>
      <c r="B3508" t="s">
        <v>8939</v>
      </c>
      <c r="C3508" t="s">
        <v>1669</v>
      </c>
      <c r="D3508" t="s">
        <v>6</v>
      </c>
      <c r="E3508" t="s">
        <v>1670</v>
      </c>
      <c r="F3508" t="s">
        <v>9009</v>
      </c>
      <c r="G3508" t="s">
        <v>2361</v>
      </c>
      <c r="H3508" t="s">
        <v>1673</v>
      </c>
      <c r="I3508" s="65">
        <v>1515.34</v>
      </c>
      <c r="J3508" t="s">
        <v>1711</v>
      </c>
      <c r="K3508" t="s">
        <v>2356</v>
      </c>
      <c r="L3508" t="s">
        <v>445</v>
      </c>
      <c r="M3508" t="s">
        <v>2367</v>
      </c>
      <c r="N3508" t="s">
        <v>1675</v>
      </c>
      <c r="O3508" t="s">
        <v>1673</v>
      </c>
      <c r="P3508" t="s">
        <v>1686</v>
      </c>
      <c r="Q3508" t="s">
        <v>1673</v>
      </c>
      <c r="R3508" t="s">
        <v>1690</v>
      </c>
      <c r="S3508" t="s">
        <v>9020</v>
      </c>
    </row>
    <row r="3509" spans="1:19">
      <c r="A3509" t="s">
        <v>9033</v>
      </c>
      <c r="B3509" t="s">
        <v>8939</v>
      </c>
      <c r="C3509" t="s">
        <v>1669</v>
      </c>
      <c r="D3509" t="s">
        <v>6</v>
      </c>
      <c r="E3509" t="s">
        <v>1670</v>
      </c>
      <c r="F3509" t="s">
        <v>9009</v>
      </c>
      <c r="G3509" t="s">
        <v>2361</v>
      </c>
      <c r="H3509" t="s">
        <v>1673</v>
      </c>
      <c r="I3509" s="65">
        <v>1515.34</v>
      </c>
      <c r="J3509" t="s">
        <v>1711</v>
      </c>
      <c r="K3509" t="s">
        <v>2356</v>
      </c>
      <c r="L3509" t="s">
        <v>445</v>
      </c>
      <c r="M3509" t="s">
        <v>2367</v>
      </c>
      <c r="N3509" t="s">
        <v>1675</v>
      </c>
      <c r="O3509" t="s">
        <v>1673</v>
      </c>
      <c r="P3509" t="s">
        <v>1686</v>
      </c>
      <c r="Q3509" t="s">
        <v>1673</v>
      </c>
      <c r="R3509" t="s">
        <v>1690</v>
      </c>
      <c r="S3509" t="s">
        <v>9020</v>
      </c>
    </row>
    <row r="3510" spans="1:19">
      <c r="A3510" t="s">
        <v>9034</v>
      </c>
      <c r="B3510" t="s">
        <v>9035</v>
      </c>
      <c r="C3510" t="s">
        <v>9036</v>
      </c>
      <c r="D3510" t="s">
        <v>36</v>
      </c>
      <c r="E3510" t="s">
        <v>1670</v>
      </c>
      <c r="F3510" t="s">
        <v>1729</v>
      </c>
      <c r="G3510" t="s">
        <v>2361</v>
      </c>
      <c r="H3510" t="s">
        <v>1673</v>
      </c>
      <c r="I3510" s="65">
        <v>47432.97</v>
      </c>
      <c r="J3510" t="s">
        <v>1711</v>
      </c>
      <c r="K3510" s="64">
        <v>2025</v>
      </c>
      <c r="L3510" t="s">
        <v>445</v>
      </c>
      <c r="M3510" t="s">
        <v>1712</v>
      </c>
      <c r="N3510" t="s">
        <v>1675</v>
      </c>
      <c r="O3510" t="s">
        <v>1673</v>
      </c>
      <c r="P3510" t="s">
        <v>1713</v>
      </c>
      <c r="Q3510" t="s">
        <v>1723</v>
      </c>
      <c r="R3510" t="s">
        <v>1690</v>
      </c>
      <c r="S3510" t="s">
        <v>1669</v>
      </c>
    </row>
    <row r="3511" spans="1:19">
      <c r="A3511" t="s">
        <v>9037</v>
      </c>
      <c r="B3511" t="s">
        <v>8939</v>
      </c>
      <c r="C3511" t="s">
        <v>1669</v>
      </c>
      <c r="D3511" t="s">
        <v>6</v>
      </c>
      <c r="E3511" t="s">
        <v>1670</v>
      </c>
      <c r="F3511" t="s">
        <v>9009</v>
      </c>
      <c r="G3511" t="s">
        <v>2361</v>
      </c>
      <c r="H3511" t="s">
        <v>1673</v>
      </c>
      <c r="I3511" s="65">
        <v>1515.34</v>
      </c>
      <c r="J3511" t="s">
        <v>1711</v>
      </c>
      <c r="K3511" t="s">
        <v>2356</v>
      </c>
      <c r="L3511" t="s">
        <v>445</v>
      </c>
      <c r="M3511" t="s">
        <v>2367</v>
      </c>
      <c r="N3511" t="s">
        <v>1675</v>
      </c>
      <c r="O3511" t="s">
        <v>1673</v>
      </c>
      <c r="P3511" t="s">
        <v>1686</v>
      </c>
      <c r="Q3511" t="s">
        <v>1673</v>
      </c>
      <c r="R3511" t="s">
        <v>1690</v>
      </c>
      <c r="S3511" t="s">
        <v>9020</v>
      </c>
    </row>
    <row r="3512" spans="1:19">
      <c r="A3512" t="s">
        <v>9038</v>
      </c>
      <c r="B3512" t="s">
        <v>8939</v>
      </c>
      <c r="C3512" t="s">
        <v>1669</v>
      </c>
      <c r="D3512" t="s">
        <v>6</v>
      </c>
      <c r="E3512" t="s">
        <v>1670</v>
      </c>
      <c r="F3512" t="s">
        <v>9009</v>
      </c>
      <c r="G3512" t="s">
        <v>2361</v>
      </c>
      <c r="H3512" t="s">
        <v>1673</v>
      </c>
      <c r="I3512" s="65">
        <v>1515.34</v>
      </c>
      <c r="J3512" t="s">
        <v>1711</v>
      </c>
      <c r="K3512" t="s">
        <v>2356</v>
      </c>
      <c r="L3512" t="s">
        <v>445</v>
      </c>
      <c r="M3512" t="s">
        <v>2367</v>
      </c>
      <c r="N3512" t="s">
        <v>1675</v>
      </c>
      <c r="O3512" t="s">
        <v>1673</v>
      </c>
      <c r="P3512" t="s">
        <v>1686</v>
      </c>
      <c r="Q3512" t="s">
        <v>1673</v>
      </c>
      <c r="R3512" t="s">
        <v>1690</v>
      </c>
      <c r="S3512" t="s">
        <v>9020</v>
      </c>
    </row>
    <row r="3513" spans="1:19">
      <c r="A3513" t="s">
        <v>9039</v>
      </c>
      <c r="B3513" t="s">
        <v>8939</v>
      </c>
      <c r="C3513" t="s">
        <v>1669</v>
      </c>
      <c r="D3513" t="s">
        <v>6</v>
      </c>
      <c r="E3513" t="s">
        <v>1670</v>
      </c>
      <c r="F3513" t="s">
        <v>9009</v>
      </c>
      <c r="G3513" t="s">
        <v>2361</v>
      </c>
      <c r="H3513" t="s">
        <v>1673</v>
      </c>
      <c r="I3513" s="65">
        <v>1515.34</v>
      </c>
      <c r="J3513" t="s">
        <v>1711</v>
      </c>
      <c r="K3513" t="s">
        <v>2356</v>
      </c>
      <c r="L3513" t="s">
        <v>445</v>
      </c>
      <c r="M3513" t="s">
        <v>2367</v>
      </c>
      <c r="N3513" t="s">
        <v>1675</v>
      </c>
      <c r="O3513" t="s">
        <v>1673</v>
      </c>
      <c r="P3513" t="s">
        <v>1686</v>
      </c>
      <c r="Q3513" t="s">
        <v>1673</v>
      </c>
      <c r="R3513" t="s">
        <v>1690</v>
      </c>
      <c r="S3513" t="s">
        <v>9020</v>
      </c>
    </row>
    <row r="3514" spans="1:19">
      <c r="A3514" t="s">
        <v>9040</v>
      </c>
      <c r="B3514" t="s">
        <v>8939</v>
      </c>
      <c r="C3514" t="s">
        <v>1669</v>
      </c>
      <c r="D3514" t="s">
        <v>6</v>
      </c>
      <c r="E3514" t="s">
        <v>1670</v>
      </c>
      <c r="F3514" t="s">
        <v>9009</v>
      </c>
      <c r="G3514" t="s">
        <v>2361</v>
      </c>
      <c r="H3514" t="s">
        <v>1673</v>
      </c>
      <c r="I3514" s="65">
        <v>1515.34</v>
      </c>
      <c r="J3514" t="s">
        <v>1711</v>
      </c>
      <c r="K3514" t="s">
        <v>2356</v>
      </c>
      <c r="L3514" t="s">
        <v>445</v>
      </c>
      <c r="M3514" t="s">
        <v>2367</v>
      </c>
      <c r="N3514" t="s">
        <v>1675</v>
      </c>
      <c r="O3514" t="s">
        <v>1673</v>
      </c>
      <c r="P3514" t="s">
        <v>1686</v>
      </c>
      <c r="Q3514" t="s">
        <v>1673</v>
      </c>
      <c r="R3514" t="s">
        <v>1690</v>
      </c>
      <c r="S3514" t="s">
        <v>9020</v>
      </c>
    </row>
    <row r="3515" spans="1:19">
      <c r="A3515" t="s">
        <v>9041</v>
      </c>
      <c r="B3515" t="s">
        <v>8939</v>
      </c>
      <c r="C3515" t="s">
        <v>1669</v>
      </c>
      <c r="D3515" t="s">
        <v>6</v>
      </c>
      <c r="E3515" t="s">
        <v>1670</v>
      </c>
      <c r="F3515" t="s">
        <v>9009</v>
      </c>
      <c r="G3515" t="s">
        <v>2361</v>
      </c>
      <c r="H3515" t="s">
        <v>1673</v>
      </c>
      <c r="I3515" s="65">
        <v>1515.34</v>
      </c>
      <c r="J3515" t="s">
        <v>1711</v>
      </c>
      <c r="K3515" t="s">
        <v>2356</v>
      </c>
      <c r="L3515" t="s">
        <v>445</v>
      </c>
      <c r="M3515" t="s">
        <v>2367</v>
      </c>
      <c r="N3515" t="s">
        <v>1675</v>
      </c>
      <c r="O3515" t="s">
        <v>1673</v>
      </c>
      <c r="P3515" t="s">
        <v>1686</v>
      </c>
      <c r="Q3515" t="s">
        <v>1673</v>
      </c>
      <c r="R3515" t="s">
        <v>1690</v>
      </c>
      <c r="S3515" t="s">
        <v>9020</v>
      </c>
    </row>
    <row r="3516" spans="1:19">
      <c r="A3516" t="s">
        <v>9042</v>
      </c>
      <c r="B3516" t="s">
        <v>8939</v>
      </c>
      <c r="C3516" t="s">
        <v>1669</v>
      </c>
      <c r="D3516" t="s">
        <v>6</v>
      </c>
      <c r="E3516" t="s">
        <v>1670</v>
      </c>
      <c r="F3516" t="s">
        <v>9009</v>
      </c>
      <c r="G3516" t="s">
        <v>2361</v>
      </c>
      <c r="H3516" t="s">
        <v>1673</v>
      </c>
      <c r="I3516" s="65">
        <v>1515.34</v>
      </c>
      <c r="J3516" t="s">
        <v>1711</v>
      </c>
      <c r="K3516" t="s">
        <v>2356</v>
      </c>
      <c r="L3516" t="s">
        <v>445</v>
      </c>
      <c r="M3516" t="s">
        <v>2367</v>
      </c>
      <c r="N3516" t="s">
        <v>1675</v>
      </c>
      <c r="O3516" t="s">
        <v>1673</v>
      </c>
      <c r="P3516" t="s">
        <v>1686</v>
      </c>
      <c r="Q3516" t="s">
        <v>1673</v>
      </c>
      <c r="R3516" t="s">
        <v>1690</v>
      </c>
      <c r="S3516" t="s">
        <v>9020</v>
      </c>
    </row>
    <row r="3517" spans="1:19" hidden="1">
      <c r="A3517" t="s">
        <v>9043</v>
      </c>
      <c r="B3517" t="s">
        <v>9044</v>
      </c>
      <c r="C3517" t="s">
        <v>9045</v>
      </c>
      <c r="D3517" t="s">
        <v>36</v>
      </c>
      <c r="E3517" t="s">
        <v>1670</v>
      </c>
      <c r="F3517" t="s">
        <v>1729</v>
      </c>
      <c r="G3517" t="s">
        <v>1672</v>
      </c>
      <c r="H3517" t="s">
        <v>1723</v>
      </c>
      <c r="I3517" s="65">
        <v>11058.01</v>
      </c>
      <c r="J3517" t="s">
        <v>1674</v>
      </c>
      <c r="K3517" s="64">
        <v>2025</v>
      </c>
      <c r="L3517" t="s">
        <v>299</v>
      </c>
      <c r="M3517" t="s">
        <v>299</v>
      </c>
      <c r="N3517" t="s">
        <v>1675</v>
      </c>
      <c r="O3517" t="s">
        <v>1673</v>
      </c>
      <c r="P3517" t="s">
        <v>1775</v>
      </c>
      <c r="Q3517" t="s">
        <v>1723</v>
      </c>
      <c r="R3517" t="s">
        <v>1690</v>
      </c>
      <c r="S3517" t="s">
        <v>1669</v>
      </c>
    </row>
    <row r="3518" spans="1:19">
      <c r="A3518" t="s">
        <v>9046</v>
      </c>
      <c r="B3518" t="s">
        <v>8939</v>
      </c>
      <c r="C3518" t="s">
        <v>1669</v>
      </c>
      <c r="D3518" t="s">
        <v>6</v>
      </c>
      <c r="E3518" t="s">
        <v>1670</v>
      </c>
      <c r="F3518" t="s">
        <v>9009</v>
      </c>
      <c r="G3518" t="s">
        <v>2361</v>
      </c>
      <c r="H3518" t="s">
        <v>1673</v>
      </c>
      <c r="I3518" s="65">
        <v>1515.34</v>
      </c>
      <c r="J3518" t="s">
        <v>1711</v>
      </c>
      <c r="K3518" t="s">
        <v>2356</v>
      </c>
      <c r="L3518" t="s">
        <v>445</v>
      </c>
      <c r="M3518" t="s">
        <v>2367</v>
      </c>
      <c r="N3518" t="s">
        <v>1675</v>
      </c>
      <c r="O3518" t="s">
        <v>1673</v>
      </c>
      <c r="P3518" t="s">
        <v>1686</v>
      </c>
      <c r="Q3518" t="s">
        <v>1673</v>
      </c>
      <c r="R3518" t="s">
        <v>1690</v>
      </c>
      <c r="S3518" t="s">
        <v>9020</v>
      </c>
    </row>
    <row r="3519" spans="1:19">
      <c r="A3519" t="s">
        <v>9047</v>
      </c>
      <c r="B3519" t="s">
        <v>8939</v>
      </c>
      <c r="C3519" t="s">
        <v>1669</v>
      </c>
      <c r="D3519" t="s">
        <v>6</v>
      </c>
      <c r="E3519" t="s">
        <v>1670</v>
      </c>
      <c r="F3519" t="s">
        <v>9009</v>
      </c>
      <c r="G3519" t="s">
        <v>2361</v>
      </c>
      <c r="H3519" t="s">
        <v>1673</v>
      </c>
      <c r="I3519" s="65">
        <v>1515.34</v>
      </c>
      <c r="J3519" t="s">
        <v>1711</v>
      </c>
      <c r="K3519" t="s">
        <v>2356</v>
      </c>
      <c r="L3519" t="s">
        <v>445</v>
      </c>
      <c r="M3519" t="s">
        <v>2367</v>
      </c>
      <c r="N3519" t="s">
        <v>1675</v>
      </c>
      <c r="O3519" t="s">
        <v>1673</v>
      </c>
      <c r="P3519" t="s">
        <v>1686</v>
      </c>
      <c r="Q3519" t="s">
        <v>1673</v>
      </c>
      <c r="R3519" t="s">
        <v>1690</v>
      </c>
      <c r="S3519" t="s">
        <v>9020</v>
      </c>
    </row>
    <row r="3520" spans="1:19">
      <c r="A3520" t="s">
        <v>9048</v>
      </c>
      <c r="B3520" t="s">
        <v>8939</v>
      </c>
      <c r="C3520" t="s">
        <v>1669</v>
      </c>
      <c r="D3520" t="s">
        <v>6</v>
      </c>
      <c r="E3520" t="s">
        <v>1670</v>
      </c>
      <c r="F3520" t="s">
        <v>9009</v>
      </c>
      <c r="G3520" t="s">
        <v>2361</v>
      </c>
      <c r="H3520" t="s">
        <v>1673</v>
      </c>
      <c r="I3520" s="65">
        <v>1515.34</v>
      </c>
      <c r="J3520" t="s">
        <v>1711</v>
      </c>
      <c r="K3520" t="s">
        <v>2356</v>
      </c>
      <c r="L3520" t="s">
        <v>445</v>
      </c>
      <c r="M3520" t="s">
        <v>2367</v>
      </c>
      <c r="N3520" t="s">
        <v>1675</v>
      </c>
      <c r="O3520" t="s">
        <v>1673</v>
      </c>
      <c r="P3520" t="s">
        <v>1686</v>
      </c>
      <c r="Q3520" t="s">
        <v>1673</v>
      </c>
      <c r="R3520" t="s">
        <v>1690</v>
      </c>
      <c r="S3520" t="s">
        <v>8941</v>
      </c>
    </row>
    <row r="3521" spans="1:19">
      <c r="A3521" t="s">
        <v>9049</v>
      </c>
      <c r="B3521" t="s">
        <v>8939</v>
      </c>
      <c r="C3521" t="s">
        <v>1669</v>
      </c>
      <c r="D3521" t="s">
        <v>6</v>
      </c>
      <c r="E3521" t="s">
        <v>1670</v>
      </c>
      <c r="F3521" t="s">
        <v>9009</v>
      </c>
      <c r="G3521" t="s">
        <v>2361</v>
      </c>
      <c r="H3521" t="s">
        <v>1673</v>
      </c>
      <c r="I3521" s="65">
        <v>1515.34</v>
      </c>
      <c r="J3521" t="s">
        <v>1711</v>
      </c>
      <c r="K3521" t="s">
        <v>2356</v>
      </c>
      <c r="L3521" t="s">
        <v>445</v>
      </c>
      <c r="M3521" t="s">
        <v>2367</v>
      </c>
      <c r="N3521" t="s">
        <v>1675</v>
      </c>
      <c r="O3521" t="s">
        <v>1673</v>
      </c>
      <c r="P3521" t="s">
        <v>1686</v>
      </c>
      <c r="Q3521" t="s">
        <v>1673</v>
      </c>
      <c r="R3521" t="s">
        <v>1690</v>
      </c>
      <c r="S3521" t="s">
        <v>9020</v>
      </c>
    </row>
    <row r="3522" spans="1:19">
      <c r="A3522" t="s">
        <v>9050</v>
      </c>
      <c r="B3522" t="s">
        <v>8939</v>
      </c>
      <c r="C3522" t="s">
        <v>1669</v>
      </c>
      <c r="D3522" t="s">
        <v>6</v>
      </c>
      <c r="E3522" t="s">
        <v>1670</v>
      </c>
      <c r="F3522" t="s">
        <v>9009</v>
      </c>
      <c r="G3522" t="s">
        <v>2361</v>
      </c>
      <c r="H3522" t="s">
        <v>1673</v>
      </c>
      <c r="I3522" s="65">
        <v>1515.34</v>
      </c>
      <c r="J3522" t="s">
        <v>1711</v>
      </c>
      <c r="K3522" t="s">
        <v>2356</v>
      </c>
      <c r="L3522" t="s">
        <v>445</v>
      </c>
      <c r="M3522" t="s">
        <v>2367</v>
      </c>
      <c r="N3522" t="s">
        <v>1675</v>
      </c>
      <c r="O3522" t="s">
        <v>1673</v>
      </c>
      <c r="P3522" t="s">
        <v>1686</v>
      </c>
      <c r="Q3522" t="s">
        <v>1673</v>
      </c>
      <c r="R3522" t="s">
        <v>1690</v>
      </c>
      <c r="S3522" t="s">
        <v>9020</v>
      </c>
    </row>
    <row r="3523" spans="1:19">
      <c r="A3523" t="s">
        <v>9051</v>
      </c>
      <c r="B3523" t="s">
        <v>8939</v>
      </c>
      <c r="C3523" t="s">
        <v>1669</v>
      </c>
      <c r="D3523" t="s">
        <v>6</v>
      </c>
      <c r="E3523" t="s">
        <v>1670</v>
      </c>
      <c r="F3523" t="s">
        <v>9009</v>
      </c>
      <c r="G3523" t="s">
        <v>2361</v>
      </c>
      <c r="H3523" t="s">
        <v>1673</v>
      </c>
      <c r="I3523" s="65">
        <v>1515.34</v>
      </c>
      <c r="J3523" t="s">
        <v>1711</v>
      </c>
      <c r="K3523" t="s">
        <v>2356</v>
      </c>
      <c r="L3523" t="s">
        <v>445</v>
      </c>
      <c r="M3523" t="s">
        <v>2367</v>
      </c>
      <c r="N3523" t="s">
        <v>1675</v>
      </c>
      <c r="O3523" t="s">
        <v>1673</v>
      </c>
      <c r="P3523" t="s">
        <v>1686</v>
      </c>
      <c r="Q3523" t="s">
        <v>1673</v>
      </c>
      <c r="R3523" t="s">
        <v>1690</v>
      </c>
      <c r="S3523" t="s">
        <v>9020</v>
      </c>
    </row>
    <row r="3524" spans="1:19">
      <c r="A3524" t="s">
        <v>9052</v>
      </c>
      <c r="B3524" t="s">
        <v>8939</v>
      </c>
      <c r="C3524" t="s">
        <v>1669</v>
      </c>
      <c r="D3524" t="s">
        <v>6</v>
      </c>
      <c r="E3524" t="s">
        <v>1670</v>
      </c>
      <c r="F3524" t="s">
        <v>9009</v>
      </c>
      <c r="G3524" t="s">
        <v>2361</v>
      </c>
      <c r="H3524" t="s">
        <v>1673</v>
      </c>
      <c r="I3524" s="65">
        <v>1515.34</v>
      </c>
      <c r="J3524" t="s">
        <v>1711</v>
      </c>
      <c r="K3524" t="s">
        <v>2356</v>
      </c>
      <c r="L3524" t="s">
        <v>445</v>
      </c>
      <c r="M3524" t="s">
        <v>2367</v>
      </c>
      <c r="N3524" t="s">
        <v>1675</v>
      </c>
      <c r="O3524" t="s">
        <v>1673</v>
      </c>
      <c r="P3524" t="s">
        <v>1686</v>
      </c>
      <c r="Q3524" t="s">
        <v>1673</v>
      </c>
      <c r="R3524" t="s">
        <v>1690</v>
      </c>
      <c r="S3524" t="s">
        <v>9020</v>
      </c>
    </row>
    <row r="3525" spans="1:19">
      <c r="A3525" t="s">
        <v>9053</v>
      </c>
      <c r="B3525" t="s">
        <v>8939</v>
      </c>
      <c r="C3525" t="s">
        <v>1669</v>
      </c>
      <c r="D3525" t="s">
        <v>6</v>
      </c>
      <c r="E3525" t="s">
        <v>1670</v>
      </c>
      <c r="F3525" t="s">
        <v>9009</v>
      </c>
      <c r="G3525" t="s">
        <v>2361</v>
      </c>
      <c r="H3525" t="s">
        <v>1673</v>
      </c>
      <c r="I3525" s="65">
        <v>1515.34</v>
      </c>
      <c r="J3525" t="s">
        <v>1711</v>
      </c>
      <c r="K3525" t="s">
        <v>2356</v>
      </c>
      <c r="L3525" t="s">
        <v>445</v>
      </c>
      <c r="M3525" t="s">
        <v>2367</v>
      </c>
      <c r="N3525" t="s">
        <v>1675</v>
      </c>
      <c r="O3525" t="s">
        <v>1673</v>
      </c>
      <c r="P3525" t="s">
        <v>1686</v>
      </c>
      <c r="Q3525" t="s">
        <v>1673</v>
      </c>
      <c r="R3525" t="s">
        <v>1690</v>
      </c>
      <c r="S3525" t="s">
        <v>9020</v>
      </c>
    </row>
    <row r="3526" spans="1:19" hidden="1">
      <c r="A3526" t="s">
        <v>9054</v>
      </c>
      <c r="B3526" t="s">
        <v>9055</v>
      </c>
      <c r="C3526" t="s">
        <v>9056</v>
      </c>
      <c r="D3526" t="s">
        <v>36</v>
      </c>
      <c r="E3526" t="s">
        <v>1670</v>
      </c>
      <c r="F3526" t="s">
        <v>8060</v>
      </c>
      <c r="G3526" t="s">
        <v>1672</v>
      </c>
      <c r="H3526" t="s">
        <v>1723</v>
      </c>
      <c r="I3526" s="65">
        <v>23327.15</v>
      </c>
      <c r="J3526" t="s">
        <v>1711</v>
      </c>
      <c r="K3526" s="64">
        <v>2025</v>
      </c>
      <c r="L3526" t="s">
        <v>445</v>
      </c>
      <c r="M3526" t="s">
        <v>1712</v>
      </c>
      <c r="N3526" t="s">
        <v>1675</v>
      </c>
      <c r="O3526" t="s">
        <v>1673</v>
      </c>
      <c r="P3526" t="s">
        <v>1775</v>
      </c>
      <c r="Q3526" t="s">
        <v>1723</v>
      </c>
      <c r="R3526" t="s">
        <v>1690</v>
      </c>
      <c r="S3526" t="s">
        <v>1669</v>
      </c>
    </row>
    <row r="3527" spans="1:19">
      <c r="A3527" t="s">
        <v>9057</v>
      </c>
      <c r="B3527" t="s">
        <v>8939</v>
      </c>
      <c r="C3527" t="s">
        <v>1669</v>
      </c>
      <c r="D3527" t="s">
        <v>6</v>
      </c>
      <c r="E3527" t="s">
        <v>1670</v>
      </c>
      <c r="F3527" t="s">
        <v>8534</v>
      </c>
      <c r="G3527" t="s">
        <v>2361</v>
      </c>
      <c r="H3527" t="s">
        <v>1673</v>
      </c>
      <c r="I3527" s="65">
        <v>1515.34</v>
      </c>
      <c r="J3527" t="s">
        <v>1711</v>
      </c>
      <c r="K3527" t="s">
        <v>2356</v>
      </c>
      <c r="L3527" t="s">
        <v>445</v>
      </c>
      <c r="M3527" t="s">
        <v>2367</v>
      </c>
      <c r="N3527" t="s">
        <v>1675</v>
      </c>
      <c r="O3527" t="s">
        <v>1673</v>
      </c>
      <c r="P3527" t="s">
        <v>1686</v>
      </c>
      <c r="Q3527" t="s">
        <v>1673</v>
      </c>
      <c r="R3527" t="s">
        <v>1690</v>
      </c>
      <c r="S3527" t="s">
        <v>9020</v>
      </c>
    </row>
    <row r="3528" spans="1:19">
      <c r="A3528" t="s">
        <v>9058</v>
      </c>
      <c r="B3528" t="s">
        <v>8939</v>
      </c>
      <c r="C3528" t="s">
        <v>1669</v>
      </c>
      <c r="D3528" t="s">
        <v>6</v>
      </c>
      <c r="E3528" t="s">
        <v>1670</v>
      </c>
      <c r="F3528" t="s">
        <v>8534</v>
      </c>
      <c r="G3528" t="s">
        <v>2361</v>
      </c>
      <c r="H3528" t="s">
        <v>1673</v>
      </c>
      <c r="I3528" s="65">
        <v>1515.34</v>
      </c>
      <c r="J3528" t="s">
        <v>1711</v>
      </c>
      <c r="K3528" t="s">
        <v>2356</v>
      </c>
      <c r="L3528" t="s">
        <v>445</v>
      </c>
      <c r="M3528" t="s">
        <v>2367</v>
      </c>
      <c r="N3528" t="s">
        <v>1675</v>
      </c>
      <c r="O3528" t="s">
        <v>1673</v>
      </c>
      <c r="P3528" t="s">
        <v>1686</v>
      </c>
      <c r="Q3528" t="s">
        <v>1673</v>
      </c>
      <c r="R3528" t="s">
        <v>1690</v>
      </c>
      <c r="S3528" t="s">
        <v>9020</v>
      </c>
    </row>
    <row r="3529" spans="1:19">
      <c r="A3529" t="s">
        <v>9059</v>
      </c>
      <c r="B3529" t="s">
        <v>8939</v>
      </c>
      <c r="C3529" t="s">
        <v>1669</v>
      </c>
      <c r="D3529" t="s">
        <v>6</v>
      </c>
      <c r="E3529" t="s">
        <v>1670</v>
      </c>
      <c r="F3529" t="s">
        <v>8534</v>
      </c>
      <c r="G3529" t="s">
        <v>2361</v>
      </c>
      <c r="H3529" t="s">
        <v>1673</v>
      </c>
      <c r="I3529" s="65">
        <v>1515.34</v>
      </c>
      <c r="J3529" t="s">
        <v>1711</v>
      </c>
      <c r="K3529" t="s">
        <v>2356</v>
      </c>
      <c r="L3529" t="s">
        <v>445</v>
      </c>
      <c r="M3529" t="s">
        <v>2367</v>
      </c>
      <c r="N3529" t="s">
        <v>1675</v>
      </c>
      <c r="O3529" t="s">
        <v>1673</v>
      </c>
      <c r="P3529" t="s">
        <v>1686</v>
      </c>
      <c r="Q3529" t="s">
        <v>1673</v>
      </c>
      <c r="R3529" t="s">
        <v>1690</v>
      </c>
      <c r="S3529" t="s">
        <v>9020</v>
      </c>
    </row>
    <row r="3530" spans="1:19">
      <c r="A3530" t="s">
        <v>9060</v>
      </c>
      <c r="B3530" t="s">
        <v>8939</v>
      </c>
      <c r="C3530" t="s">
        <v>1669</v>
      </c>
      <c r="D3530" t="s">
        <v>6</v>
      </c>
      <c r="E3530" t="s">
        <v>1670</v>
      </c>
      <c r="F3530" t="s">
        <v>8534</v>
      </c>
      <c r="G3530" t="s">
        <v>2361</v>
      </c>
      <c r="H3530" t="s">
        <v>1673</v>
      </c>
      <c r="I3530" s="65">
        <v>1515.34</v>
      </c>
      <c r="J3530" t="s">
        <v>1711</v>
      </c>
      <c r="K3530" t="s">
        <v>2356</v>
      </c>
      <c r="L3530" t="s">
        <v>445</v>
      </c>
      <c r="M3530" t="s">
        <v>2367</v>
      </c>
      <c r="N3530" t="s">
        <v>1675</v>
      </c>
      <c r="O3530" t="s">
        <v>1673</v>
      </c>
      <c r="P3530" t="s">
        <v>1686</v>
      </c>
      <c r="Q3530" t="s">
        <v>1673</v>
      </c>
      <c r="R3530" t="s">
        <v>1690</v>
      </c>
      <c r="S3530" t="s">
        <v>9020</v>
      </c>
    </row>
    <row r="3531" spans="1:19">
      <c r="A3531" t="s">
        <v>9061</v>
      </c>
      <c r="B3531" t="s">
        <v>8939</v>
      </c>
      <c r="C3531" t="s">
        <v>1669</v>
      </c>
      <c r="D3531" t="s">
        <v>6</v>
      </c>
      <c r="E3531" t="s">
        <v>1670</v>
      </c>
      <c r="F3531" t="s">
        <v>8534</v>
      </c>
      <c r="G3531" t="s">
        <v>2361</v>
      </c>
      <c r="H3531" t="s">
        <v>1673</v>
      </c>
      <c r="I3531" s="65">
        <v>1515.34</v>
      </c>
      <c r="J3531" t="s">
        <v>1711</v>
      </c>
      <c r="K3531" t="s">
        <v>2356</v>
      </c>
      <c r="L3531" t="s">
        <v>445</v>
      </c>
      <c r="M3531" t="s">
        <v>2367</v>
      </c>
      <c r="N3531" t="s">
        <v>1675</v>
      </c>
      <c r="O3531" t="s">
        <v>1673</v>
      </c>
      <c r="P3531" t="s">
        <v>1686</v>
      </c>
      <c r="Q3531" t="s">
        <v>1673</v>
      </c>
      <c r="R3531" t="s">
        <v>1690</v>
      </c>
      <c r="S3531" t="s">
        <v>9020</v>
      </c>
    </row>
    <row r="3532" spans="1:19">
      <c r="A3532" t="s">
        <v>9062</v>
      </c>
      <c r="B3532" t="s">
        <v>8939</v>
      </c>
      <c r="C3532" t="s">
        <v>1669</v>
      </c>
      <c r="D3532" t="s">
        <v>6</v>
      </c>
      <c r="E3532" t="s">
        <v>1670</v>
      </c>
      <c r="F3532" t="s">
        <v>8534</v>
      </c>
      <c r="G3532" t="s">
        <v>2361</v>
      </c>
      <c r="H3532" t="s">
        <v>1673</v>
      </c>
      <c r="I3532" s="65">
        <v>1515.34</v>
      </c>
      <c r="J3532" t="s">
        <v>1711</v>
      </c>
      <c r="K3532" t="s">
        <v>2356</v>
      </c>
      <c r="L3532" t="s">
        <v>445</v>
      </c>
      <c r="M3532" t="s">
        <v>2367</v>
      </c>
      <c r="N3532" t="s">
        <v>1675</v>
      </c>
      <c r="O3532" t="s">
        <v>1673</v>
      </c>
      <c r="P3532" t="s">
        <v>1686</v>
      </c>
      <c r="Q3532" t="s">
        <v>1673</v>
      </c>
      <c r="R3532" t="s">
        <v>1690</v>
      </c>
      <c r="S3532" t="s">
        <v>9020</v>
      </c>
    </row>
    <row r="3533" spans="1:19">
      <c r="A3533" t="s">
        <v>9063</v>
      </c>
      <c r="B3533" t="s">
        <v>8939</v>
      </c>
      <c r="C3533" t="s">
        <v>1669</v>
      </c>
      <c r="D3533" t="s">
        <v>6</v>
      </c>
      <c r="E3533" t="s">
        <v>1670</v>
      </c>
      <c r="F3533" t="s">
        <v>8534</v>
      </c>
      <c r="G3533" t="s">
        <v>2361</v>
      </c>
      <c r="H3533" t="s">
        <v>1673</v>
      </c>
      <c r="I3533" s="65">
        <v>1515.34</v>
      </c>
      <c r="J3533" t="s">
        <v>1711</v>
      </c>
      <c r="K3533" t="s">
        <v>2356</v>
      </c>
      <c r="L3533" t="s">
        <v>445</v>
      </c>
      <c r="M3533" t="s">
        <v>2367</v>
      </c>
      <c r="N3533" t="s">
        <v>1675</v>
      </c>
      <c r="O3533" t="s">
        <v>1673</v>
      </c>
      <c r="P3533" t="s">
        <v>1686</v>
      </c>
      <c r="Q3533" t="s">
        <v>1673</v>
      </c>
      <c r="R3533" t="s">
        <v>1690</v>
      </c>
      <c r="S3533" t="s">
        <v>9020</v>
      </c>
    </row>
    <row r="3534" spans="1:19">
      <c r="A3534" t="s">
        <v>9064</v>
      </c>
      <c r="B3534" t="s">
        <v>8939</v>
      </c>
      <c r="C3534" t="s">
        <v>1669</v>
      </c>
      <c r="D3534" t="s">
        <v>6</v>
      </c>
      <c r="E3534" t="s">
        <v>1670</v>
      </c>
      <c r="F3534" t="s">
        <v>8534</v>
      </c>
      <c r="G3534" t="s">
        <v>2361</v>
      </c>
      <c r="H3534" t="s">
        <v>1673</v>
      </c>
      <c r="I3534" s="65">
        <v>1515.34</v>
      </c>
      <c r="J3534" t="s">
        <v>1711</v>
      </c>
      <c r="K3534" t="s">
        <v>2356</v>
      </c>
      <c r="L3534" t="s">
        <v>445</v>
      </c>
      <c r="M3534" t="s">
        <v>2367</v>
      </c>
      <c r="N3534" t="s">
        <v>1675</v>
      </c>
      <c r="O3534" t="s">
        <v>1673</v>
      </c>
      <c r="P3534" t="s">
        <v>1686</v>
      </c>
      <c r="Q3534" t="s">
        <v>1673</v>
      </c>
      <c r="R3534" t="s">
        <v>1690</v>
      </c>
      <c r="S3534" t="s">
        <v>9020</v>
      </c>
    </row>
    <row r="3535" spans="1:19">
      <c r="A3535" t="s">
        <v>9065</v>
      </c>
      <c r="B3535" t="s">
        <v>8939</v>
      </c>
      <c r="C3535" t="s">
        <v>1669</v>
      </c>
      <c r="D3535" t="s">
        <v>6</v>
      </c>
      <c r="E3535" t="s">
        <v>1670</v>
      </c>
      <c r="F3535" t="s">
        <v>8534</v>
      </c>
      <c r="G3535" t="s">
        <v>2361</v>
      </c>
      <c r="H3535" t="s">
        <v>1673</v>
      </c>
      <c r="I3535" s="65">
        <v>1515.34</v>
      </c>
      <c r="J3535" t="s">
        <v>1711</v>
      </c>
      <c r="K3535" t="s">
        <v>2356</v>
      </c>
      <c r="L3535" t="s">
        <v>445</v>
      </c>
      <c r="M3535" t="s">
        <v>2367</v>
      </c>
      <c r="N3535" t="s">
        <v>1675</v>
      </c>
      <c r="O3535" t="s">
        <v>1673</v>
      </c>
      <c r="P3535" t="s">
        <v>1686</v>
      </c>
      <c r="Q3535" t="s">
        <v>1673</v>
      </c>
      <c r="R3535" t="s">
        <v>1690</v>
      </c>
      <c r="S3535" t="s">
        <v>9020</v>
      </c>
    </row>
    <row r="3536" spans="1:19">
      <c r="A3536" t="s">
        <v>9066</v>
      </c>
      <c r="B3536" t="s">
        <v>8939</v>
      </c>
      <c r="C3536" t="s">
        <v>1669</v>
      </c>
      <c r="D3536" t="s">
        <v>6</v>
      </c>
      <c r="E3536" t="s">
        <v>1670</v>
      </c>
      <c r="F3536" t="s">
        <v>8534</v>
      </c>
      <c r="G3536" t="s">
        <v>2361</v>
      </c>
      <c r="H3536" t="s">
        <v>1673</v>
      </c>
      <c r="I3536" s="65">
        <v>1515.34</v>
      </c>
      <c r="J3536" t="s">
        <v>1711</v>
      </c>
      <c r="K3536" t="s">
        <v>2356</v>
      </c>
      <c r="L3536" t="s">
        <v>445</v>
      </c>
      <c r="M3536" t="s">
        <v>2367</v>
      </c>
      <c r="N3536" t="s">
        <v>1675</v>
      </c>
      <c r="O3536" t="s">
        <v>1673</v>
      </c>
      <c r="P3536" t="s">
        <v>1686</v>
      </c>
      <c r="Q3536" t="s">
        <v>1673</v>
      </c>
      <c r="R3536" t="s">
        <v>1690</v>
      </c>
      <c r="S3536" t="s">
        <v>9020</v>
      </c>
    </row>
    <row r="3537" spans="1:19">
      <c r="A3537" t="s">
        <v>9067</v>
      </c>
      <c r="B3537" t="s">
        <v>8939</v>
      </c>
      <c r="C3537" t="s">
        <v>1669</v>
      </c>
      <c r="D3537" t="s">
        <v>6</v>
      </c>
      <c r="E3537" t="s">
        <v>1670</v>
      </c>
      <c r="F3537" t="s">
        <v>8534</v>
      </c>
      <c r="G3537" t="s">
        <v>2361</v>
      </c>
      <c r="H3537" t="s">
        <v>1673</v>
      </c>
      <c r="I3537" s="65">
        <v>1515.34</v>
      </c>
      <c r="J3537" t="s">
        <v>1711</v>
      </c>
      <c r="K3537" t="s">
        <v>2356</v>
      </c>
      <c r="L3537" t="s">
        <v>445</v>
      </c>
      <c r="M3537" t="s">
        <v>2367</v>
      </c>
      <c r="N3537" t="s">
        <v>1675</v>
      </c>
      <c r="O3537" t="s">
        <v>1673</v>
      </c>
      <c r="P3537" t="s">
        <v>1686</v>
      </c>
      <c r="Q3537" t="s">
        <v>1673</v>
      </c>
      <c r="R3537" t="s">
        <v>1690</v>
      </c>
      <c r="S3537" t="s">
        <v>9020</v>
      </c>
    </row>
    <row r="3538" spans="1:19">
      <c r="A3538" t="s">
        <v>9068</v>
      </c>
      <c r="B3538" t="s">
        <v>8939</v>
      </c>
      <c r="C3538" t="s">
        <v>1669</v>
      </c>
      <c r="D3538" t="s">
        <v>6</v>
      </c>
      <c r="E3538" t="s">
        <v>1670</v>
      </c>
      <c r="F3538" t="s">
        <v>8534</v>
      </c>
      <c r="G3538" t="s">
        <v>2361</v>
      </c>
      <c r="H3538" t="s">
        <v>1673</v>
      </c>
      <c r="I3538" s="65">
        <v>1515.34</v>
      </c>
      <c r="J3538" t="s">
        <v>1711</v>
      </c>
      <c r="K3538" t="s">
        <v>2356</v>
      </c>
      <c r="L3538" t="s">
        <v>445</v>
      </c>
      <c r="M3538" t="s">
        <v>2367</v>
      </c>
      <c r="N3538" t="s">
        <v>1675</v>
      </c>
      <c r="O3538" t="s">
        <v>1673</v>
      </c>
      <c r="P3538" t="s">
        <v>1686</v>
      </c>
      <c r="Q3538" t="s">
        <v>1673</v>
      </c>
      <c r="R3538" t="s">
        <v>1690</v>
      </c>
      <c r="S3538" t="s">
        <v>9020</v>
      </c>
    </row>
    <row r="3539" spans="1:19">
      <c r="A3539" t="s">
        <v>9069</v>
      </c>
      <c r="B3539" t="s">
        <v>8939</v>
      </c>
      <c r="C3539" t="s">
        <v>1669</v>
      </c>
      <c r="D3539" t="s">
        <v>6</v>
      </c>
      <c r="E3539" t="s">
        <v>1670</v>
      </c>
      <c r="F3539" t="s">
        <v>8534</v>
      </c>
      <c r="G3539" t="s">
        <v>2361</v>
      </c>
      <c r="H3539" t="s">
        <v>1673</v>
      </c>
      <c r="I3539" s="65">
        <v>1515.34</v>
      </c>
      <c r="J3539" t="s">
        <v>1711</v>
      </c>
      <c r="K3539" t="s">
        <v>2356</v>
      </c>
      <c r="L3539" t="s">
        <v>445</v>
      </c>
      <c r="M3539" t="s">
        <v>2367</v>
      </c>
      <c r="N3539" t="s">
        <v>1675</v>
      </c>
      <c r="O3539" t="s">
        <v>1673</v>
      </c>
      <c r="P3539" t="s">
        <v>1686</v>
      </c>
      <c r="Q3539" t="s">
        <v>1673</v>
      </c>
      <c r="R3539" t="s">
        <v>1690</v>
      </c>
      <c r="S3539" t="s">
        <v>9020</v>
      </c>
    </row>
    <row r="3540" spans="1:19">
      <c r="A3540" t="s">
        <v>9070</v>
      </c>
      <c r="B3540" t="s">
        <v>8939</v>
      </c>
      <c r="C3540" t="s">
        <v>1669</v>
      </c>
      <c r="D3540" t="s">
        <v>6</v>
      </c>
      <c r="E3540" t="s">
        <v>1670</v>
      </c>
      <c r="F3540" t="s">
        <v>8534</v>
      </c>
      <c r="G3540" t="s">
        <v>2361</v>
      </c>
      <c r="H3540" t="s">
        <v>1673</v>
      </c>
      <c r="I3540" s="65">
        <v>1515.34</v>
      </c>
      <c r="J3540" t="s">
        <v>1711</v>
      </c>
      <c r="K3540" t="s">
        <v>2356</v>
      </c>
      <c r="L3540" t="s">
        <v>445</v>
      </c>
      <c r="M3540" t="s">
        <v>2367</v>
      </c>
      <c r="N3540" t="s">
        <v>1675</v>
      </c>
      <c r="O3540" t="s">
        <v>1673</v>
      </c>
      <c r="P3540" t="s">
        <v>1686</v>
      </c>
      <c r="Q3540" t="s">
        <v>1673</v>
      </c>
      <c r="R3540" t="s">
        <v>1690</v>
      </c>
      <c r="S3540" t="s">
        <v>9020</v>
      </c>
    </row>
    <row r="3541" spans="1:19">
      <c r="A3541" t="s">
        <v>9071</v>
      </c>
      <c r="B3541" t="s">
        <v>8939</v>
      </c>
      <c r="C3541" t="s">
        <v>1669</v>
      </c>
      <c r="D3541" t="s">
        <v>6</v>
      </c>
      <c r="E3541" t="s">
        <v>1670</v>
      </c>
      <c r="F3541" t="s">
        <v>8534</v>
      </c>
      <c r="G3541" t="s">
        <v>2361</v>
      </c>
      <c r="H3541" t="s">
        <v>1673</v>
      </c>
      <c r="I3541" s="65">
        <v>1515.34</v>
      </c>
      <c r="J3541" t="s">
        <v>1711</v>
      </c>
      <c r="K3541" t="s">
        <v>2356</v>
      </c>
      <c r="L3541" t="s">
        <v>445</v>
      </c>
      <c r="M3541" t="s">
        <v>2367</v>
      </c>
      <c r="N3541" t="s">
        <v>1675</v>
      </c>
      <c r="O3541" t="s">
        <v>1673</v>
      </c>
      <c r="P3541" t="s">
        <v>1686</v>
      </c>
      <c r="Q3541" t="s">
        <v>1673</v>
      </c>
      <c r="R3541" t="s">
        <v>1690</v>
      </c>
      <c r="S3541" t="s">
        <v>9020</v>
      </c>
    </row>
    <row r="3542" spans="1:19">
      <c r="A3542" t="s">
        <v>9072</v>
      </c>
      <c r="B3542" t="s">
        <v>8939</v>
      </c>
      <c r="C3542" t="s">
        <v>1669</v>
      </c>
      <c r="D3542" t="s">
        <v>6</v>
      </c>
      <c r="E3542" t="s">
        <v>1670</v>
      </c>
      <c r="F3542" t="s">
        <v>8534</v>
      </c>
      <c r="G3542" t="s">
        <v>2361</v>
      </c>
      <c r="H3542" t="s">
        <v>1673</v>
      </c>
      <c r="I3542" s="65">
        <v>1515.34</v>
      </c>
      <c r="J3542" t="s">
        <v>1711</v>
      </c>
      <c r="K3542" t="s">
        <v>2356</v>
      </c>
      <c r="L3542" t="s">
        <v>445</v>
      </c>
      <c r="M3542" t="s">
        <v>2367</v>
      </c>
      <c r="N3542" t="s">
        <v>1675</v>
      </c>
      <c r="O3542" t="s">
        <v>1673</v>
      </c>
      <c r="P3542" t="s">
        <v>1686</v>
      </c>
      <c r="Q3542" t="s">
        <v>1673</v>
      </c>
      <c r="R3542" t="s">
        <v>1690</v>
      </c>
      <c r="S3542" t="s">
        <v>9020</v>
      </c>
    </row>
    <row r="3543" spans="1:19" hidden="1">
      <c r="A3543" t="s">
        <v>9073</v>
      </c>
      <c r="B3543" t="s">
        <v>9074</v>
      </c>
      <c r="C3543" t="s">
        <v>9075</v>
      </c>
      <c r="D3543" t="s">
        <v>36</v>
      </c>
      <c r="E3543" t="s">
        <v>1670</v>
      </c>
      <c r="F3543" t="s">
        <v>8267</v>
      </c>
      <c r="G3543" t="s">
        <v>1672</v>
      </c>
      <c r="H3543" t="s">
        <v>1723</v>
      </c>
      <c r="I3543" s="65">
        <v>18418.91</v>
      </c>
      <c r="J3543" t="s">
        <v>1674</v>
      </c>
      <c r="K3543" s="64">
        <v>2025</v>
      </c>
      <c r="L3543" t="s">
        <v>575</v>
      </c>
      <c r="M3543" t="s">
        <v>575</v>
      </c>
      <c r="N3543" t="s">
        <v>1675</v>
      </c>
      <c r="O3543" t="s">
        <v>1673</v>
      </c>
      <c r="P3543" t="s">
        <v>1700</v>
      </c>
      <c r="Q3543" t="s">
        <v>1723</v>
      </c>
      <c r="R3543" t="s">
        <v>1690</v>
      </c>
      <c r="S3543" t="s">
        <v>1669</v>
      </c>
    </row>
    <row r="3544" spans="1:19">
      <c r="A3544" t="s">
        <v>9076</v>
      </c>
      <c r="B3544" t="s">
        <v>8939</v>
      </c>
      <c r="C3544" t="s">
        <v>1669</v>
      </c>
      <c r="D3544" t="s">
        <v>6</v>
      </c>
      <c r="E3544" t="s">
        <v>1670</v>
      </c>
      <c r="F3544" t="s">
        <v>8534</v>
      </c>
      <c r="G3544" t="s">
        <v>2361</v>
      </c>
      <c r="H3544" t="s">
        <v>1673</v>
      </c>
      <c r="I3544" s="65">
        <v>1515.34</v>
      </c>
      <c r="J3544" t="s">
        <v>1711</v>
      </c>
      <c r="K3544" t="s">
        <v>2356</v>
      </c>
      <c r="L3544" t="s">
        <v>445</v>
      </c>
      <c r="M3544" t="s">
        <v>2367</v>
      </c>
      <c r="N3544" t="s">
        <v>1675</v>
      </c>
      <c r="O3544" t="s">
        <v>1673</v>
      </c>
      <c r="P3544" t="s">
        <v>1686</v>
      </c>
      <c r="Q3544" t="s">
        <v>1673</v>
      </c>
      <c r="R3544" t="s">
        <v>1690</v>
      </c>
      <c r="S3544" t="s">
        <v>9020</v>
      </c>
    </row>
    <row r="3545" spans="1:19">
      <c r="A3545" t="s">
        <v>9077</v>
      </c>
      <c r="B3545" t="s">
        <v>8939</v>
      </c>
      <c r="C3545" t="s">
        <v>1669</v>
      </c>
      <c r="D3545" t="s">
        <v>6</v>
      </c>
      <c r="E3545" t="s">
        <v>1670</v>
      </c>
      <c r="F3545" t="s">
        <v>8534</v>
      </c>
      <c r="G3545" t="s">
        <v>2361</v>
      </c>
      <c r="H3545" t="s">
        <v>1673</v>
      </c>
      <c r="I3545" s="65">
        <v>1515.34</v>
      </c>
      <c r="J3545" t="s">
        <v>1711</v>
      </c>
      <c r="K3545" t="s">
        <v>2356</v>
      </c>
      <c r="L3545" t="s">
        <v>445</v>
      </c>
      <c r="M3545" t="s">
        <v>2367</v>
      </c>
      <c r="N3545" t="s">
        <v>1675</v>
      </c>
      <c r="O3545" t="s">
        <v>1673</v>
      </c>
      <c r="P3545" t="s">
        <v>1686</v>
      </c>
      <c r="Q3545" t="s">
        <v>1673</v>
      </c>
      <c r="R3545" t="s">
        <v>1690</v>
      </c>
      <c r="S3545" t="s">
        <v>9020</v>
      </c>
    </row>
    <row r="3546" spans="1:19">
      <c r="A3546" t="s">
        <v>9078</v>
      </c>
      <c r="B3546" t="s">
        <v>8939</v>
      </c>
      <c r="C3546" t="s">
        <v>1669</v>
      </c>
      <c r="D3546" t="s">
        <v>6</v>
      </c>
      <c r="E3546" t="s">
        <v>1670</v>
      </c>
      <c r="F3546" t="s">
        <v>8534</v>
      </c>
      <c r="G3546" t="s">
        <v>2361</v>
      </c>
      <c r="H3546" t="s">
        <v>1673</v>
      </c>
      <c r="I3546" s="65">
        <v>1515.34</v>
      </c>
      <c r="J3546" t="s">
        <v>1711</v>
      </c>
      <c r="K3546" t="s">
        <v>2356</v>
      </c>
      <c r="L3546" t="s">
        <v>445</v>
      </c>
      <c r="M3546" t="s">
        <v>2367</v>
      </c>
      <c r="N3546" t="s">
        <v>1675</v>
      </c>
      <c r="O3546" t="s">
        <v>1673</v>
      </c>
      <c r="P3546" t="s">
        <v>1686</v>
      </c>
      <c r="Q3546" t="s">
        <v>1673</v>
      </c>
      <c r="R3546" t="s">
        <v>1690</v>
      </c>
      <c r="S3546" t="s">
        <v>9020</v>
      </c>
    </row>
    <row r="3547" spans="1:19">
      <c r="A3547" t="s">
        <v>9079</v>
      </c>
      <c r="B3547" t="s">
        <v>8939</v>
      </c>
      <c r="C3547" t="s">
        <v>1669</v>
      </c>
      <c r="D3547" t="s">
        <v>6</v>
      </c>
      <c r="E3547" t="s">
        <v>1670</v>
      </c>
      <c r="F3547" t="s">
        <v>8534</v>
      </c>
      <c r="G3547" t="s">
        <v>2361</v>
      </c>
      <c r="H3547" t="s">
        <v>1673</v>
      </c>
      <c r="I3547" s="65">
        <v>1515.34</v>
      </c>
      <c r="J3547" t="s">
        <v>1711</v>
      </c>
      <c r="K3547" t="s">
        <v>2356</v>
      </c>
      <c r="L3547" t="s">
        <v>445</v>
      </c>
      <c r="M3547" t="s">
        <v>2367</v>
      </c>
      <c r="N3547" t="s">
        <v>1675</v>
      </c>
      <c r="O3547" t="s">
        <v>1673</v>
      </c>
      <c r="P3547" t="s">
        <v>1686</v>
      </c>
      <c r="Q3547" t="s">
        <v>1673</v>
      </c>
      <c r="R3547" t="s">
        <v>1690</v>
      </c>
      <c r="S3547" t="s">
        <v>9020</v>
      </c>
    </row>
    <row r="3548" spans="1:19">
      <c r="A3548" t="s">
        <v>9080</v>
      </c>
      <c r="B3548" t="s">
        <v>8908</v>
      </c>
      <c r="C3548" t="s">
        <v>1669</v>
      </c>
      <c r="D3548" t="s">
        <v>6</v>
      </c>
      <c r="E3548" t="s">
        <v>1670</v>
      </c>
      <c r="F3548" t="s">
        <v>9009</v>
      </c>
      <c r="G3548" t="s">
        <v>2361</v>
      </c>
      <c r="H3548" t="s">
        <v>1673</v>
      </c>
      <c r="I3548" s="65">
        <v>4485.83</v>
      </c>
      <c r="J3548" t="s">
        <v>1674</v>
      </c>
      <c r="K3548" t="s">
        <v>2356</v>
      </c>
      <c r="L3548" t="s">
        <v>6316</v>
      </c>
      <c r="M3548" t="s">
        <v>6316</v>
      </c>
      <c r="N3548" t="s">
        <v>1675</v>
      </c>
      <c r="O3548" t="s">
        <v>1673</v>
      </c>
      <c r="P3548" t="s">
        <v>1700</v>
      </c>
      <c r="Q3548" t="s">
        <v>1673</v>
      </c>
      <c r="R3548" t="s">
        <v>1690</v>
      </c>
      <c r="S3548" t="s">
        <v>8821</v>
      </c>
    </row>
    <row r="3549" spans="1:19">
      <c r="A3549" t="s">
        <v>9081</v>
      </c>
      <c r="B3549" t="s">
        <v>8939</v>
      </c>
      <c r="C3549" t="s">
        <v>1669</v>
      </c>
      <c r="D3549" t="s">
        <v>6</v>
      </c>
      <c r="E3549" t="s">
        <v>1670</v>
      </c>
      <c r="F3549" t="s">
        <v>8534</v>
      </c>
      <c r="G3549" t="s">
        <v>2361</v>
      </c>
      <c r="H3549" t="s">
        <v>1673</v>
      </c>
      <c r="I3549" s="65">
        <v>1515.34</v>
      </c>
      <c r="J3549" t="s">
        <v>1711</v>
      </c>
      <c r="K3549" t="s">
        <v>2356</v>
      </c>
      <c r="L3549" t="s">
        <v>445</v>
      </c>
      <c r="M3549" t="s">
        <v>2367</v>
      </c>
      <c r="N3549" t="s">
        <v>1675</v>
      </c>
      <c r="O3549" t="s">
        <v>1673</v>
      </c>
      <c r="P3549" t="s">
        <v>1686</v>
      </c>
      <c r="Q3549" t="s">
        <v>1673</v>
      </c>
      <c r="R3549" t="s">
        <v>1690</v>
      </c>
      <c r="S3549" t="s">
        <v>9082</v>
      </c>
    </row>
    <row r="3550" spans="1:19">
      <c r="A3550" t="s">
        <v>9083</v>
      </c>
      <c r="B3550" t="s">
        <v>8939</v>
      </c>
      <c r="C3550" t="s">
        <v>1669</v>
      </c>
      <c r="D3550" t="s">
        <v>6</v>
      </c>
      <c r="E3550" t="s">
        <v>1670</v>
      </c>
      <c r="F3550" t="s">
        <v>8534</v>
      </c>
      <c r="G3550" t="s">
        <v>2361</v>
      </c>
      <c r="H3550" t="s">
        <v>1673</v>
      </c>
      <c r="I3550" s="65">
        <v>1515.34</v>
      </c>
      <c r="J3550" t="s">
        <v>1711</v>
      </c>
      <c r="K3550" t="s">
        <v>2356</v>
      </c>
      <c r="L3550" t="s">
        <v>445</v>
      </c>
      <c r="M3550" t="s">
        <v>2367</v>
      </c>
      <c r="N3550" t="s">
        <v>1675</v>
      </c>
      <c r="O3550" t="s">
        <v>1673</v>
      </c>
      <c r="P3550" t="s">
        <v>1686</v>
      </c>
      <c r="Q3550" t="s">
        <v>1673</v>
      </c>
      <c r="R3550" t="s">
        <v>1690</v>
      </c>
      <c r="S3550" t="s">
        <v>9082</v>
      </c>
    </row>
    <row r="3551" spans="1:19">
      <c r="A3551" t="s">
        <v>9084</v>
      </c>
      <c r="B3551" t="s">
        <v>8939</v>
      </c>
      <c r="C3551" t="s">
        <v>1669</v>
      </c>
      <c r="D3551" t="s">
        <v>6</v>
      </c>
      <c r="E3551" t="s">
        <v>1670</v>
      </c>
      <c r="F3551" t="s">
        <v>8534</v>
      </c>
      <c r="G3551" t="s">
        <v>2361</v>
      </c>
      <c r="H3551" t="s">
        <v>1673</v>
      </c>
      <c r="I3551" s="65">
        <v>1515.34</v>
      </c>
      <c r="J3551" t="s">
        <v>1711</v>
      </c>
      <c r="K3551" t="s">
        <v>2356</v>
      </c>
      <c r="L3551" t="s">
        <v>445</v>
      </c>
      <c r="M3551" t="s">
        <v>2367</v>
      </c>
      <c r="N3551" t="s">
        <v>1675</v>
      </c>
      <c r="O3551" t="s">
        <v>1673</v>
      </c>
      <c r="P3551" t="s">
        <v>1686</v>
      </c>
      <c r="Q3551" t="s">
        <v>1673</v>
      </c>
      <c r="R3551" t="s">
        <v>1690</v>
      </c>
      <c r="S3551" t="s">
        <v>9082</v>
      </c>
    </row>
    <row r="3552" spans="1:19">
      <c r="A3552" t="s">
        <v>9085</v>
      </c>
      <c r="B3552" t="s">
        <v>8939</v>
      </c>
      <c r="C3552" t="s">
        <v>1669</v>
      </c>
      <c r="D3552" t="s">
        <v>6</v>
      </c>
      <c r="E3552" t="s">
        <v>1670</v>
      </c>
      <c r="F3552" t="s">
        <v>8534</v>
      </c>
      <c r="G3552" t="s">
        <v>2361</v>
      </c>
      <c r="H3552" t="s">
        <v>1673</v>
      </c>
      <c r="I3552" s="65">
        <v>1515.34</v>
      </c>
      <c r="J3552" t="s">
        <v>1711</v>
      </c>
      <c r="K3552" t="s">
        <v>2356</v>
      </c>
      <c r="L3552" t="s">
        <v>445</v>
      </c>
      <c r="M3552" t="s">
        <v>2367</v>
      </c>
      <c r="N3552" t="s">
        <v>1675</v>
      </c>
      <c r="O3552" t="s">
        <v>1673</v>
      </c>
      <c r="P3552" t="s">
        <v>1686</v>
      </c>
      <c r="Q3552" t="s">
        <v>1673</v>
      </c>
      <c r="R3552" t="s">
        <v>1690</v>
      </c>
      <c r="S3552" t="s">
        <v>9082</v>
      </c>
    </row>
    <row r="3553" spans="1:19">
      <c r="A3553" t="s">
        <v>9086</v>
      </c>
      <c r="B3553" t="s">
        <v>8939</v>
      </c>
      <c r="C3553" t="s">
        <v>1669</v>
      </c>
      <c r="D3553" t="s">
        <v>6</v>
      </c>
      <c r="E3553" t="s">
        <v>1670</v>
      </c>
      <c r="F3553" t="s">
        <v>8534</v>
      </c>
      <c r="G3553" t="s">
        <v>2361</v>
      </c>
      <c r="H3553" t="s">
        <v>1673</v>
      </c>
      <c r="I3553" s="65">
        <v>1515.34</v>
      </c>
      <c r="J3553" t="s">
        <v>1711</v>
      </c>
      <c r="K3553" t="s">
        <v>2356</v>
      </c>
      <c r="L3553" t="s">
        <v>445</v>
      </c>
      <c r="M3553" t="s">
        <v>2367</v>
      </c>
      <c r="N3553" t="s">
        <v>1675</v>
      </c>
      <c r="O3553" t="s">
        <v>1673</v>
      </c>
      <c r="P3553" t="s">
        <v>1686</v>
      </c>
      <c r="Q3553" t="s">
        <v>1673</v>
      </c>
      <c r="R3553" t="s">
        <v>1690</v>
      </c>
      <c r="S3553" t="s">
        <v>9082</v>
      </c>
    </row>
    <row r="3554" spans="1:19">
      <c r="A3554" t="s">
        <v>9087</v>
      </c>
      <c r="B3554" t="s">
        <v>8939</v>
      </c>
      <c r="C3554" t="s">
        <v>1669</v>
      </c>
      <c r="D3554" t="s">
        <v>6</v>
      </c>
      <c r="E3554" t="s">
        <v>1670</v>
      </c>
      <c r="F3554" t="s">
        <v>8534</v>
      </c>
      <c r="G3554" t="s">
        <v>2361</v>
      </c>
      <c r="H3554" t="s">
        <v>1673</v>
      </c>
      <c r="I3554" s="65">
        <v>1515.34</v>
      </c>
      <c r="J3554" t="s">
        <v>1711</v>
      </c>
      <c r="K3554" t="s">
        <v>2356</v>
      </c>
      <c r="L3554" t="s">
        <v>445</v>
      </c>
      <c r="M3554" t="s">
        <v>2367</v>
      </c>
      <c r="N3554" t="s">
        <v>1675</v>
      </c>
      <c r="O3554" t="s">
        <v>1673</v>
      </c>
      <c r="P3554" t="s">
        <v>1686</v>
      </c>
      <c r="Q3554" t="s">
        <v>1673</v>
      </c>
      <c r="R3554" t="s">
        <v>1690</v>
      </c>
      <c r="S3554" t="s">
        <v>9082</v>
      </c>
    </row>
    <row r="3555" spans="1:19">
      <c r="A3555" t="s">
        <v>9088</v>
      </c>
      <c r="B3555" t="s">
        <v>8939</v>
      </c>
      <c r="C3555" t="s">
        <v>1669</v>
      </c>
      <c r="D3555" t="s">
        <v>6</v>
      </c>
      <c r="E3555" t="s">
        <v>1670</v>
      </c>
      <c r="F3555" t="s">
        <v>8534</v>
      </c>
      <c r="G3555" t="s">
        <v>2361</v>
      </c>
      <c r="H3555" t="s">
        <v>1673</v>
      </c>
      <c r="I3555" s="65">
        <v>1515.34</v>
      </c>
      <c r="J3555" t="s">
        <v>1711</v>
      </c>
      <c r="K3555" t="s">
        <v>2356</v>
      </c>
      <c r="L3555" t="s">
        <v>445</v>
      </c>
      <c r="M3555" t="s">
        <v>2367</v>
      </c>
      <c r="N3555" t="s">
        <v>1675</v>
      </c>
      <c r="O3555" t="s">
        <v>1673</v>
      </c>
      <c r="P3555" t="s">
        <v>1686</v>
      </c>
      <c r="Q3555" t="s">
        <v>1673</v>
      </c>
      <c r="R3555" t="s">
        <v>1690</v>
      </c>
      <c r="S3555" t="s">
        <v>9082</v>
      </c>
    </row>
    <row r="3556" spans="1:19">
      <c r="A3556" t="s">
        <v>9089</v>
      </c>
      <c r="B3556" t="s">
        <v>8939</v>
      </c>
      <c r="C3556" t="s">
        <v>1669</v>
      </c>
      <c r="D3556" t="s">
        <v>6</v>
      </c>
      <c r="E3556" t="s">
        <v>1670</v>
      </c>
      <c r="F3556" t="s">
        <v>8534</v>
      </c>
      <c r="G3556" t="s">
        <v>2361</v>
      </c>
      <c r="H3556" t="s">
        <v>1673</v>
      </c>
      <c r="I3556" s="65">
        <v>1515.34</v>
      </c>
      <c r="J3556" t="s">
        <v>1711</v>
      </c>
      <c r="K3556" t="s">
        <v>2356</v>
      </c>
      <c r="L3556" t="s">
        <v>445</v>
      </c>
      <c r="M3556" t="s">
        <v>2367</v>
      </c>
      <c r="N3556" t="s">
        <v>1675</v>
      </c>
      <c r="O3556" t="s">
        <v>1673</v>
      </c>
      <c r="P3556" t="s">
        <v>1686</v>
      </c>
      <c r="Q3556" t="s">
        <v>1673</v>
      </c>
      <c r="R3556" t="s">
        <v>1690</v>
      </c>
      <c r="S3556" t="s">
        <v>9082</v>
      </c>
    </row>
    <row r="3557" spans="1:19">
      <c r="A3557" t="s">
        <v>9090</v>
      </c>
      <c r="B3557" t="s">
        <v>8939</v>
      </c>
      <c r="C3557" t="s">
        <v>1669</v>
      </c>
      <c r="D3557" t="s">
        <v>6</v>
      </c>
      <c r="E3557" t="s">
        <v>1670</v>
      </c>
      <c r="F3557" t="s">
        <v>8534</v>
      </c>
      <c r="G3557" t="s">
        <v>2361</v>
      </c>
      <c r="H3557" t="s">
        <v>1673</v>
      </c>
      <c r="I3557" s="65">
        <v>1515.34</v>
      </c>
      <c r="J3557" t="s">
        <v>1711</v>
      </c>
      <c r="K3557" t="s">
        <v>2356</v>
      </c>
      <c r="L3557" t="s">
        <v>445</v>
      </c>
      <c r="M3557" t="s">
        <v>2367</v>
      </c>
      <c r="N3557" t="s">
        <v>1675</v>
      </c>
      <c r="O3557" t="s">
        <v>1673</v>
      </c>
      <c r="P3557" t="s">
        <v>1686</v>
      </c>
      <c r="Q3557" t="s">
        <v>1673</v>
      </c>
      <c r="R3557" t="s">
        <v>1690</v>
      </c>
      <c r="S3557" t="s">
        <v>9082</v>
      </c>
    </row>
    <row r="3558" spans="1:19">
      <c r="A3558" t="s">
        <v>9091</v>
      </c>
      <c r="B3558" t="s">
        <v>8939</v>
      </c>
      <c r="C3558" t="s">
        <v>1669</v>
      </c>
      <c r="D3558" t="s">
        <v>6</v>
      </c>
      <c r="E3558" t="s">
        <v>1670</v>
      </c>
      <c r="F3558" t="s">
        <v>8534</v>
      </c>
      <c r="G3558" t="s">
        <v>2361</v>
      </c>
      <c r="H3558" t="s">
        <v>1673</v>
      </c>
      <c r="I3558" s="65">
        <v>1515.34</v>
      </c>
      <c r="J3558" t="s">
        <v>1711</v>
      </c>
      <c r="K3558" t="s">
        <v>2356</v>
      </c>
      <c r="L3558" t="s">
        <v>445</v>
      </c>
      <c r="M3558" t="s">
        <v>2367</v>
      </c>
      <c r="N3558" t="s">
        <v>1675</v>
      </c>
      <c r="O3558" t="s">
        <v>1673</v>
      </c>
      <c r="P3558" t="s">
        <v>1686</v>
      </c>
      <c r="Q3558" t="s">
        <v>1673</v>
      </c>
      <c r="R3558" t="s">
        <v>1690</v>
      </c>
      <c r="S3558" t="s">
        <v>9082</v>
      </c>
    </row>
    <row r="3559" spans="1:19">
      <c r="A3559" t="s">
        <v>9092</v>
      </c>
      <c r="B3559" t="s">
        <v>8939</v>
      </c>
      <c r="C3559" t="s">
        <v>1669</v>
      </c>
      <c r="D3559" t="s">
        <v>6</v>
      </c>
      <c r="E3559" t="s">
        <v>1670</v>
      </c>
      <c r="F3559" t="s">
        <v>8534</v>
      </c>
      <c r="G3559" t="s">
        <v>2361</v>
      </c>
      <c r="H3559" t="s">
        <v>1673</v>
      </c>
      <c r="I3559" s="65">
        <v>1515.34</v>
      </c>
      <c r="J3559" t="s">
        <v>1711</v>
      </c>
      <c r="K3559" t="s">
        <v>2356</v>
      </c>
      <c r="L3559" t="s">
        <v>445</v>
      </c>
      <c r="M3559" t="s">
        <v>2367</v>
      </c>
      <c r="N3559" t="s">
        <v>1675</v>
      </c>
      <c r="O3559" t="s">
        <v>1673</v>
      </c>
      <c r="P3559" t="s">
        <v>1686</v>
      </c>
      <c r="Q3559" t="s">
        <v>1673</v>
      </c>
      <c r="R3559" t="s">
        <v>1690</v>
      </c>
      <c r="S3559" t="s">
        <v>9082</v>
      </c>
    </row>
    <row r="3560" spans="1:19">
      <c r="A3560" t="s">
        <v>9093</v>
      </c>
      <c r="B3560" t="s">
        <v>8939</v>
      </c>
      <c r="C3560" t="s">
        <v>1669</v>
      </c>
      <c r="D3560" t="s">
        <v>6</v>
      </c>
      <c r="E3560" t="s">
        <v>1670</v>
      </c>
      <c r="F3560" t="s">
        <v>8534</v>
      </c>
      <c r="G3560" t="s">
        <v>2361</v>
      </c>
      <c r="H3560" t="s">
        <v>1673</v>
      </c>
      <c r="I3560" s="65">
        <v>1515.34</v>
      </c>
      <c r="J3560" t="s">
        <v>1711</v>
      </c>
      <c r="K3560" t="s">
        <v>2356</v>
      </c>
      <c r="L3560" t="s">
        <v>445</v>
      </c>
      <c r="M3560" t="s">
        <v>2367</v>
      </c>
      <c r="N3560" t="s">
        <v>1675</v>
      </c>
      <c r="O3560" t="s">
        <v>1673</v>
      </c>
      <c r="P3560" t="s">
        <v>1686</v>
      </c>
      <c r="Q3560" t="s">
        <v>1673</v>
      </c>
      <c r="R3560" t="s">
        <v>1690</v>
      </c>
      <c r="S3560" t="s">
        <v>9082</v>
      </c>
    </row>
    <row r="3561" spans="1:19">
      <c r="A3561" t="s">
        <v>9094</v>
      </c>
      <c r="B3561" t="s">
        <v>8939</v>
      </c>
      <c r="C3561" t="s">
        <v>1669</v>
      </c>
      <c r="D3561" t="s">
        <v>6</v>
      </c>
      <c r="E3561" t="s">
        <v>1670</v>
      </c>
      <c r="F3561" t="s">
        <v>8534</v>
      </c>
      <c r="G3561" t="s">
        <v>2361</v>
      </c>
      <c r="H3561" t="s">
        <v>1673</v>
      </c>
      <c r="I3561" s="65">
        <v>1515.34</v>
      </c>
      <c r="J3561" t="s">
        <v>1711</v>
      </c>
      <c r="K3561" t="s">
        <v>2356</v>
      </c>
      <c r="L3561" t="s">
        <v>445</v>
      </c>
      <c r="M3561" t="s">
        <v>2367</v>
      </c>
      <c r="N3561" t="s">
        <v>1675</v>
      </c>
      <c r="O3561" t="s">
        <v>1673</v>
      </c>
      <c r="P3561" t="s">
        <v>1686</v>
      </c>
      <c r="Q3561" t="s">
        <v>1673</v>
      </c>
      <c r="R3561" t="s">
        <v>1690</v>
      </c>
      <c r="S3561" t="s">
        <v>9082</v>
      </c>
    </row>
    <row r="3562" spans="1:19">
      <c r="A3562" t="s">
        <v>9095</v>
      </c>
      <c r="B3562" t="s">
        <v>8939</v>
      </c>
      <c r="C3562" t="s">
        <v>1669</v>
      </c>
      <c r="D3562" t="s">
        <v>6</v>
      </c>
      <c r="E3562" t="s">
        <v>1670</v>
      </c>
      <c r="F3562" t="s">
        <v>8534</v>
      </c>
      <c r="G3562" t="s">
        <v>2361</v>
      </c>
      <c r="H3562" t="s">
        <v>1673</v>
      </c>
      <c r="I3562" s="65">
        <v>1515.34</v>
      </c>
      <c r="J3562" t="s">
        <v>1711</v>
      </c>
      <c r="K3562" t="s">
        <v>2356</v>
      </c>
      <c r="L3562" t="s">
        <v>445</v>
      </c>
      <c r="M3562" t="s">
        <v>2367</v>
      </c>
      <c r="N3562" t="s">
        <v>1675</v>
      </c>
      <c r="O3562" t="s">
        <v>1673</v>
      </c>
      <c r="P3562" t="s">
        <v>1686</v>
      </c>
      <c r="Q3562" t="s">
        <v>1673</v>
      </c>
      <c r="R3562" t="s">
        <v>1690</v>
      </c>
      <c r="S3562" t="s">
        <v>9082</v>
      </c>
    </row>
    <row r="3563" spans="1:19">
      <c r="A3563" t="s">
        <v>9096</v>
      </c>
      <c r="B3563" t="s">
        <v>8939</v>
      </c>
      <c r="C3563" t="s">
        <v>1669</v>
      </c>
      <c r="D3563" t="s">
        <v>6</v>
      </c>
      <c r="E3563" t="s">
        <v>1670</v>
      </c>
      <c r="F3563" t="s">
        <v>8534</v>
      </c>
      <c r="G3563" t="s">
        <v>2361</v>
      </c>
      <c r="H3563" t="s">
        <v>1673</v>
      </c>
      <c r="I3563" s="65">
        <v>1515.34</v>
      </c>
      <c r="J3563" t="s">
        <v>1711</v>
      </c>
      <c r="K3563" t="s">
        <v>2356</v>
      </c>
      <c r="L3563" t="s">
        <v>445</v>
      </c>
      <c r="M3563" t="s">
        <v>2367</v>
      </c>
      <c r="N3563" t="s">
        <v>1675</v>
      </c>
      <c r="O3563" t="s">
        <v>1673</v>
      </c>
      <c r="P3563" t="s">
        <v>1686</v>
      </c>
      <c r="Q3563" t="s">
        <v>1673</v>
      </c>
      <c r="R3563" t="s">
        <v>1690</v>
      </c>
      <c r="S3563" t="s">
        <v>9082</v>
      </c>
    </row>
    <row r="3564" spans="1:19">
      <c r="A3564" t="s">
        <v>9097</v>
      </c>
      <c r="B3564" t="s">
        <v>8939</v>
      </c>
      <c r="C3564" t="s">
        <v>1669</v>
      </c>
      <c r="D3564" t="s">
        <v>6</v>
      </c>
      <c r="E3564" t="s">
        <v>1670</v>
      </c>
      <c r="F3564" t="s">
        <v>8534</v>
      </c>
      <c r="G3564" t="s">
        <v>2361</v>
      </c>
      <c r="H3564" t="s">
        <v>1673</v>
      </c>
      <c r="I3564" s="65">
        <v>1515.34</v>
      </c>
      <c r="J3564" t="s">
        <v>1711</v>
      </c>
      <c r="K3564" t="s">
        <v>2356</v>
      </c>
      <c r="L3564" t="s">
        <v>445</v>
      </c>
      <c r="M3564" t="s">
        <v>2367</v>
      </c>
      <c r="N3564" t="s">
        <v>1675</v>
      </c>
      <c r="O3564" t="s">
        <v>1673</v>
      </c>
      <c r="P3564" t="s">
        <v>1686</v>
      </c>
      <c r="Q3564" t="s">
        <v>1673</v>
      </c>
      <c r="R3564" t="s">
        <v>1690</v>
      </c>
      <c r="S3564" t="s">
        <v>9082</v>
      </c>
    </row>
    <row r="3565" spans="1:19">
      <c r="A3565" t="s">
        <v>9098</v>
      </c>
      <c r="B3565" t="s">
        <v>8939</v>
      </c>
      <c r="C3565" t="s">
        <v>1669</v>
      </c>
      <c r="D3565" t="s">
        <v>6</v>
      </c>
      <c r="E3565" t="s">
        <v>1670</v>
      </c>
      <c r="F3565" t="s">
        <v>8534</v>
      </c>
      <c r="G3565" t="s">
        <v>2361</v>
      </c>
      <c r="H3565" t="s">
        <v>1673</v>
      </c>
      <c r="I3565" s="65">
        <v>1515.34</v>
      </c>
      <c r="J3565" t="s">
        <v>1711</v>
      </c>
      <c r="K3565" t="s">
        <v>2356</v>
      </c>
      <c r="L3565" t="s">
        <v>445</v>
      </c>
      <c r="M3565" t="s">
        <v>2367</v>
      </c>
      <c r="N3565" t="s">
        <v>1675</v>
      </c>
      <c r="O3565" t="s">
        <v>1673</v>
      </c>
      <c r="P3565" t="s">
        <v>1686</v>
      </c>
      <c r="Q3565" t="s">
        <v>1673</v>
      </c>
      <c r="R3565" t="s">
        <v>1690</v>
      </c>
      <c r="S3565" t="s">
        <v>9082</v>
      </c>
    </row>
    <row r="3566" spans="1:19">
      <c r="A3566" t="s">
        <v>9099</v>
      </c>
      <c r="B3566" t="s">
        <v>8939</v>
      </c>
      <c r="C3566" t="s">
        <v>1669</v>
      </c>
      <c r="D3566" t="s">
        <v>6</v>
      </c>
      <c r="E3566" t="s">
        <v>1670</v>
      </c>
      <c r="F3566" t="s">
        <v>8534</v>
      </c>
      <c r="G3566" t="s">
        <v>2361</v>
      </c>
      <c r="H3566" t="s">
        <v>1673</v>
      </c>
      <c r="I3566" s="65">
        <v>1515.34</v>
      </c>
      <c r="J3566" t="s">
        <v>1711</v>
      </c>
      <c r="K3566" t="s">
        <v>2356</v>
      </c>
      <c r="L3566" t="s">
        <v>445</v>
      </c>
      <c r="M3566" t="s">
        <v>2367</v>
      </c>
      <c r="N3566" t="s">
        <v>1675</v>
      </c>
      <c r="O3566" t="s">
        <v>1673</v>
      </c>
      <c r="P3566" t="s">
        <v>1686</v>
      </c>
      <c r="Q3566" t="s">
        <v>1673</v>
      </c>
      <c r="R3566" t="s">
        <v>1690</v>
      </c>
      <c r="S3566" t="s">
        <v>9082</v>
      </c>
    </row>
    <row r="3567" spans="1:19">
      <c r="A3567" t="s">
        <v>9100</v>
      </c>
      <c r="B3567" t="s">
        <v>8939</v>
      </c>
      <c r="C3567" t="s">
        <v>1669</v>
      </c>
      <c r="D3567" t="s">
        <v>6</v>
      </c>
      <c r="E3567" t="s">
        <v>1670</v>
      </c>
      <c r="F3567" t="s">
        <v>8534</v>
      </c>
      <c r="G3567" t="s">
        <v>2361</v>
      </c>
      <c r="H3567" t="s">
        <v>1673</v>
      </c>
      <c r="I3567" s="65">
        <v>1515.34</v>
      </c>
      <c r="J3567" t="s">
        <v>1711</v>
      </c>
      <c r="K3567" t="s">
        <v>2356</v>
      </c>
      <c r="L3567" t="s">
        <v>445</v>
      </c>
      <c r="M3567" t="s">
        <v>2367</v>
      </c>
      <c r="N3567" t="s">
        <v>1675</v>
      </c>
      <c r="O3567" t="s">
        <v>1673</v>
      </c>
      <c r="P3567" t="s">
        <v>1686</v>
      </c>
      <c r="Q3567" t="s">
        <v>1673</v>
      </c>
      <c r="R3567" t="s">
        <v>1690</v>
      </c>
      <c r="S3567" t="s">
        <v>9082</v>
      </c>
    </row>
    <row r="3568" spans="1:19">
      <c r="A3568" t="s">
        <v>9101</v>
      </c>
      <c r="B3568" t="s">
        <v>8939</v>
      </c>
      <c r="C3568" t="s">
        <v>1669</v>
      </c>
      <c r="D3568" t="s">
        <v>6</v>
      </c>
      <c r="E3568" t="s">
        <v>1670</v>
      </c>
      <c r="F3568" t="s">
        <v>8534</v>
      </c>
      <c r="G3568" t="s">
        <v>2361</v>
      </c>
      <c r="H3568" t="s">
        <v>1673</v>
      </c>
      <c r="I3568" s="65">
        <v>1515.34</v>
      </c>
      <c r="J3568" t="s">
        <v>1711</v>
      </c>
      <c r="K3568" t="s">
        <v>2356</v>
      </c>
      <c r="L3568" t="s">
        <v>445</v>
      </c>
      <c r="M3568" t="s">
        <v>2367</v>
      </c>
      <c r="N3568" t="s">
        <v>1675</v>
      </c>
      <c r="O3568" t="s">
        <v>1673</v>
      </c>
      <c r="P3568" t="s">
        <v>1686</v>
      </c>
      <c r="Q3568" t="s">
        <v>1673</v>
      </c>
      <c r="R3568" t="s">
        <v>1690</v>
      </c>
      <c r="S3568" t="s">
        <v>9082</v>
      </c>
    </row>
    <row r="3569" spans="1:19">
      <c r="A3569" t="s">
        <v>9102</v>
      </c>
      <c r="B3569" t="s">
        <v>8939</v>
      </c>
      <c r="C3569" t="s">
        <v>1669</v>
      </c>
      <c r="D3569" t="s">
        <v>6</v>
      </c>
      <c r="E3569" t="s">
        <v>1670</v>
      </c>
      <c r="F3569" t="s">
        <v>8534</v>
      </c>
      <c r="G3569" t="s">
        <v>2361</v>
      </c>
      <c r="H3569" t="s">
        <v>1673</v>
      </c>
      <c r="I3569" s="65">
        <v>1515.34</v>
      </c>
      <c r="J3569" t="s">
        <v>1711</v>
      </c>
      <c r="K3569" t="s">
        <v>2356</v>
      </c>
      <c r="L3569" t="s">
        <v>445</v>
      </c>
      <c r="M3569" t="s">
        <v>2367</v>
      </c>
      <c r="N3569" t="s">
        <v>1675</v>
      </c>
      <c r="O3569" t="s">
        <v>1673</v>
      </c>
      <c r="P3569" t="s">
        <v>1686</v>
      </c>
      <c r="Q3569" t="s">
        <v>1673</v>
      </c>
      <c r="R3569" t="s">
        <v>1690</v>
      </c>
      <c r="S3569" t="s">
        <v>9103</v>
      </c>
    </row>
    <row r="3570" spans="1:19">
      <c r="A3570" t="s">
        <v>9104</v>
      </c>
      <c r="B3570" t="s">
        <v>8939</v>
      </c>
      <c r="C3570" t="s">
        <v>1669</v>
      </c>
      <c r="D3570" t="s">
        <v>6</v>
      </c>
      <c r="E3570" t="s">
        <v>1670</v>
      </c>
      <c r="F3570" t="s">
        <v>8534</v>
      </c>
      <c r="G3570" t="s">
        <v>2361</v>
      </c>
      <c r="H3570" t="s">
        <v>1673</v>
      </c>
      <c r="I3570" s="65">
        <v>1515.34</v>
      </c>
      <c r="J3570" t="s">
        <v>1711</v>
      </c>
      <c r="K3570" t="s">
        <v>2356</v>
      </c>
      <c r="L3570" t="s">
        <v>445</v>
      </c>
      <c r="M3570" t="s">
        <v>2367</v>
      </c>
      <c r="N3570" t="s">
        <v>1675</v>
      </c>
      <c r="O3570" t="s">
        <v>1673</v>
      </c>
      <c r="P3570" t="s">
        <v>1686</v>
      </c>
      <c r="Q3570" t="s">
        <v>1673</v>
      </c>
      <c r="R3570" t="s">
        <v>1690</v>
      </c>
      <c r="S3570" t="s">
        <v>9082</v>
      </c>
    </row>
    <row r="3571" spans="1:19">
      <c r="A3571" t="s">
        <v>9105</v>
      </c>
      <c r="B3571" t="s">
        <v>8939</v>
      </c>
      <c r="C3571" t="s">
        <v>1669</v>
      </c>
      <c r="D3571" t="s">
        <v>6</v>
      </c>
      <c r="E3571" t="s">
        <v>1670</v>
      </c>
      <c r="F3571" t="s">
        <v>8534</v>
      </c>
      <c r="G3571" t="s">
        <v>2361</v>
      </c>
      <c r="H3571" t="s">
        <v>1673</v>
      </c>
      <c r="I3571" s="65">
        <v>1515.34</v>
      </c>
      <c r="J3571" t="s">
        <v>1711</v>
      </c>
      <c r="K3571" t="s">
        <v>2356</v>
      </c>
      <c r="L3571" t="s">
        <v>445</v>
      </c>
      <c r="M3571" t="s">
        <v>2367</v>
      </c>
      <c r="N3571" t="s">
        <v>1675</v>
      </c>
      <c r="O3571" t="s">
        <v>1673</v>
      </c>
      <c r="P3571" t="s">
        <v>1686</v>
      </c>
      <c r="Q3571" t="s">
        <v>1673</v>
      </c>
      <c r="R3571" t="s">
        <v>1690</v>
      </c>
      <c r="S3571" t="s">
        <v>9082</v>
      </c>
    </row>
    <row r="3572" spans="1:19">
      <c r="A3572" t="s">
        <v>9106</v>
      </c>
      <c r="B3572" t="s">
        <v>8939</v>
      </c>
      <c r="C3572" t="s">
        <v>1669</v>
      </c>
      <c r="D3572" t="s">
        <v>6</v>
      </c>
      <c r="E3572" t="s">
        <v>1670</v>
      </c>
      <c r="F3572" t="s">
        <v>8534</v>
      </c>
      <c r="G3572" t="s">
        <v>2361</v>
      </c>
      <c r="H3572" t="s">
        <v>1673</v>
      </c>
      <c r="I3572" s="65">
        <v>1515.34</v>
      </c>
      <c r="J3572" t="s">
        <v>1711</v>
      </c>
      <c r="K3572" t="s">
        <v>2356</v>
      </c>
      <c r="L3572" t="s">
        <v>445</v>
      </c>
      <c r="M3572" t="s">
        <v>2367</v>
      </c>
      <c r="N3572" t="s">
        <v>1675</v>
      </c>
      <c r="O3572" t="s">
        <v>1673</v>
      </c>
      <c r="P3572" t="s">
        <v>1686</v>
      </c>
      <c r="Q3572" t="s">
        <v>1673</v>
      </c>
      <c r="R3572" t="s">
        <v>1690</v>
      </c>
      <c r="S3572" t="s">
        <v>9082</v>
      </c>
    </row>
    <row r="3573" spans="1:19">
      <c r="A3573" t="s">
        <v>9107</v>
      </c>
      <c r="B3573" t="s">
        <v>8939</v>
      </c>
      <c r="C3573" t="s">
        <v>1669</v>
      </c>
      <c r="D3573" t="s">
        <v>6</v>
      </c>
      <c r="E3573" t="s">
        <v>1670</v>
      </c>
      <c r="F3573" t="s">
        <v>8534</v>
      </c>
      <c r="G3573" t="s">
        <v>2361</v>
      </c>
      <c r="H3573" t="s">
        <v>1673</v>
      </c>
      <c r="I3573" s="65">
        <v>1515.34</v>
      </c>
      <c r="J3573" t="s">
        <v>1711</v>
      </c>
      <c r="K3573" t="s">
        <v>2356</v>
      </c>
      <c r="L3573" t="s">
        <v>445</v>
      </c>
      <c r="M3573" t="s">
        <v>2367</v>
      </c>
      <c r="N3573" t="s">
        <v>1675</v>
      </c>
      <c r="O3573" t="s">
        <v>1673</v>
      </c>
      <c r="P3573" t="s">
        <v>1686</v>
      </c>
      <c r="Q3573" t="s">
        <v>1673</v>
      </c>
      <c r="R3573" t="s">
        <v>1690</v>
      </c>
      <c r="S3573" t="s">
        <v>9082</v>
      </c>
    </row>
    <row r="3574" spans="1:19">
      <c r="A3574" t="s">
        <v>9108</v>
      </c>
      <c r="B3574" t="s">
        <v>8939</v>
      </c>
      <c r="C3574" t="s">
        <v>1669</v>
      </c>
      <c r="D3574" t="s">
        <v>6</v>
      </c>
      <c r="E3574" t="s">
        <v>1670</v>
      </c>
      <c r="F3574" t="s">
        <v>8534</v>
      </c>
      <c r="G3574" t="s">
        <v>2361</v>
      </c>
      <c r="H3574" t="s">
        <v>1673</v>
      </c>
      <c r="I3574" s="65">
        <v>1515.34</v>
      </c>
      <c r="J3574" t="s">
        <v>1711</v>
      </c>
      <c r="K3574" t="s">
        <v>2356</v>
      </c>
      <c r="L3574" t="s">
        <v>445</v>
      </c>
      <c r="M3574" t="s">
        <v>2367</v>
      </c>
      <c r="N3574" t="s">
        <v>1675</v>
      </c>
      <c r="O3574" t="s">
        <v>1673</v>
      </c>
      <c r="P3574" t="s">
        <v>1686</v>
      </c>
      <c r="Q3574" t="s">
        <v>1673</v>
      </c>
      <c r="R3574" t="s">
        <v>1690</v>
      </c>
      <c r="S3574" t="s">
        <v>9082</v>
      </c>
    </row>
    <row r="3575" spans="1:19">
      <c r="A3575" t="s">
        <v>9109</v>
      </c>
      <c r="B3575" t="s">
        <v>8939</v>
      </c>
      <c r="C3575" t="s">
        <v>1669</v>
      </c>
      <c r="D3575" t="s">
        <v>6</v>
      </c>
      <c r="E3575" t="s">
        <v>1670</v>
      </c>
      <c r="F3575" t="s">
        <v>8534</v>
      </c>
      <c r="G3575" t="s">
        <v>2361</v>
      </c>
      <c r="H3575" t="s">
        <v>1673</v>
      </c>
      <c r="I3575" s="65">
        <v>1515.34</v>
      </c>
      <c r="J3575" t="s">
        <v>1711</v>
      </c>
      <c r="K3575" t="s">
        <v>2356</v>
      </c>
      <c r="L3575" t="s">
        <v>445</v>
      </c>
      <c r="M3575" t="s">
        <v>2367</v>
      </c>
      <c r="N3575" t="s">
        <v>1675</v>
      </c>
      <c r="O3575" t="s">
        <v>1673</v>
      </c>
      <c r="P3575" t="s">
        <v>1686</v>
      </c>
      <c r="Q3575" t="s">
        <v>1673</v>
      </c>
      <c r="R3575" t="s">
        <v>1690</v>
      </c>
      <c r="S3575" t="s">
        <v>9082</v>
      </c>
    </row>
    <row r="3576" spans="1:19">
      <c r="A3576" t="s">
        <v>9110</v>
      </c>
      <c r="B3576" t="s">
        <v>8939</v>
      </c>
      <c r="C3576" t="s">
        <v>1669</v>
      </c>
      <c r="D3576" t="s">
        <v>6</v>
      </c>
      <c r="E3576" t="s">
        <v>1670</v>
      </c>
      <c r="F3576" t="s">
        <v>8534</v>
      </c>
      <c r="G3576" t="s">
        <v>2361</v>
      </c>
      <c r="H3576" t="s">
        <v>1673</v>
      </c>
      <c r="I3576" s="65">
        <v>1515.34</v>
      </c>
      <c r="J3576" t="s">
        <v>1711</v>
      </c>
      <c r="K3576" t="s">
        <v>2356</v>
      </c>
      <c r="L3576" t="s">
        <v>445</v>
      </c>
      <c r="M3576" t="s">
        <v>2367</v>
      </c>
      <c r="N3576" t="s">
        <v>1675</v>
      </c>
      <c r="O3576" t="s">
        <v>1673</v>
      </c>
      <c r="P3576" t="s">
        <v>1686</v>
      </c>
      <c r="Q3576" t="s">
        <v>1673</v>
      </c>
      <c r="R3576" t="s">
        <v>1690</v>
      </c>
      <c r="S3576" t="s">
        <v>9082</v>
      </c>
    </row>
    <row r="3577" spans="1:19">
      <c r="A3577" t="s">
        <v>9111</v>
      </c>
      <c r="B3577" t="s">
        <v>8939</v>
      </c>
      <c r="C3577" t="s">
        <v>1669</v>
      </c>
      <c r="D3577" t="s">
        <v>6</v>
      </c>
      <c r="E3577" t="s">
        <v>1670</v>
      </c>
      <c r="F3577" t="s">
        <v>8534</v>
      </c>
      <c r="G3577" t="s">
        <v>2361</v>
      </c>
      <c r="H3577" t="s">
        <v>1673</v>
      </c>
      <c r="I3577" s="65">
        <v>1515.34</v>
      </c>
      <c r="J3577" t="s">
        <v>1711</v>
      </c>
      <c r="K3577" t="s">
        <v>2356</v>
      </c>
      <c r="L3577" t="s">
        <v>445</v>
      </c>
      <c r="M3577" t="s">
        <v>2367</v>
      </c>
      <c r="N3577" t="s">
        <v>1675</v>
      </c>
      <c r="O3577" t="s">
        <v>1673</v>
      </c>
      <c r="P3577" t="s">
        <v>1686</v>
      </c>
      <c r="Q3577" t="s">
        <v>1673</v>
      </c>
      <c r="R3577" t="s">
        <v>1690</v>
      </c>
      <c r="S3577" t="s">
        <v>9082</v>
      </c>
    </row>
    <row r="3578" spans="1:19">
      <c r="A3578" t="s">
        <v>9112</v>
      </c>
      <c r="B3578" t="s">
        <v>8939</v>
      </c>
      <c r="C3578" t="s">
        <v>1669</v>
      </c>
      <c r="D3578" t="s">
        <v>6</v>
      </c>
      <c r="E3578" t="s">
        <v>1670</v>
      </c>
      <c r="F3578" t="s">
        <v>9113</v>
      </c>
      <c r="G3578" t="s">
        <v>2361</v>
      </c>
      <c r="H3578" t="s">
        <v>1673</v>
      </c>
      <c r="I3578" s="65">
        <v>1515.34</v>
      </c>
      <c r="J3578" t="s">
        <v>1711</v>
      </c>
      <c r="K3578" t="s">
        <v>2356</v>
      </c>
      <c r="L3578" t="s">
        <v>445</v>
      </c>
      <c r="M3578" t="s">
        <v>2367</v>
      </c>
      <c r="N3578" t="s">
        <v>1675</v>
      </c>
      <c r="O3578" t="s">
        <v>1673</v>
      </c>
      <c r="P3578" t="s">
        <v>1686</v>
      </c>
      <c r="Q3578" t="s">
        <v>1673</v>
      </c>
      <c r="R3578" t="s">
        <v>1690</v>
      </c>
      <c r="S3578" t="s">
        <v>9082</v>
      </c>
    </row>
    <row r="3579" spans="1:19">
      <c r="A3579" t="s">
        <v>9114</v>
      </c>
      <c r="B3579" t="s">
        <v>8939</v>
      </c>
      <c r="C3579" t="s">
        <v>1669</v>
      </c>
      <c r="D3579" t="s">
        <v>6</v>
      </c>
      <c r="E3579" t="s">
        <v>1670</v>
      </c>
      <c r="F3579" t="s">
        <v>9113</v>
      </c>
      <c r="G3579" t="s">
        <v>2361</v>
      </c>
      <c r="H3579" t="s">
        <v>1673</v>
      </c>
      <c r="I3579" s="65">
        <v>1515.34</v>
      </c>
      <c r="J3579" t="s">
        <v>1711</v>
      </c>
      <c r="K3579" t="s">
        <v>2356</v>
      </c>
      <c r="L3579" t="s">
        <v>445</v>
      </c>
      <c r="M3579" t="s">
        <v>2367</v>
      </c>
      <c r="N3579" t="s">
        <v>1675</v>
      </c>
      <c r="O3579" t="s">
        <v>1673</v>
      </c>
      <c r="P3579" t="s">
        <v>1686</v>
      </c>
      <c r="Q3579" t="s">
        <v>1673</v>
      </c>
      <c r="R3579" t="s">
        <v>1690</v>
      </c>
      <c r="S3579" t="s">
        <v>9082</v>
      </c>
    </row>
    <row r="3580" spans="1:19">
      <c r="A3580" t="s">
        <v>9115</v>
      </c>
      <c r="B3580" t="s">
        <v>8939</v>
      </c>
      <c r="C3580" t="s">
        <v>1669</v>
      </c>
      <c r="D3580" t="s">
        <v>6</v>
      </c>
      <c r="E3580" t="s">
        <v>1670</v>
      </c>
      <c r="F3580" t="s">
        <v>9113</v>
      </c>
      <c r="G3580" t="s">
        <v>2361</v>
      </c>
      <c r="H3580" t="s">
        <v>1673</v>
      </c>
      <c r="I3580" s="65">
        <v>1515.34</v>
      </c>
      <c r="J3580" t="s">
        <v>1711</v>
      </c>
      <c r="K3580" t="s">
        <v>2356</v>
      </c>
      <c r="L3580" t="s">
        <v>445</v>
      </c>
      <c r="M3580" t="s">
        <v>2367</v>
      </c>
      <c r="N3580" t="s">
        <v>1675</v>
      </c>
      <c r="O3580" t="s">
        <v>1673</v>
      </c>
      <c r="P3580" t="s">
        <v>1686</v>
      </c>
      <c r="Q3580" t="s">
        <v>1673</v>
      </c>
      <c r="R3580" t="s">
        <v>1690</v>
      </c>
      <c r="S3580" t="s">
        <v>9082</v>
      </c>
    </row>
    <row r="3581" spans="1:19">
      <c r="A3581" t="s">
        <v>9116</v>
      </c>
      <c r="B3581" t="s">
        <v>8939</v>
      </c>
      <c r="C3581" t="s">
        <v>1669</v>
      </c>
      <c r="D3581" t="s">
        <v>6</v>
      </c>
      <c r="E3581" t="s">
        <v>1670</v>
      </c>
      <c r="F3581" t="s">
        <v>9113</v>
      </c>
      <c r="G3581" t="s">
        <v>2361</v>
      </c>
      <c r="H3581" t="s">
        <v>1673</v>
      </c>
      <c r="I3581" s="65">
        <v>1515.34</v>
      </c>
      <c r="J3581" t="s">
        <v>1711</v>
      </c>
      <c r="K3581" t="s">
        <v>2356</v>
      </c>
      <c r="L3581" t="s">
        <v>445</v>
      </c>
      <c r="M3581" t="s">
        <v>2367</v>
      </c>
      <c r="N3581" t="s">
        <v>1675</v>
      </c>
      <c r="O3581" t="s">
        <v>1673</v>
      </c>
      <c r="P3581" t="s">
        <v>1686</v>
      </c>
      <c r="Q3581" t="s">
        <v>1673</v>
      </c>
      <c r="R3581" t="s">
        <v>1690</v>
      </c>
      <c r="S3581" t="s">
        <v>9082</v>
      </c>
    </row>
    <row r="3582" spans="1:19">
      <c r="A3582" t="s">
        <v>9117</v>
      </c>
      <c r="B3582" t="s">
        <v>8939</v>
      </c>
      <c r="C3582" t="s">
        <v>1669</v>
      </c>
      <c r="D3582" t="s">
        <v>6</v>
      </c>
      <c r="E3582" t="s">
        <v>1670</v>
      </c>
      <c r="F3582" t="s">
        <v>9113</v>
      </c>
      <c r="G3582" t="s">
        <v>2361</v>
      </c>
      <c r="H3582" t="s">
        <v>1673</v>
      </c>
      <c r="I3582" s="65">
        <v>1515.34</v>
      </c>
      <c r="J3582" t="s">
        <v>1711</v>
      </c>
      <c r="K3582" t="s">
        <v>2356</v>
      </c>
      <c r="L3582" t="s">
        <v>445</v>
      </c>
      <c r="M3582" t="s">
        <v>2367</v>
      </c>
      <c r="N3582" t="s">
        <v>1675</v>
      </c>
      <c r="O3582" t="s">
        <v>1673</v>
      </c>
      <c r="P3582" t="s">
        <v>1686</v>
      </c>
      <c r="Q3582" t="s">
        <v>1673</v>
      </c>
      <c r="R3582" t="s">
        <v>1690</v>
      </c>
      <c r="S3582" t="s">
        <v>9082</v>
      </c>
    </row>
    <row r="3583" spans="1:19">
      <c r="A3583" t="s">
        <v>9118</v>
      </c>
      <c r="B3583" t="s">
        <v>8939</v>
      </c>
      <c r="C3583" t="s">
        <v>1669</v>
      </c>
      <c r="D3583" t="s">
        <v>6</v>
      </c>
      <c r="E3583" t="s">
        <v>1670</v>
      </c>
      <c r="F3583" t="s">
        <v>9113</v>
      </c>
      <c r="G3583" t="s">
        <v>2361</v>
      </c>
      <c r="H3583" t="s">
        <v>1673</v>
      </c>
      <c r="I3583" s="65">
        <v>1515.34</v>
      </c>
      <c r="J3583" t="s">
        <v>1711</v>
      </c>
      <c r="K3583" t="s">
        <v>2356</v>
      </c>
      <c r="L3583" t="s">
        <v>445</v>
      </c>
      <c r="M3583" t="s">
        <v>2367</v>
      </c>
      <c r="N3583" t="s">
        <v>1675</v>
      </c>
      <c r="O3583" t="s">
        <v>1673</v>
      </c>
      <c r="P3583" t="s">
        <v>1686</v>
      </c>
      <c r="Q3583" t="s">
        <v>1673</v>
      </c>
      <c r="R3583" t="s">
        <v>1690</v>
      </c>
      <c r="S3583" t="s">
        <v>9082</v>
      </c>
    </row>
    <row r="3584" spans="1:19">
      <c r="A3584" t="s">
        <v>9119</v>
      </c>
      <c r="B3584" t="s">
        <v>8939</v>
      </c>
      <c r="C3584" t="s">
        <v>1669</v>
      </c>
      <c r="D3584" t="s">
        <v>6</v>
      </c>
      <c r="E3584" t="s">
        <v>1670</v>
      </c>
      <c r="F3584" t="s">
        <v>9113</v>
      </c>
      <c r="G3584" t="s">
        <v>2361</v>
      </c>
      <c r="H3584" t="s">
        <v>1673</v>
      </c>
      <c r="I3584" s="65">
        <v>1515.34</v>
      </c>
      <c r="J3584" t="s">
        <v>1711</v>
      </c>
      <c r="K3584" t="s">
        <v>2356</v>
      </c>
      <c r="L3584" t="s">
        <v>445</v>
      </c>
      <c r="M3584" t="s">
        <v>2367</v>
      </c>
      <c r="N3584" t="s">
        <v>1675</v>
      </c>
      <c r="O3584" t="s">
        <v>1673</v>
      </c>
      <c r="P3584" t="s">
        <v>1686</v>
      </c>
      <c r="Q3584" t="s">
        <v>1673</v>
      </c>
      <c r="R3584" t="s">
        <v>1690</v>
      </c>
      <c r="S3584" t="s">
        <v>9082</v>
      </c>
    </row>
    <row r="3585" spans="1:19">
      <c r="A3585" t="s">
        <v>9120</v>
      </c>
      <c r="B3585" t="s">
        <v>8939</v>
      </c>
      <c r="C3585" t="s">
        <v>1669</v>
      </c>
      <c r="D3585" t="s">
        <v>6</v>
      </c>
      <c r="E3585" t="s">
        <v>1670</v>
      </c>
      <c r="F3585" t="s">
        <v>9113</v>
      </c>
      <c r="G3585" t="s">
        <v>2361</v>
      </c>
      <c r="H3585" t="s">
        <v>1673</v>
      </c>
      <c r="I3585" s="65">
        <v>1515.34</v>
      </c>
      <c r="J3585" t="s">
        <v>1711</v>
      </c>
      <c r="K3585" t="s">
        <v>2356</v>
      </c>
      <c r="L3585" t="s">
        <v>445</v>
      </c>
      <c r="M3585" t="s">
        <v>2367</v>
      </c>
      <c r="N3585" t="s">
        <v>1675</v>
      </c>
      <c r="O3585" t="s">
        <v>1673</v>
      </c>
      <c r="P3585" t="s">
        <v>1686</v>
      </c>
      <c r="Q3585" t="s">
        <v>1673</v>
      </c>
      <c r="R3585" t="s">
        <v>1690</v>
      </c>
      <c r="S3585" t="s">
        <v>9082</v>
      </c>
    </row>
    <row r="3586" spans="1:19">
      <c r="A3586" t="s">
        <v>9121</v>
      </c>
      <c r="B3586" t="s">
        <v>8939</v>
      </c>
      <c r="C3586" t="s">
        <v>1669</v>
      </c>
      <c r="D3586" t="s">
        <v>6</v>
      </c>
      <c r="E3586" t="s">
        <v>1670</v>
      </c>
      <c r="F3586" t="s">
        <v>9113</v>
      </c>
      <c r="G3586" t="s">
        <v>2361</v>
      </c>
      <c r="H3586" t="s">
        <v>1673</v>
      </c>
      <c r="I3586" s="65">
        <v>1515.34</v>
      </c>
      <c r="J3586" t="s">
        <v>1711</v>
      </c>
      <c r="K3586" t="s">
        <v>2356</v>
      </c>
      <c r="L3586" t="s">
        <v>445</v>
      </c>
      <c r="M3586" t="s">
        <v>2367</v>
      </c>
      <c r="N3586" t="s">
        <v>1675</v>
      </c>
      <c r="O3586" t="s">
        <v>1673</v>
      </c>
      <c r="P3586" t="s">
        <v>1686</v>
      </c>
      <c r="Q3586" t="s">
        <v>1673</v>
      </c>
      <c r="R3586" t="s">
        <v>1690</v>
      </c>
      <c r="S3586" t="s">
        <v>9082</v>
      </c>
    </row>
    <row r="3587" spans="1:19">
      <c r="A3587" t="s">
        <v>9122</v>
      </c>
      <c r="B3587" t="s">
        <v>8939</v>
      </c>
      <c r="C3587" t="s">
        <v>1669</v>
      </c>
      <c r="D3587" t="s">
        <v>6</v>
      </c>
      <c r="E3587" t="s">
        <v>1670</v>
      </c>
      <c r="F3587" t="s">
        <v>9113</v>
      </c>
      <c r="G3587" t="s">
        <v>2361</v>
      </c>
      <c r="H3587" t="s">
        <v>1673</v>
      </c>
      <c r="I3587" s="65">
        <v>1515.34</v>
      </c>
      <c r="J3587" t="s">
        <v>1711</v>
      </c>
      <c r="K3587" t="s">
        <v>2356</v>
      </c>
      <c r="L3587" t="s">
        <v>445</v>
      </c>
      <c r="M3587" t="s">
        <v>2367</v>
      </c>
      <c r="N3587" t="s">
        <v>1675</v>
      </c>
      <c r="O3587" t="s">
        <v>1673</v>
      </c>
      <c r="P3587" t="s">
        <v>1686</v>
      </c>
      <c r="Q3587" t="s">
        <v>1673</v>
      </c>
      <c r="R3587" t="s">
        <v>1690</v>
      </c>
      <c r="S3587" t="s">
        <v>9082</v>
      </c>
    </row>
    <row r="3588" spans="1:19">
      <c r="A3588" t="s">
        <v>9123</v>
      </c>
      <c r="B3588" t="s">
        <v>8939</v>
      </c>
      <c r="C3588" t="s">
        <v>1669</v>
      </c>
      <c r="D3588" t="s">
        <v>6</v>
      </c>
      <c r="E3588" t="s">
        <v>1670</v>
      </c>
      <c r="F3588" t="s">
        <v>9113</v>
      </c>
      <c r="G3588" t="s">
        <v>2361</v>
      </c>
      <c r="H3588" t="s">
        <v>1673</v>
      </c>
      <c r="I3588" s="65">
        <v>1515.34</v>
      </c>
      <c r="J3588" t="s">
        <v>1711</v>
      </c>
      <c r="K3588" t="s">
        <v>2356</v>
      </c>
      <c r="L3588" t="s">
        <v>445</v>
      </c>
      <c r="M3588" t="s">
        <v>2367</v>
      </c>
      <c r="N3588" t="s">
        <v>1675</v>
      </c>
      <c r="O3588" t="s">
        <v>1673</v>
      </c>
      <c r="P3588" t="s">
        <v>1686</v>
      </c>
      <c r="Q3588" t="s">
        <v>1673</v>
      </c>
      <c r="R3588" t="s">
        <v>1690</v>
      </c>
      <c r="S3588" t="s">
        <v>9082</v>
      </c>
    </row>
    <row r="3589" spans="1:19">
      <c r="A3589" t="s">
        <v>9124</v>
      </c>
      <c r="B3589" t="s">
        <v>8939</v>
      </c>
      <c r="C3589" t="s">
        <v>1669</v>
      </c>
      <c r="D3589" t="s">
        <v>6</v>
      </c>
      <c r="E3589" t="s">
        <v>1670</v>
      </c>
      <c r="F3589" t="s">
        <v>9113</v>
      </c>
      <c r="G3589" t="s">
        <v>2361</v>
      </c>
      <c r="H3589" t="s">
        <v>1673</v>
      </c>
      <c r="I3589" s="65">
        <v>1515.34</v>
      </c>
      <c r="J3589" t="s">
        <v>1711</v>
      </c>
      <c r="K3589" t="s">
        <v>2356</v>
      </c>
      <c r="L3589" t="s">
        <v>445</v>
      </c>
      <c r="M3589" t="s">
        <v>2367</v>
      </c>
      <c r="N3589" t="s">
        <v>1675</v>
      </c>
      <c r="O3589" t="s">
        <v>1673</v>
      </c>
      <c r="P3589" t="s">
        <v>1686</v>
      </c>
      <c r="Q3589" t="s">
        <v>1673</v>
      </c>
      <c r="R3589" t="s">
        <v>1690</v>
      </c>
      <c r="S3589" t="s">
        <v>9082</v>
      </c>
    </row>
    <row r="3590" spans="1:19">
      <c r="A3590" t="s">
        <v>9125</v>
      </c>
      <c r="B3590" t="s">
        <v>8939</v>
      </c>
      <c r="C3590" t="s">
        <v>1669</v>
      </c>
      <c r="D3590" t="s">
        <v>6</v>
      </c>
      <c r="E3590" t="s">
        <v>1670</v>
      </c>
      <c r="F3590" t="s">
        <v>9113</v>
      </c>
      <c r="G3590" t="s">
        <v>2361</v>
      </c>
      <c r="H3590" t="s">
        <v>1673</v>
      </c>
      <c r="I3590" s="65">
        <v>1515.34</v>
      </c>
      <c r="J3590" t="s">
        <v>1711</v>
      </c>
      <c r="K3590" t="s">
        <v>2356</v>
      </c>
      <c r="L3590" t="s">
        <v>445</v>
      </c>
      <c r="M3590" t="s">
        <v>2367</v>
      </c>
      <c r="N3590" t="s">
        <v>1675</v>
      </c>
      <c r="O3590" t="s">
        <v>1673</v>
      </c>
      <c r="P3590" t="s">
        <v>1686</v>
      </c>
      <c r="Q3590" t="s">
        <v>1673</v>
      </c>
      <c r="R3590" t="s">
        <v>1690</v>
      </c>
      <c r="S3590" t="s">
        <v>9082</v>
      </c>
    </row>
    <row r="3591" spans="1:19">
      <c r="A3591" t="s">
        <v>9126</v>
      </c>
      <c r="B3591" t="s">
        <v>8939</v>
      </c>
      <c r="C3591" t="s">
        <v>1669</v>
      </c>
      <c r="D3591" t="s">
        <v>6</v>
      </c>
      <c r="E3591" t="s">
        <v>1670</v>
      </c>
      <c r="F3591" t="s">
        <v>9113</v>
      </c>
      <c r="G3591" t="s">
        <v>2361</v>
      </c>
      <c r="H3591" t="s">
        <v>1673</v>
      </c>
      <c r="I3591" s="65">
        <v>1515.34</v>
      </c>
      <c r="J3591" t="s">
        <v>1711</v>
      </c>
      <c r="K3591" t="s">
        <v>2356</v>
      </c>
      <c r="L3591" t="s">
        <v>445</v>
      </c>
      <c r="M3591" t="s">
        <v>2367</v>
      </c>
      <c r="N3591" t="s">
        <v>1675</v>
      </c>
      <c r="O3591" t="s">
        <v>1673</v>
      </c>
      <c r="P3591" t="s">
        <v>1686</v>
      </c>
      <c r="Q3591" t="s">
        <v>1673</v>
      </c>
      <c r="R3591" t="s">
        <v>1690</v>
      </c>
      <c r="S3591" t="s">
        <v>9082</v>
      </c>
    </row>
    <row r="3592" spans="1:19">
      <c r="A3592" t="s">
        <v>9127</v>
      </c>
      <c r="B3592" t="s">
        <v>8939</v>
      </c>
      <c r="C3592" t="s">
        <v>1669</v>
      </c>
      <c r="D3592" t="s">
        <v>6</v>
      </c>
      <c r="E3592" t="s">
        <v>1670</v>
      </c>
      <c r="F3592" t="s">
        <v>9113</v>
      </c>
      <c r="G3592" t="s">
        <v>2361</v>
      </c>
      <c r="H3592" t="s">
        <v>1673</v>
      </c>
      <c r="I3592" s="65">
        <v>3030.69</v>
      </c>
      <c r="J3592" t="s">
        <v>1711</v>
      </c>
      <c r="K3592" t="s">
        <v>2356</v>
      </c>
      <c r="L3592" t="s">
        <v>445</v>
      </c>
      <c r="M3592" t="s">
        <v>2367</v>
      </c>
      <c r="N3592" t="s">
        <v>1675</v>
      </c>
      <c r="O3592" t="s">
        <v>1673</v>
      </c>
      <c r="P3592" t="s">
        <v>1686</v>
      </c>
      <c r="Q3592" t="s">
        <v>1673</v>
      </c>
      <c r="R3592" t="s">
        <v>1690</v>
      </c>
      <c r="S3592" t="s">
        <v>9082</v>
      </c>
    </row>
    <row r="3593" spans="1:19">
      <c r="A3593" t="s">
        <v>9128</v>
      </c>
      <c r="B3593" t="s">
        <v>8939</v>
      </c>
      <c r="C3593" t="s">
        <v>1669</v>
      </c>
      <c r="D3593" t="s">
        <v>6</v>
      </c>
      <c r="E3593" t="s">
        <v>1670</v>
      </c>
      <c r="F3593" t="s">
        <v>9113</v>
      </c>
      <c r="G3593" t="s">
        <v>2361</v>
      </c>
      <c r="H3593" t="s">
        <v>1673</v>
      </c>
      <c r="I3593" s="64">
        <v>240.94</v>
      </c>
      <c r="J3593" t="s">
        <v>1711</v>
      </c>
      <c r="K3593" t="s">
        <v>2356</v>
      </c>
      <c r="L3593" t="s">
        <v>445</v>
      </c>
      <c r="M3593" t="s">
        <v>2367</v>
      </c>
      <c r="N3593" t="s">
        <v>1675</v>
      </c>
      <c r="O3593" t="s">
        <v>1673</v>
      </c>
      <c r="P3593" t="s">
        <v>1686</v>
      </c>
      <c r="Q3593" t="s">
        <v>1673</v>
      </c>
      <c r="R3593" t="s">
        <v>1690</v>
      </c>
      <c r="S3593" t="s">
        <v>9082</v>
      </c>
    </row>
    <row r="3594" spans="1:19">
      <c r="A3594" t="s">
        <v>9129</v>
      </c>
      <c r="B3594" t="s">
        <v>8939</v>
      </c>
      <c r="C3594" t="s">
        <v>1669</v>
      </c>
      <c r="D3594" t="s">
        <v>6</v>
      </c>
      <c r="E3594" t="s">
        <v>1670</v>
      </c>
      <c r="F3594" t="s">
        <v>9113</v>
      </c>
      <c r="G3594" t="s">
        <v>2361</v>
      </c>
      <c r="H3594" t="s">
        <v>1673</v>
      </c>
      <c r="I3594" s="65">
        <v>1515.34</v>
      </c>
      <c r="J3594" t="s">
        <v>1711</v>
      </c>
      <c r="K3594" t="s">
        <v>2356</v>
      </c>
      <c r="L3594" t="s">
        <v>445</v>
      </c>
      <c r="M3594" t="s">
        <v>2367</v>
      </c>
      <c r="N3594" t="s">
        <v>1675</v>
      </c>
      <c r="O3594" t="s">
        <v>1673</v>
      </c>
      <c r="P3594" t="s">
        <v>1686</v>
      </c>
      <c r="Q3594" t="s">
        <v>1673</v>
      </c>
      <c r="R3594" t="s">
        <v>1690</v>
      </c>
      <c r="S3594" t="s">
        <v>9082</v>
      </c>
    </row>
    <row r="3595" spans="1:19">
      <c r="A3595" t="s">
        <v>9130</v>
      </c>
      <c r="B3595" t="s">
        <v>8939</v>
      </c>
      <c r="C3595" t="s">
        <v>1669</v>
      </c>
      <c r="D3595" t="s">
        <v>6</v>
      </c>
      <c r="E3595" t="s">
        <v>1670</v>
      </c>
      <c r="F3595" t="s">
        <v>9113</v>
      </c>
      <c r="G3595" t="s">
        <v>2361</v>
      </c>
      <c r="H3595" t="s">
        <v>1673</v>
      </c>
      <c r="I3595" s="65">
        <v>1515.34</v>
      </c>
      <c r="J3595" t="s">
        <v>1711</v>
      </c>
      <c r="K3595" t="s">
        <v>2356</v>
      </c>
      <c r="L3595" t="s">
        <v>445</v>
      </c>
      <c r="M3595" t="s">
        <v>2367</v>
      </c>
      <c r="N3595" t="s">
        <v>1675</v>
      </c>
      <c r="O3595" t="s">
        <v>1673</v>
      </c>
      <c r="P3595" t="s">
        <v>1686</v>
      </c>
      <c r="Q3595" t="s">
        <v>1673</v>
      </c>
      <c r="R3595" t="s">
        <v>1690</v>
      </c>
      <c r="S3595" t="s">
        <v>9082</v>
      </c>
    </row>
    <row r="3596" spans="1:19">
      <c r="A3596" t="s">
        <v>9131</v>
      </c>
      <c r="B3596" t="s">
        <v>8939</v>
      </c>
      <c r="C3596" t="s">
        <v>1669</v>
      </c>
      <c r="D3596" t="s">
        <v>6</v>
      </c>
      <c r="E3596" t="s">
        <v>1670</v>
      </c>
      <c r="F3596" t="s">
        <v>9113</v>
      </c>
      <c r="G3596" t="s">
        <v>2361</v>
      </c>
      <c r="H3596" t="s">
        <v>1673</v>
      </c>
      <c r="I3596" s="65">
        <v>1515.34</v>
      </c>
      <c r="J3596" t="s">
        <v>1711</v>
      </c>
      <c r="K3596" t="s">
        <v>2356</v>
      </c>
      <c r="L3596" t="s">
        <v>445</v>
      </c>
      <c r="M3596" t="s">
        <v>2367</v>
      </c>
      <c r="N3596" t="s">
        <v>1675</v>
      </c>
      <c r="O3596" t="s">
        <v>1673</v>
      </c>
      <c r="P3596" t="s">
        <v>1686</v>
      </c>
      <c r="Q3596" t="s">
        <v>1673</v>
      </c>
      <c r="R3596" t="s">
        <v>1690</v>
      </c>
      <c r="S3596" t="s">
        <v>9082</v>
      </c>
    </row>
    <row r="3597" spans="1:19">
      <c r="A3597" t="s">
        <v>9132</v>
      </c>
      <c r="B3597" t="s">
        <v>8939</v>
      </c>
      <c r="C3597" t="s">
        <v>1669</v>
      </c>
      <c r="D3597" t="s">
        <v>6</v>
      </c>
      <c r="E3597" t="s">
        <v>1670</v>
      </c>
      <c r="F3597" t="s">
        <v>9113</v>
      </c>
      <c r="G3597" t="s">
        <v>2361</v>
      </c>
      <c r="H3597" t="s">
        <v>1673</v>
      </c>
      <c r="I3597" s="65">
        <v>3030.69</v>
      </c>
      <c r="J3597" t="s">
        <v>1711</v>
      </c>
      <c r="K3597" t="s">
        <v>2356</v>
      </c>
      <c r="L3597" t="s">
        <v>445</v>
      </c>
      <c r="M3597" t="s">
        <v>2367</v>
      </c>
      <c r="N3597" t="s">
        <v>1675</v>
      </c>
      <c r="O3597" t="s">
        <v>1673</v>
      </c>
      <c r="P3597" t="s">
        <v>1686</v>
      </c>
      <c r="Q3597" t="s">
        <v>1673</v>
      </c>
      <c r="R3597" t="s">
        <v>1690</v>
      </c>
      <c r="S3597" t="s">
        <v>9133</v>
      </c>
    </row>
    <row r="3598" spans="1:19">
      <c r="A3598" t="s">
        <v>9134</v>
      </c>
      <c r="B3598" t="s">
        <v>8939</v>
      </c>
      <c r="C3598" t="s">
        <v>1669</v>
      </c>
      <c r="D3598" t="s">
        <v>6</v>
      </c>
      <c r="E3598" t="s">
        <v>1670</v>
      </c>
      <c r="F3598" t="s">
        <v>9113</v>
      </c>
      <c r="G3598" t="s">
        <v>2361</v>
      </c>
      <c r="H3598" t="s">
        <v>1673</v>
      </c>
      <c r="I3598" s="65">
        <v>1515.34</v>
      </c>
      <c r="J3598" t="s">
        <v>1711</v>
      </c>
      <c r="K3598" t="s">
        <v>2356</v>
      </c>
      <c r="L3598" t="s">
        <v>445</v>
      </c>
      <c r="M3598" t="s">
        <v>2367</v>
      </c>
      <c r="N3598" t="s">
        <v>1675</v>
      </c>
      <c r="O3598" t="s">
        <v>1673</v>
      </c>
      <c r="P3598" t="s">
        <v>1686</v>
      </c>
      <c r="Q3598" t="s">
        <v>1673</v>
      </c>
      <c r="R3598" t="s">
        <v>1690</v>
      </c>
      <c r="S3598" t="s">
        <v>9082</v>
      </c>
    </row>
    <row r="3599" spans="1:19">
      <c r="A3599" t="s">
        <v>9135</v>
      </c>
      <c r="B3599" t="s">
        <v>8939</v>
      </c>
      <c r="C3599" t="s">
        <v>1669</v>
      </c>
      <c r="D3599" t="s">
        <v>6</v>
      </c>
      <c r="E3599" t="s">
        <v>1670</v>
      </c>
      <c r="F3599" t="s">
        <v>9113</v>
      </c>
      <c r="G3599" t="s">
        <v>2361</v>
      </c>
      <c r="H3599" t="s">
        <v>1673</v>
      </c>
      <c r="I3599" s="65">
        <v>1515.34</v>
      </c>
      <c r="J3599" t="s">
        <v>1711</v>
      </c>
      <c r="K3599" t="s">
        <v>2356</v>
      </c>
      <c r="L3599" t="s">
        <v>445</v>
      </c>
      <c r="M3599" t="s">
        <v>2367</v>
      </c>
      <c r="N3599" t="s">
        <v>1675</v>
      </c>
      <c r="O3599" t="s">
        <v>1673</v>
      </c>
      <c r="P3599" t="s">
        <v>1686</v>
      </c>
      <c r="Q3599" t="s">
        <v>1673</v>
      </c>
      <c r="R3599" t="s">
        <v>1690</v>
      </c>
      <c r="S3599" t="s">
        <v>9082</v>
      </c>
    </row>
    <row r="3600" spans="1:19">
      <c r="A3600" t="s">
        <v>9136</v>
      </c>
      <c r="B3600" t="s">
        <v>8939</v>
      </c>
      <c r="C3600" t="s">
        <v>1669</v>
      </c>
      <c r="D3600" t="s">
        <v>6</v>
      </c>
      <c r="E3600" t="s">
        <v>1670</v>
      </c>
      <c r="F3600" t="s">
        <v>9113</v>
      </c>
      <c r="G3600" t="s">
        <v>2361</v>
      </c>
      <c r="H3600" t="s">
        <v>1673</v>
      </c>
      <c r="I3600" s="65">
        <v>1515.34</v>
      </c>
      <c r="J3600" t="s">
        <v>1711</v>
      </c>
      <c r="K3600" t="s">
        <v>2356</v>
      </c>
      <c r="L3600" t="s">
        <v>445</v>
      </c>
      <c r="M3600" t="s">
        <v>2367</v>
      </c>
      <c r="N3600" t="s">
        <v>1675</v>
      </c>
      <c r="O3600" t="s">
        <v>1673</v>
      </c>
      <c r="P3600" t="s">
        <v>1686</v>
      </c>
      <c r="Q3600" t="s">
        <v>1673</v>
      </c>
      <c r="R3600" t="s">
        <v>1690</v>
      </c>
      <c r="S3600" t="s">
        <v>9082</v>
      </c>
    </row>
    <row r="3601" spans="1:19">
      <c r="A3601" t="s">
        <v>9137</v>
      </c>
      <c r="B3601" t="s">
        <v>8939</v>
      </c>
      <c r="C3601" t="s">
        <v>1669</v>
      </c>
      <c r="D3601" t="s">
        <v>6</v>
      </c>
      <c r="E3601" t="s">
        <v>1670</v>
      </c>
      <c r="F3601" t="s">
        <v>9113</v>
      </c>
      <c r="G3601" t="s">
        <v>2361</v>
      </c>
      <c r="H3601" t="s">
        <v>1673</v>
      </c>
      <c r="I3601" s="65">
        <v>1515.34</v>
      </c>
      <c r="J3601" t="s">
        <v>1711</v>
      </c>
      <c r="K3601" t="s">
        <v>2356</v>
      </c>
      <c r="L3601" t="s">
        <v>445</v>
      </c>
      <c r="M3601" t="s">
        <v>2367</v>
      </c>
      <c r="N3601" t="s">
        <v>1675</v>
      </c>
      <c r="O3601" t="s">
        <v>1673</v>
      </c>
      <c r="P3601" t="s">
        <v>1686</v>
      </c>
      <c r="Q3601" t="s">
        <v>1673</v>
      </c>
      <c r="R3601" t="s">
        <v>1690</v>
      </c>
      <c r="S3601" t="s">
        <v>9082</v>
      </c>
    </row>
    <row r="3602" spans="1:19">
      <c r="A3602" t="s">
        <v>9138</v>
      </c>
      <c r="B3602" t="s">
        <v>8939</v>
      </c>
      <c r="C3602" t="s">
        <v>1669</v>
      </c>
      <c r="D3602" t="s">
        <v>6</v>
      </c>
      <c r="E3602" t="s">
        <v>1670</v>
      </c>
      <c r="F3602" t="s">
        <v>9113</v>
      </c>
      <c r="G3602" t="s">
        <v>2361</v>
      </c>
      <c r="H3602" t="s">
        <v>1673</v>
      </c>
      <c r="I3602" s="65">
        <v>1515.34</v>
      </c>
      <c r="J3602" t="s">
        <v>1711</v>
      </c>
      <c r="K3602" t="s">
        <v>2356</v>
      </c>
      <c r="L3602" t="s">
        <v>445</v>
      </c>
      <c r="M3602" t="s">
        <v>2367</v>
      </c>
      <c r="N3602" t="s">
        <v>1675</v>
      </c>
      <c r="O3602" t="s">
        <v>1673</v>
      </c>
      <c r="P3602" t="s">
        <v>1686</v>
      </c>
      <c r="Q3602" t="s">
        <v>1673</v>
      </c>
      <c r="R3602" t="s">
        <v>1690</v>
      </c>
      <c r="S3602" t="s">
        <v>9082</v>
      </c>
    </row>
    <row r="3603" spans="1:19">
      <c r="A3603" t="s">
        <v>9139</v>
      </c>
      <c r="B3603" t="s">
        <v>8939</v>
      </c>
      <c r="C3603" t="s">
        <v>1669</v>
      </c>
      <c r="D3603" t="s">
        <v>6</v>
      </c>
      <c r="E3603" t="s">
        <v>1670</v>
      </c>
      <c r="F3603" t="s">
        <v>9113</v>
      </c>
      <c r="G3603" t="s">
        <v>2361</v>
      </c>
      <c r="H3603" t="s">
        <v>1673</v>
      </c>
      <c r="I3603" s="65">
        <v>1515.34</v>
      </c>
      <c r="J3603" t="s">
        <v>1711</v>
      </c>
      <c r="K3603" t="s">
        <v>2356</v>
      </c>
      <c r="L3603" t="s">
        <v>445</v>
      </c>
      <c r="M3603" t="s">
        <v>2367</v>
      </c>
      <c r="N3603" t="s">
        <v>1675</v>
      </c>
      <c r="O3603" t="s">
        <v>1673</v>
      </c>
      <c r="P3603" t="s">
        <v>1686</v>
      </c>
      <c r="Q3603" t="s">
        <v>1673</v>
      </c>
      <c r="R3603" t="s">
        <v>1690</v>
      </c>
      <c r="S3603" t="s">
        <v>9082</v>
      </c>
    </row>
    <row r="3604" spans="1:19">
      <c r="A3604" t="s">
        <v>9140</v>
      </c>
      <c r="B3604" t="s">
        <v>8939</v>
      </c>
      <c r="C3604" t="s">
        <v>1669</v>
      </c>
      <c r="D3604" t="s">
        <v>6</v>
      </c>
      <c r="E3604" t="s">
        <v>1670</v>
      </c>
      <c r="F3604" t="s">
        <v>9113</v>
      </c>
      <c r="G3604" t="s">
        <v>2361</v>
      </c>
      <c r="H3604" t="s">
        <v>1673</v>
      </c>
      <c r="I3604" s="65">
        <v>1515.34</v>
      </c>
      <c r="J3604" t="s">
        <v>1711</v>
      </c>
      <c r="K3604" t="s">
        <v>2356</v>
      </c>
      <c r="L3604" t="s">
        <v>445</v>
      </c>
      <c r="M3604" t="s">
        <v>2367</v>
      </c>
      <c r="N3604" t="s">
        <v>1675</v>
      </c>
      <c r="O3604" t="s">
        <v>1673</v>
      </c>
      <c r="P3604" t="s">
        <v>1686</v>
      </c>
      <c r="Q3604" t="s">
        <v>1673</v>
      </c>
      <c r="R3604" t="s">
        <v>1690</v>
      </c>
      <c r="S3604" t="s">
        <v>9082</v>
      </c>
    </row>
    <row r="3605" spans="1:19">
      <c r="A3605" t="s">
        <v>9141</v>
      </c>
      <c r="B3605" t="s">
        <v>8939</v>
      </c>
      <c r="C3605" t="s">
        <v>1669</v>
      </c>
      <c r="D3605" t="s">
        <v>6</v>
      </c>
      <c r="E3605" t="s">
        <v>1670</v>
      </c>
      <c r="F3605" t="s">
        <v>9113</v>
      </c>
      <c r="G3605" t="s">
        <v>2361</v>
      </c>
      <c r="H3605" t="s">
        <v>1673</v>
      </c>
      <c r="I3605" s="65">
        <v>1515.34</v>
      </c>
      <c r="J3605" t="s">
        <v>1711</v>
      </c>
      <c r="K3605" t="s">
        <v>2356</v>
      </c>
      <c r="L3605" t="s">
        <v>445</v>
      </c>
      <c r="M3605" t="s">
        <v>2367</v>
      </c>
      <c r="N3605" t="s">
        <v>1675</v>
      </c>
      <c r="O3605" t="s">
        <v>1673</v>
      </c>
      <c r="P3605" t="s">
        <v>1686</v>
      </c>
      <c r="Q3605" t="s">
        <v>1673</v>
      </c>
      <c r="R3605" t="s">
        <v>1690</v>
      </c>
      <c r="S3605" t="s">
        <v>9082</v>
      </c>
    </row>
    <row r="3606" spans="1:19">
      <c r="A3606" t="s">
        <v>9142</v>
      </c>
      <c r="B3606" t="s">
        <v>8939</v>
      </c>
      <c r="C3606" t="s">
        <v>1669</v>
      </c>
      <c r="D3606" t="s">
        <v>6</v>
      </c>
      <c r="E3606" t="s">
        <v>1670</v>
      </c>
      <c r="F3606" t="s">
        <v>9113</v>
      </c>
      <c r="G3606" t="s">
        <v>2361</v>
      </c>
      <c r="H3606" t="s">
        <v>1673</v>
      </c>
      <c r="I3606" s="65">
        <v>1515.34</v>
      </c>
      <c r="J3606" t="s">
        <v>1711</v>
      </c>
      <c r="K3606" t="s">
        <v>2356</v>
      </c>
      <c r="L3606" t="s">
        <v>445</v>
      </c>
      <c r="M3606" t="s">
        <v>2367</v>
      </c>
      <c r="N3606" t="s">
        <v>1675</v>
      </c>
      <c r="O3606" t="s">
        <v>1673</v>
      </c>
      <c r="P3606" t="s">
        <v>1686</v>
      </c>
      <c r="Q3606" t="s">
        <v>1673</v>
      </c>
      <c r="R3606" t="s">
        <v>1690</v>
      </c>
      <c r="S3606" t="s">
        <v>9082</v>
      </c>
    </row>
    <row r="3607" spans="1:19">
      <c r="A3607" t="s">
        <v>9143</v>
      </c>
      <c r="B3607" t="s">
        <v>8939</v>
      </c>
      <c r="C3607" t="s">
        <v>1669</v>
      </c>
      <c r="D3607" t="s">
        <v>6</v>
      </c>
      <c r="E3607" t="s">
        <v>1670</v>
      </c>
      <c r="F3607" t="s">
        <v>9113</v>
      </c>
      <c r="G3607" t="s">
        <v>2361</v>
      </c>
      <c r="H3607" t="s">
        <v>1673</v>
      </c>
      <c r="I3607" s="65">
        <v>1515.34</v>
      </c>
      <c r="J3607" t="s">
        <v>1711</v>
      </c>
      <c r="K3607" t="s">
        <v>2356</v>
      </c>
      <c r="L3607" t="s">
        <v>445</v>
      </c>
      <c r="M3607" t="s">
        <v>2367</v>
      </c>
      <c r="N3607" t="s">
        <v>1675</v>
      </c>
      <c r="O3607" t="s">
        <v>1673</v>
      </c>
      <c r="P3607" t="s">
        <v>1686</v>
      </c>
      <c r="Q3607" t="s">
        <v>1673</v>
      </c>
      <c r="R3607" t="s">
        <v>1690</v>
      </c>
      <c r="S3607" t="s">
        <v>9082</v>
      </c>
    </row>
    <row r="3608" spans="1:19" hidden="1">
      <c r="A3608" t="s">
        <v>9144</v>
      </c>
      <c r="B3608" t="s">
        <v>9145</v>
      </c>
      <c r="C3608" t="s">
        <v>9146</v>
      </c>
      <c r="D3608" t="s">
        <v>36</v>
      </c>
      <c r="E3608" t="s">
        <v>1670</v>
      </c>
      <c r="F3608" t="s">
        <v>8060</v>
      </c>
      <c r="G3608" t="s">
        <v>1672</v>
      </c>
      <c r="H3608" t="s">
        <v>1723</v>
      </c>
      <c r="I3608" s="65">
        <v>11428.12</v>
      </c>
      <c r="J3608" t="s">
        <v>1674</v>
      </c>
      <c r="K3608" s="64">
        <v>2025</v>
      </c>
      <c r="L3608" t="s">
        <v>511</v>
      </c>
      <c r="M3608" t="s">
        <v>511</v>
      </c>
      <c r="N3608" t="s">
        <v>1675</v>
      </c>
      <c r="O3608" t="s">
        <v>1673</v>
      </c>
      <c r="P3608" t="s">
        <v>1757</v>
      </c>
      <c r="Q3608" t="s">
        <v>1723</v>
      </c>
      <c r="R3608" t="s">
        <v>1690</v>
      </c>
      <c r="S3608" t="s">
        <v>1669</v>
      </c>
    </row>
    <row r="3609" spans="1:19" hidden="1">
      <c r="A3609" t="s">
        <v>9147</v>
      </c>
      <c r="B3609" t="s">
        <v>9148</v>
      </c>
      <c r="C3609" t="s">
        <v>9149</v>
      </c>
      <c r="D3609" t="s">
        <v>36</v>
      </c>
      <c r="E3609" t="s">
        <v>1670</v>
      </c>
      <c r="F3609" t="s">
        <v>1729</v>
      </c>
      <c r="G3609" t="s">
        <v>1672</v>
      </c>
      <c r="H3609" t="s">
        <v>1723</v>
      </c>
      <c r="I3609" s="65">
        <v>35679.49</v>
      </c>
      <c r="J3609" t="s">
        <v>1711</v>
      </c>
      <c r="K3609" s="64">
        <v>2025</v>
      </c>
      <c r="L3609" t="s">
        <v>445</v>
      </c>
      <c r="M3609" t="s">
        <v>1712</v>
      </c>
      <c r="N3609" t="s">
        <v>1675</v>
      </c>
      <c r="O3609" t="s">
        <v>1673</v>
      </c>
      <c r="P3609" t="s">
        <v>1725</v>
      </c>
      <c r="Q3609" t="s">
        <v>1723</v>
      </c>
      <c r="R3609" t="s">
        <v>1690</v>
      </c>
      <c r="S3609" t="s">
        <v>1669</v>
      </c>
    </row>
    <row r="3610" spans="1:19" hidden="1">
      <c r="A3610" t="s">
        <v>9150</v>
      </c>
      <c r="B3610" t="s">
        <v>9151</v>
      </c>
      <c r="C3610" t="s">
        <v>9152</v>
      </c>
      <c r="D3610" t="s">
        <v>36</v>
      </c>
      <c r="E3610" t="s">
        <v>1670</v>
      </c>
      <c r="F3610" t="s">
        <v>1729</v>
      </c>
      <c r="G3610" t="s">
        <v>1672</v>
      </c>
      <c r="H3610" t="s">
        <v>1723</v>
      </c>
      <c r="I3610" s="65">
        <v>16452.12</v>
      </c>
      <c r="J3610" t="s">
        <v>1674</v>
      </c>
      <c r="K3610" s="64">
        <v>2025</v>
      </c>
      <c r="L3610" t="s">
        <v>597</v>
      </c>
      <c r="M3610" t="s">
        <v>597</v>
      </c>
      <c r="N3610" t="s">
        <v>1675</v>
      </c>
      <c r="O3610" t="s">
        <v>1673</v>
      </c>
      <c r="P3610" t="s">
        <v>1700</v>
      </c>
      <c r="Q3610" t="s">
        <v>1723</v>
      </c>
      <c r="R3610" t="s">
        <v>1690</v>
      </c>
      <c r="S3610" t="s">
        <v>1669</v>
      </c>
    </row>
    <row r="3611" spans="1:19" hidden="1">
      <c r="A3611" t="s">
        <v>9153</v>
      </c>
      <c r="B3611" t="s">
        <v>9154</v>
      </c>
      <c r="C3611" t="s">
        <v>9155</v>
      </c>
      <c r="D3611" t="s">
        <v>36</v>
      </c>
      <c r="E3611" t="s">
        <v>1670</v>
      </c>
      <c r="F3611" t="s">
        <v>8267</v>
      </c>
      <c r="G3611" t="s">
        <v>1672</v>
      </c>
      <c r="H3611" t="s">
        <v>1723</v>
      </c>
      <c r="I3611" s="65">
        <v>26226.97</v>
      </c>
      <c r="J3611" t="s">
        <v>1711</v>
      </c>
      <c r="K3611" s="64">
        <v>2025</v>
      </c>
      <c r="L3611" t="s">
        <v>445</v>
      </c>
      <c r="M3611" t="s">
        <v>9156</v>
      </c>
      <c r="N3611" t="s">
        <v>1675</v>
      </c>
      <c r="O3611" t="s">
        <v>1673</v>
      </c>
      <c r="P3611" t="s">
        <v>1721</v>
      </c>
      <c r="Q3611" t="s">
        <v>1723</v>
      </c>
      <c r="R3611" t="s">
        <v>1690</v>
      </c>
      <c r="S3611" t="s">
        <v>1669</v>
      </c>
    </row>
    <row r="3612" spans="1:19" hidden="1">
      <c r="A3612" t="s">
        <v>9157</v>
      </c>
      <c r="B3612" t="s">
        <v>9154</v>
      </c>
      <c r="C3612" t="s">
        <v>1669</v>
      </c>
      <c r="D3612" t="s">
        <v>6</v>
      </c>
      <c r="E3612" t="s">
        <v>1670</v>
      </c>
      <c r="F3612" t="s">
        <v>9113</v>
      </c>
      <c r="G3612" t="s">
        <v>1672</v>
      </c>
      <c r="H3612" t="s">
        <v>1723</v>
      </c>
      <c r="I3612" s="65">
        <v>1548.51</v>
      </c>
      <c r="J3612" t="s">
        <v>1711</v>
      </c>
      <c r="K3612" t="s">
        <v>2356</v>
      </c>
      <c r="L3612" t="s">
        <v>445</v>
      </c>
      <c r="M3612" t="s">
        <v>9156</v>
      </c>
      <c r="N3612" t="s">
        <v>1675</v>
      </c>
      <c r="O3612" t="s">
        <v>1673</v>
      </c>
      <c r="P3612" t="s">
        <v>1721</v>
      </c>
      <c r="Q3612" t="s">
        <v>1673</v>
      </c>
      <c r="R3612" t="s">
        <v>1690</v>
      </c>
      <c r="S3612" t="s">
        <v>8267</v>
      </c>
    </row>
    <row r="3613" spans="1:19">
      <c r="A3613" t="s">
        <v>9158</v>
      </c>
      <c r="B3613" t="s">
        <v>8939</v>
      </c>
      <c r="C3613" t="s">
        <v>1669</v>
      </c>
      <c r="D3613" t="s">
        <v>6</v>
      </c>
      <c r="E3613" t="s">
        <v>1670</v>
      </c>
      <c r="F3613" t="s">
        <v>9113</v>
      </c>
      <c r="G3613" t="s">
        <v>2361</v>
      </c>
      <c r="H3613" t="s">
        <v>1673</v>
      </c>
      <c r="I3613" s="65">
        <v>1515.34</v>
      </c>
      <c r="J3613" t="s">
        <v>1711</v>
      </c>
      <c r="K3613" t="s">
        <v>2356</v>
      </c>
      <c r="L3613" t="s">
        <v>445</v>
      </c>
      <c r="M3613" t="s">
        <v>2367</v>
      </c>
      <c r="N3613" t="s">
        <v>1675</v>
      </c>
      <c r="O3613" t="s">
        <v>1673</v>
      </c>
      <c r="P3613" t="s">
        <v>1686</v>
      </c>
      <c r="Q3613" t="s">
        <v>1673</v>
      </c>
      <c r="R3613" t="s">
        <v>1690</v>
      </c>
      <c r="S3613" t="s">
        <v>9159</v>
      </c>
    </row>
    <row r="3614" spans="1:19">
      <c r="A3614" t="s">
        <v>9160</v>
      </c>
      <c r="B3614" t="s">
        <v>8939</v>
      </c>
      <c r="C3614" t="s">
        <v>1669</v>
      </c>
      <c r="D3614" t="s">
        <v>6</v>
      </c>
      <c r="E3614" t="s">
        <v>1670</v>
      </c>
      <c r="F3614" t="s">
        <v>9113</v>
      </c>
      <c r="G3614" t="s">
        <v>2361</v>
      </c>
      <c r="H3614" t="s">
        <v>1673</v>
      </c>
      <c r="I3614" s="65">
        <v>1515.34</v>
      </c>
      <c r="J3614" t="s">
        <v>1711</v>
      </c>
      <c r="K3614" t="s">
        <v>2356</v>
      </c>
      <c r="L3614" t="s">
        <v>445</v>
      </c>
      <c r="M3614" t="s">
        <v>2367</v>
      </c>
      <c r="N3614" t="s">
        <v>1675</v>
      </c>
      <c r="O3614" t="s">
        <v>1673</v>
      </c>
      <c r="P3614" t="s">
        <v>1686</v>
      </c>
      <c r="Q3614" t="s">
        <v>1673</v>
      </c>
      <c r="R3614" t="s">
        <v>1690</v>
      </c>
      <c r="S3614" t="s">
        <v>9159</v>
      </c>
    </row>
    <row r="3615" spans="1:19">
      <c r="A3615" t="s">
        <v>9161</v>
      </c>
      <c r="B3615" t="s">
        <v>8939</v>
      </c>
      <c r="C3615" t="s">
        <v>1669</v>
      </c>
      <c r="D3615" t="s">
        <v>6</v>
      </c>
      <c r="E3615" t="s">
        <v>1670</v>
      </c>
      <c r="F3615" t="s">
        <v>9113</v>
      </c>
      <c r="G3615" t="s">
        <v>2361</v>
      </c>
      <c r="H3615" t="s">
        <v>1673</v>
      </c>
      <c r="I3615" s="65">
        <v>1515.34</v>
      </c>
      <c r="J3615" t="s">
        <v>1711</v>
      </c>
      <c r="K3615" t="s">
        <v>2356</v>
      </c>
      <c r="L3615" t="s">
        <v>445</v>
      </c>
      <c r="M3615" t="s">
        <v>2367</v>
      </c>
      <c r="N3615" t="s">
        <v>1675</v>
      </c>
      <c r="O3615" t="s">
        <v>1673</v>
      </c>
      <c r="P3615" t="s">
        <v>1686</v>
      </c>
      <c r="Q3615" t="s">
        <v>1673</v>
      </c>
      <c r="R3615" t="s">
        <v>1690</v>
      </c>
      <c r="S3615" t="s">
        <v>9159</v>
      </c>
    </row>
    <row r="3616" spans="1:19">
      <c r="A3616" t="s">
        <v>9162</v>
      </c>
      <c r="B3616" t="s">
        <v>8939</v>
      </c>
      <c r="C3616" t="s">
        <v>1669</v>
      </c>
      <c r="D3616" t="s">
        <v>6</v>
      </c>
      <c r="E3616" t="s">
        <v>1670</v>
      </c>
      <c r="F3616" t="s">
        <v>9113</v>
      </c>
      <c r="G3616" t="s">
        <v>2361</v>
      </c>
      <c r="H3616" t="s">
        <v>1673</v>
      </c>
      <c r="I3616" s="65">
        <v>1515.34</v>
      </c>
      <c r="J3616" t="s">
        <v>1711</v>
      </c>
      <c r="K3616" t="s">
        <v>2356</v>
      </c>
      <c r="L3616" t="s">
        <v>445</v>
      </c>
      <c r="M3616" t="s">
        <v>2367</v>
      </c>
      <c r="N3616" t="s">
        <v>1675</v>
      </c>
      <c r="O3616" t="s">
        <v>1673</v>
      </c>
      <c r="P3616" t="s">
        <v>1686</v>
      </c>
      <c r="Q3616" t="s">
        <v>1673</v>
      </c>
      <c r="R3616" t="s">
        <v>1690</v>
      </c>
      <c r="S3616" t="s">
        <v>9159</v>
      </c>
    </row>
    <row r="3617" spans="1:19">
      <c r="A3617" t="s">
        <v>9163</v>
      </c>
      <c r="B3617" t="s">
        <v>8939</v>
      </c>
      <c r="C3617" t="s">
        <v>1669</v>
      </c>
      <c r="D3617" t="s">
        <v>6</v>
      </c>
      <c r="E3617" t="s">
        <v>1670</v>
      </c>
      <c r="F3617" t="s">
        <v>9113</v>
      </c>
      <c r="G3617" t="s">
        <v>2361</v>
      </c>
      <c r="H3617" t="s">
        <v>1673</v>
      </c>
      <c r="I3617" s="65">
        <v>1515.34</v>
      </c>
      <c r="J3617" t="s">
        <v>1711</v>
      </c>
      <c r="K3617" t="s">
        <v>2356</v>
      </c>
      <c r="L3617" t="s">
        <v>445</v>
      </c>
      <c r="M3617" t="s">
        <v>2367</v>
      </c>
      <c r="N3617" t="s">
        <v>1675</v>
      </c>
      <c r="O3617" t="s">
        <v>1673</v>
      </c>
      <c r="P3617" t="s">
        <v>1686</v>
      </c>
      <c r="Q3617" t="s">
        <v>1673</v>
      </c>
      <c r="R3617" t="s">
        <v>1690</v>
      </c>
      <c r="S3617" t="s">
        <v>9159</v>
      </c>
    </row>
    <row r="3618" spans="1:19">
      <c r="A3618" t="s">
        <v>9164</v>
      </c>
      <c r="B3618" t="s">
        <v>8939</v>
      </c>
      <c r="C3618" t="s">
        <v>1669</v>
      </c>
      <c r="D3618" t="s">
        <v>6</v>
      </c>
      <c r="E3618" t="s">
        <v>1670</v>
      </c>
      <c r="F3618" t="s">
        <v>9113</v>
      </c>
      <c r="G3618" t="s">
        <v>2361</v>
      </c>
      <c r="H3618" t="s">
        <v>1673</v>
      </c>
      <c r="I3618" s="65">
        <v>1515.34</v>
      </c>
      <c r="J3618" t="s">
        <v>1711</v>
      </c>
      <c r="K3618" t="s">
        <v>2356</v>
      </c>
      <c r="L3618" t="s">
        <v>445</v>
      </c>
      <c r="M3618" t="s">
        <v>2367</v>
      </c>
      <c r="N3618" t="s">
        <v>1675</v>
      </c>
      <c r="O3618" t="s">
        <v>1673</v>
      </c>
      <c r="P3618" t="s">
        <v>1686</v>
      </c>
      <c r="Q3618" t="s">
        <v>1673</v>
      </c>
      <c r="R3618" t="s">
        <v>1690</v>
      </c>
      <c r="S3618" t="s">
        <v>9159</v>
      </c>
    </row>
    <row r="3619" spans="1:19">
      <c r="A3619" t="s">
        <v>9165</v>
      </c>
      <c r="B3619" t="s">
        <v>8939</v>
      </c>
      <c r="C3619" t="s">
        <v>1669</v>
      </c>
      <c r="D3619" t="s">
        <v>6</v>
      </c>
      <c r="E3619" t="s">
        <v>1670</v>
      </c>
      <c r="F3619" t="s">
        <v>9113</v>
      </c>
      <c r="G3619" t="s">
        <v>2361</v>
      </c>
      <c r="H3619" t="s">
        <v>1673</v>
      </c>
      <c r="I3619" s="65">
        <v>1515.34</v>
      </c>
      <c r="J3619" t="s">
        <v>1711</v>
      </c>
      <c r="K3619" t="s">
        <v>2356</v>
      </c>
      <c r="L3619" t="s">
        <v>445</v>
      </c>
      <c r="M3619" t="s">
        <v>2367</v>
      </c>
      <c r="N3619" t="s">
        <v>1675</v>
      </c>
      <c r="O3619" t="s">
        <v>1673</v>
      </c>
      <c r="P3619" t="s">
        <v>1686</v>
      </c>
      <c r="Q3619" t="s">
        <v>1673</v>
      </c>
      <c r="R3619" t="s">
        <v>1690</v>
      </c>
      <c r="S3619" t="s">
        <v>9159</v>
      </c>
    </row>
    <row r="3620" spans="1:19">
      <c r="A3620" t="s">
        <v>9166</v>
      </c>
      <c r="B3620" t="s">
        <v>8939</v>
      </c>
      <c r="C3620" t="s">
        <v>1669</v>
      </c>
      <c r="D3620" t="s">
        <v>6</v>
      </c>
      <c r="E3620" t="s">
        <v>1670</v>
      </c>
      <c r="F3620" t="s">
        <v>9113</v>
      </c>
      <c r="G3620" t="s">
        <v>2361</v>
      </c>
      <c r="H3620" t="s">
        <v>1673</v>
      </c>
      <c r="I3620" s="65">
        <v>1515.34</v>
      </c>
      <c r="J3620" t="s">
        <v>1711</v>
      </c>
      <c r="K3620" t="s">
        <v>2356</v>
      </c>
      <c r="L3620" t="s">
        <v>445</v>
      </c>
      <c r="M3620" t="s">
        <v>2367</v>
      </c>
      <c r="N3620" t="s">
        <v>1675</v>
      </c>
      <c r="O3620" t="s">
        <v>1673</v>
      </c>
      <c r="P3620" t="s">
        <v>1686</v>
      </c>
      <c r="Q3620" t="s">
        <v>1673</v>
      </c>
      <c r="R3620" t="s">
        <v>1690</v>
      </c>
      <c r="S3620" t="s">
        <v>9159</v>
      </c>
    </row>
    <row r="3621" spans="1:19">
      <c r="A3621" t="s">
        <v>9167</v>
      </c>
      <c r="B3621" t="s">
        <v>8939</v>
      </c>
      <c r="C3621" t="s">
        <v>1669</v>
      </c>
      <c r="D3621" t="s">
        <v>6</v>
      </c>
      <c r="E3621" t="s">
        <v>1670</v>
      </c>
      <c r="F3621" t="s">
        <v>9113</v>
      </c>
      <c r="G3621" t="s">
        <v>2361</v>
      </c>
      <c r="H3621" t="s">
        <v>1673</v>
      </c>
      <c r="I3621" s="65">
        <v>1515.34</v>
      </c>
      <c r="J3621" t="s">
        <v>1711</v>
      </c>
      <c r="K3621" t="s">
        <v>2356</v>
      </c>
      <c r="L3621" t="s">
        <v>445</v>
      </c>
      <c r="M3621" t="s">
        <v>2367</v>
      </c>
      <c r="N3621" t="s">
        <v>1675</v>
      </c>
      <c r="O3621" t="s">
        <v>1673</v>
      </c>
      <c r="P3621" t="s">
        <v>1686</v>
      </c>
      <c r="Q3621" t="s">
        <v>1673</v>
      </c>
      <c r="R3621" t="s">
        <v>1690</v>
      </c>
      <c r="S3621" t="s">
        <v>9159</v>
      </c>
    </row>
    <row r="3622" spans="1:19">
      <c r="A3622" t="s">
        <v>9168</v>
      </c>
      <c r="B3622" t="s">
        <v>8939</v>
      </c>
      <c r="C3622" t="s">
        <v>1669</v>
      </c>
      <c r="D3622" t="s">
        <v>6</v>
      </c>
      <c r="E3622" t="s">
        <v>1670</v>
      </c>
      <c r="F3622" t="s">
        <v>9113</v>
      </c>
      <c r="G3622" t="s">
        <v>2361</v>
      </c>
      <c r="H3622" t="s">
        <v>1673</v>
      </c>
      <c r="I3622" s="65">
        <v>1515.34</v>
      </c>
      <c r="J3622" t="s">
        <v>1711</v>
      </c>
      <c r="K3622" t="s">
        <v>2356</v>
      </c>
      <c r="L3622" t="s">
        <v>445</v>
      </c>
      <c r="M3622" t="s">
        <v>2367</v>
      </c>
      <c r="N3622" t="s">
        <v>1675</v>
      </c>
      <c r="O3622" t="s">
        <v>1673</v>
      </c>
      <c r="P3622" t="s">
        <v>1686</v>
      </c>
      <c r="Q3622" t="s">
        <v>1673</v>
      </c>
      <c r="R3622" t="s">
        <v>1690</v>
      </c>
      <c r="S3622" t="s">
        <v>9159</v>
      </c>
    </row>
    <row r="3623" spans="1:19">
      <c r="A3623" t="s">
        <v>9169</v>
      </c>
      <c r="B3623" t="s">
        <v>8939</v>
      </c>
      <c r="C3623" t="s">
        <v>1669</v>
      </c>
      <c r="D3623" t="s">
        <v>6</v>
      </c>
      <c r="E3623" t="s">
        <v>1670</v>
      </c>
      <c r="F3623" t="s">
        <v>9113</v>
      </c>
      <c r="G3623" t="s">
        <v>2361</v>
      </c>
      <c r="H3623" t="s">
        <v>1673</v>
      </c>
      <c r="I3623" s="65">
        <v>1515.34</v>
      </c>
      <c r="J3623" t="s">
        <v>1711</v>
      </c>
      <c r="K3623" t="s">
        <v>2356</v>
      </c>
      <c r="L3623" t="s">
        <v>445</v>
      </c>
      <c r="M3623" t="s">
        <v>2367</v>
      </c>
      <c r="N3623" t="s">
        <v>1675</v>
      </c>
      <c r="O3623" t="s">
        <v>1673</v>
      </c>
      <c r="P3623" t="s">
        <v>1686</v>
      </c>
      <c r="Q3623" t="s">
        <v>1673</v>
      </c>
      <c r="R3623" t="s">
        <v>1690</v>
      </c>
      <c r="S3623" t="s">
        <v>9159</v>
      </c>
    </row>
    <row r="3624" spans="1:19">
      <c r="A3624" t="s">
        <v>9170</v>
      </c>
      <c r="B3624" t="s">
        <v>8939</v>
      </c>
      <c r="C3624" t="s">
        <v>1669</v>
      </c>
      <c r="D3624" t="s">
        <v>6</v>
      </c>
      <c r="E3624" t="s">
        <v>1670</v>
      </c>
      <c r="F3624" t="s">
        <v>9113</v>
      </c>
      <c r="G3624" t="s">
        <v>2361</v>
      </c>
      <c r="H3624" t="s">
        <v>1673</v>
      </c>
      <c r="I3624" s="65">
        <v>1515.34</v>
      </c>
      <c r="J3624" t="s">
        <v>1711</v>
      </c>
      <c r="K3624" t="s">
        <v>2356</v>
      </c>
      <c r="L3624" t="s">
        <v>445</v>
      </c>
      <c r="M3624" t="s">
        <v>2367</v>
      </c>
      <c r="N3624" t="s">
        <v>1675</v>
      </c>
      <c r="O3624" t="s">
        <v>1673</v>
      </c>
      <c r="P3624" t="s">
        <v>1686</v>
      </c>
      <c r="Q3624" t="s">
        <v>1673</v>
      </c>
      <c r="R3624" t="s">
        <v>1690</v>
      </c>
      <c r="S3624" t="s">
        <v>9159</v>
      </c>
    </row>
    <row r="3625" spans="1:19">
      <c r="A3625" t="s">
        <v>9171</v>
      </c>
      <c r="B3625" t="s">
        <v>8939</v>
      </c>
      <c r="C3625" t="s">
        <v>1669</v>
      </c>
      <c r="D3625" t="s">
        <v>6</v>
      </c>
      <c r="E3625" t="s">
        <v>1670</v>
      </c>
      <c r="F3625" t="s">
        <v>9113</v>
      </c>
      <c r="G3625" t="s">
        <v>2361</v>
      </c>
      <c r="H3625" t="s">
        <v>1673</v>
      </c>
      <c r="I3625" s="65">
        <v>1515.34</v>
      </c>
      <c r="J3625" t="s">
        <v>1711</v>
      </c>
      <c r="K3625" t="s">
        <v>2356</v>
      </c>
      <c r="L3625" t="s">
        <v>445</v>
      </c>
      <c r="M3625" t="s">
        <v>2367</v>
      </c>
      <c r="N3625" t="s">
        <v>1675</v>
      </c>
      <c r="O3625" t="s">
        <v>1673</v>
      </c>
      <c r="P3625" t="s">
        <v>1686</v>
      </c>
      <c r="Q3625" t="s">
        <v>1673</v>
      </c>
      <c r="R3625" t="s">
        <v>1690</v>
      </c>
      <c r="S3625" t="s">
        <v>9159</v>
      </c>
    </row>
    <row r="3626" spans="1:19">
      <c r="A3626" t="s">
        <v>9172</v>
      </c>
      <c r="B3626" t="s">
        <v>8939</v>
      </c>
      <c r="C3626" t="s">
        <v>1669</v>
      </c>
      <c r="D3626" t="s">
        <v>6</v>
      </c>
      <c r="E3626" t="s">
        <v>1670</v>
      </c>
      <c r="F3626" t="s">
        <v>9113</v>
      </c>
      <c r="G3626" t="s">
        <v>2361</v>
      </c>
      <c r="H3626" t="s">
        <v>1673</v>
      </c>
      <c r="I3626" s="65">
        <v>1515.34</v>
      </c>
      <c r="J3626" t="s">
        <v>1711</v>
      </c>
      <c r="K3626" t="s">
        <v>2356</v>
      </c>
      <c r="L3626" t="s">
        <v>445</v>
      </c>
      <c r="M3626" t="s">
        <v>2367</v>
      </c>
      <c r="N3626" t="s">
        <v>1675</v>
      </c>
      <c r="O3626" t="s">
        <v>1673</v>
      </c>
      <c r="P3626" t="s">
        <v>1686</v>
      </c>
      <c r="Q3626" t="s">
        <v>1673</v>
      </c>
      <c r="R3626" t="s">
        <v>1690</v>
      </c>
      <c r="S3626" t="s">
        <v>9159</v>
      </c>
    </row>
    <row r="3627" spans="1:19">
      <c r="A3627" t="s">
        <v>9173</v>
      </c>
      <c r="B3627" t="s">
        <v>8939</v>
      </c>
      <c r="C3627" t="s">
        <v>1669</v>
      </c>
      <c r="D3627" t="s">
        <v>6</v>
      </c>
      <c r="E3627" t="s">
        <v>1670</v>
      </c>
      <c r="F3627" t="s">
        <v>9113</v>
      </c>
      <c r="G3627" t="s">
        <v>2361</v>
      </c>
      <c r="H3627" t="s">
        <v>1673</v>
      </c>
      <c r="I3627" s="65">
        <v>1515.34</v>
      </c>
      <c r="J3627" t="s">
        <v>1711</v>
      </c>
      <c r="K3627" t="s">
        <v>2356</v>
      </c>
      <c r="L3627" t="s">
        <v>445</v>
      </c>
      <c r="M3627" t="s">
        <v>2367</v>
      </c>
      <c r="N3627" t="s">
        <v>1675</v>
      </c>
      <c r="O3627" t="s">
        <v>1673</v>
      </c>
      <c r="P3627" t="s">
        <v>1686</v>
      </c>
      <c r="Q3627" t="s">
        <v>1673</v>
      </c>
      <c r="R3627" t="s">
        <v>1690</v>
      </c>
      <c r="S3627" t="s">
        <v>9159</v>
      </c>
    </row>
    <row r="3628" spans="1:19">
      <c r="A3628" t="s">
        <v>9174</v>
      </c>
      <c r="B3628" t="s">
        <v>8939</v>
      </c>
      <c r="C3628" t="s">
        <v>1669</v>
      </c>
      <c r="D3628" t="s">
        <v>6</v>
      </c>
      <c r="E3628" t="s">
        <v>1670</v>
      </c>
      <c r="F3628" t="s">
        <v>9113</v>
      </c>
      <c r="G3628" t="s">
        <v>2361</v>
      </c>
      <c r="H3628" t="s">
        <v>1673</v>
      </c>
      <c r="I3628" s="65">
        <v>1515.34</v>
      </c>
      <c r="J3628" t="s">
        <v>1711</v>
      </c>
      <c r="K3628" t="s">
        <v>2356</v>
      </c>
      <c r="L3628" t="s">
        <v>445</v>
      </c>
      <c r="M3628" t="s">
        <v>2367</v>
      </c>
      <c r="N3628" t="s">
        <v>1675</v>
      </c>
      <c r="O3628" t="s">
        <v>1673</v>
      </c>
      <c r="P3628" t="s">
        <v>1686</v>
      </c>
      <c r="Q3628" t="s">
        <v>1673</v>
      </c>
      <c r="R3628" t="s">
        <v>1690</v>
      </c>
      <c r="S3628" t="s">
        <v>9159</v>
      </c>
    </row>
    <row r="3629" spans="1:19">
      <c r="A3629" t="s">
        <v>9175</v>
      </c>
      <c r="B3629" t="s">
        <v>8939</v>
      </c>
      <c r="C3629" t="s">
        <v>1669</v>
      </c>
      <c r="D3629" t="s">
        <v>6</v>
      </c>
      <c r="E3629" t="s">
        <v>1670</v>
      </c>
      <c r="F3629" t="s">
        <v>9113</v>
      </c>
      <c r="G3629" t="s">
        <v>2361</v>
      </c>
      <c r="H3629" t="s">
        <v>1673</v>
      </c>
      <c r="I3629" s="65">
        <v>1515.34</v>
      </c>
      <c r="J3629" t="s">
        <v>1711</v>
      </c>
      <c r="K3629" t="s">
        <v>2356</v>
      </c>
      <c r="L3629" t="s">
        <v>445</v>
      </c>
      <c r="M3629" t="s">
        <v>2367</v>
      </c>
      <c r="N3629" t="s">
        <v>1675</v>
      </c>
      <c r="O3629" t="s">
        <v>1673</v>
      </c>
      <c r="P3629" t="s">
        <v>1686</v>
      </c>
      <c r="Q3629" t="s">
        <v>1673</v>
      </c>
      <c r="R3629" t="s">
        <v>1690</v>
      </c>
      <c r="S3629" t="s">
        <v>9159</v>
      </c>
    </row>
    <row r="3630" spans="1:19">
      <c r="A3630" t="s">
        <v>9176</v>
      </c>
      <c r="B3630" t="s">
        <v>8939</v>
      </c>
      <c r="C3630" t="s">
        <v>1669</v>
      </c>
      <c r="D3630" t="s">
        <v>6</v>
      </c>
      <c r="E3630" t="s">
        <v>1670</v>
      </c>
      <c r="F3630" t="s">
        <v>9113</v>
      </c>
      <c r="G3630" t="s">
        <v>2361</v>
      </c>
      <c r="H3630" t="s">
        <v>1673</v>
      </c>
      <c r="I3630" s="65">
        <v>1515.34</v>
      </c>
      <c r="J3630" t="s">
        <v>1711</v>
      </c>
      <c r="K3630" t="s">
        <v>2356</v>
      </c>
      <c r="L3630" t="s">
        <v>445</v>
      </c>
      <c r="M3630" t="s">
        <v>2367</v>
      </c>
      <c r="N3630" t="s">
        <v>1675</v>
      </c>
      <c r="O3630" t="s">
        <v>1673</v>
      </c>
      <c r="P3630" t="s">
        <v>1686</v>
      </c>
      <c r="Q3630" t="s">
        <v>1673</v>
      </c>
      <c r="R3630" t="s">
        <v>1690</v>
      </c>
      <c r="S3630" t="s">
        <v>9159</v>
      </c>
    </row>
    <row r="3631" spans="1:19">
      <c r="A3631" t="s">
        <v>9177</v>
      </c>
      <c r="B3631" t="s">
        <v>8939</v>
      </c>
      <c r="C3631" t="s">
        <v>1669</v>
      </c>
      <c r="D3631" t="s">
        <v>6</v>
      </c>
      <c r="E3631" t="s">
        <v>1670</v>
      </c>
      <c r="F3631" t="s">
        <v>9113</v>
      </c>
      <c r="G3631" t="s">
        <v>2361</v>
      </c>
      <c r="H3631" t="s">
        <v>1673</v>
      </c>
      <c r="I3631" s="65">
        <v>1515.34</v>
      </c>
      <c r="J3631" t="s">
        <v>1711</v>
      </c>
      <c r="K3631" t="s">
        <v>2356</v>
      </c>
      <c r="L3631" t="s">
        <v>445</v>
      </c>
      <c r="M3631" t="s">
        <v>2367</v>
      </c>
      <c r="N3631" t="s">
        <v>1675</v>
      </c>
      <c r="O3631" t="s">
        <v>1673</v>
      </c>
      <c r="P3631" t="s">
        <v>1686</v>
      </c>
      <c r="Q3631" t="s">
        <v>1673</v>
      </c>
      <c r="R3631" t="s">
        <v>1690</v>
      </c>
      <c r="S3631" t="s">
        <v>9159</v>
      </c>
    </row>
    <row r="3632" spans="1:19">
      <c r="A3632" t="s">
        <v>9178</v>
      </c>
      <c r="B3632" t="s">
        <v>8939</v>
      </c>
      <c r="C3632" t="s">
        <v>1669</v>
      </c>
      <c r="D3632" t="s">
        <v>6</v>
      </c>
      <c r="E3632" t="s">
        <v>1670</v>
      </c>
      <c r="F3632" t="s">
        <v>9113</v>
      </c>
      <c r="G3632" t="s">
        <v>2361</v>
      </c>
      <c r="H3632" t="s">
        <v>1673</v>
      </c>
      <c r="I3632" s="65">
        <v>1515.34</v>
      </c>
      <c r="J3632" t="s">
        <v>1711</v>
      </c>
      <c r="K3632" t="s">
        <v>2356</v>
      </c>
      <c r="L3632" t="s">
        <v>445</v>
      </c>
      <c r="M3632" t="s">
        <v>2367</v>
      </c>
      <c r="N3632" t="s">
        <v>1675</v>
      </c>
      <c r="O3632" t="s">
        <v>1673</v>
      </c>
      <c r="P3632" t="s">
        <v>1686</v>
      </c>
      <c r="Q3632" t="s">
        <v>1673</v>
      </c>
      <c r="R3632" t="s">
        <v>1690</v>
      </c>
      <c r="S3632" t="s">
        <v>9159</v>
      </c>
    </row>
    <row r="3633" spans="1:19">
      <c r="A3633" t="s">
        <v>9179</v>
      </c>
      <c r="B3633" t="s">
        <v>8939</v>
      </c>
      <c r="C3633" t="s">
        <v>1669</v>
      </c>
      <c r="D3633" t="s">
        <v>6</v>
      </c>
      <c r="E3633" t="s">
        <v>1670</v>
      </c>
      <c r="F3633" t="s">
        <v>9113</v>
      </c>
      <c r="G3633" t="s">
        <v>2361</v>
      </c>
      <c r="H3633" t="s">
        <v>1673</v>
      </c>
      <c r="I3633" s="65">
        <v>3030.69</v>
      </c>
      <c r="J3633" t="s">
        <v>1711</v>
      </c>
      <c r="K3633" t="s">
        <v>2356</v>
      </c>
      <c r="L3633" t="s">
        <v>445</v>
      </c>
      <c r="M3633" t="s">
        <v>2367</v>
      </c>
      <c r="N3633" t="s">
        <v>1675</v>
      </c>
      <c r="O3633" t="s">
        <v>1673</v>
      </c>
      <c r="P3633" t="s">
        <v>1686</v>
      </c>
      <c r="Q3633" t="s">
        <v>1673</v>
      </c>
      <c r="R3633" t="s">
        <v>1690</v>
      </c>
      <c r="S3633" t="s">
        <v>9159</v>
      </c>
    </row>
    <row r="3634" spans="1:19">
      <c r="A3634" t="s">
        <v>9180</v>
      </c>
      <c r="B3634" t="s">
        <v>8939</v>
      </c>
      <c r="C3634" t="s">
        <v>1669</v>
      </c>
      <c r="D3634" t="s">
        <v>6</v>
      </c>
      <c r="E3634" t="s">
        <v>1670</v>
      </c>
      <c r="F3634" t="s">
        <v>9113</v>
      </c>
      <c r="G3634" t="s">
        <v>2361</v>
      </c>
      <c r="H3634" t="s">
        <v>1673</v>
      </c>
      <c r="I3634" s="65">
        <v>3030.63</v>
      </c>
      <c r="J3634" t="s">
        <v>1711</v>
      </c>
      <c r="K3634" t="s">
        <v>2356</v>
      </c>
      <c r="L3634" t="s">
        <v>445</v>
      </c>
      <c r="M3634" t="s">
        <v>2367</v>
      </c>
      <c r="N3634" t="s">
        <v>1675</v>
      </c>
      <c r="O3634" t="s">
        <v>1673</v>
      </c>
      <c r="P3634" t="s">
        <v>1686</v>
      </c>
      <c r="Q3634" t="s">
        <v>1673</v>
      </c>
      <c r="R3634" t="s">
        <v>1690</v>
      </c>
      <c r="S3634" t="s">
        <v>9159</v>
      </c>
    </row>
    <row r="3635" spans="1:19">
      <c r="A3635" t="s">
        <v>9181</v>
      </c>
      <c r="B3635" t="s">
        <v>8939</v>
      </c>
      <c r="C3635" t="s">
        <v>1669</v>
      </c>
      <c r="D3635" t="s">
        <v>6</v>
      </c>
      <c r="E3635" t="s">
        <v>1670</v>
      </c>
      <c r="F3635" t="s">
        <v>9113</v>
      </c>
      <c r="G3635" t="s">
        <v>2361</v>
      </c>
      <c r="H3635" t="s">
        <v>1673</v>
      </c>
      <c r="I3635" s="65">
        <v>1515.34</v>
      </c>
      <c r="J3635" t="s">
        <v>1711</v>
      </c>
      <c r="K3635" t="s">
        <v>2356</v>
      </c>
      <c r="L3635" t="s">
        <v>445</v>
      </c>
      <c r="M3635" t="s">
        <v>2367</v>
      </c>
      <c r="N3635" t="s">
        <v>1675</v>
      </c>
      <c r="O3635" t="s">
        <v>1673</v>
      </c>
      <c r="P3635" t="s">
        <v>1686</v>
      </c>
      <c r="Q3635" t="s">
        <v>1673</v>
      </c>
      <c r="R3635" t="s">
        <v>1690</v>
      </c>
      <c r="S3635" t="s">
        <v>9159</v>
      </c>
    </row>
    <row r="3636" spans="1:19">
      <c r="A3636" t="s">
        <v>9182</v>
      </c>
      <c r="B3636" t="s">
        <v>8939</v>
      </c>
      <c r="C3636" t="s">
        <v>1669</v>
      </c>
      <c r="D3636" t="s">
        <v>6</v>
      </c>
      <c r="E3636" t="s">
        <v>1670</v>
      </c>
      <c r="F3636" t="s">
        <v>9113</v>
      </c>
      <c r="G3636" t="s">
        <v>2361</v>
      </c>
      <c r="H3636" t="s">
        <v>1673</v>
      </c>
      <c r="I3636" s="65">
        <v>1515.34</v>
      </c>
      <c r="J3636" t="s">
        <v>1711</v>
      </c>
      <c r="K3636" t="s">
        <v>2356</v>
      </c>
      <c r="L3636" t="s">
        <v>445</v>
      </c>
      <c r="M3636" t="s">
        <v>2367</v>
      </c>
      <c r="N3636" t="s">
        <v>1675</v>
      </c>
      <c r="O3636" t="s">
        <v>1673</v>
      </c>
      <c r="P3636" t="s">
        <v>1686</v>
      </c>
      <c r="Q3636" t="s">
        <v>1673</v>
      </c>
      <c r="R3636" t="s">
        <v>1690</v>
      </c>
      <c r="S3636" t="s">
        <v>9159</v>
      </c>
    </row>
    <row r="3637" spans="1:19">
      <c r="A3637" t="s">
        <v>9183</v>
      </c>
      <c r="B3637" t="s">
        <v>8939</v>
      </c>
      <c r="C3637" t="s">
        <v>1669</v>
      </c>
      <c r="D3637" t="s">
        <v>6</v>
      </c>
      <c r="E3637" t="s">
        <v>1670</v>
      </c>
      <c r="F3637" t="s">
        <v>9113</v>
      </c>
      <c r="G3637" t="s">
        <v>2361</v>
      </c>
      <c r="H3637" t="s">
        <v>1673</v>
      </c>
      <c r="I3637" s="65">
        <v>1515.34</v>
      </c>
      <c r="J3637" t="s">
        <v>1711</v>
      </c>
      <c r="K3637" t="s">
        <v>2356</v>
      </c>
      <c r="L3637" t="s">
        <v>445</v>
      </c>
      <c r="M3637" t="s">
        <v>2367</v>
      </c>
      <c r="N3637" t="s">
        <v>1675</v>
      </c>
      <c r="O3637" t="s">
        <v>1673</v>
      </c>
      <c r="P3637" t="s">
        <v>1686</v>
      </c>
      <c r="Q3637" t="s">
        <v>1673</v>
      </c>
      <c r="R3637" t="s">
        <v>1690</v>
      </c>
      <c r="S3637" t="s">
        <v>9159</v>
      </c>
    </row>
    <row r="3638" spans="1:19">
      <c r="A3638" t="s">
        <v>9184</v>
      </c>
      <c r="B3638" t="s">
        <v>8939</v>
      </c>
      <c r="C3638" t="s">
        <v>1669</v>
      </c>
      <c r="D3638" t="s">
        <v>6</v>
      </c>
      <c r="E3638" t="s">
        <v>1670</v>
      </c>
      <c r="F3638" t="s">
        <v>9113</v>
      </c>
      <c r="G3638" t="s">
        <v>2361</v>
      </c>
      <c r="H3638" t="s">
        <v>1673</v>
      </c>
      <c r="I3638" s="65">
        <v>1515.34</v>
      </c>
      <c r="J3638" t="s">
        <v>1711</v>
      </c>
      <c r="K3638" t="s">
        <v>2356</v>
      </c>
      <c r="L3638" t="s">
        <v>445</v>
      </c>
      <c r="M3638" t="s">
        <v>2367</v>
      </c>
      <c r="N3638" t="s">
        <v>1675</v>
      </c>
      <c r="O3638" t="s">
        <v>1673</v>
      </c>
      <c r="P3638" t="s">
        <v>1686</v>
      </c>
      <c r="Q3638" t="s">
        <v>1673</v>
      </c>
      <c r="R3638" t="s">
        <v>1690</v>
      </c>
      <c r="S3638" t="s">
        <v>9159</v>
      </c>
    </row>
    <row r="3639" spans="1:19">
      <c r="A3639" t="s">
        <v>9185</v>
      </c>
      <c r="B3639" t="s">
        <v>8939</v>
      </c>
      <c r="C3639" t="s">
        <v>1669</v>
      </c>
      <c r="D3639" t="s">
        <v>6</v>
      </c>
      <c r="E3639" t="s">
        <v>1670</v>
      </c>
      <c r="F3639" t="s">
        <v>9113</v>
      </c>
      <c r="G3639" t="s">
        <v>2361</v>
      </c>
      <c r="H3639" t="s">
        <v>1673</v>
      </c>
      <c r="I3639" s="65">
        <v>1515.34</v>
      </c>
      <c r="J3639" t="s">
        <v>1711</v>
      </c>
      <c r="K3639" t="s">
        <v>2356</v>
      </c>
      <c r="L3639" t="s">
        <v>445</v>
      </c>
      <c r="M3639" t="s">
        <v>2367</v>
      </c>
      <c r="N3639" t="s">
        <v>1675</v>
      </c>
      <c r="O3639" t="s">
        <v>1673</v>
      </c>
      <c r="P3639" t="s">
        <v>1686</v>
      </c>
      <c r="Q3639" t="s">
        <v>1673</v>
      </c>
      <c r="R3639" t="s">
        <v>1690</v>
      </c>
      <c r="S3639" t="s">
        <v>9159</v>
      </c>
    </row>
    <row r="3640" spans="1:19">
      <c r="A3640" t="s">
        <v>9186</v>
      </c>
      <c r="B3640" t="s">
        <v>8939</v>
      </c>
      <c r="C3640" t="s">
        <v>1669</v>
      </c>
      <c r="D3640" t="s">
        <v>6</v>
      </c>
      <c r="E3640" t="s">
        <v>1670</v>
      </c>
      <c r="F3640" t="s">
        <v>9113</v>
      </c>
      <c r="G3640" t="s">
        <v>2361</v>
      </c>
      <c r="H3640" t="s">
        <v>1673</v>
      </c>
      <c r="I3640" s="65">
        <v>1515.34</v>
      </c>
      <c r="J3640" t="s">
        <v>1711</v>
      </c>
      <c r="K3640" t="s">
        <v>2356</v>
      </c>
      <c r="L3640" t="s">
        <v>445</v>
      </c>
      <c r="M3640" t="s">
        <v>2367</v>
      </c>
      <c r="N3640" t="s">
        <v>1675</v>
      </c>
      <c r="O3640" t="s">
        <v>1673</v>
      </c>
      <c r="P3640" t="s">
        <v>1686</v>
      </c>
      <c r="Q3640" t="s">
        <v>1673</v>
      </c>
      <c r="R3640" t="s">
        <v>1690</v>
      </c>
      <c r="S3640" t="s">
        <v>9159</v>
      </c>
    </row>
    <row r="3641" spans="1:19">
      <c r="A3641" t="s">
        <v>9187</v>
      </c>
      <c r="B3641" t="s">
        <v>8939</v>
      </c>
      <c r="C3641" t="s">
        <v>1669</v>
      </c>
      <c r="D3641" t="s">
        <v>6</v>
      </c>
      <c r="E3641" t="s">
        <v>1670</v>
      </c>
      <c r="F3641" t="s">
        <v>9113</v>
      </c>
      <c r="G3641" t="s">
        <v>2361</v>
      </c>
      <c r="H3641" t="s">
        <v>1673</v>
      </c>
      <c r="I3641" s="65">
        <v>1515.34</v>
      </c>
      <c r="J3641" t="s">
        <v>1711</v>
      </c>
      <c r="K3641" t="s">
        <v>2356</v>
      </c>
      <c r="L3641" t="s">
        <v>445</v>
      </c>
      <c r="M3641" t="s">
        <v>2367</v>
      </c>
      <c r="N3641" t="s">
        <v>1675</v>
      </c>
      <c r="O3641" t="s">
        <v>1673</v>
      </c>
      <c r="P3641" t="s">
        <v>1686</v>
      </c>
      <c r="Q3641" t="s">
        <v>1673</v>
      </c>
      <c r="R3641" t="s">
        <v>1690</v>
      </c>
      <c r="S3641" t="s">
        <v>9159</v>
      </c>
    </row>
    <row r="3642" spans="1:19">
      <c r="A3642" t="s">
        <v>9188</v>
      </c>
      <c r="B3642" t="s">
        <v>8939</v>
      </c>
      <c r="C3642" t="s">
        <v>1669</v>
      </c>
      <c r="D3642" t="s">
        <v>6</v>
      </c>
      <c r="E3642" t="s">
        <v>1670</v>
      </c>
      <c r="F3642" t="s">
        <v>9113</v>
      </c>
      <c r="G3642" t="s">
        <v>2361</v>
      </c>
      <c r="H3642" t="s">
        <v>1673</v>
      </c>
      <c r="I3642" s="65">
        <v>1515.34</v>
      </c>
      <c r="J3642" t="s">
        <v>1711</v>
      </c>
      <c r="K3642" t="s">
        <v>2356</v>
      </c>
      <c r="L3642" t="s">
        <v>445</v>
      </c>
      <c r="M3642" t="s">
        <v>2367</v>
      </c>
      <c r="N3642" t="s">
        <v>1675</v>
      </c>
      <c r="O3642" t="s">
        <v>1673</v>
      </c>
      <c r="P3642" t="s">
        <v>1686</v>
      </c>
      <c r="Q3642" t="s">
        <v>1673</v>
      </c>
      <c r="R3642" t="s">
        <v>1690</v>
      </c>
      <c r="S3642" t="s">
        <v>9159</v>
      </c>
    </row>
    <row r="3643" spans="1:19">
      <c r="A3643" t="s">
        <v>9189</v>
      </c>
      <c r="B3643" t="s">
        <v>8939</v>
      </c>
      <c r="C3643" t="s">
        <v>1669</v>
      </c>
      <c r="D3643" t="s">
        <v>6</v>
      </c>
      <c r="E3643" t="s">
        <v>1670</v>
      </c>
      <c r="F3643" t="s">
        <v>9113</v>
      </c>
      <c r="G3643" t="s">
        <v>2361</v>
      </c>
      <c r="H3643" t="s">
        <v>1673</v>
      </c>
      <c r="I3643" s="65">
        <v>1515.34</v>
      </c>
      <c r="J3643" t="s">
        <v>1711</v>
      </c>
      <c r="K3643" t="s">
        <v>2356</v>
      </c>
      <c r="L3643" t="s">
        <v>445</v>
      </c>
      <c r="M3643" t="s">
        <v>2367</v>
      </c>
      <c r="N3643" t="s">
        <v>1675</v>
      </c>
      <c r="O3643" t="s">
        <v>1673</v>
      </c>
      <c r="P3643" t="s">
        <v>1686</v>
      </c>
      <c r="Q3643" t="s">
        <v>1673</v>
      </c>
      <c r="R3643" t="s">
        <v>1690</v>
      </c>
      <c r="S3643" t="s">
        <v>9159</v>
      </c>
    </row>
    <row r="3644" spans="1:19">
      <c r="A3644" t="s">
        <v>9190</v>
      </c>
      <c r="B3644" t="s">
        <v>8939</v>
      </c>
      <c r="C3644" t="s">
        <v>1669</v>
      </c>
      <c r="D3644" t="s">
        <v>6</v>
      </c>
      <c r="E3644" t="s">
        <v>1670</v>
      </c>
      <c r="F3644" t="s">
        <v>9113</v>
      </c>
      <c r="G3644" t="s">
        <v>2361</v>
      </c>
      <c r="H3644" t="s">
        <v>1673</v>
      </c>
      <c r="I3644" s="65">
        <v>1515.34</v>
      </c>
      <c r="J3644" t="s">
        <v>1711</v>
      </c>
      <c r="K3644" t="s">
        <v>2356</v>
      </c>
      <c r="L3644" t="s">
        <v>445</v>
      </c>
      <c r="M3644" t="s">
        <v>2367</v>
      </c>
      <c r="N3644" t="s">
        <v>1675</v>
      </c>
      <c r="O3644" t="s">
        <v>1673</v>
      </c>
      <c r="P3644" t="s">
        <v>1686</v>
      </c>
      <c r="Q3644" t="s">
        <v>1673</v>
      </c>
      <c r="R3644" t="s">
        <v>1690</v>
      </c>
      <c r="S3644" t="s">
        <v>9159</v>
      </c>
    </row>
    <row r="3645" spans="1:19">
      <c r="A3645" t="s">
        <v>9191</v>
      </c>
      <c r="B3645" t="s">
        <v>8939</v>
      </c>
      <c r="C3645" t="s">
        <v>1669</v>
      </c>
      <c r="D3645" t="s">
        <v>6</v>
      </c>
      <c r="E3645" t="s">
        <v>1670</v>
      </c>
      <c r="F3645" t="s">
        <v>9113</v>
      </c>
      <c r="G3645" t="s">
        <v>2361</v>
      </c>
      <c r="H3645" t="s">
        <v>1673</v>
      </c>
      <c r="I3645" s="65">
        <v>1515.34</v>
      </c>
      <c r="J3645" t="s">
        <v>1711</v>
      </c>
      <c r="K3645" t="s">
        <v>2356</v>
      </c>
      <c r="L3645" t="s">
        <v>445</v>
      </c>
      <c r="M3645" t="s">
        <v>2367</v>
      </c>
      <c r="N3645" t="s">
        <v>1675</v>
      </c>
      <c r="O3645" t="s">
        <v>1673</v>
      </c>
      <c r="P3645" t="s">
        <v>1686</v>
      </c>
      <c r="Q3645" t="s">
        <v>1673</v>
      </c>
      <c r="R3645" t="s">
        <v>1690</v>
      </c>
      <c r="S3645" t="s">
        <v>9159</v>
      </c>
    </row>
    <row r="3646" spans="1:19">
      <c r="A3646" t="s">
        <v>9192</v>
      </c>
      <c r="B3646" t="s">
        <v>8939</v>
      </c>
      <c r="C3646" t="s">
        <v>1669</v>
      </c>
      <c r="D3646" t="s">
        <v>6</v>
      </c>
      <c r="E3646" t="s">
        <v>1670</v>
      </c>
      <c r="F3646" t="s">
        <v>9113</v>
      </c>
      <c r="G3646" t="s">
        <v>2361</v>
      </c>
      <c r="H3646" t="s">
        <v>1673</v>
      </c>
      <c r="I3646" s="65">
        <v>1515.34</v>
      </c>
      <c r="J3646" t="s">
        <v>1711</v>
      </c>
      <c r="K3646" t="s">
        <v>2356</v>
      </c>
      <c r="L3646" t="s">
        <v>445</v>
      </c>
      <c r="M3646" t="s">
        <v>2367</v>
      </c>
      <c r="N3646" t="s">
        <v>1675</v>
      </c>
      <c r="O3646" t="s">
        <v>1673</v>
      </c>
      <c r="P3646" t="s">
        <v>1686</v>
      </c>
      <c r="Q3646" t="s">
        <v>1673</v>
      </c>
      <c r="R3646" t="s">
        <v>1690</v>
      </c>
      <c r="S3646" t="s">
        <v>9159</v>
      </c>
    </row>
    <row r="3647" spans="1:19">
      <c r="A3647" t="s">
        <v>9193</v>
      </c>
      <c r="B3647" t="s">
        <v>8939</v>
      </c>
      <c r="C3647" t="s">
        <v>1669</v>
      </c>
      <c r="D3647" t="s">
        <v>6</v>
      </c>
      <c r="E3647" t="s">
        <v>1670</v>
      </c>
      <c r="F3647" t="s">
        <v>9113</v>
      </c>
      <c r="G3647" t="s">
        <v>2361</v>
      </c>
      <c r="H3647" t="s">
        <v>1673</v>
      </c>
      <c r="I3647" s="65">
        <v>1515.34</v>
      </c>
      <c r="J3647" t="s">
        <v>1711</v>
      </c>
      <c r="K3647" t="s">
        <v>2356</v>
      </c>
      <c r="L3647" t="s">
        <v>445</v>
      </c>
      <c r="M3647" t="s">
        <v>2367</v>
      </c>
      <c r="N3647" t="s">
        <v>1675</v>
      </c>
      <c r="O3647" t="s">
        <v>1673</v>
      </c>
      <c r="P3647" t="s">
        <v>1686</v>
      </c>
      <c r="Q3647" t="s">
        <v>1673</v>
      </c>
      <c r="R3647" t="s">
        <v>1690</v>
      </c>
      <c r="S3647" t="s">
        <v>9159</v>
      </c>
    </row>
    <row r="3648" spans="1:19">
      <c r="A3648" t="s">
        <v>9194</v>
      </c>
      <c r="B3648" t="s">
        <v>8939</v>
      </c>
      <c r="C3648" t="s">
        <v>1669</v>
      </c>
      <c r="D3648" t="s">
        <v>6</v>
      </c>
      <c r="E3648" t="s">
        <v>1670</v>
      </c>
      <c r="F3648" t="s">
        <v>9113</v>
      </c>
      <c r="G3648" t="s">
        <v>2361</v>
      </c>
      <c r="H3648" t="s">
        <v>1673</v>
      </c>
      <c r="I3648" s="65">
        <v>1515.34</v>
      </c>
      <c r="J3648" t="s">
        <v>1711</v>
      </c>
      <c r="K3648" t="s">
        <v>2356</v>
      </c>
      <c r="L3648" t="s">
        <v>445</v>
      </c>
      <c r="M3648" t="s">
        <v>2367</v>
      </c>
      <c r="N3648" t="s">
        <v>1675</v>
      </c>
      <c r="O3648" t="s">
        <v>1673</v>
      </c>
      <c r="P3648" t="s">
        <v>1686</v>
      </c>
      <c r="Q3648" t="s">
        <v>1673</v>
      </c>
      <c r="R3648" t="s">
        <v>1690</v>
      </c>
      <c r="S3648" t="s">
        <v>9159</v>
      </c>
    </row>
    <row r="3649" spans="1:19">
      <c r="A3649" t="s">
        <v>9195</v>
      </c>
      <c r="B3649" t="s">
        <v>8939</v>
      </c>
      <c r="C3649" t="s">
        <v>1669</v>
      </c>
      <c r="D3649" t="s">
        <v>6</v>
      </c>
      <c r="E3649" t="s">
        <v>1670</v>
      </c>
      <c r="F3649" t="s">
        <v>9113</v>
      </c>
      <c r="G3649" t="s">
        <v>2361</v>
      </c>
      <c r="H3649" t="s">
        <v>1673</v>
      </c>
      <c r="I3649" s="65">
        <v>1515.34</v>
      </c>
      <c r="J3649" t="s">
        <v>1711</v>
      </c>
      <c r="K3649" t="s">
        <v>2356</v>
      </c>
      <c r="L3649" t="s">
        <v>445</v>
      </c>
      <c r="M3649" t="s">
        <v>2367</v>
      </c>
      <c r="N3649" t="s">
        <v>1675</v>
      </c>
      <c r="O3649" t="s">
        <v>1673</v>
      </c>
      <c r="P3649" t="s">
        <v>1686</v>
      </c>
      <c r="Q3649" t="s">
        <v>1673</v>
      </c>
      <c r="R3649" t="s">
        <v>1690</v>
      </c>
      <c r="S3649" t="s">
        <v>9159</v>
      </c>
    </row>
    <row r="3650" spans="1:19">
      <c r="A3650" t="s">
        <v>9196</v>
      </c>
      <c r="B3650" t="s">
        <v>8939</v>
      </c>
      <c r="C3650" t="s">
        <v>1669</v>
      </c>
      <c r="D3650" t="s">
        <v>6</v>
      </c>
      <c r="E3650" t="s">
        <v>1670</v>
      </c>
      <c r="F3650" t="s">
        <v>9113</v>
      </c>
      <c r="G3650" t="s">
        <v>2361</v>
      </c>
      <c r="H3650" t="s">
        <v>1673</v>
      </c>
      <c r="I3650" s="65">
        <v>1515.34</v>
      </c>
      <c r="J3650" t="s">
        <v>1711</v>
      </c>
      <c r="K3650" t="s">
        <v>2356</v>
      </c>
      <c r="L3650" t="s">
        <v>445</v>
      </c>
      <c r="M3650" t="s">
        <v>2367</v>
      </c>
      <c r="N3650" t="s">
        <v>1675</v>
      </c>
      <c r="O3650" t="s">
        <v>1673</v>
      </c>
      <c r="P3650" t="s">
        <v>1686</v>
      </c>
      <c r="Q3650" t="s">
        <v>1673</v>
      </c>
      <c r="R3650" t="s">
        <v>1690</v>
      </c>
      <c r="S3650" t="s">
        <v>9159</v>
      </c>
    </row>
    <row r="3651" spans="1:19">
      <c r="A3651" t="s">
        <v>9197</v>
      </c>
      <c r="B3651" t="s">
        <v>8939</v>
      </c>
      <c r="C3651" t="s">
        <v>1669</v>
      </c>
      <c r="D3651" t="s">
        <v>6</v>
      </c>
      <c r="E3651" t="s">
        <v>1670</v>
      </c>
      <c r="F3651" t="s">
        <v>9113</v>
      </c>
      <c r="G3651" t="s">
        <v>2361</v>
      </c>
      <c r="H3651" t="s">
        <v>1673</v>
      </c>
      <c r="I3651" s="65">
        <v>1515.34</v>
      </c>
      <c r="J3651" t="s">
        <v>1711</v>
      </c>
      <c r="K3651" t="s">
        <v>2356</v>
      </c>
      <c r="L3651" t="s">
        <v>445</v>
      </c>
      <c r="M3651" t="s">
        <v>2367</v>
      </c>
      <c r="N3651" t="s">
        <v>1675</v>
      </c>
      <c r="O3651" t="s">
        <v>1673</v>
      </c>
      <c r="P3651" t="s">
        <v>1686</v>
      </c>
      <c r="Q3651" t="s">
        <v>1673</v>
      </c>
      <c r="R3651" t="s">
        <v>1690</v>
      </c>
      <c r="S3651" t="s">
        <v>9159</v>
      </c>
    </row>
    <row r="3652" spans="1:19" hidden="1">
      <c r="A3652" t="s">
        <v>9198</v>
      </c>
      <c r="B3652" t="s">
        <v>9199</v>
      </c>
      <c r="C3652" t="s">
        <v>9200</v>
      </c>
      <c r="D3652" t="s">
        <v>36</v>
      </c>
      <c r="E3652" t="s">
        <v>1670</v>
      </c>
      <c r="F3652" t="s">
        <v>1729</v>
      </c>
      <c r="G3652" t="s">
        <v>1672</v>
      </c>
      <c r="H3652" t="s">
        <v>1723</v>
      </c>
      <c r="I3652" s="65">
        <v>17209.03</v>
      </c>
      <c r="J3652" t="s">
        <v>1711</v>
      </c>
      <c r="K3652" s="64">
        <v>2025</v>
      </c>
      <c r="L3652" t="s">
        <v>445</v>
      </c>
      <c r="M3652" t="s">
        <v>1712</v>
      </c>
      <c r="N3652" t="s">
        <v>1675</v>
      </c>
      <c r="O3652" t="s">
        <v>1673</v>
      </c>
      <c r="P3652" t="s">
        <v>1725</v>
      </c>
      <c r="Q3652" t="s">
        <v>1723</v>
      </c>
      <c r="R3652" t="s">
        <v>1690</v>
      </c>
      <c r="S3652" t="s">
        <v>1669</v>
      </c>
    </row>
    <row r="3653" spans="1:19">
      <c r="A3653" t="s">
        <v>9201</v>
      </c>
      <c r="B3653" t="s">
        <v>8939</v>
      </c>
      <c r="C3653" t="s">
        <v>1669</v>
      </c>
      <c r="D3653" t="s">
        <v>6</v>
      </c>
      <c r="E3653" t="s">
        <v>1670</v>
      </c>
      <c r="F3653" t="s">
        <v>9202</v>
      </c>
      <c r="G3653" t="s">
        <v>2361</v>
      </c>
      <c r="H3653" t="s">
        <v>1673</v>
      </c>
      <c r="I3653" s="65">
        <v>1515.34</v>
      </c>
      <c r="J3653" t="s">
        <v>1711</v>
      </c>
      <c r="K3653" t="s">
        <v>2356</v>
      </c>
      <c r="L3653" t="s">
        <v>445</v>
      </c>
      <c r="M3653" t="s">
        <v>2367</v>
      </c>
      <c r="N3653" t="s">
        <v>1675</v>
      </c>
      <c r="O3653" t="s">
        <v>1673</v>
      </c>
      <c r="P3653" t="s">
        <v>1686</v>
      </c>
      <c r="Q3653" t="s">
        <v>1673</v>
      </c>
      <c r="R3653" t="s">
        <v>1690</v>
      </c>
      <c r="S3653" t="s">
        <v>9159</v>
      </c>
    </row>
    <row r="3654" spans="1:19">
      <c r="A3654" t="s">
        <v>9203</v>
      </c>
      <c r="B3654" t="s">
        <v>8939</v>
      </c>
      <c r="C3654" t="s">
        <v>1669</v>
      </c>
      <c r="D3654" t="s">
        <v>6</v>
      </c>
      <c r="E3654" t="s">
        <v>1670</v>
      </c>
      <c r="F3654" t="s">
        <v>9202</v>
      </c>
      <c r="G3654" t="s">
        <v>2361</v>
      </c>
      <c r="H3654" t="s">
        <v>1673</v>
      </c>
      <c r="I3654" s="65">
        <v>1515.34</v>
      </c>
      <c r="J3654" t="s">
        <v>1711</v>
      </c>
      <c r="K3654" t="s">
        <v>2356</v>
      </c>
      <c r="L3654" t="s">
        <v>445</v>
      </c>
      <c r="M3654" t="s">
        <v>2367</v>
      </c>
      <c r="N3654" t="s">
        <v>1675</v>
      </c>
      <c r="O3654" t="s">
        <v>1673</v>
      </c>
      <c r="P3654" t="s">
        <v>1686</v>
      </c>
      <c r="Q3654" t="s">
        <v>1673</v>
      </c>
      <c r="R3654" t="s">
        <v>1690</v>
      </c>
      <c r="S3654" t="s">
        <v>8941</v>
      </c>
    </row>
    <row r="3655" spans="1:19">
      <c r="A3655" t="s">
        <v>9204</v>
      </c>
      <c r="B3655" t="s">
        <v>8939</v>
      </c>
      <c r="C3655" t="s">
        <v>1669</v>
      </c>
      <c r="D3655" t="s">
        <v>6</v>
      </c>
      <c r="E3655" t="s">
        <v>1670</v>
      </c>
      <c r="F3655" t="s">
        <v>9202</v>
      </c>
      <c r="G3655" t="s">
        <v>2361</v>
      </c>
      <c r="H3655" t="s">
        <v>1673</v>
      </c>
      <c r="I3655" s="65">
        <v>1515.34</v>
      </c>
      <c r="J3655" t="s">
        <v>1711</v>
      </c>
      <c r="K3655" t="s">
        <v>2356</v>
      </c>
      <c r="L3655" t="s">
        <v>445</v>
      </c>
      <c r="M3655" t="s">
        <v>2367</v>
      </c>
      <c r="N3655" t="s">
        <v>1675</v>
      </c>
      <c r="O3655" t="s">
        <v>1673</v>
      </c>
      <c r="P3655" t="s">
        <v>1686</v>
      </c>
      <c r="Q3655" t="s">
        <v>1673</v>
      </c>
      <c r="R3655" t="s">
        <v>1690</v>
      </c>
      <c r="S3655" t="s">
        <v>9159</v>
      </c>
    </row>
    <row r="3656" spans="1:19">
      <c r="A3656" t="s">
        <v>9205</v>
      </c>
      <c r="B3656" t="s">
        <v>8939</v>
      </c>
      <c r="C3656" t="s">
        <v>1669</v>
      </c>
      <c r="D3656" t="s">
        <v>6</v>
      </c>
      <c r="E3656" t="s">
        <v>1670</v>
      </c>
      <c r="F3656" t="s">
        <v>9202</v>
      </c>
      <c r="G3656" t="s">
        <v>2361</v>
      </c>
      <c r="H3656" t="s">
        <v>1673</v>
      </c>
      <c r="I3656" s="65">
        <v>1515.34</v>
      </c>
      <c r="J3656" t="s">
        <v>1711</v>
      </c>
      <c r="K3656" t="s">
        <v>2356</v>
      </c>
      <c r="L3656" t="s">
        <v>445</v>
      </c>
      <c r="M3656" t="s">
        <v>2367</v>
      </c>
      <c r="N3656" t="s">
        <v>1675</v>
      </c>
      <c r="O3656" t="s">
        <v>1673</v>
      </c>
      <c r="P3656" t="s">
        <v>1686</v>
      </c>
      <c r="Q3656" t="s">
        <v>1673</v>
      </c>
      <c r="R3656" t="s">
        <v>1690</v>
      </c>
      <c r="S3656" t="s">
        <v>9159</v>
      </c>
    </row>
    <row r="3657" spans="1:19">
      <c r="A3657" t="s">
        <v>9206</v>
      </c>
      <c r="B3657" t="s">
        <v>8939</v>
      </c>
      <c r="C3657" t="s">
        <v>1669</v>
      </c>
      <c r="D3657" t="s">
        <v>6</v>
      </c>
      <c r="E3657" t="s">
        <v>1670</v>
      </c>
      <c r="F3657" t="s">
        <v>9202</v>
      </c>
      <c r="G3657" t="s">
        <v>2361</v>
      </c>
      <c r="H3657" t="s">
        <v>1673</v>
      </c>
      <c r="I3657" s="65">
        <v>1515.34</v>
      </c>
      <c r="J3657" t="s">
        <v>1711</v>
      </c>
      <c r="K3657" t="s">
        <v>2356</v>
      </c>
      <c r="L3657" t="s">
        <v>445</v>
      </c>
      <c r="M3657" t="s">
        <v>2367</v>
      </c>
      <c r="N3657" t="s">
        <v>1675</v>
      </c>
      <c r="O3657" t="s">
        <v>1673</v>
      </c>
      <c r="P3657" t="s">
        <v>1686</v>
      </c>
      <c r="Q3657" t="s">
        <v>1673</v>
      </c>
      <c r="R3657" t="s">
        <v>1690</v>
      </c>
      <c r="S3657" t="s">
        <v>9159</v>
      </c>
    </row>
    <row r="3658" spans="1:19">
      <c r="A3658" t="s">
        <v>9207</v>
      </c>
      <c r="B3658" t="s">
        <v>8939</v>
      </c>
      <c r="C3658" t="s">
        <v>1669</v>
      </c>
      <c r="D3658" t="s">
        <v>6</v>
      </c>
      <c r="E3658" t="s">
        <v>1670</v>
      </c>
      <c r="F3658" t="s">
        <v>9202</v>
      </c>
      <c r="G3658" t="s">
        <v>2361</v>
      </c>
      <c r="H3658" t="s">
        <v>1673</v>
      </c>
      <c r="I3658" s="65">
        <v>1515.34</v>
      </c>
      <c r="J3658" t="s">
        <v>1711</v>
      </c>
      <c r="K3658" t="s">
        <v>2356</v>
      </c>
      <c r="L3658" t="s">
        <v>445</v>
      </c>
      <c r="M3658" t="s">
        <v>2367</v>
      </c>
      <c r="N3658" t="s">
        <v>1675</v>
      </c>
      <c r="O3658" t="s">
        <v>1673</v>
      </c>
      <c r="P3658" t="s">
        <v>1686</v>
      </c>
      <c r="Q3658" t="s">
        <v>1673</v>
      </c>
      <c r="R3658" t="s">
        <v>1690</v>
      </c>
      <c r="S3658" t="s">
        <v>9159</v>
      </c>
    </row>
    <row r="3659" spans="1:19">
      <c r="A3659" t="s">
        <v>9208</v>
      </c>
      <c r="B3659" t="s">
        <v>8939</v>
      </c>
      <c r="C3659" t="s">
        <v>1669</v>
      </c>
      <c r="D3659" t="s">
        <v>6</v>
      </c>
      <c r="E3659" t="s">
        <v>1670</v>
      </c>
      <c r="F3659" t="s">
        <v>9202</v>
      </c>
      <c r="G3659" t="s">
        <v>2361</v>
      </c>
      <c r="H3659" t="s">
        <v>1673</v>
      </c>
      <c r="I3659" s="65">
        <v>1515.34</v>
      </c>
      <c r="J3659" t="s">
        <v>1711</v>
      </c>
      <c r="K3659" t="s">
        <v>2356</v>
      </c>
      <c r="L3659" t="s">
        <v>445</v>
      </c>
      <c r="M3659" t="s">
        <v>2367</v>
      </c>
      <c r="N3659" t="s">
        <v>1675</v>
      </c>
      <c r="O3659" t="s">
        <v>1673</v>
      </c>
      <c r="P3659" t="s">
        <v>1686</v>
      </c>
      <c r="Q3659" t="s">
        <v>1673</v>
      </c>
      <c r="R3659" t="s">
        <v>1690</v>
      </c>
      <c r="S3659" t="s">
        <v>9159</v>
      </c>
    </row>
    <row r="3660" spans="1:19">
      <c r="A3660" t="s">
        <v>9209</v>
      </c>
      <c r="B3660" t="s">
        <v>8939</v>
      </c>
      <c r="C3660" t="s">
        <v>1669</v>
      </c>
      <c r="D3660" t="s">
        <v>6</v>
      </c>
      <c r="E3660" t="s">
        <v>1670</v>
      </c>
      <c r="F3660" t="s">
        <v>9202</v>
      </c>
      <c r="G3660" t="s">
        <v>2361</v>
      </c>
      <c r="H3660" t="s">
        <v>1673</v>
      </c>
      <c r="I3660" s="65">
        <v>1515.34</v>
      </c>
      <c r="J3660" t="s">
        <v>1711</v>
      </c>
      <c r="K3660" t="s">
        <v>2356</v>
      </c>
      <c r="L3660" t="s">
        <v>445</v>
      </c>
      <c r="M3660" t="s">
        <v>2367</v>
      </c>
      <c r="N3660" t="s">
        <v>1675</v>
      </c>
      <c r="O3660" t="s">
        <v>1673</v>
      </c>
      <c r="P3660" t="s">
        <v>1686</v>
      </c>
      <c r="Q3660" t="s">
        <v>1673</v>
      </c>
      <c r="R3660" t="s">
        <v>1690</v>
      </c>
      <c r="S3660" t="s">
        <v>9159</v>
      </c>
    </row>
    <row r="3661" spans="1:19" hidden="1">
      <c r="A3661" t="s">
        <v>9210</v>
      </c>
      <c r="B3661" t="s">
        <v>9211</v>
      </c>
      <c r="C3661" t="s">
        <v>9212</v>
      </c>
      <c r="D3661" t="s">
        <v>36</v>
      </c>
      <c r="E3661" t="s">
        <v>1670</v>
      </c>
      <c r="F3661" t="s">
        <v>1729</v>
      </c>
      <c r="G3661" t="s">
        <v>1672</v>
      </c>
      <c r="H3661" t="s">
        <v>1723</v>
      </c>
      <c r="I3661" s="65">
        <v>14907.36</v>
      </c>
      <c r="J3661" t="s">
        <v>1711</v>
      </c>
      <c r="K3661" s="64">
        <v>2025</v>
      </c>
      <c r="L3661" t="s">
        <v>445</v>
      </c>
      <c r="M3661" t="s">
        <v>1712</v>
      </c>
      <c r="N3661" t="s">
        <v>1675</v>
      </c>
      <c r="O3661" t="s">
        <v>1673</v>
      </c>
      <c r="P3661" t="s">
        <v>1700</v>
      </c>
      <c r="Q3661" t="s">
        <v>1723</v>
      </c>
      <c r="R3661" t="s">
        <v>1690</v>
      </c>
      <c r="S3661" t="s">
        <v>1669</v>
      </c>
    </row>
    <row r="3662" spans="1:19" hidden="1">
      <c r="A3662" t="s">
        <v>9213</v>
      </c>
      <c r="B3662" t="s">
        <v>9214</v>
      </c>
      <c r="C3662" t="s">
        <v>9215</v>
      </c>
      <c r="D3662" t="s">
        <v>36</v>
      </c>
      <c r="E3662" t="s">
        <v>1670</v>
      </c>
      <c r="F3662" t="s">
        <v>1729</v>
      </c>
      <c r="G3662" t="s">
        <v>1672</v>
      </c>
      <c r="H3662" t="s">
        <v>1723</v>
      </c>
      <c r="I3662" s="65">
        <v>354551.23</v>
      </c>
      <c r="J3662" t="s">
        <v>1715</v>
      </c>
      <c r="K3662" s="64">
        <v>2025</v>
      </c>
      <c r="L3662" t="s">
        <v>591</v>
      </c>
      <c r="M3662" t="s">
        <v>591</v>
      </c>
      <c r="N3662" t="s">
        <v>1675</v>
      </c>
      <c r="O3662" t="s">
        <v>1673</v>
      </c>
      <c r="P3662" t="s">
        <v>1717</v>
      </c>
      <c r="Q3662" t="s">
        <v>1673</v>
      </c>
      <c r="R3662" t="s">
        <v>1690</v>
      </c>
      <c r="S3662" t="s">
        <v>1669</v>
      </c>
    </row>
    <row r="3663" spans="1:19" hidden="1">
      <c r="A3663" t="s">
        <v>9216</v>
      </c>
      <c r="B3663" t="s">
        <v>9217</v>
      </c>
      <c r="C3663" t="s">
        <v>9218</v>
      </c>
      <c r="D3663" t="s">
        <v>36</v>
      </c>
      <c r="E3663" t="s">
        <v>1670</v>
      </c>
      <c r="F3663" t="s">
        <v>1729</v>
      </c>
      <c r="G3663" t="s">
        <v>1672</v>
      </c>
      <c r="H3663" t="s">
        <v>1723</v>
      </c>
      <c r="I3663" s="65">
        <v>15523.27</v>
      </c>
      <c r="J3663" t="s">
        <v>1711</v>
      </c>
      <c r="K3663" s="64">
        <v>2025</v>
      </c>
      <c r="L3663" t="s">
        <v>445</v>
      </c>
      <c r="M3663" t="s">
        <v>1712</v>
      </c>
      <c r="N3663" t="s">
        <v>1675</v>
      </c>
      <c r="O3663" t="s">
        <v>1673</v>
      </c>
      <c r="P3663" t="s">
        <v>1700</v>
      </c>
      <c r="Q3663" t="s">
        <v>1723</v>
      </c>
      <c r="R3663" t="s">
        <v>1690</v>
      </c>
      <c r="S3663" t="s">
        <v>1669</v>
      </c>
    </row>
    <row r="3664" spans="1:19" hidden="1">
      <c r="A3664" t="s">
        <v>9219</v>
      </c>
      <c r="B3664" t="s">
        <v>9220</v>
      </c>
      <c r="C3664" t="s">
        <v>9221</v>
      </c>
      <c r="D3664" t="s">
        <v>36</v>
      </c>
      <c r="E3664" t="s">
        <v>1670</v>
      </c>
      <c r="F3664" t="s">
        <v>1729</v>
      </c>
      <c r="G3664" t="s">
        <v>1672</v>
      </c>
      <c r="H3664" t="s">
        <v>1723</v>
      </c>
      <c r="I3664" s="65">
        <v>17165.8</v>
      </c>
      <c r="J3664" t="s">
        <v>1711</v>
      </c>
      <c r="K3664" s="64">
        <v>2025</v>
      </c>
      <c r="L3664" t="s">
        <v>445</v>
      </c>
      <c r="M3664" t="s">
        <v>1712</v>
      </c>
      <c r="N3664" t="s">
        <v>1675</v>
      </c>
      <c r="O3664" t="s">
        <v>1673</v>
      </c>
      <c r="P3664" t="s">
        <v>1700</v>
      </c>
      <c r="Q3664" t="s">
        <v>1723</v>
      </c>
      <c r="R3664" t="s">
        <v>1690</v>
      </c>
      <c r="S3664" t="s">
        <v>1669</v>
      </c>
    </row>
    <row r="3665" spans="1:19" hidden="1">
      <c r="A3665" t="s">
        <v>9222</v>
      </c>
      <c r="B3665" t="s">
        <v>9223</v>
      </c>
      <c r="C3665" t="s">
        <v>9224</v>
      </c>
      <c r="D3665" t="s">
        <v>36</v>
      </c>
      <c r="E3665" t="s">
        <v>1670</v>
      </c>
      <c r="F3665" t="s">
        <v>1729</v>
      </c>
      <c r="G3665" t="s">
        <v>1672</v>
      </c>
      <c r="H3665" t="s">
        <v>1723</v>
      </c>
      <c r="I3665" s="65">
        <v>13258.22</v>
      </c>
      <c r="J3665" t="s">
        <v>1711</v>
      </c>
      <c r="K3665" s="64">
        <v>2025</v>
      </c>
      <c r="L3665" t="s">
        <v>445</v>
      </c>
      <c r="M3665" t="s">
        <v>1712</v>
      </c>
      <c r="N3665" t="s">
        <v>1675</v>
      </c>
      <c r="O3665" t="s">
        <v>1673</v>
      </c>
      <c r="P3665" t="s">
        <v>1700</v>
      </c>
      <c r="Q3665" t="s">
        <v>1723</v>
      </c>
      <c r="R3665" t="s">
        <v>1690</v>
      </c>
      <c r="S3665" t="s">
        <v>1669</v>
      </c>
    </row>
    <row r="3666" spans="1:19" hidden="1">
      <c r="A3666" t="s">
        <v>9225</v>
      </c>
      <c r="B3666" t="s">
        <v>9226</v>
      </c>
      <c r="C3666" t="s">
        <v>9227</v>
      </c>
      <c r="D3666" t="s">
        <v>36</v>
      </c>
      <c r="E3666" t="s">
        <v>1670</v>
      </c>
      <c r="F3666" t="s">
        <v>1729</v>
      </c>
      <c r="G3666" t="s">
        <v>1672</v>
      </c>
      <c r="H3666" t="s">
        <v>1723</v>
      </c>
      <c r="I3666" s="65">
        <v>20224.55</v>
      </c>
      <c r="J3666" t="s">
        <v>1674</v>
      </c>
      <c r="K3666" s="64">
        <v>2025</v>
      </c>
      <c r="L3666" t="s">
        <v>1009</v>
      </c>
      <c r="M3666" t="s">
        <v>1009</v>
      </c>
      <c r="N3666" t="s">
        <v>1759</v>
      </c>
      <c r="O3666" t="s">
        <v>1673</v>
      </c>
      <c r="P3666" t="s">
        <v>1700</v>
      </c>
      <c r="Q3666" t="s">
        <v>1723</v>
      </c>
      <c r="R3666" t="s">
        <v>1690</v>
      </c>
      <c r="S3666" t="s">
        <v>1669</v>
      </c>
    </row>
    <row r="3667" spans="1:19" hidden="1">
      <c r="A3667" t="s">
        <v>9228</v>
      </c>
      <c r="B3667" t="s">
        <v>9229</v>
      </c>
      <c r="C3667" t="s">
        <v>9230</v>
      </c>
      <c r="D3667" t="s">
        <v>36</v>
      </c>
      <c r="E3667" t="s">
        <v>1670</v>
      </c>
      <c r="F3667" t="s">
        <v>1729</v>
      </c>
      <c r="G3667" t="s">
        <v>1672</v>
      </c>
      <c r="H3667" t="s">
        <v>1723</v>
      </c>
      <c r="I3667" s="65">
        <v>16950.72</v>
      </c>
      <c r="J3667" t="s">
        <v>1674</v>
      </c>
      <c r="K3667" s="64">
        <v>2025</v>
      </c>
      <c r="L3667" t="s">
        <v>570</v>
      </c>
      <c r="M3667" t="s">
        <v>570</v>
      </c>
      <c r="N3667" t="s">
        <v>1675</v>
      </c>
      <c r="O3667" t="s">
        <v>1673</v>
      </c>
      <c r="P3667" t="s">
        <v>1686</v>
      </c>
      <c r="Q3667" t="s">
        <v>1723</v>
      </c>
      <c r="R3667" t="s">
        <v>1690</v>
      </c>
      <c r="S3667" t="s">
        <v>1669</v>
      </c>
    </row>
    <row r="3668" spans="1:19" hidden="1">
      <c r="A3668" t="s">
        <v>9231</v>
      </c>
      <c r="B3668" t="s">
        <v>9232</v>
      </c>
      <c r="C3668" t="s">
        <v>9233</v>
      </c>
      <c r="D3668" t="s">
        <v>36</v>
      </c>
      <c r="E3668" t="s">
        <v>1670</v>
      </c>
      <c r="F3668" t="s">
        <v>1729</v>
      </c>
      <c r="G3668" t="s">
        <v>1672</v>
      </c>
      <c r="H3668" t="s">
        <v>1723</v>
      </c>
      <c r="I3668" s="65">
        <v>15891.98</v>
      </c>
      <c r="J3668" t="s">
        <v>1674</v>
      </c>
      <c r="K3668" s="64">
        <v>2025</v>
      </c>
      <c r="L3668" t="s">
        <v>3172</v>
      </c>
      <c r="M3668" t="s">
        <v>3172</v>
      </c>
      <c r="N3668" t="s">
        <v>1675</v>
      </c>
      <c r="O3668" t="s">
        <v>1673</v>
      </c>
      <c r="P3668" t="s">
        <v>1713</v>
      </c>
      <c r="Q3668" t="s">
        <v>1723</v>
      </c>
      <c r="R3668" t="s">
        <v>1690</v>
      </c>
      <c r="S3668" t="s">
        <v>1669</v>
      </c>
    </row>
    <row r="3669" spans="1:19" hidden="1">
      <c r="A3669" t="s">
        <v>9234</v>
      </c>
      <c r="B3669" t="s">
        <v>9235</v>
      </c>
      <c r="C3669" t="s">
        <v>9236</v>
      </c>
      <c r="D3669" t="s">
        <v>36</v>
      </c>
      <c r="E3669" t="s">
        <v>1670</v>
      </c>
      <c r="F3669" t="s">
        <v>1729</v>
      </c>
      <c r="G3669" t="s">
        <v>1672</v>
      </c>
      <c r="H3669" t="s">
        <v>1723</v>
      </c>
      <c r="I3669" s="65">
        <v>16868.990000000002</v>
      </c>
      <c r="J3669" t="s">
        <v>1674</v>
      </c>
      <c r="K3669" s="64">
        <v>2025</v>
      </c>
      <c r="L3669" t="s">
        <v>1297</v>
      </c>
      <c r="M3669" t="s">
        <v>1297</v>
      </c>
      <c r="N3669" t="s">
        <v>1759</v>
      </c>
      <c r="O3669" t="s">
        <v>1673</v>
      </c>
      <c r="P3669" t="s">
        <v>1713</v>
      </c>
      <c r="Q3669" t="s">
        <v>1723</v>
      </c>
      <c r="R3669" t="s">
        <v>1690</v>
      </c>
      <c r="S3669" t="s">
        <v>1669</v>
      </c>
    </row>
    <row r="3670" spans="1:19" hidden="1">
      <c r="A3670" t="s">
        <v>9237</v>
      </c>
      <c r="B3670" t="s">
        <v>9238</v>
      </c>
      <c r="C3670" t="s">
        <v>9239</v>
      </c>
      <c r="D3670" t="s">
        <v>36</v>
      </c>
      <c r="E3670" t="s">
        <v>1670</v>
      </c>
      <c r="F3670" t="s">
        <v>1729</v>
      </c>
      <c r="G3670" t="s">
        <v>1672</v>
      </c>
      <c r="H3670" t="s">
        <v>1723</v>
      </c>
      <c r="I3670" s="65">
        <v>12162.34</v>
      </c>
      <c r="J3670" t="s">
        <v>1674</v>
      </c>
      <c r="K3670" s="64">
        <v>2025</v>
      </c>
      <c r="L3670" t="s">
        <v>1297</v>
      </c>
      <c r="M3670" t="s">
        <v>1297</v>
      </c>
      <c r="N3670" t="s">
        <v>1759</v>
      </c>
      <c r="O3670" t="s">
        <v>1673</v>
      </c>
      <c r="P3670" t="s">
        <v>1713</v>
      </c>
      <c r="Q3670" t="s">
        <v>1723</v>
      </c>
      <c r="R3670" t="s">
        <v>1690</v>
      </c>
      <c r="S3670" t="s">
        <v>1669</v>
      </c>
    </row>
    <row r="3671" spans="1:19" hidden="1">
      <c r="A3671" t="s">
        <v>9240</v>
      </c>
      <c r="B3671" t="s">
        <v>9241</v>
      </c>
      <c r="C3671" t="s">
        <v>9242</v>
      </c>
      <c r="D3671" t="s">
        <v>36</v>
      </c>
      <c r="E3671" t="s">
        <v>1670</v>
      </c>
      <c r="F3671" t="s">
        <v>6867</v>
      </c>
      <c r="G3671" t="s">
        <v>1672</v>
      </c>
      <c r="H3671" t="s">
        <v>1723</v>
      </c>
      <c r="I3671" s="65">
        <v>12277.37</v>
      </c>
      <c r="J3671" t="s">
        <v>1674</v>
      </c>
      <c r="K3671" s="64">
        <v>2025</v>
      </c>
      <c r="L3671" t="s">
        <v>1297</v>
      </c>
      <c r="M3671" t="s">
        <v>1297</v>
      </c>
      <c r="N3671" t="s">
        <v>1759</v>
      </c>
      <c r="O3671" t="s">
        <v>1673</v>
      </c>
      <c r="P3671" t="s">
        <v>1713</v>
      </c>
      <c r="Q3671" t="s">
        <v>1723</v>
      </c>
      <c r="R3671" t="s">
        <v>1690</v>
      </c>
      <c r="S3671" t="s">
        <v>1669</v>
      </c>
    </row>
    <row r="3672" spans="1:19" hidden="1">
      <c r="A3672" t="s">
        <v>9243</v>
      </c>
      <c r="B3672" t="s">
        <v>9244</v>
      </c>
      <c r="C3672" t="s">
        <v>9245</v>
      </c>
      <c r="D3672" t="s">
        <v>36</v>
      </c>
      <c r="E3672" t="s">
        <v>1670</v>
      </c>
      <c r="F3672" t="s">
        <v>1729</v>
      </c>
      <c r="G3672" t="s">
        <v>1672</v>
      </c>
      <c r="H3672" t="s">
        <v>1723</v>
      </c>
      <c r="I3672" s="65">
        <v>21119.98</v>
      </c>
      <c r="J3672" t="s">
        <v>1674</v>
      </c>
      <c r="K3672" s="64">
        <v>2025</v>
      </c>
      <c r="L3672" t="s">
        <v>1297</v>
      </c>
      <c r="M3672" t="s">
        <v>1297</v>
      </c>
      <c r="N3672" t="s">
        <v>1759</v>
      </c>
      <c r="O3672" t="s">
        <v>1673</v>
      </c>
      <c r="P3672" t="s">
        <v>1713</v>
      </c>
      <c r="Q3672" t="s">
        <v>1723</v>
      </c>
      <c r="R3672" t="s">
        <v>1690</v>
      </c>
      <c r="S3672" t="s">
        <v>1669</v>
      </c>
    </row>
    <row r="3673" spans="1:19" hidden="1">
      <c r="A3673" t="s">
        <v>9246</v>
      </c>
      <c r="B3673" t="s">
        <v>9247</v>
      </c>
      <c r="C3673" t="s">
        <v>9248</v>
      </c>
      <c r="D3673" t="s">
        <v>36</v>
      </c>
      <c r="E3673" t="s">
        <v>1670</v>
      </c>
      <c r="F3673" t="s">
        <v>1729</v>
      </c>
      <c r="G3673" t="s">
        <v>1672</v>
      </c>
      <c r="H3673" t="s">
        <v>1723</v>
      </c>
      <c r="I3673" s="65">
        <v>8900.8799999999992</v>
      </c>
      <c r="J3673" t="s">
        <v>1674</v>
      </c>
      <c r="K3673" s="64">
        <v>2025</v>
      </c>
      <c r="L3673" t="s">
        <v>1297</v>
      </c>
      <c r="M3673" t="s">
        <v>1297</v>
      </c>
      <c r="N3673" t="s">
        <v>1759</v>
      </c>
      <c r="O3673" t="s">
        <v>1673</v>
      </c>
      <c r="P3673" t="s">
        <v>1713</v>
      </c>
      <c r="Q3673" t="s">
        <v>1723</v>
      </c>
      <c r="R3673" t="s">
        <v>1690</v>
      </c>
      <c r="S3673" t="s">
        <v>1669</v>
      </c>
    </row>
    <row r="3674" spans="1:19" hidden="1">
      <c r="A3674" t="s">
        <v>9249</v>
      </c>
      <c r="B3674" t="s">
        <v>9250</v>
      </c>
      <c r="C3674" t="s">
        <v>9251</v>
      </c>
      <c r="D3674" t="s">
        <v>36</v>
      </c>
      <c r="E3674" t="s">
        <v>1670</v>
      </c>
      <c r="F3674" t="s">
        <v>8267</v>
      </c>
      <c r="G3674" t="s">
        <v>1672</v>
      </c>
      <c r="H3674" t="s">
        <v>1723</v>
      </c>
      <c r="I3674" s="65">
        <v>29270.33</v>
      </c>
      <c r="J3674" t="s">
        <v>1674</v>
      </c>
      <c r="K3674" s="64">
        <v>2025</v>
      </c>
      <c r="L3674" t="s">
        <v>834</v>
      </c>
      <c r="M3674" t="s">
        <v>834</v>
      </c>
      <c r="N3674" t="s">
        <v>1759</v>
      </c>
      <c r="O3674" t="s">
        <v>1673</v>
      </c>
      <c r="P3674" t="s">
        <v>1700</v>
      </c>
      <c r="Q3674" t="s">
        <v>1723</v>
      </c>
      <c r="R3674" t="s">
        <v>1690</v>
      </c>
      <c r="S3674" t="s">
        <v>1669</v>
      </c>
    </row>
    <row r="3675" spans="1:19" hidden="1">
      <c r="A3675" t="s">
        <v>9252</v>
      </c>
      <c r="B3675" t="s">
        <v>9253</v>
      </c>
      <c r="C3675" t="s">
        <v>9254</v>
      </c>
      <c r="D3675" t="s">
        <v>36</v>
      </c>
      <c r="E3675" t="s">
        <v>1670</v>
      </c>
      <c r="F3675" t="s">
        <v>1729</v>
      </c>
      <c r="G3675" t="s">
        <v>1672</v>
      </c>
      <c r="H3675" t="s">
        <v>1723</v>
      </c>
      <c r="I3675" s="65">
        <v>586146.24</v>
      </c>
      <c r="J3675" t="s">
        <v>1715</v>
      </c>
      <c r="K3675" s="64">
        <v>2025</v>
      </c>
      <c r="L3675" t="s">
        <v>591</v>
      </c>
      <c r="M3675" t="s">
        <v>591</v>
      </c>
      <c r="N3675" t="s">
        <v>1675</v>
      </c>
      <c r="O3675" t="s">
        <v>1673</v>
      </c>
      <c r="P3675" t="s">
        <v>1733</v>
      </c>
      <c r="Q3675" t="s">
        <v>1673</v>
      </c>
      <c r="R3675" t="s">
        <v>1690</v>
      </c>
      <c r="S3675" t="s">
        <v>1669</v>
      </c>
    </row>
    <row r="3676" spans="1:19" hidden="1">
      <c r="A3676" t="s">
        <v>9255</v>
      </c>
      <c r="B3676" t="s">
        <v>9256</v>
      </c>
      <c r="C3676" t="s">
        <v>9257</v>
      </c>
      <c r="D3676" t="s">
        <v>36</v>
      </c>
      <c r="E3676" t="s">
        <v>1670</v>
      </c>
      <c r="F3676" t="s">
        <v>1729</v>
      </c>
      <c r="G3676" t="s">
        <v>1672</v>
      </c>
      <c r="H3676" t="s">
        <v>1723</v>
      </c>
      <c r="I3676" s="65">
        <v>27866.54</v>
      </c>
      <c r="J3676" t="s">
        <v>1674</v>
      </c>
      <c r="K3676" s="64">
        <v>2025</v>
      </c>
      <c r="L3676" t="s">
        <v>1867</v>
      </c>
      <c r="M3676" t="s">
        <v>1867</v>
      </c>
      <c r="N3676" t="s">
        <v>1675</v>
      </c>
      <c r="O3676" t="s">
        <v>1673</v>
      </c>
      <c r="P3676" t="s">
        <v>1700</v>
      </c>
      <c r="Q3676" t="s">
        <v>1723</v>
      </c>
      <c r="R3676" t="s">
        <v>1690</v>
      </c>
      <c r="S3676" t="s">
        <v>1669</v>
      </c>
    </row>
    <row r="3677" spans="1:19" hidden="1">
      <c r="A3677" t="s">
        <v>9258</v>
      </c>
      <c r="B3677" t="s">
        <v>85</v>
      </c>
      <c r="C3677" t="s">
        <v>9259</v>
      </c>
      <c r="D3677" t="s">
        <v>36</v>
      </c>
      <c r="E3677" t="s">
        <v>1670</v>
      </c>
      <c r="F3677" t="s">
        <v>9260</v>
      </c>
      <c r="G3677" t="s">
        <v>1672</v>
      </c>
      <c r="H3677" t="s">
        <v>1723</v>
      </c>
      <c r="I3677" s="65">
        <v>181446.35</v>
      </c>
      <c r="J3677" t="s">
        <v>1715</v>
      </c>
      <c r="K3677" s="64">
        <v>2025</v>
      </c>
      <c r="L3677" t="s">
        <v>5</v>
      </c>
      <c r="M3677" t="s">
        <v>1735</v>
      </c>
      <c r="N3677" t="s">
        <v>1675</v>
      </c>
      <c r="O3677" t="s">
        <v>1673</v>
      </c>
      <c r="P3677" t="s">
        <v>1717</v>
      </c>
      <c r="Q3677" t="s">
        <v>1673</v>
      </c>
      <c r="R3677" t="s">
        <v>1690</v>
      </c>
      <c r="S3677" t="s">
        <v>1669</v>
      </c>
    </row>
    <row r="3678" spans="1:19" hidden="1">
      <c r="A3678" t="s">
        <v>9261</v>
      </c>
      <c r="B3678" t="s">
        <v>85</v>
      </c>
      <c r="C3678" t="s">
        <v>9262</v>
      </c>
      <c r="D3678" t="s">
        <v>36</v>
      </c>
      <c r="E3678" t="s">
        <v>1670</v>
      </c>
      <c r="F3678" t="s">
        <v>9260</v>
      </c>
      <c r="G3678" t="s">
        <v>1672</v>
      </c>
      <c r="H3678" t="s">
        <v>1723</v>
      </c>
      <c r="I3678" s="65">
        <v>132459.47</v>
      </c>
      <c r="J3678" t="s">
        <v>1715</v>
      </c>
      <c r="K3678" s="64">
        <v>2025</v>
      </c>
      <c r="L3678" t="s">
        <v>5</v>
      </c>
      <c r="M3678" t="s">
        <v>1735</v>
      </c>
      <c r="N3678" t="s">
        <v>1675</v>
      </c>
      <c r="O3678" t="s">
        <v>1673</v>
      </c>
      <c r="P3678" t="s">
        <v>1717</v>
      </c>
      <c r="Q3678" t="s">
        <v>1673</v>
      </c>
      <c r="R3678" t="s">
        <v>1690</v>
      </c>
      <c r="S3678" t="s">
        <v>1669</v>
      </c>
    </row>
    <row r="3679" spans="1:19" hidden="1">
      <c r="A3679" t="s">
        <v>9263</v>
      </c>
      <c r="B3679" t="s">
        <v>9264</v>
      </c>
      <c r="C3679" t="s">
        <v>9265</v>
      </c>
      <c r="D3679" t="s">
        <v>36</v>
      </c>
      <c r="E3679" t="s">
        <v>1670</v>
      </c>
      <c r="F3679" t="s">
        <v>1729</v>
      </c>
      <c r="G3679" t="s">
        <v>1672</v>
      </c>
      <c r="H3679" t="s">
        <v>1723</v>
      </c>
      <c r="I3679" s="65">
        <v>10833.74</v>
      </c>
      <c r="J3679" t="s">
        <v>1711</v>
      </c>
      <c r="K3679" s="64">
        <v>2025</v>
      </c>
      <c r="L3679" t="s">
        <v>445</v>
      </c>
      <c r="M3679" t="s">
        <v>1712</v>
      </c>
      <c r="N3679" t="s">
        <v>1675</v>
      </c>
      <c r="O3679" t="s">
        <v>1673</v>
      </c>
      <c r="P3679" t="s">
        <v>1700</v>
      </c>
      <c r="Q3679" t="s">
        <v>1723</v>
      </c>
      <c r="R3679" t="s">
        <v>1690</v>
      </c>
      <c r="S3679" t="s">
        <v>1669</v>
      </c>
    </row>
    <row r="3680" spans="1:19" hidden="1">
      <c r="A3680" t="s">
        <v>9266</v>
      </c>
      <c r="B3680" t="s">
        <v>9267</v>
      </c>
      <c r="C3680" t="s">
        <v>9268</v>
      </c>
      <c r="D3680" t="s">
        <v>36</v>
      </c>
      <c r="E3680" t="s">
        <v>1670</v>
      </c>
      <c r="F3680" t="s">
        <v>1729</v>
      </c>
      <c r="G3680" t="s">
        <v>1672</v>
      </c>
      <c r="H3680" t="s">
        <v>1723</v>
      </c>
      <c r="I3680" s="65">
        <v>34155.08</v>
      </c>
      <c r="J3680" t="s">
        <v>1711</v>
      </c>
      <c r="K3680" s="64">
        <v>2025</v>
      </c>
      <c r="L3680" t="s">
        <v>445</v>
      </c>
      <c r="M3680" t="s">
        <v>1712</v>
      </c>
      <c r="N3680" t="s">
        <v>1675</v>
      </c>
      <c r="O3680" t="s">
        <v>1673</v>
      </c>
      <c r="P3680" t="s">
        <v>1686</v>
      </c>
      <c r="Q3680" t="s">
        <v>1723</v>
      </c>
      <c r="R3680" t="s">
        <v>1690</v>
      </c>
      <c r="S3680" t="s">
        <v>1669</v>
      </c>
    </row>
    <row r="3681" spans="1:19" hidden="1">
      <c r="A3681" t="s">
        <v>9269</v>
      </c>
      <c r="B3681" t="s">
        <v>9270</v>
      </c>
      <c r="C3681" t="s">
        <v>9271</v>
      </c>
      <c r="D3681" t="s">
        <v>36</v>
      </c>
      <c r="E3681" t="s">
        <v>1670</v>
      </c>
      <c r="F3681" t="s">
        <v>1729</v>
      </c>
      <c r="G3681" t="s">
        <v>1672</v>
      </c>
      <c r="H3681" t="s">
        <v>1723</v>
      </c>
      <c r="I3681" s="65">
        <v>31641.05</v>
      </c>
      <c r="J3681" t="s">
        <v>1711</v>
      </c>
      <c r="K3681" s="64">
        <v>2025</v>
      </c>
      <c r="L3681" t="s">
        <v>445</v>
      </c>
      <c r="M3681" t="s">
        <v>1712</v>
      </c>
      <c r="N3681" t="s">
        <v>1675</v>
      </c>
      <c r="O3681" t="s">
        <v>1673</v>
      </c>
      <c r="P3681" t="s">
        <v>1700</v>
      </c>
      <c r="Q3681" t="s">
        <v>1723</v>
      </c>
      <c r="R3681" t="s">
        <v>1690</v>
      </c>
      <c r="S3681" t="s">
        <v>1669</v>
      </c>
    </row>
    <row r="3682" spans="1:19" hidden="1">
      <c r="A3682" t="s">
        <v>9272</v>
      </c>
      <c r="B3682" t="s">
        <v>9273</v>
      </c>
      <c r="C3682" t="s">
        <v>9274</v>
      </c>
      <c r="D3682" t="s">
        <v>36</v>
      </c>
      <c r="E3682" t="s">
        <v>1670</v>
      </c>
      <c r="F3682" t="s">
        <v>8060</v>
      </c>
      <c r="G3682" t="s">
        <v>1672</v>
      </c>
      <c r="H3682" t="s">
        <v>1723</v>
      </c>
      <c r="I3682" s="65">
        <v>154263.63</v>
      </c>
      <c r="J3682" t="s">
        <v>1711</v>
      </c>
      <c r="K3682" s="64">
        <v>2025</v>
      </c>
      <c r="L3682" t="s">
        <v>445</v>
      </c>
      <c r="M3682" t="s">
        <v>1712</v>
      </c>
      <c r="N3682" t="s">
        <v>1675</v>
      </c>
      <c r="O3682" t="s">
        <v>1673</v>
      </c>
      <c r="P3682" t="s">
        <v>1775</v>
      </c>
      <c r="Q3682" t="s">
        <v>1723</v>
      </c>
      <c r="R3682" t="s">
        <v>1690</v>
      </c>
      <c r="S3682" t="s">
        <v>1669</v>
      </c>
    </row>
    <row r="3683" spans="1:19" hidden="1">
      <c r="A3683" t="s">
        <v>9275</v>
      </c>
      <c r="B3683" t="s">
        <v>9273</v>
      </c>
      <c r="C3683" t="s">
        <v>9276</v>
      </c>
      <c r="D3683" t="s">
        <v>36</v>
      </c>
      <c r="E3683" t="s">
        <v>1670</v>
      </c>
      <c r="F3683" t="s">
        <v>8060</v>
      </c>
      <c r="G3683" t="s">
        <v>1672</v>
      </c>
      <c r="H3683" t="s">
        <v>1723</v>
      </c>
      <c r="I3683" s="65">
        <v>187126.25</v>
      </c>
      <c r="J3683" t="s">
        <v>1711</v>
      </c>
      <c r="K3683" s="64">
        <v>2025</v>
      </c>
      <c r="L3683" t="s">
        <v>445</v>
      </c>
      <c r="M3683" t="s">
        <v>1712</v>
      </c>
      <c r="N3683" t="s">
        <v>1675</v>
      </c>
      <c r="O3683" t="s">
        <v>1673</v>
      </c>
      <c r="P3683" t="s">
        <v>1775</v>
      </c>
      <c r="Q3683" t="s">
        <v>1723</v>
      </c>
      <c r="R3683" t="s">
        <v>1690</v>
      </c>
      <c r="S3683" t="s">
        <v>1669</v>
      </c>
    </row>
    <row r="3684" spans="1:19" hidden="1">
      <c r="A3684" t="s">
        <v>9277</v>
      </c>
      <c r="B3684" t="s">
        <v>9273</v>
      </c>
      <c r="C3684" t="s">
        <v>9278</v>
      </c>
      <c r="D3684" t="s">
        <v>36</v>
      </c>
      <c r="E3684" t="s">
        <v>1670</v>
      </c>
      <c r="F3684" t="s">
        <v>8060</v>
      </c>
      <c r="G3684" t="s">
        <v>1672</v>
      </c>
      <c r="H3684" t="s">
        <v>1723</v>
      </c>
      <c r="I3684" s="65">
        <v>138234.92000000001</v>
      </c>
      <c r="J3684" t="s">
        <v>1711</v>
      </c>
      <c r="K3684" s="64">
        <v>2025</v>
      </c>
      <c r="L3684" t="s">
        <v>445</v>
      </c>
      <c r="M3684" t="s">
        <v>1712</v>
      </c>
      <c r="N3684" t="s">
        <v>1675</v>
      </c>
      <c r="O3684" t="s">
        <v>1673</v>
      </c>
      <c r="P3684" t="s">
        <v>1775</v>
      </c>
      <c r="Q3684" t="s">
        <v>1723</v>
      </c>
      <c r="R3684" t="s">
        <v>1690</v>
      </c>
      <c r="S3684" t="s">
        <v>1669</v>
      </c>
    </row>
    <row r="3685" spans="1:19" hidden="1">
      <c r="A3685" t="s">
        <v>9279</v>
      </c>
      <c r="B3685" t="s">
        <v>9273</v>
      </c>
      <c r="C3685" t="s">
        <v>9280</v>
      </c>
      <c r="D3685" t="s">
        <v>36</v>
      </c>
      <c r="E3685" t="s">
        <v>1670</v>
      </c>
      <c r="F3685" t="s">
        <v>8267</v>
      </c>
      <c r="G3685" t="s">
        <v>1672</v>
      </c>
      <c r="H3685" t="s">
        <v>1723</v>
      </c>
      <c r="I3685" s="65">
        <v>18463.16</v>
      </c>
      <c r="J3685" t="s">
        <v>1711</v>
      </c>
      <c r="K3685" s="64">
        <v>2025</v>
      </c>
      <c r="L3685" t="s">
        <v>445</v>
      </c>
      <c r="M3685" t="s">
        <v>1712</v>
      </c>
      <c r="N3685" t="s">
        <v>1675</v>
      </c>
      <c r="O3685" t="s">
        <v>1673</v>
      </c>
      <c r="P3685" t="s">
        <v>1775</v>
      </c>
      <c r="Q3685" t="s">
        <v>1723</v>
      </c>
      <c r="R3685" t="s">
        <v>1690</v>
      </c>
      <c r="S3685" t="s">
        <v>1669</v>
      </c>
    </row>
    <row r="3686" spans="1:19" hidden="1">
      <c r="A3686" t="s">
        <v>9281</v>
      </c>
      <c r="B3686" t="s">
        <v>9273</v>
      </c>
      <c r="C3686" t="s">
        <v>9282</v>
      </c>
      <c r="D3686" t="s">
        <v>36</v>
      </c>
      <c r="E3686" t="s">
        <v>1670</v>
      </c>
      <c r="F3686" t="s">
        <v>8267</v>
      </c>
      <c r="G3686" t="s">
        <v>1672</v>
      </c>
      <c r="H3686" t="s">
        <v>1723</v>
      </c>
      <c r="I3686" s="65">
        <v>22293.18</v>
      </c>
      <c r="J3686" t="s">
        <v>1711</v>
      </c>
      <c r="K3686" s="64">
        <v>2025</v>
      </c>
      <c r="L3686" t="s">
        <v>445</v>
      </c>
      <c r="M3686" t="s">
        <v>1712</v>
      </c>
      <c r="N3686" t="s">
        <v>1675</v>
      </c>
      <c r="O3686" t="s">
        <v>1673</v>
      </c>
      <c r="P3686" t="s">
        <v>1775</v>
      </c>
      <c r="Q3686" t="s">
        <v>1723</v>
      </c>
      <c r="R3686" t="s">
        <v>1690</v>
      </c>
      <c r="S3686" t="s">
        <v>1669</v>
      </c>
    </row>
    <row r="3687" spans="1:19" hidden="1">
      <c r="A3687" t="s">
        <v>9283</v>
      </c>
      <c r="B3687" t="s">
        <v>9273</v>
      </c>
      <c r="C3687" t="s">
        <v>9284</v>
      </c>
      <c r="D3687" t="s">
        <v>36</v>
      </c>
      <c r="E3687" t="s">
        <v>1670</v>
      </c>
      <c r="F3687" t="s">
        <v>8267</v>
      </c>
      <c r="G3687" t="s">
        <v>1672</v>
      </c>
      <c r="H3687" t="s">
        <v>1723</v>
      </c>
      <c r="I3687" s="65">
        <v>15920.98</v>
      </c>
      <c r="J3687" t="s">
        <v>1711</v>
      </c>
      <c r="K3687" s="64">
        <v>2025</v>
      </c>
      <c r="L3687" t="s">
        <v>445</v>
      </c>
      <c r="M3687" t="s">
        <v>1712</v>
      </c>
      <c r="N3687" t="s">
        <v>1675</v>
      </c>
      <c r="O3687" t="s">
        <v>1673</v>
      </c>
      <c r="P3687" t="s">
        <v>1775</v>
      </c>
      <c r="Q3687" t="s">
        <v>1723</v>
      </c>
      <c r="R3687" t="s">
        <v>1690</v>
      </c>
      <c r="S3687" t="s">
        <v>1669</v>
      </c>
    </row>
    <row r="3688" spans="1:19" hidden="1">
      <c r="A3688" t="s">
        <v>9285</v>
      </c>
      <c r="B3688" t="s">
        <v>85</v>
      </c>
      <c r="C3688" t="s">
        <v>9286</v>
      </c>
      <c r="D3688" t="s">
        <v>36</v>
      </c>
      <c r="E3688" t="s">
        <v>1670</v>
      </c>
      <c r="F3688" t="s">
        <v>9260</v>
      </c>
      <c r="G3688" t="s">
        <v>1672</v>
      </c>
      <c r="H3688" t="s">
        <v>1723</v>
      </c>
      <c r="I3688" s="65">
        <v>128905.03</v>
      </c>
      <c r="J3688" t="s">
        <v>1715</v>
      </c>
      <c r="K3688" s="64">
        <v>2025</v>
      </c>
      <c r="L3688" t="s">
        <v>5</v>
      </c>
      <c r="M3688" t="s">
        <v>1735</v>
      </c>
      <c r="N3688" t="s">
        <v>1675</v>
      </c>
      <c r="O3688" t="s">
        <v>1673</v>
      </c>
      <c r="P3688" t="s">
        <v>1717</v>
      </c>
      <c r="Q3688" t="s">
        <v>1673</v>
      </c>
      <c r="R3688" t="s">
        <v>1690</v>
      </c>
      <c r="S3688" t="s">
        <v>1669</v>
      </c>
    </row>
    <row r="3689" spans="1:19" hidden="1">
      <c r="A3689" t="s">
        <v>9287</v>
      </c>
      <c r="B3689" t="s">
        <v>9288</v>
      </c>
      <c r="C3689" t="s">
        <v>9289</v>
      </c>
      <c r="D3689" t="s">
        <v>36</v>
      </c>
      <c r="E3689" t="s">
        <v>1670</v>
      </c>
      <c r="F3689" t="s">
        <v>1729</v>
      </c>
      <c r="G3689" t="s">
        <v>1672</v>
      </c>
      <c r="H3689" t="s">
        <v>1723</v>
      </c>
      <c r="I3689" s="65">
        <v>36967.26</v>
      </c>
      <c r="J3689" t="s">
        <v>1674</v>
      </c>
      <c r="K3689" s="64">
        <v>2025</v>
      </c>
      <c r="L3689" t="s">
        <v>7077</v>
      </c>
      <c r="M3689" t="s">
        <v>7077</v>
      </c>
      <c r="N3689" t="s">
        <v>1675</v>
      </c>
      <c r="O3689" t="s">
        <v>1673</v>
      </c>
      <c r="P3689" t="s">
        <v>1700</v>
      </c>
      <c r="Q3689" t="s">
        <v>1723</v>
      </c>
      <c r="R3689" t="s">
        <v>1690</v>
      </c>
      <c r="S3689" t="s">
        <v>1669</v>
      </c>
    </row>
    <row r="3690" spans="1:19" hidden="1">
      <c r="A3690" t="s">
        <v>9290</v>
      </c>
      <c r="B3690" t="s">
        <v>9291</v>
      </c>
      <c r="C3690" t="s">
        <v>9292</v>
      </c>
      <c r="D3690" t="s">
        <v>36</v>
      </c>
      <c r="E3690" t="s">
        <v>1670</v>
      </c>
      <c r="F3690" t="s">
        <v>1729</v>
      </c>
      <c r="G3690" t="s">
        <v>1672</v>
      </c>
      <c r="H3690" t="s">
        <v>1723</v>
      </c>
      <c r="I3690" s="65">
        <v>46339.39</v>
      </c>
      <c r="J3690" t="s">
        <v>1711</v>
      </c>
      <c r="K3690" s="64">
        <v>2025</v>
      </c>
      <c r="L3690" t="s">
        <v>445</v>
      </c>
      <c r="M3690" t="s">
        <v>1712</v>
      </c>
      <c r="N3690" t="s">
        <v>1675</v>
      </c>
      <c r="O3690" t="s">
        <v>1673</v>
      </c>
      <c r="P3690" t="s">
        <v>1775</v>
      </c>
      <c r="Q3690" t="s">
        <v>1723</v>
      </c>
      <c r="R3690" t="s">
        <v>1690</v>
      </c>
      <c r="S3690" t="s">
        <v>1669</v>
      </c>
    </row>
    <row r="3691" spans="1:19" hidden="1">
      <c r="A3691" t="s">
        <v>9293</v>
      </c>
      <c r="B3691" t="s">
        <v>9291</v>
      </c>
      <c r="C3691" t="s">
        <v>9294</v>
      </c>
      <c r="D3691" t="s">
        <v>36</v>
      </c>
      <c r="E3691" t="s">
        <v>1670</v>
      </c>
      <c r="F3691" t="s">
        <v>1729</v>
      </c>
      <c r="G3691" t="s">
        <v>1672</v>
      </c>
      <c r="H3691" t="s">
        <v>1723</v>
      </c>
      <c r="I3691" s="65">
        <v>98589.33</v>
      </c>
      <c r="J3691" t="s">
        <v>1711</v>
      </c>
      <c r="K3691" s="64">
        <v>2025</v>
      </c>
      <c r="L3691" t="s">
        <v>445</v>
      </c>
      <c r="M3691" t="s">
        <v>1712</v>
      </c>
      <c r="N3691" t="s">
        <v>1675</v>
      </c>
      <c r="O3691" t="s">
        <v>1673</v>
      </c>
      <c r="P3691" t="s">
        <v>1775</v>
      </c>
      <c r="Q3691" t="s">
        <v>1723</v>
      </c>
      <c r="R3691" t="s">
        <v>1690</v>
      </c>
      <c r="S3691" t="s">
        <v>1669</v>
      </c>
    </row>
    <row r="3692" spans="1:19" hidden="1">
      <c r="A3692" t="s">
        <v>9295</v>
      </c>
      <c r="B3692" t="s">
        <v>9291</v>
      </c>
      <c r="C3692" t="s">
        <v>9296</v>
      </c>
      <c r="D3692" t="s">
        <v>36</v>
      </c>
      <c r="E3692" t="s">
        <v>1670</v>
      </c>
      <c r="F3692" t="s">
        <v>1729</v>
      </c>
      <c r="G3692" t="s">
        <v>1672</v>
      </c>
      <c r="H3692" t="s">
        <v>1723</v>
      </c>
      <c r="I3692" s="65">
        <v>69197.25</v>
      </c>
      <c r="J3692" t="s">
        <v>1711</v>
      </c>
      <c r="K3692" s="64">
        <v>2025</v>
      </c>
      <c r="L3692" t="s">
        <v>445</v>
      </c>
      <c r="M3692" t="s">
        <v>1712</v>
      </c>
      <c r="N3692" t="s">
        <v>1675</v>
      </c>
      <c r="O3692" t="s">
        <v>1673</v>
      </c>
      <c r="P3692" t="s">
        <v>1775</v>
      </c>
      <c r="Q3692" t="s">
        <v>1723</v>
      </c>
      <c r="R3692" t="s">
        <v>1690</v>
      </c>
      <c r="S3692" t="s">
        <v>1669</v>
      </c>
    </row>
    <row r="3693" spans="1:19" hidden="1">
      <c r="A3693" t="s">
        <v>9297</v>
      </c>
      <c r="B3693" t="s">
        <v>9298</v>
      </c>
      <c r="C3693" t="s">
        <v>9299</v>
      </c>
      <c r="D3693" t="s">
        <v>36</v>
      </c>
      <c r="E3693" t="s">
        <v>1670</v>
      </c>
      <c r="F3693" t="s">
        <v>1729</v>
      </c>
      <c r="G3693" t="s">
        <v>1672</v>
      </c>
      <c r="H3693" t="s">
        <v>1723</v>
      </c>
      <c r="I3693" s="65">
        <v>16690.97</v>
      </c>
      <c r="J3693" t="s">
        <v>1674</v>
      </c>
      <c r="K3693" s="64">
        <v>2025</v>
      </c>
      <c r="L3693" t="s">
        <v>570</v>
      </c>
      <c r="M3693" t="s">
        <v>570</v>
      </c>
      <c r="N3693" t="s">
        <v>1675</v>
      </c>
      <c r="O3693" t="s">
        <v>1673</v>
      </c>
      <c r="P3693" t="s">
        <v>1686</v>
      </c>
      <c r="Q3693" t="s">
        <v>1723</v>
      </c>
      <c r="R3693" t="s">
        <v>1690</v>
      </c>
      <c r="S3693" t="s">
        <v>1669</v>
      </c>
    </row>
    <row r="3694" spans="1:19" hidden="1">
      <c r="A3694" t="s">
        <v>9300</v>
      </c>
      <c r="B3694" t="s">
        <v>9301</v>
      </c>
      <c r="C3694" t="s">
        <v>9302</v>
      </c>
      <c r="D3694" t="s">
        <v>36</v>
      </c>
      <c r="E3694" t="s">
        <v>1670</v>
      </c>
      <c r="F3694" t="s">
        <v>1729</v>
      </c>
      <c r="G3694" t="s">
        <v>1672</v>
      </c>
      <c r="H3694" t="s">
        <v>1723</v>
      </c>
      <c r="I3694" s="65">
        <v>45376.01</v>
      </c>
      <c r="J3694" t="s">
        <v>1674</v>
      </c>
      <c r="K3694" s="64">
        <v>2025</v>
      </c>
      <c r="L3694" t="s">
        <v>511</v>
      </c>
      <c r="M3694" t="s">
        <v>511</v>
      </c>
      <c r="N3694" t="s">
        <v>1675</v>
      </c>
      <c r="O3694" t="s">
        <v>1673</v>
      </c>
      <c r="P3694" t="s">
        <v>1717</v>
      </c>
      <c r="Q3694" t="s">
        <v>1723</v>
      </c>
      <c r="R3694" t="s">
        <v>1690</v>
      </c>
      <c r="S3694" t="s">
        <v>1669</v>
      </c>
    </row>
    <row r="3695" spans="1:19" hidden="1">
      <c r="A3695" t="s">
        <v>9303</v>
      </c>
      <c r="B3695" t="s">
        <v>9304</v>
      </c>
      <c r="C3695" t="s">
        <v>9305</v>
      </c>
      <c r="D3695" t="s">
        <v>36</v>
      </c>
      <c r="E3695" t="s">
        <v>1670</v>
      </c>
      <c r="F3695" t="s">
        <v>8060</v>
      </c>
      <c r="G3695" t="s">
        <v>1672</v>
      </c>
      <c r="H3695" t="s">
        <v>1723</v>
      </c>
      <c r="I3695" s="65">
        <v>28913.31</v>
      </c>
      <c r="J3695" t="s">
        <v>1674</v>
      </c>
      <c r="K3695" s="64">
        <v>2025</v>
      </c>
      <c r="L3695" t="s">
        <v>511</v>
      </c>
      <c r="M3695" t="s">
        <v>511</v>
      </c>
      <c r="N3695" t="s">
        <v>1675</v>
      </c>
      <c r="O3695" t="s">
        <v>1673</v>
      </c>
      <c r="P3695" t="s">
        <v>1682</v>
      </c>
      <c r="Q3695" t="s">
        <v>1723</v>
      </c>
      <c r="R3695" t="s">
        <v>1690</v>
      </c>
      <c r="S3695" t="s">
        <v>1669</v>
      </c>
    </row>
    <row r="3696" spans="1:19" hidden="1">
      <c r="A3696" t="s">
        <v>9306</v>
      </c>
      <c r="B3696" t="s">
        <v>9307</v>
      </c>
      <c r="C3696" t="s">
        <v>9308</v>
      </c>
      <c r="D3696" t="s">
        <v>36</v>
      </c>
      <c r="E3696" t="s">
        <v>1670</v>
      </c>
      <c r="F3696" t="s">
        <v>1729</v>
      </c>
      <c r="G3696" t="s">
        <v>1672</v>
      </c>
      <c r="H3696" t="s">
        <v>1723</v>
      </c>
      <c r="I3696" s="65">
        <v>45693.93</v>
      </c>
      <c r="J3696" t="s">
        <v>1711</v>
      </c>
      <c r="K3696" s="64">
        <v>2025</v>
      </c>
      <c r="L3696" t="s">
        <v>2800</v>
      </c>
      <c r="M3696" t="s">
        <v>2367</v>
      </c>
      <c r="N3696" t="s">
        <v>1675</v>
      </c>
      <c r="O3696" t="s">
        <v>1673</v>
      </c>
      <c r="P3696" t="s">
        <v>1686</v>
      </c>
      <c r="Q3696" t="s">
        <v>1723</v>
      </c>
      <c r="R3696" t="s">
        <v>1690</v>
      </c>
      <c r="S3696" t="s">
        <v>1669</v>
      </c>
    </row>
    <row r="3697" spans="1:19" hidden="1">
      <c r="A3697" t="s">
        <v>9309</v>
      </c>
      <c r="B3697" t="s">
        <v>9310</v>
      </c>
      <c r="C3697" t="s">
        <v>9311</v>
      </c>
      <c r="D3697" t="s">
        <v>36</v>
      </c>
      <c r="E3697" t="s">
        <v>1670</v>
      </c>
      <c r="F3697" t="s">
        <v>8267</v>
      </c>
      <c r="G3697" t="s">
        <v>1672</v>
      </c>
      <c r="H3697" t="s">
        <v>1723</v>
      </c>
      <c r="I3697" s="65">
        <v>11580.5</v>
      </c>
      <c r="J3697" t="s">
        <v>1711</v>
      </c>
      <c r="K3697" s="64">
        <v>2025</v>
      </c>
      <c r="L3697" t="s">
        <v>445</v>
      </c>
      <c r="M3697" t="s">
        <v>1712</v>
      </c>
      <c r="N3697" t="s">
        <v>1675</v>
      </c>
      <c r="O3697" t="s">
        <v>1673</v>
      </c>
      <c r="P3697" t="s">
        <v>1757</v>
      </c>
      <c r="Q3697" t="s">
        <v>1723</v>
      </c>
      <c r="R3697" t="s">
        <v>1690</v>
      </c>
      <c r="S3697" t="s">
        <v>1669</v>
      </c>
    </row>
    <row r="3698" spans="1:19" hidden="1">
      <c r="A3698" t="s">
        <v>9312</v>
      </c>
      <c r="B3698" t="s">
        <v>9313</v>
      </c>
      <c r="C3698" t="s">
        <v>9314</v>
      </c>
      <c r="D3698" t="s">
        <v>36</v>
      </c>
      <c r="E3698" t="s">
        <v>1670</v>
      </c>
      <c r="F3698" t="s">
        <v>8267</v>
      </c>
      <c r="G3698" t="s">
        <v>1672</v>
      </c>
      <c r="H3698" t="s">
        <v>1723</v>
      </c>
      <c r="I3698" s="65">
        <v>17260.52</v>
      </c>
      <c r="J3698" t="s">
        <v>1674</v>
      </c>
      <c r="K3698" s="64">
        <v>2025</v>
      </c>
      <c r="L3698" t="s">
        <v>511</v>
      </c>
      <c r="M3698" t="s">
        <v>511</v>
      </c>
      <c r="N3698" t="s">
        <v>1675</v>
      </c>
      <c r="O3698" t="s">
        <v>1673</v>
      </c>
      <c r="P3698" t="s">
        <v>1757</v>
      </c>
      <c r="Q3698" t="s">
        <v>1723</v>
      </c>
      <c r="R3698" t="s">
        <v>1690</v>
      </c>
      <c r="S3698" t="s">
        <v>1669</v>
      </c>
    </row>
    <row r="3699" spans="1:19" hidden="1">
      <c r="A3699" t="s">
        <v>9315</v>
      </c>
      <c r="B3699" t="s">
        <v>9316</v>
      </c>
      <c r="C3699" t="s">
        <v>9317</v>
      </c>
      <c r="D3699" t="s">
        <v>36</v>
      </c>
      <c r="E3699" t="s">
        <v>1670</v>
      </c>
      <c r="F3699" t="s">
        <v>1729</v>
      </c>
      <c r="G3699" t="s">
        <v>1672</v>
      </c>
      <c r="H3699" t="s">
        <v>1723</v>
      </c>
      <c r="I3699" s="65">
        <v>274822.86</v>
      </c>
      <c r="J3699" t="s">
        <v>1674</v>
      </c>
      <c r="K3699" s="64">
        <v>2025</v>
      </c>
      <c r="L3699" t="s">
        <v>1408</v>
      </c>
      <c r="M3699" t="s">
        <v>1408</v>
      </c>
      <c r="N3699" t="s">
        <v>1759</v>
      </c>
      <c r="O3699" t="s">
        <v>1673</v>
      </c>
      <c r="P3699" t="s">
        <v>1700</v>
      </c>
      <c r="Q3699" t="s">
        <v>1723</v>
      </c>
      <c r="R3699" t="s">
        <v>1690</v>
      </c>
      <c r="S3699" t="s">
        <v>1669</v>
      </c>
    </row>
    <row r="3700" spans="1:19" hidden="1">
      <c r="A3700" t="s">
        <v>9318</v>
      </c>
      <c r="B3700" t="s">
        <v>9319</v>
      </c>
      <c r="C3700" t="s">
        <v>9320</v>
      </c>
      <c r="D3700" t="s">
        <v>36</v>
      </c>
      <c r="E3700" t="s">
        <v>1670</v>
      </c>
      <c r="F3700" t="s">
        <v>1729</v>
      </c>
      <c r="G3700" t="s">
        <v>1672</v>
      </c>
      <c r="H3700" t="s">
        <v>1723</v>
      </c>
      <c r="I3700" s="65">
        <v>1098342.44</v>
      </c>
      <c r="J3700" t="s">
        <v>1711</v>
      </c>
      <c r="K3700" s="64">
        <v>2025</v>
      </c>
      <c r="L3700" t="s">
        <v>445</v>
      </c>
      <c r="M3700" t="s">
        <v>1712</v>
      </c>
      <c r="N3700" t="s">
        <v>1675</v>
      </c>
      <c r="O3700" t="s">
        <v>1673</v>
      </c>
      <c r="P3700" t="s">
        <v>1725</v>
      </c>
      <c r="Q3700" t="s">
        <v>1723</v>
      </c>
      <c r="R3700" t="s">
        <v>1690</v>
      </c>
      <c r="S3700" t="s">
        <v>1669</v>
      </c>
    </row>
    <row r="3701" spans="1:19" hidden="1">
      <c r="A3701" t="s">
        <v>9321</v>
      </c>
      <c r="B3701" t="s">
        <v>9319</v>
      </c>
      <c r="C3701" t="s">
        <v>9322</v>
      </c>
      <c r="D3701" t="s">
        <v>36</v>
      </c>
      <c r="E3701" t="s">
        <v>1670</v>
      </c>
      <c r="F3701" t="s">
        <v>1729</v>
      </c>
      <c r="G3701" t="s">
        <v>1672</v>
      </c>
      <c r="H3701" t="s">
        <v>1723</v>
      </c>
      <c r="I3701" s="65">
        <v>138181</v>
      </c>
      <c r="J3701" t="s">
        <v>1711</v>
      </c>
      <c r="K3701" s="64">
        <v>2025</v>
      </c>
      <c r="L3701" t="s">
        <v>445</v>
      </c>
      <c r="M3701" t="s">
        <v>1712</v>
      </c>
      <c r="N3701" t="s">
        <v>1675</v>
      </c>
      <c r="O3701" t="s">
        <v>1673</v>
      </c>
      <c r="P3701" t="s">
        <v>1725</v>
      </c>
      <c r="Q3701" t="s">
        <v>1723</v>
      </c>
      <c r="R3701" t="s">
        <v>1690</v>
      </c>
      <c r="S3701" t="s">
        <v>1669</v>
      </c>
    </row>
    <row r="3702" spans="1:19" hidden="1">
      <c r="A3702" t="s">
        <v>9323</v>
      </c>
      <c r="B3702" t="s">
        <v>9324</v>
      </c>
      <c r="C3702" t="s">
        <v>9325</v>
      </c>
      <c r="D3702" t="s">
        <v>36</v>
      </c>
      <c r="E3702" t="s">
        <v>1670</v>
      </c>
      <c r="F3702" t="s">
        <v>8060</v>
      </c>
      <c r="G3702" t="s">
        <v>1672</v>
      </c>
      <c r="H3702" t="s">
        <v>1723</v>
      </c>
      <c r="I3702" s="65">
        <v>10186.83</v>
      </c>
      <c r="J3702" t="s">
        <v>1711</v>
      </c>
      <c r="K3702" s="64">
        <v>2025</v>
      </c>
      <c r="L3702" t="s">
        <v>445</v>
      </c>
      <c r="M3702" t="s">
        <v>1712</v>
      </c>
      <c r="N3702" t="s">
        <v>1675</v>
      </c>
      <c r="O3702" t="s">
        <v>1673</v>
      </c>
      <c r="P3702" t="s">
        <v>1775</v>
      </c>
      <c r="Q3702" t="s">
        <v>1723</v>
      </c>
      <c r="R3702" t="s">
        <v>1690</v>
      </c>
      <c r="S3702" t="s">
        <v>1669</v>
      </c>
    </row>
    <row r="3703" spans="1:19" hidden="1">
      <c r="A3703" t="s">
        <v>9326</v>
      </c>
      <c r="B3703" t="s">
        <v>9327</v>
      </c>
      <c r="C3703" t="s">
        <v>9328</v>
      </c>
      <c r="D3703" t="s">
        <v>36</v>
      </c>
      <c r="E3703" t="s">
        <v>1670</v>
      </c>
      <c r="F3703" t="s">
        <v>8060</v>
      </c>
      <c r="G3703" t="s">
        <v>1672</v>
      </c>
      <c r="H3703" t="s">
        <v>1723</v>
      </c>
      <c r="I3703" s="65">
        <v>46444.91</v>
      </c>
      <c r="J3703" t="s">
        <v>1711</v>
      </c>
      <c r="K3703" s="64">
        <v>2025</v>
      </c>
      <c r="L3703" t="s">
        <v>445</v>
      </c>
      <c r="M3703" t="s">
        <v>1712</v>
      </c>
      <c r="N3703" t="s">
        <v>1675</v>
      </c>
      <c r="O3703" t="s">
        <v>1673</v>
      </c>
      <c r="P3703" t="s">
        <v>1775</v>
      </c>
      <c r="Q3703" t="s">
        <v>1723</v>
      </c>
      <c r="R3703" t="s">
        <v>1690</v>
      </c>
      <c r="S3703" t="s">
        <v>1669</v>
      </c>
    </row>
    <row r="3704" spans="1:19" hidden="1">
      <c r="A3704" t="s">
        <v>9329</v>
      </c>
      <c r="B3704" t="s">
        <v>9330</v>
      </c>
      <c r="C3704" t="s">
        <v>9331</v>
      </c>
      <c r="D3704" t="s">
        <v>36</v>
      </c>
      <c r="E3704" t="s">
        <v>1670</v>
      </c>
      <c r="F3704" t="s">
        <v>1729</v>
      </c>
      <c r="G3704" t="s">
        <v>1672</v>
      </c>
      <c r="H3704" t="s">
        <v>1723</v>
      </c>
      <c r="I3704" s="65">
        <v>13864.62</v>
      </c>
      <c r="J3704" t="s">
        <v>1674</v>
      </c>
      <c r="K3704" s="64">
        <v>2025</v>
      </c>
      <c r="L3704" t="s">
        <v>1867</v>
      </c>
      <c r="M3704" t="s">
        <v>1867</v>
      </c>
      <c r="N3704" t="s">
        <v>1675</v>
      </c>
      <c r="O3704" t="s">
        <v>1673</v>
      </c>
      <c r="P3704" t="s">
        <v>1700</v>
      </c>
      <c r="Q3704" t="s">
        <v>1723</v>
      </c>
      <c r="R3704" t="s">
        <v>1690</v>
      </c>
      <c r="S3704" t="s">
        <v>1669</v>
      </c>
    </row>
    <row r="3705" spans="1:19" hidden="1">
      <c r="A3705" t="s">
        <v>9332</v>
      </c>
      <c r="B3705" t="s">
        <v>9333</v>
      </c>
      <c r="C3705" t="s">
        <v>9334</v>
      </c>
      <c r="D3705" t="s">
        <v>36</v>
      </c>
      <c r="E3705" t="s">
        <v>1670</v>
      </c>
      <c r="F3705" t="s">
        <v>8060</v>
      </c>
      <c r="G3705" t="s">
        <v>1672</v>
      </c>
      <c r="H3705" t="s">
        <v>1723</v>
      </c>
      <c r="I3705" s="65">
        <v>40558.559999999998</v>
      </c>
      <c r="J3705" t="s">
        <v>1711</v>
      </c>
      <c r="K3705" s="64">
        <v>2025</v>
      </c>
      <c r="L3705" t="s">
        <v>445</v>
      </c>
      <c r="M3705" t="s">
        <v>1712</v>
      </c>
      <c r="N3705" t="s">
        <v>1675</v>
      </c>
      <c r="O3705" t="s">
        <v>1673</v>
      </c>
      <c r="P3705" t="s">
        <v>1725</v>
      </c>
      <c r="Q3705" t="s">
        <v>1723</v>
      </c>
      <c r="R3705" t="s">
        <v>1690</v>
      </c>
      <c r="S3705" t="s">
        <v>1669</v>
      </c>
    </row>
    <row r="3706" spans="1:19" hidden="1">
      <c r="A3706" t="s">
        <v>9335</v>
      </c>
      <c r="B3706" t="s">
        <v>9336</v>
      </c>
      <c r="C3706" t="s">
        <v>9337</v>
      </c>
      <c r="D3706" t="s">
        <v>36</v>
      </c>
      <c r="E3706" t="s">
        <v>1670</v>
      </c>
      <c r="F3706" t="s">
        <v>1729</v>
      </c>
      <c r="G3706" t="s">
        <v>1672</v>
      </c>
      <c r="H3706" t="s">
        <v>1723</v>
      </c>
      <c r="I3706" s="65">
        <v>13859.62</v>
      </c>
      <c r="J3706" t="s">
        <v>1711</v>
      </c>
      <c r="K3706" s="64">
        <v>2025</v>
      </c>
      <c r="L3706" t="s">
        <v>445</v>
      </c>
      <c r="M3706" t="s">
        <v>1712</v>
      </c>
      <c r="N3706" t="s">
        <v>1675</v>
      </c>
      <c r="O3706" t="s">
        <v>1673</v>
      </c>
      <c r="P3706" t="s">
        <v>1700</v>
      </c>
      <c r="Q3706" t="s">
        <v>1723</v>
      </c>
      <c r="R3706" t="s">
        <v>1690</v>
      </c>
      <c r="S3706" t="s">
        <v>1669</v>
      </c>
    </row>
    <row r="3707" spans="1:19" hidden="1">
      <c r="A3707" t="s">
        <v>9338</v>
      </c>
      <c r="B3707" t="s">
        <v>9339</v>
      </c>
      <c r="C3707" t="s">
        <v>9340</v>
      </c>
      <c r="D3707" t="s">
        <v>36</v>
      </c>
      <c r="E3707" t="s">
        <v>1670</v>
      </c>
      <c r="F3707" t="s">
        <v>8267</v>
      </c>
      <c r="G3707" t="s">
        <v>1672</v>
      </c>
      <c r="H3707" t="s">
        <v>1723</v>
      </c>
      <c r="I3707" s="65">
        <v>14969.75</v>
      </c>
      <c r="J3707" t="s">
        <v>1711</v>
      </c>
      <c r="K3707" s="64">
        <v>2025</v>
      </c>
      <c r="L3707" t="s">
        <v>445</v>
      </c>
      <c r="M3707" t="s">
        <v>1712</v>
      </c>
      <c r="N3707" t="s">
        <v>1675</v>
      </c>
      <c r="O3707" t="s">
        <v>1673</v>
      </c>
      <c r="P3707" t="s">
        <v>1775</v>
      </c>
      <c r="Q3707" t="s">
        <v>1723</v>
      </c>
      <c r="R3707" t="s">
        <v>1690</v>
      </c>
      <c r="S3707" t="s">
        <v>1669</v>
      </c>
    </row>
    <row r="3708" spans="1:19" hidden="1">
      <c r="A3708" t="s">
        <v>9341</v>
      </c>
      <c r="B3708" t="s">
        <v>9342</v>
      </c>
      <c r="C3708" t="s">
        <v>9343</v>
      </c>
      <c r="D3708" t="s">
        <v>36</v>
      </c>
      <c r="E3708" t="s">
        <v>1670</v>
      </c>
      <c r="F3708" t="s">
        <v>8060</v>
      </c>
      <c r="G3708" t="s">
        <v>1672</v>
      </c>
      <c r="H3708" t="s">
        <v>1723</v>
      </c>
      <c r="I3708" s="65">
        <v>2464632.9300000002</v>
      </c>
      <c r="J3708" t="s">
        <v>1715</v>
      </c>
      <c r="K3708" s="64">
        <v>2025</v>
      </c>
      <c r="L3708" t="s">
        <v>591</v>
      </c>
      <c r="M3708" t="s">
        <v>591</v>
      </c>
      <c r="N3708" t="s">
        <v>1675</v>
      </c>
      <c r="O3708" t="s">
        <v>1673</v>
      </c>
      <c r="P3708" t="s">
        <v>1682</v>
      </c>
      <c r="Q3708" t="s">
        <v>1673</v>
      </c>
      <c r="R3708" t="s">
        <v>1690</v>
      </c>
      <c r="S3708" t="s">
        <v>1669</v>
      </c>
    </row>
    <row r="3709" spans="1:19" hidden="1">
      <c r="A3709" t="s">
        <v>9344</v>
      </c>
      <c r="B3709" t="s">
        <v>9345</v>
      </c>
      <c r="C3709" t="s">
        <v>9346</v>
      </c>
      <c r="D3709" t="s">
        <v>36</v>
      </c>
      <c r="E3709" t="s">
        <v>1670</v>
      </c>
      <c r="F3709" t="s">
        <v>1729</v>
      </c>
      <c r="G3709" t="s">
        <v>1672</v>
      </c>
      <c r="H3709" t="s">
        <v>1723</v>
      </c>
      <c r="I3709" s="65">
        <v>15566.02</v>
      </c>
      <c r="J3709" t="s">
        <v>1674</v>
      </c>
      <c r="K3709" s="64">
        <v>2025</v>
      </c>
      <c r="L3709" t="s">
        <v>575</v>
      </c>
      <c r="M3709" t="s">
        <v>575</v>
      </c>
      <c r="N3709" t="s">
        <v>1675</v>
      </c>
      <c r="O3709" t="s">
        <v>1673</v>
      </c>
      <c r="P3709" t="s">
        <v>1700</v>
      </c>
      <c r="Q3709" t="s">
        <v>1723</v>
      </c>
      <c r="R3709" t="s">
        <v>1690</v>
      </c>
      <c r="S3709" t="s">
        <v>1669</v>
      </c>
    </row>
    <row r="3710" spans="1:19" hidden="1">
      <c r="A3710" t="s">
        <v>9347</v>
      </c>
      <c r="B3710" t="s">
        <v>9348</v>
      </c>
      <c r="C3710" t="s">
        <v>9349</v>
      </c>
      <c r="D3710" t="s">
        <v>36</v>
      </c>
      <c r="E3710" t="s">
        <v>1670</v>
      </c>
      <c r="F3710" t="s">
        <v>8267</v>
      </c>
      <c r="G3710" t="s">
        <v>1672</v>
      </c>
      <c r="H3710" t="s">
        <v>1723</v>
      </c>
      <c r="I3710" s="65">
        <v>18943.830000000002</v>
      </c>
      <c r="J3710" t="s">
        <v>1674</v>
      </c>
      <c r="K3710" s="64">
        <v>2025</v>
      </c>
      <c r="L3710" t="s">
        <v>277</v>
      </c>
      <c r="M3710" t="s">
        <v>277</v>
      </c>
      <c r="N3710" t="s">
        <v>1675</v>
      </c>
      <c r="O3710" t="s">
        <v>1673</v>
      </c>
      <c r="P3710" t="s">
        <v>1700</v>
      </c>
      <c r="Q3710" t="s">
        <v>1723</v>
      </c>
      <c r="R3710" t="s">
        <v>1690</v>
      </c>
      <c r="S3710" t="s">
        <v>1669</v>
      </c>
    </row>
    <row r="3711" spans="1:19" hidden="1">
      <c r="A3711" t="s">
        <v>9350</v>
      </c>
      <c r="B3711" t="s">
        <v>9351</v>
      </c>
      <c r="C3711" t="s">
        <v>9352</v>
      </c>
      <c r="D3711" t="s">
        <v>36</v>
      </c>
      <c r="E3711" t="s">
        <v>1670</v>
      </c>
      <c r="F3711" t="s">
        <v>8060</v>
      </c>
      <c r="G3711" t="s">
        <v>1672</v>
      </c>
      <c r="H3711" t="s">
        <v>1723</v>
      </c>
      <c r="I3711" s="65">
        <v>27646.46</v>
      </c>
      <c r="J3711" t="s">
        <v>1711</v>
      </c>
      <c r="K3711" s="64">
        <v>2025</v>
      </c>
      <c r="L3711" t="s">
        <v>445</v>
      </c>
      <c r="M3711" t="s">
        <v>1712</v>
      </c>
      <c r="N3711" t="s">
        <v>1675</v>
      </c>
      <c r="O3711" t="s">
        <v>1673</v>
      </c>
      <c r="P3711" t="s">
        <v>1686</v>
      </c>
      <c r="Q3711" t="s">
        <v>1723</v>
      </c>
      <c r="R3711" t="s">
        <v>1690</v>
      </c>
      <c r="S3711" t="s">
        <v>1669</v>
      </c>
    </row>
    <row r="3712" spans="1:19" hidden="1">
      <c r="A3712" t="s">
        <v>9353</v>
      </c>
      <c r="B3712" t="s">
        <v>9354</v>
      </c>
      <c r="C3712" t="s">
        <v>1669</v>
      </c>
      <c r="D3712" t="s">
        <v>6</v>
      </c>
      <c r="E3712" t="s">
        <v>1670</v>
      </c>
      <c r="F3712" t="s">
        <v>9355</v>
      </c>
      <c r="G3712" t="s">
        <v>1672</v>
      </c>
      <c r="H3712" t="s">
        <v>1723</v>
      </c>
      <c r="I3712" s="65">
        <v>7507.48</v>
      </c>
      <c r="J3712" t="s">
        <v>1711</v>
      </c>
      <c r="K3712" t="s">
        <v>2356</v>
      </c>
      <c r="L3712" t="s">
        <v>445</v>
      </c>
      <c r="M3712" t="s">
        <v>1712</v>
      </c>
      <c r="N3712" t="s">
        <v>1675</v>
      </c>
      <c r="O3712" t="s">
        <v>1673</v>
      </c>
      <c r="P3712" t="s">
        <v>1686</v>
      </c>
      <c r="Q3712" t="s">
        <v>1673</v>
      </c>
      <c r="R3712" t="s">
        <v>1690</v>
      </c>
      <c r="S3712" t="s">
        <v>9356</v>
      </c>
    </row>
    <row r="3713" spans="1:19" hidden="1">
      <c r="A3713" t="s">
        <v>9357</v>
      </c>
      <c r="B3713" t="s">
        <v>9358</v>
      </c>
      <c r="C3713" t="s">
        <v>9359</v>
      </c>
      <c r="D3713" t="s">
        <v>36</v>
      </c>
      <c r="E3713" t="s">
        <v>1670</v>
      </c>
      <c r="F3713" t="s">
        <v>8060</v>
      </c>
      <c r="G3713" t="s">
        <v>1672</v>
      </c>
      <c r="H3713" t="s">
        <v>1723</v>
      </c>
      <c r="I3713" s="65">
        <v>25267.119999999999</v>
      </c>
      <c r="J3713" t="s">
        <v>1711</v>
      </c>
      <c r="K3713" s="64">
        <v>2025</v>
      </c>
      <c r="L3713" t="s">
        <v>445</v>
      </c>
      <c r="M3713" t="s">
        <v>1712</v>
      </c>
      <c r="N3713" t="s">
        <v>1675</v>
      </c>
      <c r="O3713" t="s">
        <v>1673</v>
      </c>
      <c r="P3713" t="s">
        <v>1775</v>
      </c>
      <c r="Q3713" t="s">
        <v>1723</v>
      </c>
      <c r="R3713" t="s">
        <v>1690</v>
      </c>
      <c r="S3713" t="s">
        <v>1669</v>
      </c>
    </row>
    <row r="3714" spans="1:19" hidden="1">
      <c r="A3714" t="s">
        <v>9360</v>
      </c>
      <c r="B3714" t="s">
        <v>9361</v>
      </c>
      <c r="C3714" t="s">
        <v>9362</v>
      </c>
      <c r="D3714" t="s">
        <v>36</v>
      </c>
      <c r="E3714" t="s">
        <v>1670</v>
      </c>
      <c r="F3714" t="s">
        <v>1729</v>
      </c>
      <c r="G3714" t="s">
        <v>1672</v>
      </c>
      <c r="H3714" t="s">
        <v>1723</v>
      </c>
      <c r="I3714" s="65">
        <v>74798.62</v>
      </c>
      <c r="J3714" t="s">
        <v>1711</v>
      </c>
      <c r="K3714" s="64">
        <v>2025</v>
      </c>
      <c r="L3714" t="s">
        <v>445</v>
      </c>
      <c r="M3714" t="s">
        <v>1712</v>
      </c>
      <c r="N3714" t="s">
        <v>1675</v>
      </c>
      <c r="O3714" t="s">
        <v>1673</v>
      </c>
      <c r="P3714" t="s">
        <v>1775</v>
      </c>
      <c r="Q3714" t="s">
        <v>1723</v>
      </c>
      <c r="R3714" t="s">
        <v>1690</v>
      </c>
      <c r="S3714" t="s">
        <v>1669</v>
      </c>
    </row>
    <row r="3715" spans="1:19" hidden="1">
      <c r="A3715" t="s">
        <v>9363</v>
      </c>
      <c r="B3715" t="s">
        <v>9364</v>
      </c>
      <c r="C3715" t="s">
        <v>9365</v>
      </c>
      <c r="D3715" t="s">
        <v>36</v>
      </c>
      <c r="E3715" t="s">
        <v>1670</v>
      </c>
      <c r="F3715" t="s">
        <v>8060</v>
      </c>
      <c r="G3715" t="s">
        <v>1672</v>
      </c>
      <c r="H3715" t="s">
        <v>1723</v>
      </c>
      <c r="I3715" s="65">
        <v>24470.95</v>
      </c>
      <c r="J3715" t="s">
        <v>1711</v>
      </c>
      <c r="K3715" s="64">
        <v>2025</v>
      </c>
      <c r="L3715" t="s">
        <v>2800</v>
      </c>
      <c r="M3715" t="s">
        <v>2367</v>
      </c>
      <c r="N3715" t="s">
        <v>1675</v>
      </c>
      <c r="O3715" t="s">
        <v>1673</v>
      </c>
      <c r="P3715" t="s">
        <v>1775</v>
      </c>
      <c r="Q3715" t="s">
        <v>1723</v>
      </c>
      <c r="R3715" t="s">
        <v>1690</v>
      </c>
      <c r="S3715" t="s">
        <v>1669</v>
      </c>
    </row>
    <row r="3716" spans="1:19" hidden="1">
      <c r="A3716" t="s">
        <v>9366</v>
      </c>
      <c r="B3716" t="s">
        <v>9367</v>
      </c>
      <c r="C3716" t="s">
        <v>9368</v>
      </c>
      <c r="D3716" t="s">
        <v>36</v>
      </c>
      <c r="E3716" t="s">
        <v>1670</v>
      </c>
      <c r="F3716" t="s">
        <v>8060</v>
      </c>
      <c r="G3716" t="s">
        <v>1672</v>
      </c>
      <c r="H3716" t="s">
        <v>1723</v>
      </c>
      <c r="I3716" s="65">
        <v>30240.25</v>
      </c>
      <c r="J3716" t="s">
        <v>1674</v>
      </c>
      <c r="K3716" s="64">
        <v>2025</v>
      </c>
      <c r="L3716" t="s">
        <v>3172</v>
      </c>
      <c r="M3716" t="s">
        <v>3172</v>
      </c>
      <c r="N3716" t="s">
        <v>1675</v>
      </c>
      <c r="O3716" t="s">
        <v>1673</v>
      </c>
      <c r="P3716" t="s">
        <v>1713</v>
      </c>
      <c r="Q3716" t="s">
        <v>1723</v>
      </c>
      <c r="R3716" t="s">
        <v>1690</v>
      </c>
      <c r="S3716" t="s">
        <v>1669</v>
      </c>
    </row>
    <row r="3717" spans="1:19" hidden="1">
      <c r="A3717" t="s">
        <v>9369</v>
      </c>
      <c r="B3717" t="s">
        <v>9370</v>
      </c>
      <c r="C3717" t="s">
        <v>9371</v>
      </c>
      <c r="D3717" t="s">
        <v>36</v>
      </c>
      <c r="E3717" t="s">
        <v>1670</v>
      </c>
      <c r="F3717" t="s">
        <v>8060</v>
      </c>
      <c r="G3717" t="s">
        <v>1672</v>
      </c>
      <c r="H3717" t="s">
        <v>1723</v>
      </c>
      <c r="I3717" s="65">
        <v>13302.89</v>
      </c>
      <c r="J3717" t="s">
        <v>1674</v>
      </c>
      <c r="K3717" s="64">
        <v>2025</v>
      </c>
      <c r="L3717" t="s">
        <v>597</v>
      </c>
      <c r="M3717" t="s">
        <v>597</v>
      </c>
      <c r="N3717" t="s">
        <v>1675</v>
      </c>
      <c r="O3717" t="s">
        <v>1673</v>
      </c>
      <c r="P3717" t="s">
        <v>1700</v>
      </c>
      <c r="Q3717" t="s">
        <v>1723</v>
      </c>
      <c r="R3717" t="s">
        <v>1690</v>
      </c>
      <c r="S3717" t="s">
        <v>1669</v>
      </c>
    </row>
    <row r="3718" spans="1:19" hidden="1">
      <c r="A3718" t="s">
        <v>9372</v>
      </c>
      <c r="B3718" t="s">
        <v>9373</v>
      </c>
      <c r="C3718" t="s">
        <v>9374</v>
      </c>
      <c r="D3718" t="s">
        <v>36</v>
      </c>
      <c r="E3718" t="s">
        <v>1670</v>
      </c>
      <c r="F3718" t="s">
        <v>8267</v>
      </c>
      <c r="G3718" t="s">
        <v>1672</v>
      </c>
      <c r="H3718" t="s">
        <v>1723</v>
      </c>
      <c r="I3718" s="65">
        <v>25787.98</v>
      </c>
      <c r="J3718" t="s">
        <v>1711</v>
      </c>
      <c r="K3718" s="64">
        <v>2025</v>
      </c>
      <c r="L3718" t="s">
        <v>445</v>
      </c>
      <c r="M3718" t="s">
        <v>1712</v>
      </c>
      <c r="N3718" t="s">
        <v>1675</v>
      </c>
      <c r="O3718" t="s">
        <v>1673</v>
      </c>
      <c r="P3718" t="s">
        <v>1757</v>
      </c>
      <c r="Q3718" t="s">
        <v>1723</v>
      </c>
      <c r="R3718" t="s">
        <v>1690</v>
      </c>
      <c r="S3718" t="s">
        <v>1669</v>
      </c>
    </row>
    <row r="3719" spans="1:19" hidden="1">
      <c r="A3719" t="s">
        <v>9375</v>
      </c>
      <c r="B3719" t="s">
        <v>9376</v>
      </c>
      <c r="C3719" t="s">
        <v>9377</v>
      </c>
      <c r="D3719" t="s">
        <v>36</v>
      </c>
      <c r="E3719" t="s">
        <v>1670</v>
      </c>
      <c r="F3719" t="s">
        <v>1729</v>
      </c>
      <c r="G3719" t="s">
        <v>1672</v>
      </c>
      <c r="H3719" t="s">
        <v>1723</v>
      </c>
      <c r="I3719" s="65">
        <v>36891.39</v>
      </c>
      <c r="J3719" t="s">
        <v>1711</v>
      </c>
      <c r="K3719" s="64">
        <v>2025</v>
      </c>
      <c r="L3719" t="s">
        <v>445</v>
      </c>
      <c r="M3719" t="s">
        <v>1712</v>
      </c>
      <c r="N3719" t="s">
        <v>1675</v>
      </c>
      <c r="O3719" t="s">
        <v>1673</v>
      </c>
      <c r="P3719" t="s">
        <v>1686</v>
      </c>
      <c r="Q3719" t="s">
        <v>1723</v>
      </c>
      <c r="R3719" t="s">
        <v>1690</v>
      </c>
      <c r="S3719" t="s">
        <v>1669</v>
      </c>
    </row>
    <row r="3720" spans="1:19" hidden="1">
      <c r="A3720" t="s">
        <v>9378</v>
      </c>
      <c r="B3720" t="s">
        <v>9379</v>
      </c>
      <c r="C3720" t="s">
        <v>9380</v>
      </c>
      <c r="D3720" t="s">
        <v>36</v>
      </c>
      <c r="E3720" t="s">
        <v>1670</v>
      </c>
      <c r="F3720" t="s">
        <v>8267</v>
      </c>
      <c r="G3720" t="s">
        <v>1672</v>
      </c>
      <c r="H3720" t="s">
        <v>1723</v>
      </c>
      <c r="I3720" s="65">
        <v>67341.259999999995</v>
      </c>
      <c r="J3720" t="s">
        <v>1711</v>
      </c>
      <c r="K3720" s="64">
        <v>2025</v>
      </c>
      <c r="L3720" t="s">
        <v>445</v>
      </c>
      <c r="M3720" t="s">
        <v>1712</v>
      </c>
      <c r="N3720" t="s">
        <v>1675</v>
      </c>
      <c r="O3720" t="s">
        <v>1673</v>
      </c>
      <c r="P3720" t="s">
        <v>1725</v>
      </c>
      <c r="Q3720" t="s">
        <v>1723</v>
      </c>
      <c r="R3720" t="s">
        <v>1690</v>
      </c>
      <c r="S3720" t="s">
        <v>1669</v>
      </c>
    </row>
    <row r="3721" spans="1:19" hidden="1">
      <c r="A3721" t="s">
        <v>9381</v>
      </c>
      <c r="B3721" t="s">
        <v>9382</v>
      </c>
      <c r="C3721" t="s">
        <v>9383</v>
      </c>
      <c r="D3721" t="s">
        <v>36</v>
      </c>
      <c r="E3721" t="s">
        <v>1670</v>
      </c>
      <c r="F3721" t="s">
        <v>8267</v>
      </c>
      <c r="G3721" t="s">
        <v>1672</v>
      </c>
      <c r="H3721" t="s">
        <v>1723</v>
      </c>
      <c r="I3721" s="65">
        <v>292867.84999999998</v>
      </c>
      <c r="J3721" t="s">
        <v>1711</v>
      </c>
      <c r="K3721" s="64">
        <v>2025</v>
      </c>
      <c r="L3721" t="s">
        <v>445</v>
      </c>
      <c r="M3721" t="s">
        <v>1712</v>
      </c>
      <c r="N3721" t="s">
        <v>1675</v>
      </c>
      <c r="O3721" t="s">
        <v>1673</v>
      </c>
      <c r="P3721" t="s">
        <v>1733</v>
      </c>
      <c r="Q3721" t="s">
        <v>1723</v>
      </c>
      <c r="R3721" t="s">
        <v>1690</v>
      </c>
      <c r="S3721" t="s">
        <v>1669</v>
      </c>
    </row>
    <row r="3722" spans="1:19" hidden="1">
      <c r="A3722" t="s">
        <v>9384</v>
      </c>
      <c r="B3722" t="s">
        <v>85</v>
      </c>
      <c r="C3722" t="s">
        <v>9385</v>
      </c>
      <c r="D3722" t="s">
        <v>36</v>
      </c>
      <c r="E3722" t="s">
        <v>1670</v>
      </c>
      <c r="F3722" t="s">
        <v>9260</v>
      </c>
      <c r="G3722" t="s">
        <v>1672</v>
      </c>
      <c r="H3722" t="s">
        <v>1723</v>
      </c>
      <c r="I3722" s="65">
        <v>94674.89</v>
      </c>
      <c r="J3722" t="s">
        <v>1715</v>
      </c>
      <c r="K3722" s="64">
        <v>2025</v>
      </c>
      <c r="L3722" t="s">
        <v>5</v>
      </c>
      <c r="M3722" t="s">
        <v>1735</v>
      </c>
      <c r="N3722" t="s">
        <v>1675</v>
      </c>
      <c r="O3722" t="s">
        <v>1673</v>
      </c>
      <c r="P3722" t="s">
        <v>1717</v>
      </c>
      <c r="Q3722" t="s">
        <v>1673</v>
      </c>
      <c r="R3722" t="s">
        <v>1690</v>
      </c>
      <c r="S3722" t="s">
        <v>1669</v>
      </c>
    </row>
    <row r="3723" spans="1:19" hidden="1">
      <c r="A3723" t="s">
        <v>9386</v>
      </c>
      <c r="B3723" t="s">
        <v>85</v>
      </c>
      <c r="C3723" t="s">
        <v>9387</v>
      </c>
      <c r="D3723" t="s">
        <v>36</v>
      </c>
      <c r="E3723" t="s">
        <v>1670</v>
      </c>
      <c r="F3723" t="s">
        <v>9260</v>
      </c>
      <c r="G3723" t="s">
        <v>1672</v>
      </c>
      <c r="H3723" t="s">
        <v>1723</v>
      </c>
      <c r="I3723" s="65">
        <v>92701.79</v>
      </c>
      <c r="J3723" t="s">
        <v>1715</v>
      </c>
      <c r="K3723" s="64">
        <v>2025</v>
      </c>
      <c r="L3723" t="s">
        <v>5</v>
      </c>
      <c r="M3723" t="s">
        <v>1735</v>
      </c>
      <c r="N3723" t="s">
        <v>1675</v>
      </c>
      <c r="O3723" t="s">
        <v>1673</v>
      </c>
      <c r="P3723" t="s">
        <v>1717</v>
      </c>
      <c r="Q3723" t="s">
        <v>1673</v>
      </c>
      <c r="R3723" t="s">
        <v>1690</v>
      </c>
      <c r="S3723" t="s">
        <v>1669</v>
      </c>
    </row>
    <row r="3724" spans="1:19" hidden="1">
      <c r="A3724" t="s">
        <v>9388</v>
      </c>
      <c r="B3724" t="s">
        <v>85</v>
      </c>
      <c r="C3724" t="s">
        <v>9389</v>
      </c>
      <c r="D3724" t="s">
        <v>36</v>
      </c>
      <c r="E3724" t="s">
        <v>1670</v>
      </c>
      <c r="F3724" t="s">
        <v>9260</v>
      </c>
      <c r="G3724" t="s">
        <v>1672</v>
      </c>
      <c r="H3724" t="s">
        <v>1723</v>
      </c>
      <c r="I3724" s="65">
        <v>92701.79</v>
      </c>
      <c r="J3724" t="s">
        <v>1715</v>
      </c>
      <c r="K3724" s="64">
        <v>2025</v>
      </c>
      <c r="L3724" t="s">
        <v>5</v>
      </c>
      <c r="M3724" t="s">
        <v>1735</v>
      </c>
      <c r="N3724" t="s">
        <v>1675</v>
      </c>
      <c r="O3724" t="s">
        <v>1673</v>
      </c>
      <c r="P3724" t="s">
        <v>1717</v>
      </c>
      <c r="Q3724" t="s">
        <v>1673</v>
      </c>
      <c r="R3724" t="s">
        <v>1690</v>
      </c>
      <c r="S3724" t="s">
        <v>1669</v>
      </c>
    </row>
    <row r="3725" spans="1:19" hidden="1">
      <c r="A3725" t="s">
        <v>9390</v>
      </c>
      <c r="B3725" t="s">
        <v>85</v>
      </c>
      <c r="C3725" t="s">
        <v>9391</v>
      </c>
      <c r="D3725" t="s">
        <v>36</v>
      </c>
      <c r="E3725" t="s">
        <v>1670</v>
      </c>
      <c r="F3725" t="s">
        <v>9260</v>
      </c>
      <c r="G3725" t="s">
        <v>1672</v>
      </c>
      <c r="H3725" t="s">
        <v>1723</v>
      </c>
      <c r="I3725" s="65">
        <v>92701.79</v>
      </c>
      <c r="J3725" t="s">
        <v>1715</v>
      </c>
      <c r="K3725" s="64">
        <v>2025</v>
      </c>
      <c r="L3725" t="s">
        <v>5</v>
      </c>
      <c r="M3725" t="s">
        <v>1735</v>
      </c>
      <c r="N3725" t="s">
        <v>1675</v>
      </c>
      <c r="O3725" t="s">
        <v>1673</v>
      </c>
      <c r="P3725" t="s">
        <v>1717</v>
      </c>
      <c r="Q3725" t="s">
        <v>1673</v>
      </c>
      <c r="R3725" t="s">
        <v>1690</v>
      </c>
      <c r="S3725" t="s">
        <v>1669</v>
      </c>
    </row>
    <row r="3726" spans="1:19" hidden="1">
      <c r="A3726" t="s">
        <v>9392</v>
      </c>
      <c r="B3726" t="s">
        <v>85</v>
      </c>
      <c r="C3726" t="s">
        <v>9393</v>
      </c>
      <c r="D3726" t="s">
        <v>36</v>
      </c>
      <c r="E3726" t="s">
        <v>1670</v>
      </c>
      <c r="F3726" t="s">
        <v>9260</v>
      </c>
      <c r="G3726" t="s">
        <v>1672</v>
      </c>
      <c r="H3726" t="s">
        <v>1723</v>
      </c>
      <c r="I3726" s="65">
        <v>159527.75</v>
      </c>
      <c r="J3726" t="s">
        <v>1715</v>
      </c>
      <c r="K3726" s="64">
        <v>2025</v>
      </c>
      <c r="L3726" t="s">
        <v>5</v>
      </c>
      <c r="M3726" t="s">
        <v>1735</v>
      </c>
      <c r="N3726" t="s">
        <v>1675</v>
      </c>
      <c r="O3726" t="s">
        <v>1673</v>
      </c>
      <c r="P3726" t="s">
        <v>1717</v>
      </c>
      <c r="Q3726" t="s">
        <v>1673</v>
      </c>
      <c r="R3726" t="s">
        <v>1690</v>
      </c>
      <c r="S3726" t="s">
        <v>1669</v>
      </c>
    </row>
    <row r="3727" spans="1:19" hidden="1">
      <c r="A3727" t="s">
        <v>9394</v>
      </c>
      <c r="B3727" t="s">
        <v>85</v>
      </c>
      <c r="C3727" t="s">
        <v>9395</v>
      </c>
      <c r="D3727" t="s">
        <v>36</v>
      </c>
      <c r="E3727" t="s">
        <v>1670</v>
      </c>
      <c r="F3727" t="s">
        <v>9260</v>
      </c>
      <c r="G3727" t="s">
        <v>1672</v>
      </c>
      <c r="H3727" t="s">
        <v>1723</v>
      </c>
      <c r="I3727" s="65">
        <v>178527.96</v>
      </c>
      <c r="J3727" t="s">
        <v>1715</v>
      </c>
      <c r="K3727" s="64">
        <v>2025</v>
      </c>
      <c r="L3727" t="s">
        <v>5</v>
      </c>
      <c r="M3727" t="s">
        <v>1735</v>
      </c>
      <c r="N3727" t="s">
        <v>1675</v>
      </c>
      <c r="O3727" t="s">
        <v>1673</v>
      </c>
      <c r="P3727" t="s">
        <v>1717</v>
      </c>
      <c r="Q3727" t="s">
        <v>1673</v>
      </c>
      <c r="R3727" t="s">
        <v>1690</v>
      </c>
      <c r="S3727" t="s">
        <v>1669</v>
      </c>
    </row>
    <row r="3728" spans="1:19" hidden="1">
      <c r="A3728" t="s">
        <v>9396</v>
      </c>
      <c r="B3728" t="s">
        <v>85</v>
      </c>
      <c r="C3728" t="s">
        <v>9397</v>
      </c>
      <c r="D3728" t="s">
        <v>36</v>
      </c>
      <c r="E3728" t="s">
        <v>1670</v>
      </c>
      <c r="F3728" t="s">
        <v>9260</v>
      </c>
      <c r="G3728" t="s">
        <v>1672</v>
      </c>
      <c r="H3728" t="s">
        <v>1723</v>
      </c>
      <c r="I3728" s="65">
        <v>116563.79</v>
      </c>
      <c r="J3728" t="s">
        <v>1715</v>
      </c>
      <c r="K3728" s="64">
        <v>2025</v>
      </c>
      <c r="L3728" t="s">
        <v>5</v>
      </c>
      <c r="M3728" t="s">
        <v>1735</v>
      </c>
      <c r="N3728" t="s">
        <v>1675</v>
      </c>
      <c r="O3728" t="s">
        <v>1673</v>
      </c>
      <c r="P3728" t="s">
        <v>1717</v>
      </c>
      <c r="Q3728" t="s">
        <v>1673</v>
      </c>
      <c r="R3728" t="s">
        <v>1690</v>
      </c>
      <c r="S3728" t="s">
        <v>1669</v>
      </c>
    </row>
    <row r="3729" spans="1:19" hidden="1">
      <c r="A3729" t="s">
        <v>9398</v>
      </c>
      <c r="B3729" t="s">
        <v>85</v>
      </c>
      <c r="C3729" t="s">
        <v>9399</v>
      </c>
      <c r="D3729" t="s">
        <v>36</v>
      </c>
      <c r="E3729" t="s">
        <v>1670</v>
      </c>
      <c r="F3729" t="s">
        <v>9260</v>
      </c>
      <c r="G3729" t="s">
        <v>1672</v>
      </c>
      <c r="H3729" t="s">
        <v>1723</v>
      </c>
      <c r="I3729" s="65">
        <v>222344.87</v>
      </c>
      <c r="J3729" t="s">
        <v>1715</v>
      </c>
      <c r="K3729" s="64">
        <v>2025</v>
      </c>
      <c r="L3729" t="s">
        <v>5</v>
      </c>
      <c r="M3729" t="s">
        <v>1735</v>
      </c>
      <c r="N3729" t="s">
        <v>1675</v>
      </c>
      <c r="O3729" t="s">
        <v>1673</v>
      </c>
      <c r="P3729" t="s">
        <v>1717</v>
      </c>
      <c r="Q3729" t="s">
        <v>1673</v>
      </c>
      <c r="R3729" t="s">
        <v>1690</v>
      </c>
      <c r="S3729" t="s">
        <v>1669</v>
      </c>
    </row>
    <row r="3730" spans="1:19" hidden="1">
      <c r="A3730" t="s">
        <v>9400</v>
      </c>
      <c r="B3730" t="s">
        <v>85</v>
      </c>
      <c r="C3730" t="s">
        <v>9401</v>
      </c>
      <c r="D3730" t="s">
        <v>36</v>
      </c>
      <c r="E3730" t="s">
        <v>1670</v>
      </c>
      <c r="F3730" t="s">
        <v>9260</v>
      </c>
      <c r="G3730" t="s">
        <v>1672</v>
      </c>
      <c r="H3730" t="s">
        <v>1723</v>
      </c>
      <c r="I3730" s="65">
        <v>400297.76</v>
      </c>
      <c r="J3730" t="s">
        <v>1715</v>
      </c>
      <c r="K3730" s="64">
        <v>2025</v>
      </c>
      <c r="L3730" t="s">
        <v>5</v>
      </c>
      <c r="M3730" t="s">
        <v>1735</v>
      </c>
      <c r="N3730" t="s">
        <v>1675</v>
      </c>
      <c r="O3730" t="s">
        <v>1673</v>
      </c>
      <c r="P3730" t="s">
        <v>1717</v>
      </c>
      <c r="Q3730" t="s">
        <v>1673</v>
      </c>
      <c r="R3730" t="s">
        <v>1690</v>
      </c>
      <c r="S3730" t="s">
        <v>1669</v>
      </c>
    </row>
    <row r="3731" spans="1:19" hidden="1">
      <c r="A3731" t="s">
        <v>9402</v>
      </c>
      <c r="B3731" t="s">
        <v>85</v>
      </c>
      <c r="C3731" t="s">
        <v>9403</v>
      </c>
      <c r="D3731" t="s">
        <v>36</v>
      </c>
      <c r="E3731" t="s">
        <v>1670</v>
      </c>
      <c r="F3731" t="s">
        <v>9260</v>
      </c>
      <c r="G3731" t="s">
        <v>1672</v>
      </c>
      <c r="H3731" t="s">
        <v>1723</v>
      </c>
      <c r="I3731" s="65">
        <v>119819.82</v>
      </c>
      <c r="J3731" t="s">
        <v>1715</v>
      </c>
      <c r="K3731" s="64">
        <v>2025</v>
      </c>
      <c r="L3731" t="s">
        <v>5</v>
      </c>
      <c r="M3731" t="s">
        <v>1735</v>
      </c>
      <c r="N3731" t="s">
        <v>1675</v>
      </c>
      <c r="O3731" t="s">
        <v>1673</v>
      </c>
      <c r="P3731" t="s">
        <v>1717</v>
      </c>
      <c r="Q3731" t="s">
        <v>1673</v>
      </c>
      <c r="R3731" t="s">
        <v>1690</v>
      </c>
      <c r="S3731" t="s">
        <v>1669</v>
      </c>
    </row>
    <row r="3732" spans="1:19" hidden="1">
      <c r="A3732" t="s">
        <v>9404</v>
      </c>
      <c r="B3732" t="s">
        <v>85</v>
      </c>
      <c r="C3732" t="s">
        <v>9405</v>
      </c>
      <c r="D3732" t="s">
        <v>36</v>
      </c>
      <c r="E3732" t="s">
        <v>1670</v>
      </c>
      <c r="F3732" t="s">
        <v>9260</v>
      </c>
      <c r="G3732" t="s">
        <v>1672</v>
      </c>
      <c r="H3732" t="s">
        <v>1723</v>
      </c>
      <c r="I3732" s="65">
        <v>326066.21999999997</v>
      </c>
      <c r="J3732" t="s">
        <v>1715</v>
      </c>
      <c r="K3732" s="64">
        <v>2025</v>
      </c>
      <c r="L3732" t="s">
        <v>5</v>
      </c>
      <c r="M3732" t="s">
        <v>1735</v>
      </c>
      <c r="N3732" t="s">
        <v>1675</v>
      </c>
      <c r="O3732" t="s">
        <v>1673</v>
      </c>
      <c r="P3732" t="s">
        <v>1717</v>
      </c>
      <c r="Q3732" t="s">
        <v>1673</v>
      </c>
      <c r="R3732" t="s">
        <v>1690</v>
      </c>
      <c r="S3732" t="s">
        <v>1669</v>
      </c>
    </row>
    <row r="3733" spans="1:19" hidden="1">
      <c r="A3733" t="s">
        <v>9406</v>
      </c>
      <c r="B3733" t="s">
        <v>85</v>
      </c>
      <c r="C3733" t="s">
        <v>9407</v>
      </c>
      <c r="D3733" t="s">
        <v>36</v>
      </c>
      <c r="E3733" t="s">
        <v>1670</v>
      </c>
      <c r="F3733" t="s">
        <v>9260</v>
      </c>
      <c r="G3733" t="s">
        <v>1672</v>
      </c>
      <c r="H3733" t="s">
        <v>1723</v>
      </c>
      <c r="I3733" s="65">
        <v>395084.1</v>
      </c>
      <c r="J3733" t="s">
        <v>1715</v>
      </c>
      <c r="K3733" s="64">
        <v>2025</v>
      </c>
      <c r="L3733" t="s">
        <v>5</v>
      </c>
      <c r="M3733" t="s">
        <v>1735</v>
      </c>
      <c r="N3733" t="s">
        <v>1675</v>
      </c>
      <c r="O3733" t="s">
        <v>1673</v>
      </c>
      <c r="P3733" t="s">
        <v>1717</v>
      </c>
      <c r="Q3733" t="s">
        <v>1673</v>
      </c>
      <c r="R3733" t="s">
        <v>1690</v>
      </c>
      <c r="S3733" t="s">
        <v>1669</v>
      </c>
    </row>
    <row r="3734" spans="1:19" hidden="1">
      <c r="A3734" t="s">
        <v>9408</v>
      </c>
      <c r="B3734" t="s">
        <v>85</v>
      </c>
      <c r="C3734" t="s">
        <v>9409</v>
      </c>
      <c r="D3734" t="s">
        <v>36</v>
      </c>
      <c r="E3734" t="s">
        <v>1670</v>
      </c>
      <c r="F3734" t="s">
        <v>9260</v>
      </c>
      <c r="G3734" t="s">
        <v>1672</v>
      </c>
      <c r="H3734" t="s">
        <v>1723</v>
      </c>
      <c r="I3734" s="65">
        <v>93338.21</v>
      </c>
      <c r="J3734" t="s">
        <v>1715</v>
      </c>
      <c r="K3734" s="64">
        <v>2025</v>
      </c>
      <c r="L3734" t="s">
        <v>5</v>
      </c>
      <c r="M3734" t="s">
        <v>1735</v>
      </c>
      <c r="N3734" t="s">
        <v>1675</v>
      </c>
      <c r="O3734" t="s">
        <v>1673</v>
      </c>
      <c r="P3734" t="s">
        <v>1717</v>
      </c>
      <c r="Q3734" t="s">
        <v>1673</v>
      </c>
      <c r="R3734" t="s">
        <v>1690</v>
      </c>
      <c r="S3734" t="s">
        <v>1669</v>
      </c>
    </row>
    <row r="3735" spans="1:19" hidden="1">
      <c r="A3735" t="s">
        <v>9410</v>
      </c>
      <c r="B3735" t="s">
        <v>85</v>
      </c>
      <c r="C3735" t="s">
        <v>9411</v>
      </c>
      <c r="D3735" t="s">
        <v>36</v>
      </c>
      <c r="E3735" t="s">
        <v>1670</v>
      </c>
      <c r="F3735" t="s">
        <v>9260</v>
      </c>
      <c r="G3735" t="s">
        <v>1672</v>
      </c>
      <c r="H3735" t="s">
        <v>1723</v>
      </c>
      <c r="I3735" s="65">
        <v>175631.99</v>
      </c>
      <c r="J3735" t="s">
        <v>1715</v>
      </c>
      <c r="K3735" s="64">
        <v>2025</v>
      </c>
      <c r="L3735" t="s">
        <v>5</v>
      </c>
      <c r="M3735" t="s">
        <v>1735</v>
      </c>
      <c r="N3735" t="s">
        <v>1675</v>
      </c>
      <c r="O3735" t="s">
        <v>1673</v>
      </c>
      <c r="P3735" t="s">
        <v>1717</v>
      </c>
      <c r="Q3735" t="s">
        <v>1673</v>
      </c>
      <c r="R3735" t="s">
        <v>1690</v>
      </c>
      <c r="S3735" t="s">
        <v>1669</v>
      </c>
    </row>
    <row r="3736" spans="1:19" hidden="1">
      <c r="A3736" t="s">
        <v>9412</v>
      </c>
      <c r="B3736" t="s">
        <v>85</v>
      </c>
      <c r="C3736" t="s">
        <v>9413</v>
      </c>
      <c r="D3736" t="s">
        <v>36</v>
      </c>
      <c r="E3736" t="s">
        <v>1670</v>
      </c>
      <c r="F3736" t="s">
        <v>9414</v>
      </c>
      <c r="G3736" t="s">
        <v>1672</v>
      </c>
      <c r="H3736" t="s">
        <v>1723</v>
      </c>
      <c r="I3736" s="65">
        <v>147207.51999999999</v>
      </c>
      <c r="J3736" t="s">
        <v>1715</v>
      </c>
      <c r="K3736" s="64">
        <v>2025</v>
      </c>
      <c r="L3736" t="s">
        <v>5</v>
      </c>
      <c r="M3736" t="s">
        <v>1735</v>
      </c>
      <c r="N3736" t="s">
        <v>1675</v>
      </c>
      <c r="O3736" t="s">
        <v>1673</v>
      </c>
      <c r="P3736" t="s">
        <v>1717</v>
      </c>
      <c r="Q3736" t="s">
        <v>1673</v>
      </c>
      <c r="R3736" t="s">
        <v>1690</v>
      </c>
      <c r="S3736" t="s">
        <v>1669</v>
      </c>
    </row>
    <row r="3737" spans="1:19" hidden="1">
      <c r="A3737" t="s">
        <v>9415</v>
      </c>
      <c r="B3737" t="s">
        <v>85</v>
      </c>
      <c r="C3737" t="s">
        <v>9416</v>
      </c>
      <c r="D3737" t="s">
        <v>36</v>
      </c>
      <c r="E3737" t="s">
        <v>1670</v>
      </c>
      <c r="F3737" t="s">
        <v>9417</v>
      </c>
      <c r="G3737" t="s">
        <v>1672</v>
      </c>
      <c r="H3737" t="s">
        <v>1723</v>
      </c>
      <c r="I3737" s="65">
        <v>988791.63</v>
      </c>
      <c r="J3737" t="s">
        <v>1715</v>
      </c>
      <c r="K3737" s="64">
        <v>2025</v>
      </c>
      <c r="L3737" t="s">
        <v>5</v>
      </c>
      <c r="M3737" t="s">
        <v>1735</v>
      </c>
      <c r="N3737" t="s">
        <v>1675</v>
      </c>
      <c r="O3737" t="s">
        <v>1673</v>
      </c>
      <c r="P3737" t="s">
        <v>1717</v>
      </c>
      <c r="Q3737" t="s">
        <v>1673</v>
      </c>
      <c r="R3737" t="s">
        <v>1690</v>
      </c>
      <c r="S3737" t="s">
        <v>1669</v>
      </c>
    </row>
    <row r="3738" spans="1:19" hidden="1">
      <c r="A3738" t="s">
        <v>9418</v>
      </c>
      <c r="B3738" t="s">
        <v>85</v>
      </c>
      <c r="C3738" t="s">
        <v>9419</v>
      </c>
      <c r="D3738" t="s">
        <v>36</v>
      </c>
      <c r="E3738" t="s">
        <v>1670</v>
      </c>
      <c r="F3738" t="s">
        <v>9420</v>
      </c>
      <c r="G3738" t="s">
        <v>1672</v>
      </c>
      <c r="H3738" t="s">
        <v>1723</v>
      </c>
      <c r="I3738" s="65">
        <v>117906.18</v>
      </c>
      <c r="J3738" t="s">
        <v>1715</v>
      </c>
      <c r="K3738" s="64">
        <v>2025</v>
      </c>
      <c r="L3738" t="s">
        <v>5</v>
      </c>
      <c r="M3738" t="s">
        <v>1735</v>
      </c>
      <c r="N3738" t="s">
        <v>1675</v>
      </c>
      <c r="O3738" t="s">
        <v>1673</v>
      </c>
      <c r="P3738" t="s">
        <v>1717</v>
      </c>
      <c r="Q3738" t="s">
        <v>1673</v>
      </c>
      <c r="R3738" t="s">
        <v>1690</v>
      </c>
      <c r="S3738" t="s">
        <v>1669</v>
      </c>
    </row>
    <row r="3739" spans="1:19" hidden="1">
      <c r="A3739" t="s">
        <v>9421</v>
      </c>
      <c r="B3739" t="s">
        <v>85</v>
      </c>
      <c r="C3739" t="s">
        <v>9422</v>
      </c>
      <c r="D3739" t="s">
        <v>36</v>
      </c>
      <c r="E3739" t="s">
        <v>1670</v>
      </c>
      <c r="F3739" t="s">
        <v>9420</v>
      </c>
      <c r="G3739" t="s">
        <v>1672</v>
      </c>
      <c r="H3739" t="s">
        <v>1723</v>
      </c>
      <c r="I3739" s="65">
        <v>81324.13</v>
      </c>
      <c r="J3739" t="s">
        <v>1715</v>
      </c>
      <c r="K3739" s="64">
        <v>2025</v>
      </c>
      <c r="L3739" t="s">
        <v>5</v>
      </c>
      <c r="M3739" t="s">
        <v>1735</v>
      </c>
      <c r="N3739" t="s">
        <v>1675</v>
      </c>
      <c r="O3739" t="s">
        <v>1673</v>
      </c>
      <c r="P3739" t="s">
        <v>1717</v>
      </c>
      <c r="Q3739" t="s">
        <v>1673</v>
      </c>
      <c r="R3739" t="s">
        <v>1690</v>
      </c>
      <c r="S3739" t="s">
        <v>1669</v>
      </c>
    </row>
    <row r="3740" spans="1:19" hidden="1">
      <c r="A3740" t="s">
        <v>9423</v>
      </c>
      <c r="B3740" t="s">
        <v>85</v>
      </c>
      <c r="C3740" t="s">
        <v>9424</v>
      </c>
      <c r="D3740" t="s">
        <v>36</v>
      </c>
      <c r="E3740" t="s">
        <v>1670</v>
      </c>
      <c r="F3740" t="s">
        <v>9417</v>
      </c>
      <c r="G3740" t="s">
        <v>1672</v>
      </c>
      <c r="H3740" t="s">
        <v>1723</v>
      </c>
      <c r="I3740" s="65">
        <v>93338.240000000005</v>
      </c>
      <c r="J3740" t="s">
        <v>1715</v>
      </c>
      <c r="K3740" s="64">
        <v>2025</v>
      </c>
      <c r="L3740" t="s">
        <v>5</v>
      </c>
      <c r="M3740" t="s">
        <v>1735</v>
      </c>
      <c r="N3740" t="s">
        <v>1675</v>
      </c>
      <c r="O3740" t="s">
        <v>1673</v>
      </c>
      <c r="P3740" t="s">
        <v>1717</v>
      </c>
      <c r="Q3740" t="s">
        <v>1673</v>
      </c>
      <c r="R3740" t="s">
        <v>1690</v>
      </c>
      <c r="S3740" t="s">
        <v>1669</v>
      </c>
    </row>
    <row r="3741" spans="1:19" hidden="1">
      <c r="A3741" t="s">
        <v>9425</v>
      </c>
      <c r="B3741" t="s">
        <v>85</v>
      </c>
      <c r="C3741" t="s">
        <v>9426</v>
      </c>
      <c r="D3741" t="s">
        <v>36</v>
      </c>
      <c r="E3741" t="s">
        <v>1670</v>
      </c>
      <c r="F3741" t="s">
        <v>9260</v>
      </c>
      <c r="G3741" t="s">
        <v>1672</v>
      </c>
      <c r="H3741" t="s">
        <v>1723</v>
      </c>
      <c r="I3741" s="65">
        <v>633970.44999999995</v>
      </c>
      <c r="J3741" t="s">
        <v>1715</v>
      </c>
      <c r="K3741" s="64">
        <v>2025</v>
      </c>
      <c r="L3741" t="s">
        <v>5</v>
      </c>
      <c r="M3741" t="s">
        <v>1735</v>
      </c>
      <c r="N3741" t="s">
        <v>1675</v>
      </c>
      <c r="O3741" t="s">
        <v>1673</v>
      </c>
      <c r="P3741" t="s">
        <v>1717</v>
      </c>
      <c r="Q3741" t="s">
        <v>1673</v>
      </c>
      <c r="R3741" t="s">
        <v>1690</v>
      </c>
      <c r="S3741" t="s">
        <v>1669</v>
      </c>
    </row>
    <row r="3742" spans="1:19" hidden="1">
      <c r="A3742" t="s">
        <v>9427</v>
      </c>
      <c r="B3742" t="s">
        <v>85</v>
      </c>
      <c r="C3742" t="s">
        <v>9428</v>
      </c>
      <c r="D3742" t="s">
        <v>36</v>
      </c>
      <c r="E3742" t="s">
        <v>1670</v>
      </c>
      <c r="F3742" t="s">
        <v>9417</v>
      </c>
      <c r="G3742" t="s">
        <v>1672</v>
      </c>
      <c r="H3742" t="s">
        <v>1723</v>
      </c>
      <c r="I3742" s="65">
        <v>92393.99</v>
      </c>
      <c r="J3742" t="s">
        <v>1715</v>
      </c>
      <c r="K3742" s="64">
        <v>2025</v>
      </c>
      <c r="L3742" t="s">
        <v>5</v>
      </c>
      <c r="M3742" t="s">
        <v>1735</v>
      </c>
      <c r="N3742" t="s">
        <v>1675</v>
      </c>
      <c r="O3742" t="s">
        <v>1673</v>
      </c>
      <c r="P3742" t="s">
        <v>1717</v>
      </c>
      <c r="Q3742" t="s">
        <v>1673</v>
      </c>
      <c r="R3742" t="s">
        <v>1690</v>
      </c>
      <c r="S3742" t="s">
        <v>1669</v>
      </c>
    </row>
    <row r="3743" spans="1:19" hidden="1">
      <c r="A3743" t="s">
        <v>9429</v>
      </c>
      <c r="B3743" t="s">
        <v>85</v>
      </c>
      <c r="C3743" t="s">
        <v>9430</v>
      </c>
      <c r="D3743" t="s">
        <v>36</v>
      </c>
      <c r="E3743" t="s">
        <v>1670</v>
      </c>
      <c r="F3743" t="s">
        <v>9417</v>
      </c>
      <c r="G3743" t="s">
        <v>1672</v>
      </c>
      <c r="H3743" t="s">
        <v>1723</v>
      </c>
      <c r="I3743" s="65">
        <v>181062.93</v>
      </c>
      <c r="J3743" t="s">
        <v>1715</v>
      </c>
      <c r="K3743" s="64">
        <v>2025</v>
      </c>
      <c r="L3743" t="s">
        <v>5</v>
      </c>
      <c r="M3743" t="s">
        <v>1735</v>
      </c>
      <c r="N3743" t="s">
        <v>1675</v>
      </c>
      <c r="O3743" t="s">
        <v>1673</v>
      </c>
      <c r="P3743" t="s">
        <v>1717</v>
      </c>
      <c r="Q3743" t="s">
        <v>1673</v>
      </c>
      <c r="R3743" t="s">
        <v>1690</v>
      </c>
      <c r="S3743" t="s">
        <v>1669</v>
      </c>
    </row>
    <row r="3744" spans="1:19" hidden="1">
      <c r="A3744" t="s">
        <v>9431</v>
      </c>
      <c r="B3744" t="s">
        <v>85</v>
      </c>
      <c r="C3744" t="s">
        <v>9432</v>
      </c>
      <c r="D3744" t="s">
        <v>36</v>
      </c>
      <c r="E3744" t="s">
        <v>1670</v>
      </c>
      <c r="F3744" t="s">
        <v>9260</v>
      </c>
      <c r="G3744" t="s">
        <v>1672</v>
      </c>
      <c r="H3744" t="s">
        <v>1723</v>
      </c>
      <c r="I3744" s="65">
        <v>92701.79</v>
      </c>
      <c r="J3744" t="s">
        <v>1715</v>
      </c>
      <c r="K3744" s="64">
        <v>2025</v>
      </c>
      <c r="L3744" t="s">
        <v>5</v>
      </c>
      <c r="M3744" t="s">
        <v>1735</v>
      </c>
      <c r="N3744" t="s">
        <v>1675</v>
      </c>
      <c r="O3744" t="s">
        <v>1673</v>
      </c>
      <c r="P3744" t="s">
        <v>1717</v>
      </c>
      <c r="Q3744" t="s">
        <v>1673</v>
      </c>
      <c r="R3744" t="s">
        <v>1690</v>
      </c>
      <c r="S3744" t="s">
        <v>1669</v>
      </c>
    </row>
    <row r="3745" spans="1:19" hidden="1">
      <c r="A3745" t="s">
        <v>9433</v>
      </c>
      <c r="B3745" t="s">
        <v>85</v>
      </c>
      <c r="C3745" t="s">
        <v>9434</v>
      </c>
      <c r="D3745" t="s">
        <v>36</v>
      </c>
      <c r="E3745" t="s">
        <v>1670</v>
      </c>
      <c r="F3745" t="s">
        <v>9417</v>
      </c>
      <c r="G3745" t="s">
        <v>1672</v>
      </c>
      <c r="H3745" t="s">
        <v>1723</v>
      </c>
      <c r="I3745" s="65">
        <v>93338.240000000005</v>
      </c>
      <c r="J3745" t="s">
        <v>1715</v>
      </c>
      <c r="K3745" s="64">
        <v>2025</v>
      </c>
      <c r="L3745" t="s">
        <v>5</v>
      </c>
      <c r="M3745" t="s">
        <v>1735</v>
      </c>
      <c r="N3745" t="s">
        <v>1675</v>
      </c>
      <c r="O3745" t="s">
        <v>1673</v>
      </c>
      <c r="P3745" t="s">
        <v>1717</v>
      </c>
      <c r="Q3745" t="s">
        <v>1673</v>
      </c>
      <c r="R3745" t="s">
        <v>1690</v>
      </c>
      <c r="S3745" t="s">
        <v>1669</v>
      </c>
    </row>
    <row r="3746" spans="1:19" hidden="1">
      <c r="A3746" t="s">
        <v>9435</v>
      </c>
      <c r="B3746" t="s">
        <v>85</v>
      </c>
      <c r="C3746" t="s">
        <v>9436</v>
      </c>
      <c r="D3746" t="s">
        <v>36</v>
      </c>
      <c r="E3746" t="s">
        <v>1670</v>
      </c>
      <c r="F3746" t="s">
        <v>9417</v>
      </c>
      <c r="G3746" t="s">
        <v>1672</v>
      </c>
      <c r="H3746" t="s">
        <v>1723</v>
      </c>
      <c r="I3746" s="65">
        <v>115507.53</v>
      </c>
      <c r="J3746" t="s">
        <v>1715</v>
      </c>
      <c r="K3746" s="64">
        <v>2025</v>
      </c>
      <c r="L3746" t="s">
        <v>5</v>
      </c>
      <c r="M3746" t="s">
        <v>1735</v>
      </c>
      <c r="N3746" t="s">
        <v>1675</v>
      </c>
      <c r="O3746" t="s">
        <v>1673</v>
      </c>
      <c r="P3746" t="s">
        <v>1717</v>
      </c>
      <c r="Q3746" t="s">
        <v>1673</v>
      </c>
      <c r="R3746" t="s">
        <v>1690</v>
      </c>
      <c r="S3746" t="s">
        <v>1669</v>
      </c>
    </row>
    <row r="3747" spans="1:19" hidden="1">
      <c r="A3747" t="s">
        <v>9437</v>
      </c>
      <c r="B3747" t="s">
        <v>85</v>
      </c>
      <c r="C3747" t="s">
        <v>9438</v>
      </c>
      <c r="D3747" t="s">
        <v>36</v>
      </c>
      <c r="E3747" t="s">
        <v>1670</v>
      </c>
      <c r="F3747" t="s">
        <v>9260</v>
      </c>
      <c r="G3747" t="s">
        <v>1672</v>
      </c>
      <c r="H3747" t="s">
        <v>1723</v>
      </c>
      <c r="I3747" s="65">
        <v>212374.44</v>
      </c>
      <c r="J3747" t="s">
        <v>1715</v>
      </c>
      <c r="K3747" s="64">
        <v>2025</v>
      </c>
      <c r="L3747" t="s">
        <v>5</v>
      </c>
      <c r="M3747" t="s">
        <v>1735</v>
      </c>
      <c r="N3747" t="s">
        <v>1675</v>
      </c>
      <c r="O3747" t="s">
        <v>1673</v>
      </c>
      <c r="P3747" t="s">
        <v>1717</v>
      </c>
      <c r="Q3747" t="s">
        <v>1673</v>
      </c>
      <c r="R3747" t="s">
        <v>1690</v>
      </c>
      <c r="S3747" t="s">
        <v>1669</v>
      </c>
    </row>
    <row r="3748" spans="1:19" hidden="1">
      <c r="A3748" t="s">
        <v>9439</v>
      </c>
      <c r="B3748" t="s">
        <v>9440</v>
      </c>
      <c r="C3748" t="s">
        <v>9441</v>
      </c>
      <c r="D3748" t="s">
        <v>36</v>
      </c>
      <c r="E3748" t="s">
        <v>1670</v>
      </c>
      <c r="F3748" t="s">
        <v>8060</v>
      </c>
      <c r="G3748" t="s">
        <v>1672</v>
      </c>
      <c r="H3748" t="s">
        <v>1723</v>
      </c>
      <c r="I3748" s="65">
        <v>55374.559999999998</v>
      </c>
      <c r="J3748" t="s">
        <v>1674</v>
      </c>
      <c r="K3748" s="64">
        <v>2025</v>
      </c>
      <c r="L3748" t="s">
        <v>5413</v>
      </c>
      <c r="M3748" t="s">
        <v>5413</v>
      </c>
      <c r="N3748" t="s">
        <v>1675</v>
      </c>
      <c r="O3748" t="s">
        <v>1673</v>
      </c>
      <c r="P3748" t="s">
        <v>1700</v>
      </c>
      <c r="Q3748" t="s">
        <v>1723</v>
      </c>
      <c r="R3748" t="s">
        <v>1690</v>
      </c>
      <c r="S3748" t="s">
        <v>1669</v>
      </c>
    </row>
    <row r="3749" spans="1:19" hidden="1">
      <c r="A3749" t="s">
        <v>9442</v>
      </c>
      <c r="B3749" t="s">
        <v>85</v>
      </c>
      <c r="C3749" t="s">
        <v>9443</v>
      </c>
      <c r="D3749" t="s">
        <v>36</v>
      </c>
      <c r="E3749" t="s">
        <v>1670</v>
      </c>
      <c r="F3749" t="s">
        <v>9260</v>
      </c>
      <c r="G3749" t="s">
        <v>1672</v>
      </c>
      <c r="H3749" t="s">
        <v>1723</v>
      </c>
      <c r="I3749" s="65">
        <v>681564.79</v>
      </c>
      <c r="J3749" t="s">
        <v>1715</v>
      </c>
      <c r="K3749" s="64">
        <v>2025</v>
      </c>
      <c r="L3749" t="s">
        <v>5</v>
      </c>
      <c r="M3749" t="s">
        <v>1735</v>
      </c>
      <c r="N3749" t="s">
        <v>1675</v>
      </c>
      <c r="O3749" t="s">
        <v>1673</v>
      </c>
      <c r="P3749" t="s">
        <v>1717</v>
      </c>
      <c r="Q3749" t="s">
        <v>1673</v>
      </c>
      <c r="R3749" t="s">
        <v>1690</v>
      </c>
      <c r="S3749" t="s">
        <v>1669</v>
      </c>
    </row>
    <row r="3750" spans="1:19" hidden="1">
      <c r="A3750" t="s">
        <v>9444</v>
      </c>
      <c r="B3750" t="s">
        <v>85</v>
      </c>
      <c r="C3750" t="s">
        <v>9445</v>
      </c>
      <c r="D3750" t="s">
        <v>36</v>
      </c>
      <c r="E3750" t="s">
        <v>1670</v>
      </c>
      <c r="F3750" t="s">
        <v>9260</v>
      </c>
      <c r="G3750" t="s">
        <v>1672</v>
      </c>
      <c r="H3750" t="s">
        <v>1723</v>
      </c>
      <c r="I3750" s="65">
        <v>96856.09</v>
      </c>
      <c r="J3750" t="s">
        <v>1715</v>
      </c>
      <c r="K3750" s="64">
        <v>2025</v>
      </c>
      <c r="L3750" t="s">
        <v>5</v>
      </c>
      <c r="M3750" t="s">
        <v>1735</v>
      </c>
      <c r="N3750" t="s">
        <v>1675</v>
      </c>
      <c r="O3750" t="s">
        <v>1673</v>
      </c>
      <c r="P3750" t="s">
        <v>1717</v>
      </c>
      <c r="Q3750" t="s">
        <v>1673</v>
      </c>
      <c r="R3750" t="s">
        <v>1690</v>
      </c>
      <c r="S3750" t="s">
        <v>1669</v>
      </c>
    </row>
    <row r="3751" spans="1:19" hidden="1">
      <c r="A3751" t="s">
        <v>9446</v>
      </c>
      <c r="B3751" t="s">
        <v>85</v>
      </c>
      <c r="C3751" t="s">
        <v>9447</v>
      </c>
      <c r="D3751" t="s">
        <v>36</v>
      </c>
      <c r="E3751" t="s">
        <v>1670</v>
      </c>
      <c r="F3751" t="s">
        <v>9260</v>
      </c>
      <c r="G3751" t="s">
        <v>1672</v>
      </c>
      <c r="H3751" t="s">
        <v>1723</v>
      </c>
      <c r="I3751" s="65">
        <v>94674.89</v>
      </c>
      <c r="J3751" t="s">
        <v>1715</v>
      </c>
      <c r="K3751" s="64">
        <v>2025</v>
      </c>
      <c r="L3751" t="s">
        <v>5</v>
      </c>
      <c r="M3751" t="s">
        <v>1735</v>
      </c>
      <c r="N3751" t="s">
        <v>1675</v>
      </c>
      <c r="O3751" t="s">
        <v>1673</v>
      </c>
      <c r="P3751" t="s">
        <v>1717</v>
      </c>
      <c r="Q3751" t="s">
        <v>1673</v>
      </c>
      <c r="R3751" t="s">
        <v>1690</v>
      </c>
      <c r="S3751" t="s">
        <v>1669</v>
      </c>
    </row>
    <row r="3752" spans="1:19" hidden="1">
      <c r="A3752" t="s">
        <v>9448</v>
      </c>
      <c r="B3752" t="s">
        <v>85</v>
      </c>
      <c r="C3752" t="s">
        <v>9449</v>
      </c>
      <c r="D3752" t="s">
        <v>36</v>
      </c>
      <c r="E3752" t="s">
        <v>1670</v>
      </c>
      <c r="F3752" t="s">
        <v>9260</v>
      </c>
      <c r="G3752" t="s">
        <v>1672</v>
      </c>
      <c r="H3752" t="s">
        <v>1723</v>
      </c>
      <c r="I3752" s="65">
        <v>576907.69999999995</v>
      </c>
      <c r="J3752" t="s">
        <v>1715</v>
      </c>
      <c r="K3752" s="64">
        <v>2025</v>
      </c>
      <c r="L3752" t="s">
        <v>5</v>
      </c>
      <c r="M3752" t="s">
        <v>1735</v>
      </c>
      <c r="N3752" t="s">
        <v>1675</v>
      </c>
      <c r="O3752" t="s">
        <v>1673</v>
      </c>
      <c r="P3752" t="s">
        <v>1717</v>
      </c>
      <c r="Q3752" t="s">
        <v>1673</v>
      </c>
      <c r="R3752" t="s">
        <v>1690</v>
      </c>
      <c r="S3752" t="s">
        <v>1669</v>
      </c>
    </row>
    <row r="3753" spans="1:19" hidden="1">
      <c r="A3753" t="s">
        <v>9450</v>
      </c>
      <c r="B3753" t="s">
        <v>85</v>
      </c>
      <c r="C3753" t="s">
        <v>9451</v>
      </c>
      <c r="D3753" t="s">
        <v>36</v>
      </c>
      <c r="E3753" t="s">
        <v>1670</v>
      </c>
      <c r="F3753" t="s">
        <v>9260</v>
      </c>
      <c r="G3753" t="s">
        <v>1672</v>
      </c>
      <c r="H3753" t="s">
        <v>1723</v>
      </c>
      <c r="I3753" s="65">
        <v>225083.74</v>
      </c>
      <c r="J3753" t="s">
        <v>1715</v>
      </c>
      <c r="K3753" s="64">
        <v>2025</v>
      </c>
      <c r="L3753" t="s">
        <v>5</v>
      </c>
      <c r="M3753" t="s">
        <v>1735</v>
      </c>
      <c r="N3753" t="s">
        <v>1675</v>
      </c>
      <c r="O3753" t="s">
        <v>1673</v>
      </c>
      <c r="P3753" t="s">
        <v>1717</v>
      </c>
      <c r="Q3753" t="s">
        <v>1673</v>
      </c>
      <c r="R3753" t="s">
        <v>1690</v>
      </c>
      <c r="S3753" t="s">
        <v>1669</v>
      </c>
    </row>
    <row r="3754" spans="1:19" hidden="1">
      <c r="A3754" t="s">
        <v>9452</v>
      </c>
      <c r="B3754" t="s">
        <v>85</v>
      </c>
      <c r="C3754" t="s">
        <v>9453</v>
      </c>
      <c r="D3754" t="s">
        <v>36</v>
      </c>
      <c r="E3754" t="s">
        <v>1670</v>
      </c>
      <c r="F3754" t="s">
        <v>9260</v>
      </c>
      <c r="G3754" t="s">
        <v>1672</v>
      </c>
      <c r="H3754" t="s">
        <v>1723</v>
      </c>
      <c r="I3754" s="65">
        <v>376506.68</v>
      </c>
      <c r="J3754" t="s">
        <v>1715</v>
      </c>
      <c r="K3754" s="64">
        <v>2025</v>
      </c>
      <c r="L3754" t="s">
        <v>5</v>
      </c>
      <c r="M3754" t="s">
        <v>1735</v>
      </c>
      <c r="N3754" t="s">
        <v>1675</v>
      </c>
      <c r="O3754" t="s">
        <v>1673</v>
      </c>
      <c r="P3754" t="s">
        <v>1717</v>
      </c>
      <c r="Q3754" t="s">
        <v>1673</v>
      </c>
      <c r="R3754" t="s">
        <v>1690</v>
      </c>
      <c r="S3754" t="s">
        <v>1669</v>
      </c>
    </row>
    <row r="3755" spans="1:19" hidden="1">
      <c r="A3755" t="s">
        <v>9454</v>
      </c>
      <c r="B3755" t="s">
        <v>85</v>
      </c>
      <c r="C3755" t="s">
        <v>9455</v>
      </c>
      <c r="D3755" t="s">
        <v>36</v>
      </c>
      <c r="E3755" t="s">
        <v>1670</v>
      </c>
      <c r="F3755" t="s">
        <v>9260</v>
      </c>
      <c r="G3755" t="s">
        <v>1672</v>
      </c>
      <c r="H3755" t="s">
        <v>1723</v>
      </c>
      <c r="I3755" s="65">
        <v>133287.39000000001</v>
      </c>
      <c r="J3755" t="s">
        <v>1715</v>
      </c>
      <c r="K3755" s="64">
        <v>2025</v>
      </c>
      <c r="L3755" t="s">
        <v>5</v>
      </c>
      <c r="M3755" t="s">
        <v>1735</v>
      </c>
      <c r="N3755" t="s">
        <v>1675</v>
      </c>
      <c r="O3755" t="s">
        <v>1673</v>
      </c>
      <c r="P3755" t="s">
        <v>1717</v>
      </c>
      <c r="Q3755" t="s">
        <v>1673</v>
      </c>
      <c r="R3755" t="s">
        <v>1690</v>
      </c>
      <c r="S3755" t="s">
        <v>1669</v>
      </c>
    </row>
    <row r="3756" spans="1:19" hidden="1">
      <c r="A3756" t="s">
        <v>9456</v>
      </c>
      <c r="B3756" t="s">
        <v>85</v>
      </c>
      <c r="C3756" t="s">
        <v>9457</v>
      </c>
      <c r="D3756" t="s">
        <v>36</v>
      </c>
      <c r="E3756" t="s">
        <v>1670</v>
      </c>
      <c r="F3756" t="s">
        <v>9260</v>
      </c>
      <c r="G3756" t="s">
        <v>1672</v>
      </c>
      <c r="H3756" t="s">
        <v>1723</v>
      </c>
      <c r="I3756" s="65">
        <v>75938.399999999994</v>
      </c>
      <c r="J3756" t="s">
        <v>1715</v>
      </c>
      <c r="K3756" s="64">
        <v>2025</v>
      </c>
      <c r="L3756" t="s">
        <v>5</v>
      </c>
      <c r="M3756" t="s">
        <v>1735</v>
      </c>
      <c r="N3756" t="s">
        <v>1675</v>
      </c>
      <c r="O3756" t="s">
        <v>1673</v>
      </c>
      <c r="P3756" t="s">
        <v>1717</v>
      </c>
      <c r="Q3756" t="s">
        <v>1673</v>
      </c>
      <c r="R3756" t="s">
        <v>1690</v>
      </c>
      <c r="S3756" t="s">
        <v>1669</v>
      </c>
    </row>
    <row r="3757" spans="1:19" hidden="1">
      <c r="A3757" t="s">
        <v>9458</v>
      </c>
      <c r="B3757" t="s">
        <v>85</v>
      </c>
      <c r="C3757" t="s">
        <v>9459</v>
      </c>
      <c r="D3757" t="s">
        <v>36</v>
      </c>
      <c r="E3757" t="s">
        <v>1670</v>
      </c>
      <c r="F3757" t="s">
        <v>9260</v>
      </c>
      <c r="G3757" t="s">
        <v>1672</v>
      </c>
      <c r="H3757" t="s">
        <v>1723</v>
      </c>
      <c r="I3757" s="65">
        <v>161778.76</v>
      </c>
      <c r="J3757" t="s">
        <v>1715</v>
      </c>
      <c r="K3757" s="64">
        <v>2025</v>
      </c>
      <c r="L3757" t="s">
        <v>5</v>
      </c>
      <c r="M3757" t="s">
        <v>1735</v>
      </c>
      <c r="N3757" t="s">
        <v>1675</v>
      </c>
      <c r="O3757" t="s">
        <v>1673</v>
      </c>
      <c r="P3757" t="s">
        <v>1717</v>
      </c>
      <c r="Q3757" t="s">
        <v>1673</v>
      </c>
      <c r="R3757" t="s">
        <v>1690</v>
      </c>
      <c r="S3757" t="s">
        <v>1669</v>
      </c>
    </row>
    <row r="3758" spans="1:19" hidden="1">
      <c r="A3758" t="s">
        <v>9460</v>
      </c>
      <c r="B3758" t="s">
        <v>85</v>
      </c>
      <c r="C3758" t="s">
        <v>9461</v>
      </c>
      <c r="D3758" t="s">
        <v>36</v>
      </c>
      <c r="E3758" t="s">
        <v>1670</v>
      </c>
      <c r="F3758" t="s">
        <v>9260</v>
      </c>
      <c r="G3758" t="s">
        <v>1672</v>
      </c>
      <c r="H3758" t="s">
        <v>1723</v>
      </c>
      <c r="I3758" s="65">
        <v>448633.37</v>
      </c>
      <c r="J3758" t="s">
        <v>1715</v>
      </c>
      <c r="K3758" s="64">
        <v>2025</v>
      </c>
      <c r="L3758" t="s">
        <v>5</v>
      </c>
      <c r="M3758" t="s">
        <v>1735</v>
      </c>
      <c r="N3758" t="s">
        <v>1675</v>
      </c>
      <c r="O3758" t="s">
        <v>1673</v>
      </c>
      <c r="P3758" t="s">
        <v>1717</v>
      </c>
      <c r="Q3758" t="s">
        <v>1673</v>
      </c>
      <c r="R3758" t="s">
        <v>1690</v>
      </c>
      <c r="S3758" t="s">
        <v>1669</v>
      </c>
    </row>
    <row r="3759" spans="1:19" hidden="1">
      <c r="A3759" t="s">
        <v>9462</v>
      </c>
      <c r="B3759" t="s">
        <v>85</v>
      </c>
      <c r="C3759" t="s">
        <v>9463</v>
      </c>
      <c r="D3759" t="s">
        <v>36</v>
      </c>
      <c r="E3759" t="s">
        <v>1670</v>
      </c>
      <c r="F3759" t="s">
        <v>9417</v>
      </c>
      <c r="G3759" t="s">
        <v>1672</v>
      </c>
      <c r="H3759" t="s">
        <v>1723</v>
      </c>
      <c r="I3759" s="65">
        <v>96814.06</v>
      </c>
      <c r="J3759" t="s">
        <v>1715</v>
      </c>
      <c r="K3759" s="64">
        <v>2025</v>
      </c>
      <c r="L3759" t="s">
        <v>5</v>
      </c>
      <c r="M3759" t="s">
        <v>1735</v>
      </c>
      <c r="N3759" t="s">
        <v>1675</v>
      </c>
      <c r="O3759" t="s">
        <v>1673</v>
      </c>
      <c r="P3759" t="s">
        <v>1717</v>
      </c>
      <c r="Q3759" t="s">
        <v>1673</v>
      </c>
      <c r="R3759" t="s">
        <v>1690</v>
      </c>
      <c r="S3759" t="s">
        <v>1669</v>
      </c>
    </row>
    <row r="3760" spans="1:19" hidden="1">
      <c r="A3760" t="s">
        <v>9464</v>
      </c>
      <c r="B3760" t="s">
        <v>85</v>
      </c>
      <c r="C3760" t="s">
        <v>9465</v>
      </c>
      <c r="D3760" t="s">
        <v>36</v>
      </c>
      <c r="E3760" t="s">
        <v>1670</v>
      </c>
      <c r="F3760" t="s">
        <v>9260</v>
      </c>
      <c r="G3760" t="s">
        <v>1672</v>
      </c>
      <c r="H3760" t="s">
        <v>1723</v>
      </c>
      <c r="I3760" s="65">
        <v>1104850.17</v>
      </c>
      <c r="J3760" t="s">
        <v>1715</v>
      </c>
      <c r="K3760" s="64">
        <v>2025</v>
      </c>
      <c r="L3760" t="s">
        <v>5</v>
      </c>
      <c r="M3760" t="s">
        <v>1735</v>
      </c>
      <c r="N3760" t="s">
        <v>1675</v>
      </c>
      <c r="O3760" t="s">
        <v>1673</v>
      </c>
      <c r="P3760" t="s">
        <v>1717</v>
      </c>
      <c r="Q3760" t="s">
        <v>1673</v>
      </c>
      <c r="R3760" t="s">
        <v>1690</v>
      </c>
      <c r="S3760" t="s">
        <v>1669</v>
      </c>
    </row>
    <row r="3761" spans="1:19" hidden="1">
      <c r="A3761" t="s">
        <v>9466</v>
      </c>
      <c r="B3761" t="s">
        <v>85</v>
      </c>
      <c r="C3761" t="s">
        <v>9467</v>
      </c>
      <c r="D3761" t="s">
        <v>36</v>
      </c>
      <c r="E3761" t="s">
        <v>1670</v>
      </c>
      <c r="F3761" t="s">
        <v>9417</v>
      </c>
      <c r="G3761" t="s">
        <v>1672</v>
      </c>
      <c r="H3761" t="s">
        <v>1723</v>
      </c>
      <c r="I3761" s="65">
        <v>118613.3</v>
      </c>
      <c r="J3761" t="s">
        <v>1715</v>
      </c>
      <c r="K3761" s="64">
        <v>2025</v>
      </c>
      <c r="L3761" t="s">
        <v>5</v>
      </c>
      <c r="M3761" t="s">
        <v>1735</v>
      </c>
      <c r="N3761" t="s">
        <v>1675</v>
      </c>
      <c r="O3761" t="s">
        <v>1673</v>
      </c>
      <c r="P3761" t="s">
        <v>1717</v>
      </c>
      <c r="Q3761" t="s">
        <v>1673</v>
      </c>
      <c r="R3761" t="s">
        <v>1690</v>
      </c>
      <c r="S3761" t="s">
        <v>1669</v>
      </c>
    </row>
    <row r="3762" spans="1:19" hidden="1">
      <c r="A3762" t="s">
        <v>9468</v>
      </c>
      <c r="B3762" t="s">
        <v>85</v>
      </c>
      <c r="C3762" t="s">
        <v>9469</v>
      </c>
      <c r="D3762" t="s">
        <v>36</v>
      </c>
      <c r="E3762" t="s">
        <v>1670</v>
      </c>
      <c r="F3762" t="s">
        <v>9260</v>
      </c>
      <c r="G3762" t="s">
        <v>1672</v>
      </c>
      <c r="H3762" t="s">
        <v>1723</v>
      </c>
      <c r="I3762" s="65">
        <v>297771.15999999997</v>
      </c>
      <c r="J3762" t="s">
        <v>1715</v>
      </c>
      <c r="K3762" s="64">
        <v>2025</v>
      </c>
      <c r="L3762" t="s">
        <v>5</v>
      </c>
      <c r="M3762" t="s">
        <v>1735</v>
      </c>
      <c r="N3762" t="s">
        <v>1675</v>
      </c>
      <c r="O3762" t="s">
        <v>1673</v>
      </c>
      <c r="P3762" t="s">
        <v>1717</v>
      </c>
      <c r="Q3762" t="s">
        <v>1673</v>
      </c>
      <c r="R3762" t="s">
        <v>1690</v>
      </c>
      <c r="S3762" t="s">
        <v>1669</v>
      </c>
    </row>
    <row r="3763" spans="1:19" hidden="1">
      <c r="A3763" t="s">
        <v>9470</v>
      </c>
      <c r="B3763" t="s">
        <v>85</v>
      </c>
      <c r="C3763" t="s">
        <v>9471</v>
      </c>
      <c r="D3763" t="s">
        <v>36</v>
      </c>
      <c r="E3763" t="s">
        <v>1670</v>
      </c>
      <c r="F3763" t="s">
        <v>9417</v>
      </c>
      <c r="G3763" t="s">
        <v>1672</v>
      </c>
      <c r="H3763" t="s">
        <v>1723</v>
      </c>
      <c r="I3763" s="65">
        <v>92701.79</v>
      </c>
      <c r="J3763" t="s">
        <v>1715</v>
      </c>
      <c r="K3763" s="64">
        <v>2025</v>
      </c>
      <c r="L3763" t="s">
        <v>5</v>
      </c>
      <c r="M3763" t="s">
        <v>1735</v>
      </c>
      <c r="N3763" t="s">
        <v>1675</v>
      </c>
      <c r="O3763" t="s">
        <v>1673</v>
      </c>
      <c r="P3763" t="s">
        <v>1717</v>
      </c>
      <c r="Q3763" t="s">
        <v>1673</v>
      </c>
      <c r="R3763" t="s">
        <v>1690</v>
      </c>
      <c r="S3763" t="s">
        <v>1669</v>
      </c>
    </row>
    <row r="3764" spans="1:19" hidden="1">
      <c r="A3764" t="s">
        <v>9472</v>
      </c>
      <c r="B3764" t="s">
        <v>85</v>
      </c>
      <c r="C3764" t="s">
        <v>9473</v>
      </c>
      <c r="D3764" t="s">
        <v>36</v>
      </c>
      <c r="E3764" t="s">
        <v>1670</v>
      </c>
      <c r="F3764" t="s">
        <v>9260</v>
      </c>
      <c r="G3764" t="s">
        <v>1672</v>
      </c>
      <c r="H3764" t="s">
        <v>1723</v>
      </c>
      <c r="I3764" s="65">
        <v>97136.31</v>
      </c>
      <c r="J3764" t="s">
        <v>1715</v>
      </c>
      <c r="K3764" s="64">
        <v>2025</v>
      </c>
      <c r="L3764" t="s">
        <v>5</v>
      </c>
      <c r="M3764" t="s">
        <v>1735</v>
      </c>
      <c r="N3764" t="s">
        <v>1675</v>
      </c>
      <c r="O3764" t="s">
        <v>1673</v>
      </c>
      <c r="P3764" t="s">
        <v>1717</v>
      </c>
      <c r="Q3764" t="s">
        <v>1673</v>
      </c>
      <c r="R3764" t="s">
        <v>1690</v>
      </c>
      <c r="S3764" t="s">
        <v>1669</v>
      </c>
    </row>
    <row r="3765" spans="1:19" hidden="1">
      <c r="A3765" t="s">
        <v>9474</v>
      </c>
      <c r="B3765" t="s">
        <v>85</v>
      </c>
      <c r="C3765" t="s">
        <v>9475</v>
      </c>
      <c r="D3765" t="s">
        <v>36</v>
      </c>
      <c r="E3765" t="s">
        <v>1670</v>
      </c>
      <c r="F3765" t="s">
        <v>9417</v>
      </c>
      <c r="G3765" t="s">
        <v>1672</v>
      </c>
      <c r="H3765" t="s">
        <v>1723</v>
      </c>
      <c r="I3765" s="65">
        <v>149044.47</v>
      </c>
      <c r="J3765" t="s">
        <v>1715</v>
      </c>
      <c r="K3765" s="64">
        <v>2025</v>
      </c>
      <c r="L3765" t="s">
        <v>5</v>
      </c>
      <c r="M3765" t="s">
        <v>1735</v>
      </c>
      <c r="N3765" t="s">
        <v>1675</v>
      </c>
      <c r="O3765" t="s">
        <v>1673</v>
      </c>
      <c r="P3765" t="s">
        <v>1717</v>
      </c>
      <c r="Q3765" t="s">
        <v>1673</v>
      </c>
      <c r="R3765" t="s">
        <v>1690</v>
      </c>
      <c r="S3765" t="s">
        <v>1669</v>
      </c>
    </row>
    <row r="3766" spans="1:19" hidden="1">
      <c r="A3766" t="s">
        <v>9476</v>
      </c>
      <c r="B3766" t="s">
        <v>85</v>
      </c>
      <c r="C3766" t="s">
        <v>9477</v>
      </c>
      <c r="D3766" t="s">
        <v>36</v>
      </c>
      <c r="E3766" t="s">
        <v>1670</v>
      </c>
      <c r="F3766" t="s">
        <v>9260</v>
      </c>
      <c r="G3766" t="s">
        <v>1672</v>
      </c>
      <c r="H3766" t="s">
        <v>1723</v>
      </c>
      <c r="I3766" s="65">
        <v>94674.89</v>
      </c>
      <c r="J3766" t="s">
        <v>1715</v>
      </c>
      <c r="K3766" s="64">
        <v>2025</v>
      </c>
      <c r="L3766" t="s">
        <v>5</v>
      </c>
      <c r="M3766" t="s">
        <v>1735</v>
      </c>
      <c r="N3766" t="s">
        <v>1675</v>
      </c>
      <c r="O3766" t="s">
        <v>1673</v>
      </c>
      <c r="P3766" t="s">
        <v>1717</v>
      </c>
      <c r="Q3766" t="s">
        <v>1673</v>
      </c>
      <c r="R3766" t="s">
        <v>1690</v>
      </c>
      <c r="S3766" t="s">
        <v>1669</v>
      </c>
    </row>
    <row r="3767" spans="1:19" hidden="1">
      <c r="A3767" t="s">
        <v>9478</v>
      </c>
      <c r="B3767" t="s">
        <v>85</v>
      </c>
      <c r="C3767" t="s">
        <v>9479</v>
      </c>
      <c r="D3767" t="s">
        <v>36</v>
      </c>
      <c r="E3767" t="s">
        <v>1670</v>
      </c>
      <c r="F3767" t="s">
        <v>9417</v>
      </c>
      <c r="G3767" t="s">
        <v>1672</v>
      </c>
      <c r="H3767" t="s">
        <v>1723</v>
      </c>
      <c r="I3767" s="65">
        <v>94635.71</v>
      </c>
      <c r="J3767" t="s">
        <v>1715</v>
      </c>
      <c r="K3767" s="64">
        <v>2025</v>
      </c>
      <c r="L3767" t="s">
        <v>5</v>
      </c>
      <c r="M3767" t="s">
        <v>1735</v>
      </c>
      <c r="N3767" t="s">
        <v>1675</v>
      </c>
      <c r="O3767" t="s">
        <v>1673</v>
      </c>
      <c r="P3767" t="s">
        <v>1717</v>
      </c>
      <c r="Q3767" t="s">
        <v>1673</v>
      </c>
      <c r="R3767" t="s">
        <v>1690</v>
      </c>
      <c r="S3767" t="s">
        <v>1669</v>
      </c>
    </row>
    <row r="3768" spans="1:19" hidden="1">
      <c r="A3768" t="s">
        <v>9480</v>
      </c>
      <c r="B3768" t="s">
        <v>85</v>
      </c>
      <c r="C3768" t="s">
        <v>9481</v>
      </c>
      <c r="D3768" t="s">
        <v>36</v>
      </c>
      <c r="E3768" t="s">
        <v>1670</v>
      </c>
      <c r="F3768" t="s">
        <v>9260</v>
      </c>
      <c r="G3768" t="s">
        <v>1672</v>
      </c>
      <c r="H3768" t="s">
        <v>1723</v>
      </c>
      <c r="I3768" s="65">
        <v>94689.600000000006</v>
      </c>
      <c r="J3768" t="s">
        <v>1715</v>
      </c>
      <c r="K3768" s="64">
        <v>2025</v>
      </c>
      <c r="L3768" t="s">
        <v>5</v>
      </c>
      <c r="M3768" t="s">
        <v>1735</v>
      </c>
      <c r="N3768" t="s">
        <v>1675</v>
      </c>
      <c r="O3768" t="s">
        <v>1673</v>
      </c>
      <c r="P3768" t="s">
        <v>1717</v>
      </c>
      <c r="Q3768" t="s">
        <v>1673</v>
      </c>
      <c r="R3768" t="s">
        <v>1690</v>
      </c>
      <c r="S3768" t="s">
        <v>1669</v>
      </c>
    </row>
    <row r="3769" spans="1:19" hidden="1">
      <c r="A3769" t="s">
        <v>9482</v>
      </c>
      <c r="B3769" t="s">
        <v>85</v>
      </c>
      <c r="C3769" t="s">
        <v>9483</v>
      </c>
      <c r="D3769" t="s">
        <v>36</v>
      </c>
      <c r="E3769" t="s">
        <v>1670</v>
      </c>
      <c r="F3769" t="s">
        <v>9417</v>
      </c>
      <c r="G3769" t="s">
        <v>1672</v>
      </c>
      <c r="H3769" t="s">
        <v>1723</v>
      </c>
      <c r="I3769" s="65">
        <v>156585.48000000001</v>
      </c>
      <c r="J3769" t="s">
        <v>1715</v>
      </c>
      <c r="K3769" s="64">
        <v>2025</v>
      </c>
      <c r="L3769" t="s">
        <v>5</v>
      </c>
      <c r="M3769" t="s">
        <v>1735</v>
      </c>
      <c r="N3769" t="s">
        <v>1675</v>
      </c>
      <c r="O3769" t="s">
        <v>1673</v>
      </c>
      <c r="P3769" t="s">
        <v>1717</v>
      </c>
      <c r="Q3769" t="s">
        <v>1673</v>
      </c>
      <c r="R3769" t="s">
        <v>1690</v>
      </c>
      <c r="S3769" t="s">
        <v>1669</v>
      </c>
    </row>
    <row r="3770" spans="1:19" hidden="1">
      <c r="A3770" t="s">
        <v>9484</v>
      </c>
      <c r="B3770" t="s">
        <v>85</v>
      </c>
      <c r="C3770" t="s">
        <v>9485</v>
      </c>
      <c r="D3770" t="s">
        <v>36</v>
      </c>
      <c r="E3770" t="s">
        <v>1670</v>
      </c>
      <c r="F3770" t="s">
        <v>9260</v>
      </c>
      <c r="G3770" t="s">
        <v>1672</v>
      </c>
      <c r="H3770" t="s">
        <v>1723</v>
      </c>
      <c r="I3770" s="65">
        <v>201872.92</v>
      </c>
      <c r="J3770" t="s">
        <v>1715</v>
      </c>
      <c r="K3770" s="64">
        <v>2025</v>
      </c>
      <c r="L3770" t="s">
        <v>5</v>
      </c>
      <c r="M3770" t="s">
        <v>1735</v>
      </c>
      <c r="N3770" t="s">
        <v>1675</v>
      </c>
      <c r="O3770" t="s">
        <v>1673</v>
      </c>
      <c r="P3770" t="s">
        <v>1717</v>
      </c>
      <c r="Q3770" t="s">
        <v>1673</v>
      </c>
      <c r="R3770" t="s">
        <v>1690</v>
      </c>
      <c r="S3770" t="s">
        <v>1669</v>
      </c>
    </row>
    <row r="3771" spans="1:19" hidden="1">
      <c r="A3771" t="s">
        <v>9486</v>
      </c>
      <c r="B3771" t="s">
        <v>85</v>
      </c>
      <c r="C3771" t="s">
        <v>9487</v>
      </c>
      <c r="D3771" t="s">
        <v>36</v>
      </c>
      <c r="E3771" t="s">
        <v>1670</v>
      </c>
      <c r="F3771" t="s">
        <v>9417</v>
      </c>
      <c r="G3771" t="s">
        <v>1672</v>
      </c>
      <c r="H3771" t="s">
        <v>1723</v>
      </c>
      <c r="I3771" s="65">
        <v>114613.12</v>
      </c>
      <c r="J3771" t="s">
        <v>1715</v>
      </c>
      <c r="K3771" s="64">
        <v>2025</v>
      </c>
      <c r="L3771" t="s">
        <v>5</v>
      </c>
      <c r="M3771" t="s">
        <v>1735</v>
      </c>
      <c r="N3771" t="s">
        <v>1675</v>
      </c>
      <c r="O3771" t="s">
        <v>1673</v>
      </c>
      <c r="P3771" t="s">
        <v>1717</v>
      </c>
      <c r="Q3771" t="s">
        <v>1673</v>
      </c>
      <c r="R3771" t="s">
        <v>1690</v>
      </c>
      <c r="S3771" t="s">
        <v>1669</v>
      </c>
    </row>
    <row r="3772" spans="1:19" hidden="1">
      <c r="A3772" t="s">
        <v>9488</v>
      </c>
      <c r="B3772" t="s">
        <v>85</v>
      </c>
      <c r="C3772" t="s">
        <v>9489</v>
      </c>
      <c r="D3772" t="s">
        <v>36</v>
      </c>
      <c r="E3772" t="s">
        <v>1670</v>
      </c>
      <c r="F3772" t="s">
        <v>9417</v>
      </c>
      <c r="G3772" t="s">
        <v>1672</v>
      </c>
      <c r="H3772" t="s">
        <v>1723</v>
      </c>
      <c r="I3772" s="65">
        <v>94689.600000000006</v>
      </c>
      <c r="J3772" t="s">
        <v>1715</v>
      </c>
      <c r="K3772" s="64">
        <v>2025</v>
      </c>
      <c r="L3772" t="s">
        <v>5</v>
      </c>
      <c r="M3772" t="s">
        <v>1735</v>
      </c>
      <c r="N3772" t="s">
        <v>1675</v>
      </c>
      <c r="O3772" t="s">
        <v>1673</v>
      </c>
      <c r="P3772" t="s">
        <v>1717</v>
      </c>
      <c r="Q3772" t="s">
        <v>1673</v>
      </c>
      <c r="R3772" t="s">
        <v>1690</v>
      </c>
      <c r="S3772" t="s">
        <v>1669</v>
      </c>
    </row>
    <row r="3773" spans="1:19" hidden="1">
      <c r="A3773" t="s">
        <v>9490</v>
      </c>
      <c r="B3773" t="s">
        <v>85</v>
      </c>
      <c r="C3773" t="s">
        <v>9491</v>
      </c>
      <c r="D3773" t="s">
        <v>36</v>
      </c>
      <c r="E3773" t="s">
        <v>1670</v>
      </c>
      <c r="F3773" t="s">
        <v>9260</v>
      </c>
      <c r="G3773" t="s">
        <v>1672</v>
      </c>
      <c r="H3773" t="s">
        <v>1723</v>
      </c>
      <c r="I3773" s="65">
        <v>92393.99</v>
      </c>
      <c r="J3773" t="s">
        <v>1715</v>
      </c>
      <c r="K3773" s="64">
        <v>2025</v>
      </c>
      <c r="L3773" t="s">
        <v>5</v>
      </c>
      <c r="M3773" t="s">
        <v>1735</v>
      </c>
      <c r="N3773" t="s">
        <v>1675</v>
      </c>
      <c r="O3773" t="s">
        <v>1673</v>
      </c>
      <c r="P3773" t="s">
        <v>1717</v>
      </c>
      <c r="Q3773" t="s">
        <v>1673</v>
      </c>
      <c r="R3773" t="s">
        <v>1690</v>
      </c>
      <c r="S3773" t="s">
        <v>1669</v>
      </c>
    </row>
    <row r="3774" spans="1:19" hidden="1">
      <c r="A3774" t="s">
        <v>9492</v>
      </c>
      <c r="B3774" t="s">
        <v>85</v>
      </c>
      <c r="C3774" t="s">
        <v>9493</v>
      </c>
      <c r="D3774" t="s">
        <v>36</v>
      </c>
      <c r="E3774" t="s">
        <v>1670</v>
      </c>
      <c r="F3774" t="s">
        <v>9417</v>
      </c>
      <c r="G3774" t="s">
        <v>1672</v>
      </c>
      <c r="H3774" t="s">
        <v>1723</v>
      </c>
      <c r="I3774" s="65">
        <v>222344.87</v>
      </c>
      <c r="J3774" t="s">
        <v>1715</v>
      </c>
      <c r="K3774" s="64">
        <v>2025</v>
      </c>
      <c r="L3774" t="s">
        <v>5</v>
      </c>
      <c r="M3774" t="s">
        <v>1735</v>
      </c>
      <c r="N3774" t="s">
        <v>1675</v>
      </c>
      <c r="O3774" t="s">
        <v>1673</v>
      </c>
      <c r="P3774" t="s">
        <v>1717</v>
      </c>
      <c r="Q3774" t="s">
        <v>1673</v>
      </c>
      <c r="R3774" t="s">
        <v>1690</v>
      </c>
      <c r="S3774" t="s">
        <v>1669</v>
      </c>
    </row>
    <row r="3775" spans="1:19" hidden="1">
      <c r="A3775" t="s">
        <v>9494</v>
      </c>
      <c r="B3775" t="s">
        <v>85</v>
      </c>
      <c r="C3775" t="s">
        <v>9495</v>
      </c>
      <c r="D3775" t="s">
        <v>36</v>
      </c>
      <c r="E3775" t="s">
        <v>1670</v>
      </c>
      <c r="F3775" t="s">
        <v>9260</v>
      </c>
      <c r="G3775" t="s">
        <v>1672</v>
      </c>
      <c r="H3775" t="s">
        <v>1723</v>
      </c>
      <c r="I3775" s="65">
        <v>146992.43</v>
      </c>
      <c r="J3775" t="s">
        <v>1715</v>
      </c>
      <c r="K3775" s="64">
        <v>2025</v>
      </c>
      <c r="L3775" t="s">
        <v>5</v>
      </c>
      <c r="M3775" t="s">
        <v>1735</v>
      </c>
      <c r="N3775" t="s">
        <v>1675</v>
      </c>
      <c r="O3775" t="s">
        <v>1673</v>
      </c>
      <c r="P3775" t="s">
        <v>1717</v>
      </c>
      <c r="Q3775" t="s">
        <v>1673</v>
      </c>
      <c r="R3775" t="s">
        <v>1690</v>
      </c>
      <c r="S3775" t="s">
        <v>1669</v>
      </c>
    </row>
    <row r="3776" spans="1:19" hidden="1">
      <c r="A3776" t="s">
        <v>9496</v>
      </c>
      <c r="B3776" t="s">
        <v>85</v>
      </c>
      <c r="C3776" t="s">
        <v>9497</v>
      </c>
      <c r="D3776" t="s">
        <v>36</v>
      </c>
      <c r="E3776" t="s">
        <v>1670</v>
      </c>
      <c r="F3776" t="s">
        <v>9417</v>
      </c>
      <c r="G3776" t="s">
        <v>1672</v>
      </c>
      <c r="H3776" t="s">
        <v>1723</v>
      </c>
      <c r="I3776" s="65">
        <v>192458.92</v>
      </c>
      <c r="J3776" t="s">
        <v>1715</v>
      </c>
      <c r="K3776" s="64">
        <v>2025</v>
      </c>
      <c r="L3776" t="s">
        <v>5</v>
      </c>
      <c r="M3776" t="s">
        <v>1735</v>
      </c>
      <c r="N3776" t="s">
        <v>1675</v>
      </c>
      <c r="O3776" t="s">
        <v>1673</v>
      </c>
      <c r="P3776" t="s">
        <v>1717</v>
      </c>
      <c r="Q3776" t="s">
        <v>1673</v>
      </c>
      <c r="R3776" t="s">
        <v>1690</v>
      </c>
      <c r="S3776" t="s">
        <v>1669</v>
      </c>
    </row>
    <row r="3777" spans="1:19" hidden="1">
      <c r="A3777" t="s">
        <v>9498</v>
      </c>
      <c r="B3777" t="s">
        <v>85</v>
      </c>
      <c r="C3777" t="s">
        <v>9499</v>
      </c>
      <c r="D3777" t="s">
        <v>36</v>
      </c>
      <c r="E3777" t="s">
        <v>1670</v>
      </c>
      <c r="F3777" t="s">
        <v>9260</v>
      </c>
      <c r="G3777" t="s">
        <v>1672</v>
      </c>
      <c r="H3777" t="s">
        <v>1723</v>
      </c>
      <c r="I3777" s="65">
        <v>180547.20000000001</v>
      </c>
      <c r="J3777" t="s">
        <v>1715</v>
      </c>
      <c r="K3777" s="64">
        <v>2025</v>
      </c>
      <c r="L3777" t="s">
        <v>5</v>
      </c>
      <c r="M3777" t="s">
        <v>1735</v>
      </c>
      <c r="N3777" t="s">
        <v>1675</v>
      </c>
      <c r="O3777" t="s">
        <v>1673</v>
      </c>
      <c r="P3777" t="s">
        <v>1717</v>
      </c>
      <c r="Q3777" t="s">
        <v>1673</v>
      </c>
      <c r="R3777" t="s">
        <v>1690</v>
      </c>
      <c r="S3777" t="s">
        <v>1669</v>
      </c>
    </row>
    <row r="3778" spans="1:19" hidden="1">
      <c r="A3778" t="s">
        <v>9500</v>
      </c>
      <c r="B3778" t="s">
        <v>85</v>
      </c>
      <c r="C3778" t="s">
        <v>9501</v>
      </c>
      <c r="D3778" t="s">
        <v>36</v>
      </c>
      <c r="E3778" t="s">
        <v>1670</v>
      </c>
      <c r="F3778" t="s">
        <v>9417</v>
      </c>
      <c r="G3778" t="s">
        <v>1672</v>
      </c>
      <c r="H3778" t="s">
        <v>1723</v>
      </c>
      <c r="I3778" s="65">
        <v>238060.95</v>
      </c>
      <c r="J3778" t="s">
        <v>1715</v>
      </c>
      <c r="K3778" s="64">
        <v>2025</v>
      </c>
      <c r="L3778" t="s">
        <v>5</v>
      </c>
      <c r="M3778" t="s">
        <v>1735</v>
      </c>
      <c r="N3778" t="s">
        <v>1675</v>
      </c>
      <c r="O3778" t="s">
        <v>1673</v>
      </c>
      <c r="P3778" t="s">
        <v>1717</v>
      </c>
      <c r="Q3778" t="s">
        <v>1673</v>
      </c>
      <c r="R3778" t="s">
        <v>1690</v>
      </c>
      <c r="S3778" t="s">
        <v>1669</v>
      </c>
    </row>
    <row r="3779" spans="1:19" hidden="1">
      <c r="A3779" t="s">
        <v>9502</v>
      </c>
      <c r="B3779" t="s">
        <v>85</v>
      </c>
      <c r="C3779" t="s">
        <v>9503</v>
      </c>
      <c r="D3779" t="s">
        <v>36</v>
      </c>
      <c r="E3779" t="s">
        <v>1670</v>
      </c>
      <c r="F3779" t="s">
        <v>9260</v>
      </c>
      <c r="G3779" t="s">
        <v>1672</v>
      </c>
      <c r="H3779" t="s">
        <v>1723</v>
      </c>
      <c r="I3779" s="65">
        <v>248797.04</v>
      </c>
      <c r="J3779" t="s">
        <v>1715</v>
      </c>
      <c r="K3779" s="64">
        <v>2025</v>
      </c>
      <c r="L3779" t="s">
        <v>5</v>
      </c>
      <c r="M3779" t="s">
        <v>1735</v>
      </c>
      <c r="N3779" t="s">
        <v>1675</v>
      </c>
      <c r="O3779" t="s">
        <v>1673</v>
      </c>
      <c r="P3779" t="s">
        <v>1717</v>
      </c>
      <c r="Q3779" t="s">
        <v>1673</v>
      </c>
      <c r="R3779" t="s">
        <v>1690</v>
      </c>
      <c r="S3779" t="s">
        <v>1669</v>
      </c>
    </row>
    <row r="3780" spans="1:19" hidden="1">
      <c r="A3780" t="s">
        <v>9504</v>
      </c>
      <c r="B3780" t="s">
        <v>85</v>
      </c>
      <c r="C3780" t="s">
        <v>9505</v>
      </c>
      <c r="D3780" t="s">
        <v>36</v>
      </c>
      <c r="E3780" t="s">
        <v>1670</v>
      </c>
      <c r="F3780" t="s">
        <v>9260</v>
      </c>
      <c r="G3780" t="s">
        <v>1672</v>
      </c>
      <c r="H3780" t="s">
        <v>1723</v>
      </c>
      <c r="I3780" s="65">
        <v>161197.21</v>
      </c>
      <c r="J3780" t="s">
        <v>1715</v>
      </c>
      <c r="K3780" s="64">
        <v>2025</v>
      </c>
      <c r="L3780" t="s">
        <v>5</v>
      </c>
      <c r="M3780" t="s">
        <v>1735</v>
      </c>
      <c r="N3780" t="s">
        <v>1675</v>
      </c>
      <c r="O3780" t="s">
        <v>1673</v>
      </c>
      <c r="P3780" t="s">
        <v>1717</v>
      </c>
      <c r="Q3780" t="s">
        <v>1673</v>
      </c>
      <c r="R3780" t="s">
        <v>1690</v>
      </c>
      <c r="S3780" t="s">
        <v>1669</v>
      </c>
    </row>
    <row r="3781" spans="1:19" hidden="1">
      <c r="A3781" t="s">
        <v>9506</v>
      </c>
      <c r="B3781" t="s">
        <v>85</v>
      </c>
      <c r="C3781" t="s">
        <v>9507</v>
      </c>
      <c r="D3781" t="s">
        <v>36</v>
      </c>
      <c r="E3781" t="s">
        <v>1670</v>
      </c>
      <c r="F3781" t="s">
        <v>9417</v>
      </c>
      <c r="G3781" t="s">
        <v>1672</v>
      </c>
      <c r="H3781" t="s">
        <v>1723</v>
      </c>
      <c r="I3781" s="65">
        <v>173649.02</v>
      </c>
      <c r="J3781" t="s">
        <v>1715</v>
      </c>
      <c r="K3781" s="64">
        <v>2025</v>
      </c>
      <c r="L3781" t="s">
        <v>5</v>
      </c>
      <c r="M3781" t="s">
        <v>1735</v>
      </c>
      <c r="N3781" t="s">
        <v>1675</v>
      </c>
      <c r="O3781" t="s">
        <v>1673</v>
      </c>
      <c r="P3781" t="s">
        <v>1717</v>
      </c>
      <c r="Q3781" t="s">
        <v>1673</v>
      </c>
      <c r="R3781" t="s">
        <v>1690</v>
      </c>
      <c r="S3781" t="s">
        <v>1669</v>
      </c>
    </row>
    <row r="3782" spans="1:19" hidden="1">
      <c r="A3782" t="s">
        <v>9508</v>
      </c>
      <c r="B3782" t="s">
        <v>85</v>
      </c>
      <c r="C3782" t="s">
        <v>9509</v>
      </c>
      <c r="D3782" t="s">
        <v>36</v>
      </c>
      <c r="E3782" t="s">
        <v>1670</v>
      </c>
      <c r="F3782" t="s">
        <v>9260</v>
      </c>
      <c r="G3782" t="s">
        <v>1672</v>
      </c>
      <c r="H3782" t="s">
        <v>1723</v>
      </c>
      <c r="I3782" s="65">
        <v>384800.09</v>
      </c>
      <c r="J3782" t="s">
        <v>1715</v>
      </c>
      <c r="K3782" s="64">
        <v>2025</v>
      </c>
      <c r="L3782" t="s">
        <v>5</v>
      </c>
      <c r="M3782" t="s">
        <v>1735</v>
      </c>
      <c r="N3782" t="s">
        <v>1675</v>
      </c>
      <c r="O3782" t="s">
        <v>1673</v>
      </c>
      <c r="P3782" t="s">
        <v>1717</v>
      </c>
      <c r="Q3782" t="s">
        <v>1673</v>
      </c>
      <c r="R3782" t="s">
        <v>1690</v>
      </c>
      <c r="S3782" t="s">
        <v>1669</v>
      </c>
    </row>
    <row r="3783" spans="1:19" hidden="1">
      <c r="A3783" t="s">
        <v>9510</v>
      </c>
      <c r="B3783" t="s">
        <v>85</v>
      </c>
      <c r="C3783" t="s">
        <v>9511</v>
      </c>
      <c r="D3783" t="s">
        <v>36</v>
      </c>
      <c r="E3783" t="s">
        <v>1670</v>
      </c>
      <c r="F3783" t="s">
        <v>9417</v>
      </c>
      <c r="G3783" t="s">
        <v>1672</v>
      </c>
      <c r="H3783" t="s">
        <v>1723</v>
      </c>
      <c r="I3783" s="65">
        <v>560782.93999999994</v>
      </c>
      <c r="J3783" t="s">
        <v>1715</v>
      </c>
      <c r="K3783" s="64">
        <v>2025</v>
      </c>
      <c r="L3783" t="s">
        <v>5</v>
      </c>
      <c r="M3783" t="s">
        <v>1735</v>
      </c>
      <c r="N3783" t="s">
        <v>1675</v>
      </c>
      <c r="O3783" t="s">
        <v>1673</v>
      </c>
      <c r="P3783" t="s">
        <v>1717</v>
      </c>
      <c r="Q3783" t="s">
        <v>1673</v>
      </c>
      <c r="R3783" t="s">
        <v>1690</v>
      </c>
      <c r="S3783" t="s">
        <v>1669</v>
      </c>
    </row>
    <row r="3784" spans="1:19" hidden="1">
      <c r="A3784" t="s">
        <v>9512</v>
      </c>
      <c r="B3784" t="s">
        <v>85</v>
      </c>
      <c r="C3784" t="s">
        <v>9513</v>
      </c>
      <c r="D3784" t="s">
        <v>36</v>
      </c>
      <c r="E3784" t="s">
        <v>1670</v>
      </c>
      <c r="F3784" t="s">
        <v>9260</v>
      </c>
      <c r="G3784" t="s">
        <v>1672</v>
      </c>
      <c r="H3784" t="s">
        <v>1723</v>
      </c>
      <c r="I3784" s="65">
        <v>94841.09</v>
      </c>
      <c r="J3784" t="s">
        <v>1715</v>
      </c>
      <c r="K3784" s="64">
        <v>2025</v>
      </c>
      <c r="L3784" t="s">
        <v>5</v>
      </c>
      <c r="M3784" t="s">
        <v>1735</v>
      </c>
      <c r="N3784" t="s">
        <v>1675</v>
      </c>
      <c r="O3784" t="s">
        <v>1673</v>
      </c>
      <c r="P3784" t="s">
        <v>1717</v>
      </c>
      <c r="Q3784" t="s">
        <v>1673</v>
      </c>
      <c r="R3784" t="s">
        <v>1690</v>
      </c>
      <c r="S3784" t="s">
        <v>1669</v>
      </c>
    </row>
    <row r="3785" spans="1:19" hidden="1">
      <c r="A3785" t="s">
        <v>9514</v>
      </c>
      <c r="B3785" t="s">
        <v>85</v>
      </c>
      <c r="C3785" t="s">
        <v>9515</v>
      </c>
      <c r="D3785" t="s">
        <v>36</v>
      </c>
      <c r="E3785" t="s">
        <v>1670</v>
      </c>
      <c r="F3785" t="s">
        <v>9417</v>
      </c>
      <c r="G3785" t="s">
        <v>1672</v>
      </c>
      <c r="H3785" t="s">
        <v>1723</v>
      </c>
      <c r="I3785" s="65">
        <v>94635.71</v>
      </c>
      <c r="J3785" t="s">
        <v>1715</v>
      </c>
      <c r="K3785" s="64">
        <v>2025</v>
      </c>
      <c r="L3785" t="s">
        <v>5</v>
      </c>
      <c r="M3785" t="s">
        <v>1735</v>
      </c>
      <c r="N3785" t="s">
        <v>1675</v>
      </c>
      <c r="O3785" t="s">
        <v>1673</v>
      </c>
      <c r="P3785" t="s">
        <v>1717</v>
      </c>
      <c r="Q3785" t="s">
        <v>1673</v>
      </c>
      <c r="R3785" t="s">
        <v>1690</v>
      </c>
      <c r="S3785" t="s">
        <v>1669</v>
      </c>
    </row>
    <row r="3786" spans="1:19" hidden="1">
      <c r="A3786" t="s">
        <v>9516</v>
      </c>
      <c r="B3786" t="s">
        <v>85</v>
      </c>
      <c r="C3786" t="s">
        <v>9517</v>
      </c>
      <c r="D3786" t="s">
        <v>36</v>
      </c>
      <c r="E3786" t="s">
        <v>1670</v>
      </c>
      <c r="F3786" t="s">
        <v>9260</v>
      </c>
      <c r="G3786" t="s">
        <v>1672</v>
      </c>
      <c r="H3786" t="s">
        <v>1723</v>
      </c>
      <c r="I3786" s="65">
        <v>120526.97</v>
      </c>
      <c r="J3786" t="s">
        <v>1715</v>
      </c>
      <c r="K3786" s="64">
        <v>2025</v>
      </c>
      <c r="L3786" t="s">
        <v>5</v>
      </c>
      <c r="M3786" t="s">
        <v>1735</v>
      </c>
      <c r="N3786" t="s">
        <v>1675</v>
      </c>
      <c r="O3786" t="s">
        <v>1673</v>
      </c>
      <c r="P3786" t="s">
        <v>1717</v>
      </c>
      <c r="Q3786" t="s">
        <v>1673</v>
      </c>
      <c r="R3786" t="s">
        <v>1690</v>
      </c>
      <c r="S3786" t="s">
        <v>1669</v>
      </c>
    </row>
    <row r="3787" spans="1:19" hidden="1">
      <c r="A3787" t="s">
        <v>9518</v>
      </c>
      <c r="B3787" t="s">
        <v>85</v>
      </c>
      <c r="C3787" t="s">
        <v>9519</v>
      </c>
      <c r="D3787" t="s">
        <v>36</v>
      </c>
      <c r="E3787" t="s">
        <v>1670</v>
      </c>
      <c r="F3787" t="s">
        <v>9417</v>
      </c>
      <c r="G3787" t="s">
        <v>1672</v>
      </c>
      <c r="H3787" t="s">
        <v>1723</v>
      </c>
      <c r="I3787" s="65">
        <v>93338.240000000005</v>
      </c>
      <c r="J3787" t="s">
        <v>1715</v>
      </c>
      <c r="K3787" s="64">
        <v>2025</v>
      </c>
      <c r="L3787" t="s">
        <v>5</v>
      </c>
      <c r="M3787" t="s">
        <v>1735</v>
      </c>
      <c r="N3787" t="s">
        <v>1675</v>
      </c>
      <c r="O3787" t="s">
        <v>1673</v>
      </c>
      <c r="P3787" t="s">
        <v>1717</v>
      </c>
      <c r="Q3787" t="s">
        <v>1673</v>
      </c>
      <c r="R3787" t="s">
        <v>1690</v>
      </c>
      <c r="S3787" t="s">
        <v>1669</v>
      </c>
    </row>
    <row r="3788" spans="1:19" hidden="1">
      <c r="A3788" t="s">
        <v>9520</v>
      </c>
      <c r="B3788" t="s">
        <v>85</v>
      </c>
      <c r="C3788" t="s">
        <v>9521</v>
      </c>
      <c r="D3788" t="s">
        <v>36</v>
      </c>
      <c r="E3788" t="s">
        <v>1670</v>
      </c>
      <c r="F3788" t="s">
        <v>9260</v>
      </c>
      <c r="G3788" t="s">
        <v>1672</v>
      </c>
      <c r="H3788" t="s">
        <v>1723</v>
      </c>
      <c r="I3788" s="65">
        <v>161744.84</v>
      </c>
      <c r="J3788" t="s">
        <v>1715</v>
      </c>
      <c r="K3788" s="64">
        <v>2025</v>
      </c>
      <c r="L3788" t="s">
        <v>5</v>
      </c>
      <c r="M3788" t="s">
        <v>1735</v>
      </c>
      <c r="N3788" t="s">
        <v>1675</v>
      </c>
      <c r="O3788" t="s">
        <v>1673</v>
      </c>
      <c r="P3788" t="s">
        <v>1717</v>
      </c>
      <c r="Q3788" t="s">
        <v>1673</v>
      </c>
      <c r="R3788" t="s">
        <v>1690</v>
      </c>
      <c r="S3788" t="s">
        <v>1669</v>
      </c>
    </row>
    <row r="3789" spans="1:19" hidden="1">
      <c r="A3789" t="s">
        <v>9522</v>
      </c>
      <c r="B3789" t="s">
        <v>85</v>
      </c>
      <c r="C3789" t="s">
        <v>9523</v>
      </c>
      <c r="D3789" t="s">
        <v>36</v>
      </c>
      <c r="E3789" t="s">
        <v>1670</v>
      </c>
      <c r="F3789" t="s">
        <v>9260</v>
      </c>
      <c r="G3789" t="s">
        <v>1672</v>
      </c>
      <c r="H3789" t="s">
        <v>1723</v>
      </c>
      <c r="I3789" s="65">
        <v>197197.2</v>
      </c>
      <c r="J3789" t="s">
        <v>1715</v>
      </c>
      <c r="K3789" s="64">
        <v>2025</v>
      </c>
      <c r="L3789" t="s">
        <v>5</v>
      </c>
      <c r="M3789" t="s">
        <v>1735</v>
      </c>
      <c r="N3789" t="s">
        <v>1675</v>
      </c>
      <c r="O3789" t="s">
        <v>1673</v>
      </c>
      <c r="P3789" t="s">
        <v>1717</v>
      </c>
      <c r="Q3789" t="s">
        <v>1673</v>
      </c>
      <c r="R3789" t="s">
        <v>1690</v>
      </c>
      <c r="S3789" t="s">
        <v>1669</v>
      </c>
    </row>
    <row r="3790" spans="1:19" hidden="1">
      <c r="A3790" t="s">
        <v>9524</v>
      </c>
      <c r="B3790" t="s">
        <v>85</v>
      </c>
      <c r="C3790" t="s">
        <v>9525</v>
      </c>
      <c r="D3790" t="s">
        <v>36</v>
      </c>
      <c r="E3790" t="s">
        <v>1670</v>
      </c>
      <c r="F3790" t="s">
        <v>9417</v>
      </c>
      <c r="G3790" t="s">
        <v>1672</v>
      </c>
      <c r="H3790" t="s">
        <v>1723</v>
      </c>
      <c r="I3790" s="65">
        <v>740350.36</v>
      </c>
      <c r="J3790" t="s">
        <v>1715</v>
      </c>
      <c r="K3790" s="64">
        <v>2025</v>
      </c>
      <c r="L3790" t="s">
        <v>5</v>
      </c>
      <c r="M3790" t="s">
        <v>1735</v>
      </c>
      <c r="N3790" t="s">
        <v>1675</v>
      </c>
      <c r="O3790" t="s">
        <v>1673</v>
      </c>
      <c r="P3790" t="s">
        <v>1717</v>
      </c>
      <c r="Q3790" t="s">
        <v>1673</v>
      </c>
      <c r="R3790" t="s">
        <v>1690</v>
      </c>
      <c r="S3790" t="s">
        <v>1669</v>
      </c>
    </row>
    <row r="3791" spans="1:19" hidden="1">
      <c r="A3791" t="s">
        <v>9526</v>
      </c>
      <c r="B3791" t="s">
        <v>85</v>
      </c>
      <c r="C3791" t="s">
        <v>9527</v>
      </c>
      <c r="D3791" t="s">
        <v>36</v>
      </c>
      <c r="E3791" t="s">
        <v>1670</v>
      </c>
      <c r="F3791" t="s">
        <v>9260</v>
      </c>
      <c r="G3791" t="s">
        <v>1672</v>
      </c>
      <c r="H3791" t="s">
        <v>1723</v>
      </c>
      <c r="I3791" s="65">
        <v>173012.59</v>
      </c>
      <c r="J3791" t="s">
        <v>1715</v>
      </c>
      <c r="K3791" s="64">
        <v>2025</v>
      </c>
      <c r="L3791" t="s">
        <v>5</v>
      </c>
      <c r="M3791" t="s">
        <v>1735</v>
      </c>
      <c r="N3791" t="s">
        <v>1675</v>
      </c>
      <c r="O3791" t="s">
        <v>1673</v>
      </c>
      <c r="P3791" t="s">
        <v>1717</v>
      </c>
      <c r="Q3791" t="s">
        <v>1673</v>
      </c>
      <c r="R3791" t="s">
        <v>1690</v>
      </c>
      <c r="S3791" t="s">
        <v>1669</v>
      </c>
    </row>
    <row r="3792" spans="1:19" hidden="1">
      <c r="A3792" t="s">
        <v>9528</v>
      </c>
      <c r="B3792" t="s">
        <v>85</v>
      </c>
      <c r="C3792" t="s">
        <v>9529</v>
      </c>
      <c r="D3792" t="s">
        <v>36</v>
      </c>
      <c r="E3792" t="s">
        <v>1670</v>
      </c>
      <c r="F3792" t="s">
        <v>9260</v>
      </c>
      <c r="G3792" t="s">
        <v>1672</v>
      </c>
      <c r="H3792" t="s">
        <v>1723</v>
      </c>
      <c r="I3792" s="65">
        <v>100939.14</v>
      </c>
      <c r="J3792" t="s">
        <v>1715</v>
      </c>
      <c r="K3792" s="64">
        <v>2025</v>
      </c>
      <c r="L3792" t="s">
        <v>5</v>
      </c>
      <c r="M3792" t="s">
        <v>1735</v>
      </c>
      <c r="N3792" t="s">
        <v>1675</v>
      </c>
      <c r="O3792" t="s">
        <v>1673</v>
      </c>
      <c r="P3792" t="s">
        <v>1717</v>
      </c>
      <c r="Q3792" t="s">
        <v>1673</v>
      </c>
      <c r="R3792" t="s">
        <v>1690</v>
      </c>
      <c r="S3792" t="s">
        <v>1669</v>
      </c>
    </row>
    <row r="3793" spans="1:19" hidden="1">
      <c r="A3793" t="s">
        <v>9530</v>
      </c>
      <c r="B3793" t="s">
        <v>85</v>
      </c>
      <c r="C3793" t="s">
        <v>9531</v>
      </c>
      <c r="D3793" t="s">
        <v>36</v>
      </c>
      <c r="E3793" t="s">
        <v>1670</v>
      </c>
      <c r="F3793" t="s">
        <v>9417</v>
      </c>
      <c r="G3793" t="s">
        <v>1672</v>
      </c>
      <c r="H3793" t="s">
        <v>1723</v>
      </c>
      <c r="I3793" s="65">
        <v>148139.66</v>
      </c>
      <c r="J3793" t="s">
        <v>1715</v>
      </c>
      <c r="K3793" s="64">
        <v>2025</v>
      </c>
      <c r="L3793" t="s">
        <v>5</v>
      </c>
      <c r="M3793" t="s">
        <v>1735</v>
      </c>
      <c r="N3793" t="s">
        <v>1675</v>
      </c>
      <c r="O3793" t="s">
        <v>1673</v>
      </c>
      <c r="P3793" t="s">
        <v>1717</v>
      </c>
      <c r="Q3793" t="s">
        <v>1673</v>
      </c>
      <c r="R3793" t="s">
        <v>1690</v>
      </c>
      <c r="S3793" t="s">
        <v>1669</v>
      </c>
    </row>
    <row r="3794" spans="1:19" hidden="1">
      <c r="A3794" t="s">
        <v>9532</v>
      </c>
      <c r="B3794" t="s">
        <v>85</v>
      </c>
      <c r="C3794" t="s">
        <v>9533</v>
      </c>
      <c r="D3794" t="s">
        <v>36</v>
      </c>
      <c r="E3794" t="s">
        <v>1670</v>
      </c>
      <c r="F3794" t="s">
        <v>9260</v>
      </c>
      <c r="G3794" t="s">
        <v>1672</v>
      </c>
      <c r="H3794" t="s">
        <v>1723</v>
      </c>
      <c r="I3794" s="65">
        <v>160912.62</v>
      </c>
      <c r="J3794" t="s">
        <v>1715</v>
      </c>
      <c r="K3794" s="64">
        <v>2025</v>
      </c>
      <c r="L3794" t="s">
        <v>5</v>
      </c>
      <c r="M3794" t="s">
        <v>1735</v>
      </c>
      <c r="N3794" t="s">
        <v>1675</v>
      </c>
      <c r="O3794" t="s">
        <v>1673</v>
      </c>
      <c r="P3794" t="s">
        <v>1717</v>
      </c>
      <c r="Q3794" t="s">
        <v>1673</v>
      </c>
      <c r="R3794" t="s">
        <v>1690</v>
      </c>
      <c r="S3794" t="s">
        <v>1669</v>
      </c>
    </row>
    <row r="3795" spans="1:19" hidden="1">
      <c r="A3795" t="s">
        <v>9534</v>
      </c>
      <c r="B3795" t="s">
        <v>85</v>
      </c>
      <c r="C3795" t="s">
        <v>9535</v>
      </c>
      <c r="D3795" t="s">
        <v>36</v>
      </c>
      <c r="E3795" t="s">
        <v>1670</v>
      </c>
      <c r="F3795" t="s">
        <v>9417</v>
      </c>
      <c r="G3795" t="s">
        <v>1672</v>
      </c>
      <c r="H3795" t="s">
        <v>1723</v>
      </c>
      <c r="I3795" s="65">
        <v>95174.85</v>
      </c>
      <c r="J3795" t="s">
        <v>1715</v>
      </c>
      <c r="K3795" s="64">
        <v>2025</v>
      </c>
      <c r="L3795" t="s">
        <v>5</v>
      </c>
      <c r="M3795" t="s">
        <v>1735</v>
      </c>
      <c r="N3795" t="s">
        <v>1675</v>
      </c>
      <c r="O3795" t="s">
        <v>1673</v>
      </c>
      <c r="P3795" t="s">
        <v>1717</v>
      </c>
      <c r="Q3795" t="s">
        <v>1673</v>
      </c>
      <c r="R3795" t="s">
        <v>1690</v>
      </c>
      <c r="S3795" t="s">
        <v>1669</v>
      </c>
    </row>
    <row r="3796" spans="1:19" hidden="1">
      <c r="A3796" t="s">
        <v>9536</v>
      </c>
      <c r="B3796" t="s">
        <v>85</v>
      </c>
      <c r="C3796" t="s">
        <v>9537</v>
      </c>
      <c r="D3796" t="s">
        <v>36</v>
      </c>
      <c r="E3796" t="s">
        <v>1670</v>
      </c>
      <c r="F3796" t="s">
        <v>9260</v>
      </c>
      <c r="G3796" t="s">
        <v>1672</v>
      </c>
      <c r="H3796" t="s">
        <v>1723</v>
      </c>
      <c r="I3796" s="65">
        <v>94929.69</v>
      </c>
      <c r="J3796" t="s">
        <v>1715</v>
      </c>
      <c r="K3796" s="64">
        <v>2025</v>
      </c>
      <c r="L3796" t="s">
        <v>5</v>
      </c>
      <c r="M3796" t="s">
        <v>1735</v>
      </c>
      <c r="N3796" t="s">
        <v>1675</v>
      </c>
      <c r="O3796" t="s">
        <v>1673</v>
      </c>
      <c r="P3796" t="s">
        <v>1717</v>
      </c>
      <c r="Q3796" t="s">
        <v>1673</v>
      </c>
      <c r="R3796" t="s">
        <v>1690</v>
      </c>
      <c r="S3796" t="s">
        <v>1669</v>
      </c>
    </row>
    <row r="3797" spans="1:19" hidden="1">
      <c r="A3797" t="s">
        <v>9538</v>
      </c>
      <c r="B3797" t="s">
        <v>85</v>
      </c>
      <c r="C3797" t="s">
        <v>9539</v>
      </c>
      <c r="D3797" t="s">
        <v>36</v>
      </c>
      <c r="E3797" t="s">
        <v>1670</v>
      </c>
      <c r="F3797" t="s">
        <v>9417</v>
      </c>
      <c r="G3797" t="s">
        <v>1672</v>
      </c>
      <c r="H3797" t="s">
        <v>1723</v>
      </c>
      <c r="I3797" s="65">
        <v>114442.05</v>
      </c>
      <c r="J3797" t="s">
        <v>1715</v>
      </c>
      <c r="K3797" s="64">
        <v>2025</v>
      </c>
      <c r="L3797" t="s">
        <v>5</v>
      </c>
      <c r="M3797" t="s">
        <v>1735</v>
      </c>
      <c r="N3797" t="s">
        <v>1675</v>
      </c>
      <c r="O3797" t="s">
        <v>1673</v>
      </c>
      <c r="P3797" t="s">
        <v>1717</v>
      </c>
      <c r="Q3797" t="s">
        <v>1673</v>
      </c>
      <c r="R3797" t="s">
        <v>1690</v>
      </c>
      <c r="S3797" t="s">
        <v>1669</v>
      </c>
    </row>
    <row r="3798" spans="1:19" hidden="1">
      <c r="A3798" t="s">
        <v>9540</v>
      </c>
      <c r="B3798" t="s">
        <v>85</v>
      </c>
      <c r="C3798" t="s">
        <v>9541</v>
      </c>
      <c r="D3798" t="s">
        <v>36</v>
      </c>
      <c r="E3798" t="s">
        <v>1670</v>
      </c>
      <c r="F3798" t="s">
        <v>9260</v>
      </c>
      <c r="G3798" t="s">
        <v>1672</v>
      </c>
      <c r="H3798" t="s">
        <v>1723</v>
      </c>
      <c r="I3798" s="65">
        <v>155676.06</v>
      </c>
      <c r="J3798" t="s">
        <v>1715</v>
      </c>
      <c r="K3798" s="64">
        <v>2025</v>
      </c>
      <c r="L3798" t="s">
        <v>5</v>
      </c>
      <c r="M3798" t="s">
        <v>1735</v>
      </c>
      <c r="N3798" t="s">
        <v>1675</v>
      </c>
      <c r="O3798" t="s">
        <v>1673</v>
      </c>
      <c r="P3798" t="s">
        <v>1717</v>
      </c>
      <c r="Q3798" t="s">
        <v>1673</v>
      </c>
      <c r="R3798" t="s">
        <v>1690</v>
      </c>
      <c r="S3798" t="s">
        <v>1669</v>
      </c>
    </row>
    <row r="3799" spans="1:19" hidden="1">
      <c r="A3799" t="s">
        <v>9542</v>
      </c>
      <c r="B3799" t="s">
        <v>85</v>
      </c>
      <c r="C3799" t="s">
        <v>9543</v>
      </c>
      <c r="D3799" t="s">
        <v>36</v>
      </c>
      <c r="E3799" t="s">
        <v>1670</v>
      </c>
      <c r="F3799" t="s">
        <v>9417</v>
      </c>
      <c r="G3799" t="s">
        <v>1672</v>
      </c>
      <c r="H3799" t="s">
        <v>1723</v>
      </c>
      <c r="I3799" s="65">
        <v>92393.99</v>
      </c>
      <c r="J3799" t="s">
        <v>1715</v>
      </c>
      <c r="K3799" s="64">
        <v>2025</v>
      </c>
      <c r="L3799" t="s">
        <v>5</v>
      </c>
      <c r="M3799" t="s">
        <v>1735</v>
      </c>
      <c r="N3799" t="s">
        <v>1675</v>
      </c>
      <c r="O3799" t="s">
        <v>1673</v>
      </c>
      <c r="P3799" t="s">
        <v>1717</v>
      </c>
      <c r="Q3799" t="s">
        <v>1673</v>
      </c>
      <c r="R3799" t="s">
        <v>1690</v>
      </c>
      <c r="S3799" t="s">
        <v>1669</v>
      </c>
    </row>
    <row r="3800" spans="1:19" hidden="1">
      <c r="A3800" t="s">
        <v>9544</v>
      </c>
      <c r="B3800" t="s">
        <v>85</v>
      </c>
      <c r="C3800" t="s">
        <v>9545</v>
      </c>
      <c r="D3800" t="s">
        <v>36</v>
      </c>
      <c r="E3800" t="s">
        <v>1670</v>
      </c>
      <c r="F3800" t="s">
        <v>9260</v>
      </c>
      <c r="G3800" t="s">
        <v>1672</v>
      </c>
      <c r="H3800" t="s">
        <v>1723</v>
      </c>
      <c r="I3800" s="65">
        <v>94674.89</v>
      </c>
      <c r="J3800" t="s">
        <v>1715</v>
      </c>
      <c r="K3800" s="64">
        <v>2025</v>
      </c>
      <c r="L3800" t="s">
        <v>5</v>
      </c>
      <c r="M3800" t="s">
        <v>1735</v>
      </c>
      <c r="N3800" t="s">
        <v>1675</v>
      </c>
      <c r="O3800" t="s">
        <v>1673</v>
      </c>
      <c r="P3800" t="s">
        <v>1717</v>
      </c>
      <c r="Q3800" t="s">
        <v>1673</v>
      </c>
      <c r="R3800" t="s">
        <v>1690</v>
      </c>
      <c r="S3800" t="s">
        <v>1669</v>
      </c>
    </row>
    <row r="3801" spans="1:19" hidden="1">
      <c r="A3801" t="s">
        <v>9546</v>
      </c>
      <c r="B3801" t="s">
        <v>85</v>
      </c>
      <c r="C3801" t="s">
        <v>9547</v>
      </c>
      <c r="D3801" t="s">
        <v>36</v>
      </c>
      <c r="E3801" t="s">
        <v>1670</v>
      </c>
      <c r="F3801" t="s">
        <v>9417</v>
      </c>
      <c r="G3801" t="s">
        <v>1672</v>
      </c>
      <c r="H3801" t="s">
        <v>1723</v>
      </c>
      <c r="I3801" s="65">
        <v>106114.73</v>
      </c>
      <c r="J3801" t="s">
        <v>1715</v>
      </c>
      <c r="K3801" s="64">
        <v>2025</v>
      </c>
      <c r="L3801" t="s">
        <v>5</v>
      </c>
      <c r="M3801" t="s">
        <v>1735</v>
      </c>
      <c r="N3801" t="s">
        <v>1675</v>
      </c>
      <c r="O3801" t="s">
        <v>1673</v>
      </c>
      <c r="P3801" t="s">
        <v>1717</v>
      </c>
      <c r="Q3801" t="s">
        <v>1673</v>
      </c>
      <c r="R3801" t="s">
        <v>1690</v>
      </c>
      <c r="S3801" t="s">
        <v>1669</v>
      </c>
    </row>
    <row r="3802" spans="1:19" hidden="1">
      <c r="A3802" t="s">
        <v>9548</v>
      </c>
      <c r="B3802" t="s">
        <v>85</v>
      </c>
      <c r="C3802" t="s">
        <v>9549</v>
      </c>
      <c r="D3802" t="s">
        <v>36</v>
      </c>
      <c r="E3802" t="s">
        <v>1670</v>
      </c>
      <c r="F3802" t="s">
        <v>9260</v>
      </c>
      <c r="G3802" t="s">
        <v>1672</v>
      </c>
      <c r="H3802" t="s">
        <v>1723</v>
      </c>
      <c r="I3802" s="65">
        <v>93338.240000000005</v>
      </c>
      <c r="J3802" t="s">
        <v>1715</v>
      </c>
      <c r="K3802" s="64">
        <v>2025</v>
      </c>
      <c r="L3802" t="s">
        <v>5</v>
      </c>
      <c r="M3802" t="s">
        <v>1735</v>
      </c>
      <c r="N3802" t="s">
        <v>1675</v>
      </c>
      <c r="O3802" t="s">
        <v>1673</v>
      </c>
      <c r="P3802" t="s">
        <v>1717</v>
      </c>
      <c r="Q3802" t="s">
        <v>1673</v>
      </c>
      <c r="R3802" t="s">
        <v>1690</v>
      </c>
      <c r="S3802" t="s">
        <v>1669</v>
      </c>
    </row>
    <row r="3803" spans="1:19" hidden="1">
      <c r="A3803" t="s">
        <v>9550</v>
      </c>
      <c r="B3803" t="s">
        <v>85</v>
      </c>
      <c r="C3803" t="s">
        <v>9551</v>
      </c>
      <c r="D3803" t="s">
        <v>36</v>
      </c>
      <c r="E3803" t="s">
        <v>1670</v>
      </c>
      <c r="F3803" t="s">
        <v>9417</v>
      </c>
      <c r="G3803" t="s">
        <v>1672</v>
      </c>
      <c r="H3803" t="s">
        <v>1723</v>
      </c>
      <c r="I3803" s="65">
        <v>149644.42000000001</v>
      </c>
      <c r="J3803" t="s">
        <v>1715</v>
      </c>
      <c r="K3803" s="64">
        <v>2025</v>
      </c>
      <c r="L3803" t="s">
        <v>5</v>
      </c>
      <c r="M3803" t="s">
        <v>1735</v>
      </c>
      <c r="N3803" t="s">
        <v>1675</v>
      </c>
      <c r="O3803" t="s">
        <v>1673</v>
      </c>
      <c r="P3803" t="s">
        <v>1717</v>
      </c>
      <c r="Q3803" t="s">
        <v>1673</v>
      </c>
      <c r="R3803" t="s">
        <v>1690</v>
      </c>
      <c r="S3803" t="s">
        <v>1669</v>
      </c>
    </row>
    <row r="3804" spans="1:19" hidden="1">
      <c r="A3804" t="s">
        <v>9552</v>
      </c>
      <c r="B3804" t="s">
        <v>85</v>
      </c>
      <c r="C3804" t="s">
        <v>9553</v>
      </c>
      <c r="D3804" t="s">
        <v>36</v>
      </c>
      <c r="E3804" t="s">
        <v>1670</v>
      </c>
      <c r="F3804" t="s">
        <v>9260</v>
      </c>
      <c r="G3804" t="s">
        <v>1672</v>
      </c>
      <c r="H3804" t="s">
        <v>1723</v>
      </c>
      <c r="I3804" s="65">
        <v>201335.61</v>
      </c>
      <c r="J3804" t="s">
        <v>1715</v>
      </c>
      <c r="K3804" s="64">
        <v>2025</v>
      </c>
      <c r="L3804" t="s">
        <v>5</v>
      </c>
      <c r="M3804" t="s">
        <v>1735</v>
      </c>
      <c r="N3804" t="s">
        <v>1675</v>
      </c>
      <c r="O3804" t="s">
        <v>1673</v>
      </c>
      <c r="P3804" t="s">
        <v>1717</v>
      </c>
      <c r="Q3804" t="s">
        <v>1673</v>
      </c>
      <c r="R3804" t="s">
        <v>1690</v>
      </c>
      <c r="S3804" t="s">
        <v>1669</v>
      </c>
    </row>
    <row r="3805" spans="1:19" hidden="1">
      <c r="A3805" t="s">
        <v>9554</v>
      </c>
      <c r="B3805" t="s">
        <v>85</v>
      </c>
      <c r="C3805" t="s">
        <v>9555</v>
      </c>
      <c r="D3805" t="s">
        <v>36</v>
      </c>
      <c r="E3805" t="s">
        <v>1670</v>
      </c>
      <c r="F3805" t="s">
        <v>9417</v>
      </c>
      <c r="G3805" t="s">
        <v>1672</v>
      </c>
      <c r="H3805" t="s">
        <v>1723</v>
      </c>
      <c r="I3805" s="65">
        <v>92393.99</v>
      </c>
      <c r="J3805" t="s">
        <v>1715</v>
      </c>
      <c r="K3805" s="64">
        <v>2025</v>
      </c>
      <c r="L3805" t="s">
        <v>5</v>
      </c>
      <c r="M3805" t="s">
        <v>1735</v>
      </c>
      <c r="N3805" t="s">
        <v>1675</v>
      </c>
      <c r="O3805" t="s">
        <v>1673</v>
      </c>
      <c r="P3805" t="s">
        <v>1717</v>
      </c>
      <c r="Q3805" t="s">
        <v>1673</v>
      </c>
      <c r="R3805" t="s">
        <v>1690</v>
      </c>
      <c r="S3805" t="s">
        <v>1669</v>
      </c>
    </row>
    <row r="3806" spans="1:19" hidden="1">
      <c r="A3806" t="s">
        <v>9556</v>
      </c>
      <c r="B3806" t="s">
        <v>85</v>
      </c>
      <c r="C3806" t="s">
        <v>9557</v>
      </c>
      <c r="D3806" t="s">
        <v>36</v>
      </c>
      <c r="E3806" t="s">
        <v>1670</v>
      </c>
      <c r="F3806" t="s">
        <v>9260</v>
      </c>
      <c r="G3806" t="s">
        <v>1672</v>
      </c>
      <c r="H3806" t="s">
        <v>1723</v>
      </c>
      <c r="I3806" s="65">
        <v>184343.06</v>
      </c>
      <c r="J3806" t="s">
        <v>1715</v>
      </c>
      <c r="K3806" s="64">
        <v>2025</v>
      </c>
      <c r="L3806" t="s">
        <v>5</v>
      </c>
      <c r="M3806" t="s">
        <v>1735</v>
      </c>
      <c r="N3806" t="s">
        <v>1675</v>
      </c>
      <c r="O3806" t="s">
        <v>1673</v>
      </c>
      <c r="P3806" t="s">
        <v>1717</v>
      </c>
      <c r="Q3806" t="s">
        <v>1673</v>
      </c>
      <c r="R3806" t="s">
        <v>1690</v>
      </c>
      <c r="S3806" t="s">
        <v>1669</v>
      </c>
    </row>
    <row r="3807" spans="1:19" hidden="1">
      <c r="A3807" t="s">
        <v>9558</v>
      </c>
      <c r="B3807" t="s">
        <v>85</v>
      </c>
      <c r="C3807" t="s">
        <v>9559</v>
      </c>
      <c r="D3807" t="s">
        <v>36</v>
      </c>
      <c r="E3807" t="s">
        <v>1670</v>
      </c>
      <c r="F3807" t="s">
        <v>9260</v>
      </c>
      <c r="G3807" t="s">
        <v>1672</v>
      </c>
      <c r="H3807" t="s">
        <v>1723</v>
      </c>
      <c r="I3807" s="65">
        <v>95195.42</v>
      </c>
      <c r="J3807" t="s">
        <v>1715</v>
      </c>
      <c r="K3807" s="64">
        <v>2025</v>
      </c>
      <c r="L3807" t="s">
        <v>5</v>
      </c>
      <c r="M3807" t="s">
        <v>1735</v>
      </c>
      <c r="N3807" t="s">
        <v>1675</v>
      </c>
      <c r="O3807" t="s">
        <v>1673</v>
      </c>
      <c r="P3807" t="s">
        <v>1717</v>
      </c>
      <c r="Q3807" t="s">
        <v>1673</v>
      </c>
      <c r="R3807" t="s">
        <v>1690</v>
      </c>
      <c r="S3807" t="s">
        <v>1669</v>
      </c>
    </row>
    <row r="3808" spans="1:19" hidden="1">
      <c r="A3808" t="s">
        <v>9560</v>
      </c>
      <c r="B3808" t="s">
        <v>85</v>
      </c>
      <c r="C3808" t="s">
        <v>9561</v>
      </c>
      <c r="D3808" t="s">
        <v>36</v>
      </c>
      <c r="E3808" t="s">
        <v>1670</v>
      </c>
      <c r="F3808" t="s">
        <v>9417</v>
      </c>
      <c r="G3808" t="s">
        <v>1672</v>
      </c>
      <c r="H3808" t="s">
        <v>1723</v>
      </c>
      <c r="I3808" s="65">
        <v>248797.04</v>
      </c>
      <c r="J3808" t="s">
        <v>1715</v>
      </c>
      <c r="K3808" s="64">
        <v>2025</v>
      </c>
      <c r="L3808" t="s">
        <v>5</v>
      </c>
      <c r="M3808" t="s">
        <v>1735</v>
      </c>
      <c r="N3808" t="s">
        <v>1675</v>
      </c>
      <c r="O3808" t="s">
        <v>1673</v>
      </c>
      <c r="P3808" t="s">
        <v>1717</v>
      </c>
      <c r="Q3808" t="s">
        <v>1673</v>
      </c>
      <c r="R3808" t="s">
        <v>1690</v>
      </c>
      <c r="S3808" t="s">
        <v>1669</v>
      </c>
    </row>
    <row r="3809" spans="1:19" hidden="1">
      <c r="A3809" t="s">
        <v>9562</v>
      </c>
      <c r="B3809" t="s">
        <v>85</v>
      </c>
      <c r="C3809" t="s">
        <v>9563</v>
      </c>
      <c r="D3809" t="s">
        <v>36</v>
      </c>
      <c r="E3809" t="s">
        <v>1670</v>
      </c>
      <c r="F3809" t="s">
        <v>9260</v>
      </c>
      <c r="G3809" t="s">
        <v>1672</v>
      </c>
      <c r="H3809" t="s">
        <v>1723</v>
      </c>
      <c r="I3809" s="65">
        <v>195975.35</v>
      </c>
      <c r="J3809" t="s">
        <v>1715</v>
      </c>
      <c r="K3809" s="64">
        <v>2025</v>
      </c>
      <c r="L3809" t="s">
        <v>5</v>
      </c>
      <c r="M3809" t="s">
        <v>1735</v>
      </c>
      <c r="N3809" t="s">
        <v>1675</v>
      </c>
      <c r="O3809" t="s">
        <v>1673</v>
      </c>
      <c r="P3809" t="s">
        <v>1717</v>
      </c>
      <c r="Q3809" t="s">
        <v>1673</v>
      </c>
      <c r="R3809" t="s">
        <v>1690</v>
      </c>
      <c r="S3809" t="s">
        <v>1669</v>
      </c>
    </row>
    <row r="3810" spans="1:19" hidden="1">
      <c r="A3810" t="s">
        <v>9564</v>
      </c>
      <c r="B3810" t="s">
        <v>85</v>
      </c>
      <c r="C3810" t="s">
        <v>9565</v>
      </c>
      <c r="D3810" t="s">
        <v>36</v>
      </c>
      <c r="E3810" t="s">
        <v>1670</v>
      </c>
      <c r="F3810" t="s">
        <v>9417</v>
      </c>
      <c r="G3810" t="s">
        <v>1672</v>
      </c>
      <c r="H3810" t="s">
        <v>1723</v>
      </c>
      <c r="I3810" s="65">
        <v>119026.71</v>
      </c>
      <c r="J3810" t="s">
        <v>1715</v>
      </c>
      <c r="K3810" s="64">
        <v>2025</v>
      </c>
      <c r="L3810" t="s">
        <v>5</v>
      </c>
      <c r="M3810" t="s">
        <v>1735</v>
      </c>
      <c r="N3810" t="s">
        <v>1675</v>
      </c>
      <c r="O3810" t="s">
        <v>1673</v>
      </c>
      <c r="P3810" t="s">
        <v>1717</v>
      </c>
      <c r="Q3810" t="s">
        <v>1673</v>
      </c>
      <c r="R3810" t="s">
        <v>1690</v>
      </c>
      <c r="S3810" t="s">
        <v>1669</v>
      </c>
    </row>
    <row r="3811" spans="1:19" hidden="1">
      <c r="A3811" t="s">
        <v>9566</v>
      </c>
      <c r="B3811" t="s">
        <v>85</v>
      </c>
      <c r="C3811" t="s">
        <v>9567</v>
      </c>
      <c r="D3811" t="s">
        <v>36</v>
      </c>
      <c r="E3811" t="s">
        <v>1670</v>
      </c>
      <c r="F3811" t="s">
        <v>9417</v>
      </c>
      <c r="G3811" t="s">
        <v>1672</v>
      </c>
      <c r="H3811" t="s">
        <v>1723</v>
      </c>
      <c r="I3811" s="65">
        <v>402872.89</v>
      </c>
      <c r="J3811" t="s">
        <v>1715</v>
      </c>
      <c r="K3811" s="64">
        <v>2025</v>
      </c>
      <c r="L3811" t="s">
        <v>5</v>
      </c>
      <c r="M3811" t="s">
        <v>1735</v>
      </c>
      <c r="N3811" t="s">
        <v>1675</v>
      </c>
      <c r="O3811" t="s">
        <v>1673</v>
      </c>
      <c r="P3811" t="s">
        <v>1717</v>
      </c>
      <c r="Q3811" t="s">
        <v>1673</v>
      </c>
      <c r="R3811" t="s">
        <v>1690</v>
      </c>
      <c r="S3811" t="s">
        <v>1669</v>
      </c>
    </row>
    <row r="3812" spans="1:19" hidden="1">
      <c r="A3812" t="s">
        <v>9568</v>
      </c>
      <c r="B3812" t="s">
        <v>85</v>
      </c>
      <c r="C3812" t="s">
        <v>9569</v>
      </c>
      <c r="D3812" t="s">
        <v>36</v>
      </c>
      <c r="E3812" t="s">
        <v>1670</v>
      </c>
      <c r="F3812" t="s">
        <v>9260</v>
      </c>
      <c r="G3812" t="s">
        <v>1672</v>
      </c>
      <c r="H3812" t="s">
        <v>1723</v>
      </c>
      <c r="I3812" s="65">
        <v>95071.48</v>
      </c>
      <c r="J3812" t="s">
        <v>1715</v>
      </c>
      <c r="K3812" s="64">
        <v>2025</v>
      </c>
      <c r="L3812" t="s">
        <v>5</v>
      </c>
      <c r="M3812" t="s">
        <v>1735</v>
      </c>
      <c r="N3812" t="s">
        <v>1675</v>
      </c>
      <c r="O3812" t="s">
        <v>1673</v>
      </c>
      <c r="P3812" t="s">
        <v>1717</v>
      </c>
      <c r="Q3812" t="s">
        <v>1673</v>
      </c>
      <c r="R3812" t="s">
        <v>1690</v>
      </c>
      <c r="S3812" t="s">
        <v>1669</v>
      </c>
    </row>
    <row r="3813" spans="1:19" hidden="1">
      <c r="A3813" t="s">
        <v>9570</v>
      </c>
      <c r="B3813" t="s">
        <v>85</v>
      </c>
      <c r="C3813" t="s">
        <v>9571</v>
      </c>
      <c r="D3813" t="s">
        <v>36</v>
      </c>
      <c r="E3813" t="s">
        <v>1670</v>
      </c>
      <c r="F3813" t="s">
        <v>9417</v>
      </c>
      <c r="G3813" t="s">
        <v>1672</v>
      </c>
      <c r="H3813" t="s">
        <v>1723</v>
      </c>
      <c r="I3813" s="65">
        <v>158896.41</v>
      </c>
      <c r="J3813" t="s">
        <v>1715</v>
      </c>
      <c r="K3813" s="64">
        <v>2025</v>
      </c>
      <c r="L3813" t="s">
        <v>5</v>
      </c>
      <c r="M3813" t="s">
        <v>1735</v>
      </c>
      <c r="N3813" t="s">
        <v>1675</v>
      </c>
      <c r="O3813" t="s">
        <v>1673</v>
      </c>
      <c r="P3813" t="s">
        <v>1717</v>
      </c>
      <c r="Q3813" t="s">
        <v>1673</v>
      </c>
      <c r="R3813" t="s">
        <v>1690</v>
      </c>
      <c r="S3813" t="s">
        <v>1669</v>
      </c>
    </row>
    <row r="3814" spans="1:19" hidden="1">
      <c r="A3814" t="s">
        <v>9572</v>
      </c>
      <c r="B3814" t="s">
        <v>85</v>
      </c>
      <c r="C3814" t="s">
        <v>9573</v>
      </c>
      <c r="D3814" t="s">
        <v>36</v>
      </c>
      <c r="E3814" t="s">
        <v>1670</v>
      </c>
      <c r="F3814" t="s">
        <v>9260</v>
      </c>
      <c r="G3814" t="s">
        <v>1672</v>
      </c>
      <c r="H3814" t="s">
        <v>1723</v>
      </c>
      <c r="I3814" s="65">
        <v>94929.69</v>
      </c>
      <c r="J3814" t="s">
        <v>1715</v>
      </c>
      <c r="K3814" s="64">
        <v>2025</v>
      </c>
      <c r="L3814" t="s">
        <v>5</v>
      </c>
      <c r="M3814" t="s">
        <v>1735</v>
      </c>
      <c r="N3814" t="s">
        <v>1675</v>
      </c>
      <c r="O3814" t="s">
        <v>1673</v>
      </c>
      <c r="P3814" t="s">
        <v>1717</v>
      </c>
      <c r="Q3814" t="s">
        <v>1673</v>
      </c>
      <c r="R3814" t="s">
        <v>1690</v>
      </c>
      <c r="S3814" t="s">
        <v>1669</v>
      </c>
    </row>
    <row r="3815" spans="1:19" hidden="1">
      <c r="A3815" t="s">
        <v>9574</v>
      </c>
      <c r="B3815" t="s">
        <v>85</v>
      </c>
      <c r="C3815" t="s">
        <v>9575</v>
      </c>
      <c r="D3815" t="s">
        <v>36</v>
      </c>
      <c r="E3815" t="s">
        <v>1670</v>
      </c>
      <c r="F3815" t="s">
        <v>9260</v>
      </c>
      <c r="G3815" t="s">
        <v>1672</v>
      </c>
      <c r="H3815" t="s">
        <v>1723</v>
      </c>
      <c r="I3815" s="65">
        <v>92393.99</v>
      </c>
      <c r="J3815" t="s">
        <v>1715</v>
      </c>
      <c r="K3815" s="64">
        <v>2025</v>
      </c>
      <c r="L3815" t="s">
        <v>5</v>
      </c>
      <c r="M3815" t="s">
        <v>1735</v>
      </c>
      <c r="N3815" t="s">
        <v>1675</v>
      </c>
      <c r="O3815" t="s">
        <v>1673</v>
      </c>
      <c r="P3815" t="s">
        <v>1717</v>
      </c>
      <c r="Q3815" t="s">
        <v>1673</v>
      </c>
      <c r="R3815" t="s">
        <v>1690</v>
      </c>
      <c r="S3815" t="s">
        <v>1669</v>
      </c>
    </row>
    <row r="3816" spans="1:19" hidden="1">
      <c r="A3816" t="s">
        <v>9576</v>
      </c>
      <c r="B3816" t="s">
        <v>85</v>
      </c>
      <c r="C3816" t="s">
        <v>9577</v>
      </c>
      <c r="D3816" t="s">
        <v>36</v>
      </c>
      <c r="E3816" t="s">
        <v>1670</v>
      </c>
      <c r="F3816" t="s">
        <v>9417</v>
      </c>
      <c r="G3816" t="s">
        <v>1672</v>
      </c>
      <c r="H3816" t="s">
        <v>1723</v>
      </c>
      <c r="I3816" s="65">
        <v>10293.200000000001</v>
      </c>
      <c r="J3816" t="s">
        <v>1715</v>
      </c>
      <c r="K3816" s="64">
        <v>2025</v>
      </c>
      <c r="L3816" t="s">
        <v>5</v>
      </c>
      <c r="M3816" t="s">
        <v>1735</v>
      </c>
      <c r="N3816" t="s">
        <v>1675</v>
      </c>
      <c r="O3816" t="s">
        <v>1673</v>
      </c>
      <c r="P3816" t="s">
        <v>1717</v>
      </c>
      <c r="Q3816" t="s">
        <v>1673</v>
      </c>
      <c r="R3816" t="s">
        <v>1690</v>
      </c>
      <c r="S3816" t="s">
        <v>1669</v>
      </c>
    </row>
    <row r="3817" spans="1:19" hidden="1">
      <c r="A3817" t="s">
        <v>9578</v>
      </c>
      <c r="B3817" t="s">
        <v>85</v>
      </c>
      <c r="C3817" t="s">
        <v>9579</v>
      </c>
      <c r="D3817" t="s">
        <v>36</v>
      </c>
      <c r="E3817" t="s">
        <v>1670</v>
      </c>
      <c r="F3817" t="s">
        <v>9260</v>
      </c>
      <c r="G3817" t="s">
        <v>1672</v>
      </c>
      <c r="H3817" t="s">
        <v>1723</v>
      </c>
      <c r="I3817" s="65">
        <v>114493.38</v>
      </c>
      <c r="J3817" t="s">
        <v>1715</v>
      </c>
      <c r="K3817" s="64">
        <v>2025</v>
      </c>
      <c r="L3817" t="s">
        <v>5</v>
      </c>
      <c r="M3817" t="s">
        <v>1735</v>
      </c>
      <c r="N3817" t="s">
        <v>1675</v>
      </c>
      <c r="O3817" t="s">
        <v>1673</v>
      </c>
      <c r="P3817" t="s">
        <v>1717</v>
      </c>
      <c r="Q3817" t="s">
        <v>1673</v>
      </c>
      <c r="R3817" t="s">
        <v>1690</v>
      </c>
      <c r="S3817" t="s">
        <v>1669</v>
      </c>
    </row>
    <row r="3818" spans="1:19" hidden="1">
      <c r="A3818" t="s">
        <v>9580</v>
      </c>
      <c r="B3818" t="s">
        <v>85</v>
      </c>
      <c r="C3818" t="s">
        <v>9581</v>
      </c>
      <c r="D3818" t="s">
        <v>36</v>
      </c>
      <c r="E3818" t="s">
        <v>1670</v>
      </c>
      <c r="F3818" t="s">
        <v>9417</v>
      </c>
      <c r="G3818" t="s">
        <v>1672</v>
      </c>
      <c r="H3818" t="s">
        <v>1723</v>
      </c>
      <c r="I3818" s="65">
        <v>408470.48</v>
      </c>
      <c r="J3818" t="s">
        <v>1715</v>
      </c>
      <c r="K3818" s="64">
        <v>2025</v>
      </c>
      <c r="L3818" t="s">
        <v>5</v>
      </c>
      <c r="M3818" t="s">
        <v>1735</v>
      </c>
      <c r="N3818" t="s">
        <v>1675</v>
      </c>
      <c r="O3818" t="s">
        <v>1673</v>
      </c>
      <c r="P3818" t="s">
        <v>1717</v>
      </c>
      <c r="Q3818" t="s">
        <v>1673</v>
      </c>
      <c r="R3818" t="s">
        <v>1690</v>
      </c>
      <c r="S3818" t="s">
        <v>1669</v>
      </c>
    </row>
    <row r="3819" spans="1:19" hidden="1">
      <c r="A3819" t="s">
        <v>9582</v>
      </c>
      <c r="B3819" t="s">
        <v>85</v>
      </c>
      <c r="C3819" t="s">
        <v>9583</v>
      </c>
      <c r="D3819" t="s">
        <v>36</v>
      </c>
      <c r="E3819" t="s">
        <v>1670</v>
      </c>
      <c r="F3819" t="s">
        <v>9260</v>
      </c>
      <c r="G3819" t="s">
        <v>1672</v>
      </c>
      <c r="H3819" t="s">
        <v>1723</v>
      </c>
      <c r="I3819" s="65">
        <v>131222.72</v>
      </c>
      <c r="J3819" t="s">
        <v>1715</v>
      </c>
      <c r="K3819" s="64">
        <v>2025</v>
      </c>
      <c r="L3819" t="s">
        <v>5</v>
      </c>
      <c r="M3819" t="s">
        <v>1735</v>
      </c>
      <c r="N3819" t="s">
        <v>1675</v>
      </c>
      <c r="O3819" t="s">
        <v>1673</v>
      </c>
      <c r="P3819" t="s">
        <v>1717</v>
      </c>
      <c r="Q3819" t="s">
        <v>1673</v>
      </c>
      <c r="R3819" t="s">
        <v>1690</v>
      </c>
      <c r="S3819" t="s">
        <v>1669</v>
      </c>
    </row>
    <row r="3820" spans="1:19" hidden="1">
      <c r="A3820" t="s">
        <v>9584</v>
      </c>
      <c r="B3820" t="s">
        <v>85</v>
      </c>
      <c r="C3820" t="s">
        <v>9585</v>
      </c>
      <c r="D3820" t="s">
        <v>36</v>
      </c>
      <c r="E3820" t="s">
        <v>1670</v>
      </c>
      <c r="F3820" t="s">
        <v>9420</v>
      </c>
      <c r="G3820" t="s">
        <v>1672</v>
      </c>
      <c r="H3820" t="s">
        <v>1723</v>
      </c>
      <c r="I3820" s="65">
        <v>204515.49</v>
      </c>
      <c r="J3820" t="s">
        <v>1715</v>
      </c>
      <c r="K3820" s="64">
        <v>2025</v>
      </c>
      <c r="L3820" t="s">
        <v>5</v>
      </c>
      <c r="M3820" t="s">
        <v>1735</v>
      </c>
      <c r="N3820" t="s">
        <v>1675</v>
      </c>
      <c r="O3820" t="s">
        <v>1673</v>
      </c>
      <c r="P3820" t="s">
        <v>1717</v>
      </c>
      <c r="Q3820" t="s">
        <v>1673</v>
      </c>
      <c r="R3820" t="s">
        <v>1690</v>
      </c>
      <c r="S3820" t="s">
        <v>1669</v>
      </c>
    </row>
    <row r="3821" spans="1:19" hidden="1">
      <c r="A3821" t="s">
        <v>9586</v>
      </c>
      <c r="B3821" t="s">
        <v>85</v>
      </c>
      <c r="C3821" t="s">
        <v>9587</v>
      </c>
      <c r="D3821" t="s">
        <v>36</v>
      </c>
      <c r="E3821" t="s">
        <v>1670</v>
      </c>
      <c r="F3821" t="s">
        <v>9260</v>
      </c>
      <c r="G3821" t="s">
        <v>1672</v>
      </c>
      <c r="H3821" t="s">
        <v>1723</v>
      </c>
      <c r="I3821" s="65">
        <v>184343.06</v>
      </c>
      <c r="J3821" t="s">
        <v>1715</v>
      </c>
      <c r="K3821" s="64">
        <v>2025</v>
      </c>
      <c r="L3821" t="s">
        <v>5</v>
      </c>
      <c r="M3821" t="s">
        <v>1735</v>
      </c>
      <c r="N3821" t="s">
        <v>1675</v>
      </c>
      <c r="O3821" t="s">
        <v>1673</v>
      </c>
      <c r="P3821" t="s">
        <v>1717</v>
      </c>
      <c r="Q3821" t="s">
        <v>1673</v>
      </c>
      <c r="R3821" t="s">
        <v>1690</v>
      </c>
      <c r="S3821" t="s">
        <v>1669</v>
      </c>
    </row>
    <row r="3822" spans="1:19" hidden="1">
      <c r="A3822" t="s">
        <v>9588</v>
      </c>
      <c r="B3822" t="s">
        <v>85</v>
      </c>
      <c r="C3822" t="s">
        <v>9589</v>
      </c>
      <c r="D3822" t="s">
        <v>36</v>
      </c>
      <c r="E3822" t="s">
        <v>1670</v>
      </c>
      <c r="F3822" t="s">
        <v>9420</v>
      </c>
      <c r="G3822" t="s">
        <v>1672</v>
      </c>
      <c r="H3822" t="s">
        <v>1723</v>
      </c>
      <c r="I3822" s="65">
        <v>182367.98</v>
      </c>
      <c r="J3822" t="s">
        <v>1715</v>
      </c>
      <c r="K3822" s="64">
        <v>2025</v>
      </c>
      <c r="L3822" t="s">
        <v>5</v>
      </c>
      <c r="M3822" t="s">
        <v>1735</v>
      </c>
      <c r="N3822" t="s">
        <v>1675</v>
      </c>
      <c r="O3822" t="s">
        <v>1673</v>
      </c>
      <c r="P3822" t="s">
        <v>1717</v>
      </c>
      <c r="Q3822" t="s">
        <v>1673</v>
      </c>
      <c r="R3822" t="s">
        <v>1690</v>
      </c>
      <c r="S3822" t="s">
        <v>1669</v>
      </c>
    </row>
    <row r="3823" spans="1:19" hidden="1">
      <c r="A3823" t="s">
        <v>9590</v>
      </c>
      <c r="B3823" t="s">
        <v>85</v>
      </c>
      <c r="C3823" t="s">
        <v>9591</v>
      </c>
      <c r="D3823" t="s">
        <v>36</v>
      </c>
      <c r="E3823" t="s">
        <v>1670</v>
      </c>
      <c r="F3823" t="s">
        <v>9260</v>
      </c>
      <c r="G3823" t="s">
        <v>1672</v>
      </c>
      <c r="H3823" t="s">
        <v>1723</v>
      </c>
      <c r="I3823" s="65">
        <v>92701.79</v>
      </c>
      <c r="J3823" t="s">
        <v>1715</v>
      </c>
      <c r="K3823" s="64">
        <v>2025</v>
      </c>
      <c r="L3823" t="s">
        <v>5</v>
      </c>
      <c r="M3823" t="s">
        <v>1735</v>
      </c>
      <c r="N3823" t="s">
        <v>1675</v>
      </c>
      <c r="O3823" t="s">
        <v>1673</v>
      </c>
      <c r="P3823" t="s">
        <v>1717</v>
      </c>
      <c r="Q3823" t="s">
        <v>1673</v>
      </c>
      <c r="R3823" t="s">
        <v>1690</v>
      </c>
      <c r="S3823" t="s">
        <v>1669</v>
      </c>
    </row>
    <row r="3824" spans="1:19" hidden="1">
      <c r="A3824" t="s">
        <v>9592</v>
      </c>
      <c r="B3824" t="s">
        <v>85</v>
      </c>
      <c r="C3824" t="s">
        <v>9593</v>
      </c>
      <c r="D3824" t="s">
        <v>36</v>
      </c>
      <c r="E3824" t="s">
        <v>1670</v>
      </c>
      <c r="F3824" t="s">
        <v>9420</v>
      </c>
      <c r="G3824" t="s">
        <v>1672</v>
      </c>
      <c r="H3824" t="s">
        <v>1723</v>
      </c>
      <c r="I3824" s="65">
        <v>146793.68</v>
      </c>
      <c r="J3824" t="s">
        <v>1715</v>
      </c>
      <c r="K3824" s="64">
        <v>2025</v>
      </c>
      <c r="L3824" t="s">
        <v>5</v>
      </c>
      <c r="M3824" t="s">
        <v>1735</v>
      </c>
      <c r="N3824" t="s">
        <v>1675</v>
      </c>
      <c r="O3824" t="s">
        <v>1673</v>
      </c>
      <c r="P3824" t="s">
        <v>1717</v>
      </c>
      <c r="Q3824" t="s">
        <v>1673</v>
      </c>
      <c r="R3824" t="s">
        <v>1690</v>
      </c>
      <c r="S3824" t="s">
        <v>1669</v>
      </c>
    </row>
    <row r="3825" spans="1:19" hidden="1">
      <c r="A3825" t="s">
        <v>9594</v>
      </c>
      <c r="B3825" t="s">
        <v>85</v>
      </c>
      <c r="C3825" t="s">
        <v>9595</v>
      </c>
      <c r="D3825" t="s">
        <v>36</v>
      </c>
      <c r="E3825" t="s">
        <v>1670</v>
      </c>
      <c r="F3825" t="s">
        <v>9260</v>
      </c>
      <c r="G3825" t="s">
        <v>1672</v>
      </c>
      <c r="H3825" t="s">
        <v>1723</v>
      </c>
      <c r="I3825" s="65">
        <v>182471.41</v>
      </c>
      <c r="J3825" t="s">
        <v>1715</v>
      </c>
      <c r="K3825" s="64">
        <v>2025</v>
      </c>
      <c r="L3825" t="s">
        <v>5</v>
      </c>
      <c r="M3825" t="s">
        <v>1735</v>
      </c>
      <c r="N3825" t="s">
        <v>1675</v>
      </c>
      <c r="O3825" t="s">
        <v>1673</v>
      </c>
      <c r="P3825" t="s">
        <v>1717</v>
      </c>
      <c r="Q3825" t="s">
        <v>1673</v>
      </c>
      <c r="R3825" t="s">
        <v>1690</v>
      </c>
      <c r="S3825" t="s">
        <v>1669</v>
      </c>
    </row>
    <row r="3826" spans="1:19" hidden="1">
      <c r="A3826" t="s">
        <v>9596</v>
      </c>
      <c r="B3826" t="s">
        <v>85</v>
      </c>
      <c r="C3826" t="s">
        <v>9597</v>
      </c>
      <c r="D3826" t="s">
        <v>36</v>
      </c>
      <c r="E3826" t="s">
        <v>1670</v>
      </c>
      <c r="F3826" t="s">
        <v>9420</v>
      </c>
      <c r="G3826" t="s">
        <v>1672</v>
      </c>
      <c r="H3826" t="s">
        <v>1723</v>
      </c>
      <c r="I3826" s="65">
        <v>277907.59999999998</v>
      </c>
      <c r="J3826" t="s">
        <v>1715</v>
      </c>
      <c r="K3826" s="64">
        <v>2025</v>
      </c>
      <c r="L3826" t="s">
        <v>5</v>
      </c>
      <c r="M3826" t="s">
        <v>1735</v>
      </c>
      <c r="N3826" t="s">
        <v>1675</v>
      </c>
      <c r="O3826" t="s">
        <v>1673</v>
      </c>
      <c r="P3826" t="s">
        <v>1717</v>
      </c>
      <c r="Q3826" t="s">
        <v>1673</v>
      </c>
      <c r="R3826" t="s">
        <v>1690</v>
      </c>
      <c r="S3826" t="s">
        <v>1669</v>
      </c>
    </row>
    <row r="3827" spans="1:19" hidden="1">
      <c r="A3827" t="s">
        <v>9598</v>
      </c>
      <c r="B3827" t="s">
        <v>85</v>
      </c>
      <c r="C3827" t="s">
        <v>9599</v>
      </c>
      <c r="D3827" t="s">
        <v>36</v>
      </c>
      <c r="E3827" t="s">
        <v>1670</v>
      </c>
      <c r="F3827" t="s">
        <v>9260</v>
      </c>
      <c r="G3827" t="s">
        <v>1672</v>
      </c>
      <c r="H3827" t="s">
        <v>1723</v>
      </c>
      <c r="I3827" s="65">
        <v>92393.99</v>
      </c>
      <c r="J3827" t="s">
        <v>1715</v>
      </c>
      <c r="K3827" s="64">
        <v>2025</v>
      </c>
      <c r="L3827" t="s">
        <v>5</v>
      </c>
      <c r="M3827" t="s">
        <v>1735</v>
      </c>
      <c r="N3827" t="s">
        <v>1675</v>
      </c>
      <c r="O3827" t="s">
        <v>1673</v>
      </c>
      <c r="P3827" t="s">
        <v>1717</v>
      </c>
      <c r="Q3827" t="s">
        <v>1673</v>
      </c>
      <c r="R3827" t="s">
        <v>1690</v>
      </c>
      <c r="S3827" t="s">
        <v>1669</v>
      </c>
    </row>
    <row r="3828" spans="1:19" hidden="1">
      <c r="A3828" t="s">
        <v>9600</v>
      </c>
      <c r="B3828" t="s">
        <v>85</v>
      </c>
      <c r="C3828" t="s">
        <v>9601</v>
      </c>
      <c r="D3828" t="s">
        <v>36</v>
      </c>
      <c r="E3828" t="s">
        <v>1670</v>
      </c>
      <c r="F3828" t="s">
        <v>9420</v>
      </c>
      <c r="G3828" t="s">
        <v>1672</v>
      </c>
      <c r="H3828" t="s">
        <v>1723</v>
      </c>
      <c r="I3828" s="65">
        <v>129134.56</v>
      </c>
      <c r="J3828" t="s">
        <v>1715</v>
      </c>
      <c r="K3828" s="64">
        <v>2025</v>
      </c>
      <c r="L3828" t="s">
        <v>5</v>
      </c>
      <c r="M3828" t="s">
        <v>1735</v>
      </c>
      <c r="N3828" t="s">
        <v>1675</v>
      </c>
      <c r="O3828" t="s">
        <v>1673</v>
      </c>
      <c r="P3828" t="s">
        <v>1717</v>
      </c>
      <c r="Q3828" t="s">
        <v>1673</v>
      </c>
      <c r="R3828" t="s">
        <v>1690</v>
      </c>
      <c r="S3828" t="s">
        <v>1669</v>
      </c>
    </row>
    <row r="3829" spans="1:19" hidden="1">
      <c r="A3829" t="s">
        <v>9602</v>
      </c>
      <c r="B3829" t="s">
        <v>85</v>
      </c>
      <c r="C3829" t="s">
        <v>9603</v>
      </c>
      <c r="D3829" t="s">
        <v>36</v>
      </c>
      <c r="E3829" t="s">
        <v>1670</v>
      </c>
      <c r="F3829" t="s">
        <v>9260</v>
      </c>
      <c r="G3829" t="s">
        <v>1672</v>
      </c>
      <c r="H3829" t="s">
        <v>1723</v>
      </c>
      <c r="I3829" s="65">
        <v>94462.05</v>
      </c>
      <c r="J3829" t="s">
        <v>1715</v>
      </c>
      <c r="K3829" s="64">
        <v>2025</v>
      </c>
      <c r="L3829" t="s">
        <v>5</v>
      </c>
      <c r="M3829" t="s">
        <v>1735</v>
      </c>
      <c r="N3829" t="s">
        <v>1675</v>
      </c>
      <c r="O3829" t="s">
        <v>1673</v>
      </c>
      <c r="P3829" t="s">
        <v>1717</v>
      </c>
      <c r="Q3829" t="s">
        <v>1673</v>
      </c>
      <c r="R3829" t="s">
        <v>1690</v>
      </c>
      <c r="S3829" t="s">
        <v>1669</v>
      </c>
    </row>
    <row r="3830" spans="1:19" hidden="1">
      <c r="A3830" t="s">
        <v>9604</v>
      </c>
      <c r="B3830" t="s">
        <v>85</v>
      </c>
      <c r="C3830" t="s">
        <v>9605</v>
      </c>
      <c r="D3830" t="s">
        <v>36</v>
      </c>
      <c r="E3830" t="s">
        <v>1670</v>
      </c>
      <c r="F3830" t="s">
        <v>9260</v>
      </c>
      <c r="G3830" t="s">
        <v>1672</v>
      </c>
      <c r="H3830" t="s">
        <v>1723</v>
      </c>
      <c r="I3830" s="65">
        <v>173254.37</v>
      </c>
      <c r="J3830" t="s">
        <v>1715</v>
      </c>
      <c r="K3830" s="64">
        <v>2025</v>
      </c>
      <c r="L3830" t="s">
        <v>5</v>
      </c>
      <c r="M3830" t="s">
        <v>1735</v>
      </c>
      <c r="N3830" t="s">
        <v>1675</v>
      </c>
      <c r="O3830" t="s">
        <v>1673</v>
      </c>
      <c r="P3830" t="s">
        <v>1717</v>
      </c>
      <c r="Q3830" t="s">
        <v>1673</v>
      </c>
      <c r="R3830" t="s">
        <v>1690</v>
      </c>
      <c r="S3830" t="s">
        <v>1669</v>
      </c>
    </row>
    <row r="3831" spans="1:19" hidden="1">
      <c r="A3831" t="s">
        <v>9606</v>
      </c>
      <c r="B3831" t="s">
        <v>85</v>
      </c>
      <c r="C3831" t="s">
        <v>9607</v>
      </c>
      <c r="D3831" t="s">
        <v>36</v>
      </c>
      <c r="E3831" t="s">
        <v>1670</v>
      </c>
      <c r="F3831" t="s">
        <v>9420</v>
      </c>
      <c r="G3831" t="s">
        <v>1672</v>
      </c>
      <c r="H3831" t="s">
        <v>1723</v>
      </c>
      <c r="I3831" s="65">
        <v>126365.42</v>
      </c>
      <c r="J3831" t="s">
        <v>1715</v>
      </c>
      <c r="K3831" s="64">
        <v>2025</v>
      </c>
      <c r="L3831" t="s">
        <v>5</v>
      </c>
      <c r="M3831" t="s">
        <v>1735</v>
      </c>
      <c r="N3831" t="s">
        <v>1675</v>
      </c>
      <c r="O3831" t="s">
        <v>1673</v>
      </c>
      <c r="P3831" t="s">
        <v>1717</v>
      </c>
      <c r="Q3831" t="s">
        <v>1673</v>
      </c>
      <c r="R3831" t="s">
        <v>1690</v>
      </c>
      <c r="S3831" t="s">
        <v>1669</v>
      </c>
    </row>
    <row r="3832" spans="1:19" hidden="1">
      <c r="A3832" t="s">
        <v>9608</v>
      </c>
      <c r="B3832" t="s">
        <v>85</v>
      </c>
      <c r="C3832" t="s">
        <v>9609</v>
      </c>
      <c r="D3832" t="s">
        <v>36</v>
      </c>
      <c r="E3832" t="s">
        <v>1670</v>
      </c>
      <c r="F3832" t="s">
        <v>9260</v>
      </c>
      <c r="G3832" t="s">
        <v>1672</v>
      </c>
      <c r="H3832" t="s">
        <v>1723</v>
      </c>
      <c r="I3832" s="65">
        <v>92701.79</v>
      </c>
      <c r="J3832" t="s">
        <v>1715</v>
      </c>
      <c r="K3832" s="64">
        <v>2025</v>
      </c>
      <c r="L3832" t="s">
        <v>5</v>
      </c>
      <c r="M3832" t="s">
        <v>1735</v>
      </c>
      <c r="N3832" t="s">
        <v>1675</v>
      </c>
      <c r="O3832" t="s">
        <v>1673</v>
      </c>
      <c r="P3832" t="s">
        <v>1717</v>
      </c>
      <c r="Q3832" t="s">
        <v>1673</v>
      </c>
      <c r="R3832" t="s">
        <v>1690</v>
      </c>
      <c r="S3832" t="s">
        <v>1669</v>
      </c>
    </row>
    <row r="3833" spans="1:19" hidden="1">
      <c r="A3833" t="s">
        <v>9610</v>
      </c>
      <c r="B3833" t="s">
        <v>85</v>
      </c>
      <c r="C3833" t="s">
        <v>9611</v>
      </c>
      <c r="D3833" t="s">
        <v>36</v>
      </c>
      <c r="E3833" t="s">
        <v>1670</v>
      </c>
      <c r="F3833" t="s">
        <v>9260</v>
      </c>
      <c r="G3833" t="s">
        <v>1672</v>
      </c>
      <c r="H3833" t="s">
        <v>1723</v>
      </c>
      <c r="I3833" s="65">
        <v>138496.23000000001</v>
      </c>
      <c r="J3833" t="s">
        <v>1715</v>
      </c>
      <c r="K3833" s="64">
        <v>2025</v>
      </c>
      <c r="L3833" t="s">
        <v>5</v>
      </c>
      <c r="M3833" t="s">
        <v>1735</v>
      </c>
      <c r="N3833" t="s">
        <v>1675</v>
      </c>
      <c r="O3833" t="s">
        <v>1673</v>
      </c>
      <c r="P3833" t="s">
        <v>1717</v>
      </c>
      <c r="Q3833" t="s">
        <v>1673</v>
      </c>
      <c r="R3833" t="s">
        <v>1690</v>
      </c>
      <c r="S3833" t="s">
        <v>1669</v>
      </c>
    </row>
    <row r="3834" spans="1:19" hidden="1">
      <c r="A3834" t="s">
        <v>9612</v>
      </c>
      <c r="B3834" t="s">
        <v>85</v>
      </c>
      <c r="C3834" t="s">
        <v>9613</v>
      </c>
      <c r="D3834" t="s">
        <v>36</v>
      </c>
      <c r="E3834" t="s">
        <v>1670</v>
      </c>
      <c r="F3834" t="s">
        <v>9420</v>
      </c>
      <c r="G3834" t="s">
        <v>1672</v>
      </c>
      <c r="H3834" t="s">
        <v>1723</v>
      </c>
      <c r="I3834" s="65">
        <v>441032.07</v>
      </c>
      <c r="J3834" t="s">
        <v>1715</v>
      </c>
      <c r="K3834" s="64">
        <v>2025</v>
      </c>
      <c r="L3834" t="s">
        <v>5</v>
      </c>
      <c r="M3834" t="s">
        <v>1735</v>
      </c>
      <c r="N3834" t="s">
        <v>1675</v>
      </c>
      <c r="O3834" t="s">
        <v>1673</v>
      </c>
      <c r="P3834" t="s">
        <v>1717</v>
      </c>
      <c r="Q3834" t="s">
        <v>1673</v>
      </c>
      <c r="R3834" t="s">
        <v>1690</v>
      </c>
      <c r="S3834" t="s">
        <v>1669</v>
      </c>
    </row>
    <row r="3835" spans="1:19" hidden="1">
      <c r="A3835" t="s">
        <v>9614</v>
      </c>
      <c r="B3835" t="s">
        <v>85</v>
      </c>
      <c r="C3835" t="s">
        <v>9615</v>
      </c>
      <c r="D3835" t="s">
        <v>36</v>
      </c>
      <c r="E3835" t="s">
        <v>1670</v>
      </c>
      <c r="F3835" t="s">
        <v>9260</v>
      </c>
      <c r="G3835" t="s">
        <v>1672</v>
      </c>
      <c r="H3835" t="s">
        <v>1723</v>
      </c>
      <c r="I3835" s="65">
        <v>222344.87</v>
      </c>
      <c r="J3835" t="s">
        <v>1715</v>
      </c>
      <c r="K3835" s="64">
        <v>2025</v>
      </c>
      <c r="L3835" t="s">
        <v>5</v>
      </c>
      <c r="M3835" t="s">
        <v>1735</v>
      </c>
      <c r="N3835" t="s">
        <v>1675</v>
      </c>
      <c r="O3835" t="s">
        <v>1673</v>
      </c>
      <c r="P3835" t="s">
        <v>1717</v>
      </c>
      <c r="Q3835" t="s">
        <v>1673</v>
      </c>
      <c r="R3835" t="s">
        <v>1690</v>
      </c>
      <c r="S3835" t="s">
        <v>1669</v>
      </c>
    </row>
    <row r="3836" spans="1:19" hidden="1">
      <c r="A3836" t="s">
        <v>9616</v>
      </c>
      <c r="B3836" t="s">
        <v>85</v>
      </c>
      <c r="C3836" t="s">
        <v>9617</v>
      </c>
      <c r="D3836" t="s">
        <v>36</v>
      </c>
      <c r="E3836" t="s">
        <v>1670</v>
      </c>
      <c r="F3836" t="s">
        <v>9420</v>
      </c>
      <c r="G3836" t="s">
        <v>1672</v>
      </c>
      <c r="H3836" t="s">
        <v>1723</v>
      </c>
      <c r="I3836" s="65">
        <v>218264.21</v>
      </c>
      <c r="J3836" t="s">
        <v>1715</v>
      </c>
      <c r="K3836" s="64">
        <v>2025</v>
      </c>
      <c r="L3836" t="s">
        <v>5</v>
      </c>
      <c r="M3836" t="s">
        <v>1735</v>
      </c>
      <c r="N3836" t="s">
        <v>1675</v>
      </c>
      <c r="O3836" t="s">
        <v>1673</v>
      </c>
      <c r="P3836" t="s">
        <v>1717</v>
      </c>
      <c r="Q3836" t="s">
        <v>1673</v>
      </c>
      <c r="R3836" t="s">
        <v>1690</v>
      </c>
      <c r="S3836" t="s">
        <v>1669</v>
      </c>
    </row>
    <row r="3837" spans="1:19" hidden="1">
      <c r="A3837" t="s">
        <v>9618</v>
      </c>
      <c r="B3837" t="s">
        <v>85</v>
      </c>
      <c r="C3837" t="s">
        <v>9619</v>
      </c>
      <c r="D3837" t="s">
        <v>36</v>
      </c>
      <c r="E3837" t="s">
        <v>1670</v>
      </c>
      <c r="F3837" t="s">
        <v>9260</v>
      </c>
      <c r="G3837" t="s">
        <v>1672</v>
      </c>
      <c r="H3837" t="s">
        <v>1723</v>
      </c>
      <c r="I3837" s="65">
        <v>92393.99</v>
      </c>
      <c r="J3837" t="s">
        <v>1715</v>
      </c>
      <c r="K3837" s="64">
        <v>2025</v>
      </c>
      <c r="L3837" t="s">
        <v>5</v>
      </c>
      <c r="M3837" t="s">
        <v>1735</v>
      </c>
      <c r="N3837" t="s">
        <v>1675</v>
      </c>
      <c r="O3837" t="s">
        <v>1673</v>
      </c>
      <c r="P3837" t="s">
        <v>1717</v>
      </c>
      <c r="Q3837" t="s">
        <v>1673</v>
      </c>
      <c r="R3837" t="s">
        <v>1690</v>
      </c>
      <c r="S3837" t="s">
        <v>1669</v>
      </c>
    </row>
    <row r="3838" spans="1:19" hidden="1">
      <c r="A3838" t="s">
        <v>9620</v>
      </c>
      <c r="B3838" t="s">
        <v>85</v>
      </c>
      <c r="C3838" t="s">
        <v>9621</v>
      </c>
      <c r="D3838" t="s">
        <v>36</v>
      </c>
      <c r="E3838" t="s">
        <v>1670</v>
      </c>
      <c r="F3838" t="s">
        <v>9420</v>
      </c>
      <c r="G3838" t="s">
        <v>1672</v>
      </c>
      <c r="H3838" t="s">
        <v>1723</v>
      </c>
      <c r="I3838" s="65">
        <v>104834.77</v>
      </c>
      <c r="J3838" t="s">
        <v>1715</v>
      </c>
      <c r="K3838" s="64">
        <v>2025</v>
      </c>
      <c r="L3838" t="s">
        <v>5</v>
      </c>
      <c r="M3838" t="s">
        <v>1735</v>
      </c>
      <c r="N3838" t="s">
        <v>1675</v>
      </c>
      <c r="O3838" t="s">
        <v>1673</v>
      </c>
      <c r="P3838" t="s">
        <v>1717</v>
      </c>
      <c r="Q3838" t="s">
        <v>1673</v>
      </c>
      <c r="R3838" t="s">
        <v>1690</v>
      </c>
      <c r="S3838" t="s">
        <v>1669</v>
      </c>
    </row>
    <row r="3839" spans="1:19" hidden="1">
      <c r="A3839" t="s">
        <v>9622</v>
      </c>
      <c r="B3839" t="s">
        <v>85</v>
      </c>
      <c r="C3839" t="s">
        <v>9623</v>
      </c>
      <c r="D3839" t="s">
        <v>36</v>
      </c>
      <c r="E3839" t="s">
        <v>1670</v>
      </c>
      <c r="F3839" t="s">
        <v>9260</v>
      </c>
      <c r="G3839" t="s">
        <v>1672</v>
      </c>
      <c r="H3839" t="s">
        <v>1723</v>
      </c>
      <c r="I3839" s="65">
        <v>137487.95000000001</v>
      </c>
      <c r="J3839" t="s">
        <v>1715</v>
      </c>
      <c r="K3839" s="64">
        <v>2025</v>
      </c>
      <c r="L3839" t="s">
        <v>5</v>
      </c>
      <c r="M3839" t="s">
        <v>1735</v>
      </c>
      <c r="N3839" t="s">
        <v>1675</v>
      </c>
      <c r="O3839" t="s">
        <v>1673</v>
      </c>
      <c r="P3839" t="s">
        <v>1717</v>
      </c>
      <c r="Q3839" t="s">
        <v>1673</v>
      </c>
      <c r="R3839" t="s">
        <v>1690</v>
      </c>
      <c r="S3839" t="s">
        <v>1669</v>
      </c>
    </row>
    <row r="3840" spans="1:19" hidden="1">
      <c r="A3840" t="s">
        <v>9624</v>
      </c>
      <c r="B3840" t="s">
        <v>85</v>
      </c>
      <c r="C3840" t="s">
        <v>9625</v>
      </c>
      <c r="D3840" t="s">
        <v>36</v>
      </c>
      <c r="E3840" t="s">
        <v>1670</v>
      </c>
      <c r="F3840" t="s">
        <v>9420</v>
      </c>
      <c r="G3840" t="s">
        <v>1672</v>
      </c>
      <c r="H3840" t="s">
        <v>1723</v>
      </c>
      <c r="I3840" s="65">
        <v>130538.8</v>
      </c>
      <c r="J3840" t="s">
        <v>1715</v>
      </c>
      <c r="K3840" s="64">
        <v>2025</v>
      </c>
      <c r="L3840" t="s">
        <v>5</v>
      </c>
      <c r="M3840" t="s">
        <v>1735</v>
      </c>
      <c r="N3840" t="s">
        <v>1675</v>
      </c>
      <c r="O3840" t="s">
        <v>1673</v>
      </c>
      <c r="P3840" t="s">
        <v>1717</v>
      </c>
      <c r="Q3840" t="s">
        <v>1673</v>
      </c>
      <c r="R3840" t="s">
        <v>1690</v>
      </c>
      <c r="S3840" t="s">
        <v>1669</v>
      </c>
    </row>
    <row r="3841" spans="1:19" hidden="1">
      <c r="A3841" t="s">
        <v>9626</v>
      </c>
      <c r="B3841" t="s">
        <v>85</v>
      </c>
      <c r="C3841" t="s">
        <v>9627</v>
      </c>
      <c r="D3841" t="s">
        <v>36</v>
      </c>
      <c r="E3841" t="s">
        <v>1670</v>
      </c>
      <c r="F3841" t="s">
        <v>9260</v>
      </c>
      <c r="G3841" t="s">
        <v>1672</v>
      </c>
      <c r="H3841" t="s">
        <v>1723</v>
      </c>
      <c r="I3841" s="65">
        <v>118071.33</v>
      </c>
      <c r="J3841" t="s">
        <v>1715</v>
      </c>
      <c r="K3841" s="64">
        <v>2025</v>
      </c>
      <c r="L3841" t="s">
        <v>5</v>
      </c>
      <c r="M3841" t="s">
        <v>1735</v>
      </c>
      <c r="N3841" t="s">
        <v>1675</v>
      </c>
      <c r="O3841" t="s">
        <v>1673</v>
      </c>
      <c r="P3841" t="s">
        <v>1717</v>
      </c>
      <c r="Q3841" t="s">
        <v>1673</v>
      </c>
      <c r="R3841" t="s">
        <v>1690</v>
      </c>
      <c r="S3841" t="s">
        <v>1669</v>
      </c>
    </row>
    <row r="3842" spans="1:19" hidden="1">
      <c r="A3842" t="s">
        <v>9628</v>
      </c>
      <c r="B3842" t="s">
        <v>85</v>
      </c>
      <c r="C3842" t="s">
        <v>9629</v>
      </c>
      <c r="D3842" t="s">
        <v>36</v>
      </c>
      <c r="E3842" t="s">
        <v>1670</v>
      </c>
      <c r="F3842" t="s">
        <v>9260</v>
      </c>
      <c r="G3842" t="s">
        <v>1672</v>
      </c>
      <c r="H3842" t="s">
        <v>1723</v>
      </c>
      <c r="I3842" s="65">
        <v>357949.94</v>
      </c>
      <c r="J3842" t="s">
        <v>1715</v>
      </c>
      <c r="K3842" s="64">
        <v>2025</v>
      </c>
      <c r="L3842" t="s">
        <v>5</v>
      </c>
      <c r="M3842" t="s">
        <v>1735</v>
      </c>
      <c r="N3842" t="s">
        <v>1675</v>
      </c>
      <c r="O3842" t="s">
        <v>1673</v>
      </c>
      <c r="P3842" t="s">
        <v>1717</v>
      </c>
      <c r="Q3842" t="s">
        <v>1673</v>
      </c>
      <c r="R3842" t="s">
        <v>1690</v>
      </c>
      <c r="S3842" t="s">
        <v>1669</v>
      </c>
    </row>
    <row r="3843" spans="1:19" hidden="1">
      <c r="A3843" t="s">
        <v>9630</v>
      </c>
      <c r="B3843" t="s">
        <v>85</v>
      </c>
      <c r="C3843" t="s">
        <v>9631</v>
      </c>
      <c r="D3843" t="s">
        <v>36</v>
      </c>
      <c r="E3843" t="s">
        <v>1670</v>
      </c>
      <c r="F3843" t="s">
        <v>9260</v>
      </c>
      <c r="G3843" t="s">
        <v>1672</v>
      </c>
      <c r="H3843" t="s">
        <v>1723</v>
      </c>
      <c r="I3843" s="65">
        <v>119819.82</v>
      </c>
      <c r="J3843" t="s">
        <v>1715</v>
      </c>
      <c r="K3843" s="64">
        <v>2025</v>
      </c>
      <c r="L3843" t="s">
        <v>5</v>
      </c>
      <c r="M3843" t="s">
        <v>1735</v>
      </c>
      <c r="N3843" t="s">
        <v>1675</v>
      </c>
      <c r="O3843" t="s">
        <v>1673</v>
      </c>
      <c r="P3843" t="s">
        <v>1717</v>
      </c>
      <c r="Q3843" t="s">
        <v>1673</v>
      </c>
      <c r="R3843" t="s">
        <v>1690</v>
      </c>
      <c r="S3843" t="s">
        <v>1669</v>
      </c>
    </row>
    <row r="3844" spans="1:19" hidden="1">
      <c r="A3844" t="s">
        <v>9632</v>
      </c>
      <c r="B3844" t="s">
        <v>85</v>
      </c>
      <c r="C3844" t="s">
        <v>9633</v>
      </c>
      <c r="D3844" t="s">
        <v>36</v>
      </c>
      <c r="E3844" t="s">
        <v>1670</v>
      </c>
      <c r="F3844" t="s">
        <v>9260</v>
      </c>
      <c r="G3844" t="s">
        <v>1672</v>
      </c>
      <c r="H3844" t="s">
        <v>1723</v>
      </c>
      <c r="I3844" s="65">
        <v>982527.15</v>
      </c>
      <c r="J3844" t="s">
        <v>1715</v>
      </c>
      <c r="K3844" s="64">
        <v>2025</v>
      </c>
      <c r="L3844" t="s">
        <v>5</v>
      </c>
      <c r="M3844" t="s">
        <v>1735</v>
      </c>
      <c r="N3844" t="s">
        <v>1675</v>
      </c>
      <c r="O3844" t="s">
        <v>1673</v>
      </c>
      <c r="P3844" t="s">
        <v>1717</v>
      </c>
      <c r="Q3844" t="s">
        <v>1673</v>
      </c>
      <c r="R3844" t="s">
        <v>1690</v>
      </c>
      <c r="S3844" t="s">
        <v>1669</v>
      </c>
    </row>
    <row r="3845" spans="1:19" hidden="1">
      <c r="A3845" t="s">
        <v>9634</v>
      </c>
      <c r="B3845" t="s">
        <v>85</v>
      </c>
      <c r="C3845" t="s">
        <v>9635</v>
      </c>
      <c r="D3845" t="s">
        <v>36</v>
      </c>
      <c r="E3845" t="s">
        <v>1670</v>
      </c>
      <c r="F3845" t="s">
        <v>9260</v>
      </c>
      <c r="G3845" t="s">
        <v>1672</v>
      </c>
      <c r="H3845" t="s">
        <v>1723</v>
      </c>
      <c r="I3845" s="65">
        <v>176265.3</v>
      </c>
      <c r="J3845" t="s">
        <v>1715</v>
      </c>
      <c r="K3845" s="64">
        <v>2025</v>
      </c>
      <c r="L3845" t="s">
        <v>5</v>
      </c>
      <c r="M3845" t="s">
        <v>1735</v>
      </c>
      <c r="N3845" t="s">
        <v>1675</v>
      </c>
      <c r="O3845" t="s">
        <v>1673</v>
      </c>
      <c r="P3845" t="s">
        <v>1717</v>
      </c>
      <c r="Q3845" t="s">
        <v>1673</v>
      </c>
      <c r="R3845" t="s">
        <v>1690</v>
      </c>
      <c r="S3845" t="s">
        <v>1669</v>
      </c>
    </row>
    <row r="3846" spans="1:19" hidden="1">
      <c r="A3846" t="s">
        <v>9636</v>
      </c>
      <c r="B3846" t="s">
        <v>85</v>
      </c>
      <c r="C3846" t="s">
        <v>9637</v>
      </c>
      <c r="D3846" t="s">
        <v>36</v>
      </c>
      <c r="E3846" t="s">
        <v>1670</v>
      </c>
      <c r="F3846" t="s">
        <v>9260</v>
      </c>
      <c r="G3846" t="s">
        <v>1672</v>
      </c>
      <c r="H3846" t="s">
        <v>1723</v>
      </c>
      <c r="I3846" s="65">
        <v>92393.99</v>
      </c>
      <c r="J3846" t="s">
        <v>1715</v>
      </c>
      <c r="K3846" s="64">
        <v>2025</v>
      </c>
      <c r="L3846" t="s">
        <v>5</v>
      </c>
      <c r="M3846" t="s">
        <v>1735</v>
      </c>
      <c r="N3846" t="s">
        <v>1675</v>
      </c>
      <c r="O3846" t="s">
        <v>1673</v>
      </c>
      <c r="P3846" t="s">
        <v>1717</v>
      </c>
      <c r="Q3846" t="s">
        <v>1673</v>
      </c>
      <c r="R3846" t="s">
        <v>1690</v>
      </c>
      <c r="S3846" t="s">
        <v>1669</v>
      </c>
    </row>
    <row r="3847" spans="1:19" hidden="1">
      <c r="A3847" t="s">
        <v>9638</v>
      </c>
      <c r="B3847" t="s">
        <v>85</v>
      </c>
      <c r="C3847" t="s">
        <v>9639</v>
      </c>
      <c r="D3847" t="s">
        <v>36</v>
      </c>
      <c r="E3847" t="s">
        <v>1670</v>
      </c>
      <c r="F3847" t="s">
        <v>9260</v>
      </c>
      <c r="G3847" t="s">
        <v>1672</v>
      </c>
      <c r="H3847" t="s">
        <v>1723</v>
      </c>
      <c r="I3847" s="65">
        <v>156132.32</v>
      </c>
      <c r="J3847" t="s">
        <v>1715</v>
      </c>
      <c r="K3847" s="64">
        <v>2025</v>
      </c>
      <c r="L3847" t="s">
        <v>5</v>
      </c>
      <c r="M3847" t="s">
        <v>1735</v>
      </c>
      <c r="N3847" t="s">
        <v>1675</v>
      </c>
      <c r="O3847" t="s">
        <v>1673</v>
      </c>
      <c r="P3847" t="s">
        <v>1717</v>
      </c>
      <c r="Q3847" t="s">
        <v>1673</v>
      </c>
      <c r="R3847" t="s">
        <v>1690</v>
      </c>
      <c r="S3847" t="s">
        <v>1669</v>
      </c>
    </row>
    <row r="3848" spans="1:19" hidden="1">
      <c r="A3848" t="s">
        <v>9640</v>
      </c>
      <c r="B3848" t="s">
        <v>85</v>
      </c>
      <c r="C3848" t="s">
        <v>9641</v>
      </c>
      <c r="D3848" t="s">
        <v>36</v>
      </c>
      <c r="E3848" t="s">
        <v>1670</v>
      </c>
      <c r="F3848" t="s">
        <v>9260</v>
      </c>
      <c r="G3848" t="s">
        <v>1672</v>
      </c>
      <c r="H3848" t="s">
        <v>1723</v>
      </c>
      <c r="I3848" s="65">
        <v>159046.24</v>
      </c>
      <c r="J3848" t="s">
        <v>1715</v>
      </c>
      <c r="K3848" s="64">
        <v>2025</v>
      </c>
      <c r="L3848" t="s">
        <v>5</v>
      </c>
      <c r="M3848" t="s">
        <v>1735</v>
      </c>
      <c r="N3848" t="s">
        <v>1675</v>
      </c>
      <c r="O3848" t="s">
        <v>1673</v>
      </c>
      <c r="P3848" t="s">
        <v>1717</v>
      </c>
      <c r="Q3848" t="s">
        <v>1673</v>
      </c>
      <c r="R3848" t="s">
        <v>1690</v>
      </c>
      <c r="S3848" t="s">
        <v>1669</v>
      </c>
    </row>
    <row r="3849" spans="1:19" hidden="1">
      <c r="A3849" t="s">
        <v>9642</v>
      </c>
      <c r="B3849" t="s">
        <v>85</v>
      </c>
      <c r="C3849" t="s">
        <v>9643</v>
      </c>
      <c r="D3849" t="s">
        <v>36</v>
      </c>
      <c r="E3849" t="s">
        <v>1670</v>
      </c>
      <c r="F3849" t="s">
        <v>9260</v>
      </c>
      <c r="G3849" t="s">
        <v>1672</v>
      </c>
      <c r="H3849" t="s">
        <v>1723</v>
      </c>
      <c r="I3849" s="65">
        <v>113588.72</v>
      </c>
      <c r="J3849" t="s">
        <v>1715</v>
      </c>
      <c r="K3849" s="64">
        <v>2025</v>
      </c>
      <c r="L3849" t="s">
        <v>5</v>
      </c>
      <c r="M3849" t="s">
        <v>1735</v>
      </c>
      <c r="N3849" t="s">
        <v>1675</v>
      </c>
      <c r="O3849" t="s">
        <v>1673</v>
      </c>
      <c r="P3849" t="s">
        <v>1717</v>
      </c>
      <c r="Q3849" t="s">
        <v>1673</v>
      </c>
      <c r="R3849" t="s">
        <v>1690</v>
      </c>
      <c r="S3849" t="s">
        <v>1669</v>
      </c>
    </row>
    <row r="3850" spans="1:19" hidden="1">
      <c r="A3850" t="s">
        <v>9644</v>
      </c>
      <c r="B3850" t="s">
        <v>85</v>
      </c>
      <c r="C3850" t="s">
        <v>9645</v>
      </c>
      <c r="D3850" t="s">
        <v>36</v>
      </c>
      <c r="E3850" t="s">
        <v>1670</v>
      </c>
      <c r="F3850" t="s">
        <v>9420</v>
      </c>
      <c r="G3850" t="s">
        <v>1672</v>
      </c>
      <c r="H3850" t="s">
        <v>1723</v>
      </c>
      <c r="I3850" s="65">
        <v>130439.91</v>
      </c>
      <c r="J3850" t="s">
        <v>1715</v>
      </c>
      <c r="K3850" s="64">
        <v>2025</v>
      </c>
      <c r="L3850" t="s">
        <v>5</v>
      </c>
      <c r="M3850" t="s">
        <v>1735</v>
      </c>
      <c r="N3850" t="s">
        <v>1675</v>
      </c>
      <c r="O3850" t="s">
        <v>1673</v>
      </c>
      <c r="P3850" t="s">
        <v>1717</v>
      </c>
      <c r="Q3850" t="s">
        <v>1673</v>
      </c>
      <c r="R3850" t="s">
        <v>1690</v>
      </c>
      <c r="S3850" t="s">
        <v>1669</v>
      </c>
    </row>
    <row r="3851" spans="1:19" hidden="1">
      <c r="A3851" t="s">
        <v>9646</v>
      </c>
      <c r="B3851" t="s">
        <v>85</v>
      </c>
      <c r="C3851" t="s">
        <v>9647</v>
      </c>
      <c r="D3851" t="s">
        <v>36</v>
      </c>
      <c r="E3851" t="s">
        <v>1670</v>
      </c>
      <c r="F3851" t="s">
        <v>9260</v>
      </c>
      <c r="G3851" t="s">
        <v>1672</v>
      </c>
      <c r="H3851" t="s">
        <v>1723</v>
      </c>
      <c r="I3851" s="65">
        <v>132961.82</v>
      </c>
      <c r="J3851" t="s">
        <v>1715</v>
      </c>
      <c r="K3851" s="64">
        <v>2025</v>
      </c>
      <c r="L3851" t="s">
        <v>5</v>
      </c>
      <c r="M3851" t="s">
        <v>1735</v>
      </c>
      <c r="N3851" t="s">
        <v>1675</v>
      </c>
      <c r="O3851" t="s">
        <v>1673</v>
      </c>
      <c r="P3851" t="s">
        <v>1717</v>
      </c>
      <c r="Q3851" t="s">
        <v>1673</v>
      </c>
      <c r="R3851" t="s">
        <v>1690</v>
      </c>
      <c r="S3851" t="s">
        <v>1669</v>
      </c>
    </row>
    <row r="3852" spans="1:19" hidden="1">
      <c r="A3852" t="s">
        <v>9648</v>
      </c>
      <c r="B3852" t="s">
        <v>85</v>
      </c>
      <c r="C3852" t="s">
        <v>9649</v>
      </c>
      <c r="D3852" t="s">
        <v>36</v>
      </c>
      <c r="E3852" t="s">
        <v>1670</v>
      </c>
      <c r="F3852" t="s">
        <v>9260</v>
      </c>
      <c r="G3852" t="s">
        <v>1672</v>
      </c>
      <c r="H3852" t="s">
        <v>1723</v>
      </c>
      <c r="I3852" s="65">
        <v>94063.06</v>
      </c>
      <c r="J3852" t="s">
        <v>1715</v>
      </c>
      <c r="K3852" s="64">
        <v>2025</v>
      </c>
      <c r="L3852" t="s">
        <v>5</v>
      </c>
      <c r="M3852" t="s">
        <v>1735</v>
      </c>
      <c r="N3852" t="s">
        <v>1675</v>
      </c>
      <c r="O3852" t="s">
        <v>1673</v>
      </c>
      <c r="P3852" t="s">
        <v>1717</v>
      </c>
      <c r="Q3852" t="s">
        <v>1673</v>
      </c>
      <c r="R3852" t="s">
        <v>1690</v>
      </c>
      <c r="S3852" t="s">
        <v>1669</v>
      </c>
    </row>
    <row r="3853" spans="1:19" hidden="1">
      <c r="A3853" t="s">
        <v>9650</v>
      </c>
      <c r="B3853" t="s">
        <v>85</v>
      </c>
      <c r="C3853" t="s">
        <v>9651</v>
      </c>
      <c r="D3853" t="s">
        <v>36</v>
      </c>
      <c r="E3853" t="s">
        <v>1670</v>
      </c>
      <c r="F3853" t="s">
        <v>9260</v>
      </c>
      <c r="G3853" t="s">
        <v>1672</v>
      </c>
      <c r="H3853" t="s">
        <v>1723</v>
      </c>
      <c r="I3853" s="65">
        <v>120284.78</v>
      </c>
      <c r="J3853" t="s">
        <v>1715</v>
      </c>
      <c r="K3853" s="64">
        <v>2025</v>
      </c>
      <c r="L3853" t="s">
        <v>5</v>
      </c>
      <c r="M3853" t="s">
        <v>1735</v>
      </c>
      <c r="N3853" t="s">
        <v>1675</v>
      </c>
      <c r="O3853" t="s">
        <v>1673</v>
      </c>
      <c r="P3853" t="s">
        <v>1717</v>
      </c>
      <c r="Q3853" t="s">
        <v>1673</v>
      </c>
      <c r="R3853" t="s">
        <v>1690</v>
      </c>
      <c r="S3853" t="s">
        <v>1669</v>
      </c>
    </row>
    <row r="3854" spans="1:19" hidden="1">
      <c r="A3854" t="s">
        <v>9652</v>
      </c>
      <c r="B3854" t="s">
        <v>85</v>
      </c>
      <c r="C3854" t="s">
        <v>9653</v>
      </c>
      <c r="D3854" t="s">
        <v>36</v>
      </c>
      <c r="E3854" t="s">
        <v>1670</v>
      </c>
      <c r="F3854" t="s">
        <v>9260</v>
      </c>
      <c r="G3854" t="s">
        <v>1672</v>
      </c>
      <c r="H3854" t="s">
        <v>1723</v>
      </c>
      <c r="I3854" s="65">
        <v>94476.25</v>
      </c>
      <c r="J3854" t="s">
        <v>1715</v>
      </c>
      <c r="K3854" s="64">
        <v>2025</v>
      </c>
      <c r="L3854" t="s">
        <v>5</v>
      </c>
      <c r="M3854" t="s">
        <v>1735</v>
      </c>
      <c r="N3854" t="s">
        <v>1675</v>
      </c>
      <c r="O3854" t="s">
        <v>1673</v>
      </c>
      <c r="P3854" t="s">
        <v>1717</v>
      </c>
      <c r="Q3854" t="s">
        <v>1673</v>
      </c>
      <c r="R3854" t="s">
        <v>1690</v>
      </c>
      <c r="S3854" t="s">
        <v>1669</v>
      </c>
    </row>
    <row r="3855" spans="1:19" hidden="1">
      <c r="A3855" t="s">
        <v>9654</v>
      </c>
      <c r="B3855" t="s">
        <v>9655</v>
      </c>
      <c r="C3855" t="s">
        <v>9656</v>
      </c>
      <c r="D3855" t="s">
        <v>36</v>
      </c>
      <c r="E3855" t="s">
        <v>1670</v>
      </c>
      <c r="F3855" t="s">
        <v>1729</v>
      </c>
      <c r="G3855" t="s">
        <v>1672</v>
      </c>
      <c r="H3855" t="s">
        <v>1723</v>
      </c>
      <c r="I3855" s="65">
        <v>19316.009999999998</v>
      </c>
      <c r="J3855" t="s">
        <v>1674</v>
      </c>
      <c r="K3855" s="64">
        <v>2025</v>
      </c>
      <c r="L3855" t="s">
        <v>1408</v>
      </c>
      <c r="M3855" t="s">
        <v>1408</v>
      </c>
      <c r="N3855" t="s">
        <v>1759</v>
      </c>
      <c r="O3855" t="s">
        <v>1673</v>
      </c>
      <c r="P3855" t="s">
        <v>1700</v>
      </c>
      <c r="Q3855" t="s">
        <v>1723</v>
      </c>
      <c r="R3855" t="s">
        <v>1690</v>
      </c>
      <c r="S3855" t="s">
        <v>1669</v>
      </c>
    </row>
    <row r="3856" spans="1:19" hidden="1">
      <c r="A3856" t="s">
        <v>9657</v>
      </c>
      <c r="B3856" t="s">
        <v>85</v>
      </c>
      <c r="C3856" t="s">
        <v>9658</v>
      </c>
      <c r="D3856" t="s">
        <v>36</v>
      </c>
      <c r="E3856" t="s">
        <v>1670</v>
      </c>
      <c r="F3856" t="s">
        <v>9260</v>
      </c>
      <c r="G3856" t="s">
        <v>1672</v>
      </c>
      <c r="H3856" t="s">
        <v>1723</v>
      </c>
      <c r="I3856" s="65">
        <v>112919.21</v>
      </c>
      <c r="J3856" t="s">
        <v>1715</v>
      </c>
      <c r="K3856" s="64">
        <v>2025</v>
      </c>
      <c r="L3856" t="s">
        <v>5</v>
      </c>
      <c r="M3856" t="s">
        <v>1735</v>
      </c>
      <c r="N3856" t="s">
        <v>1675</v>
      </c>
      <c r="O3856" t="s">
        <v>1673</v>
      </c>
      <c r="P3856" t="s">
        <v>1717</v>
      </c>
      <c r="Q3856" t="s">
        <v>1673</v>
      </c>
      <c r="R3856" t="s">
        <v>1690</v>
      </c>
      <c r="S3856" t="s">
        <v>1669</v>
      </c>
    </row>
    <row r="3857" spans="1:19" hidden="1">
      <c r="A3857" t="s">
        <v>9659</v>
      </c>
      <c r="B3857" t="s">
        <v>85</v>
      </c>
      <c r="C3857" t="s">
        <v>9660</v>
      </c>
      <c r="D3857" t="s">
        <v>36</v>
      </c>
      <c r="E3857" t="s">
        <v>1670</v>
      </c>
      <c r="F3857" t="s">
        <v>9260</v>
      </c>
      <c r="G3857" t="s">
        <v>1672</v>
      </c>
      <c r="H3857" t="s">
        <v>1723</v>
      </c>
      <c r="I3857" s="65">
        <v>95219.68</v>
      </c>
      <c r="J3857" t="s">
        <v>1715</v>
      </c>
      <c r="K3857" s="64">
        <v>2025</v>
      </c>
      <c r="L3857" t="s">
        <v>5</v>
      </c>
      <c r="M3857" t="s">
        <v>1735</v>
      </c>
      <c r="N3857" t="s">
        <v>1675</v>
      </c>
      <c r="O3857" t="s">
        <v>1673</v>
      </c>
      <c r="P3857" t="s">
        <v>1717</v>
      </c>
      <c r="Q3857" t="s">
        <v>1673</v>
      </c>
      <c r="R3857" t="s">
        <v>1690</v>
      </c>
      <c r="S3857" t="s">
        <v>1669</v>
      </c>
    </row>
    <row r="3858" spans="1:19" hidden="1">
      <c r="A3858" t="s">
        <v>9661</v>
      </c>
      <c r="B3858" t="s">
        <v>85</v>
      </c>
      <c r="C3858" t="s">
        <v>9662</v>
      </c>
      <c r="D3858" t="s">
        <v>36</v>
      </c>
      <c r="E3858" t="s">
        <v>1670</v>
      </c>
      <c r="F3858" t="s">
        <v>9260</v>
      </c>
      <c r="G3858" t="s">
        <v>1672</v>
      </c>
      <c r="H3858" t="s">
        <v>1723</v>
      </c>
      <c r="I3858" s="65">
        <v>116563.79</v>
      </c>
      <c r="J3858" t="s">
        <v>1715</v>
      </c>
      <c r="K3858" s="64">
        <v>2025</v>
      </c>
      <c r="L3858" t="s">
        <v>5</v>
      </c>
      <c r="M3858" t="s">
        <v>1735</v>
      </c>
      <c r="N3858" t="s">
        <v>1675</v>
      </c>
      <c r="O3858" t="s">
        <v>1673</v>
      </c>
      <c r="P3858" t="s">
        <v>1717</v>
      </c>
      <c r="Q3858" t="s">
        <v>1673</v>
      </c>
      <c r="R3858" t="s">
        <v>1690</v>
      </c>
      <c r="S3858" t="s">
        <v>1669</v>
      </c>
    </row>
    <row r="3859" spans="1:19" hidden="1">
      <c r="A3859" t="s">
        <v>9663</v>
      </c>
      <c r="B3859" t="s">
        <v>85</v>
      </c>
      <c r="C3859" t="s">
        <v>9664</v>
      </c>
      <c r="D3859" t="s">
        <v>36</v>
      </c>
      <c r="E3859" t="s">
        <v>1670</v>
      </c>
      <c r="F3859" t="s">
        <v>9260</v>
      </c>
      <c r="G3859" t="s">
        <v>1672</v>
      </c>
      <c r="H3859" t="s">
        <v>1723</v>
      </c>
      <c r="I3859" s="65">
        <v>92393.99</v>
      </c>
      <c r="J3859" t="s">
        <v>1715</v>
      </c>
      <c r="K3859" s="64">
        <v>2025</v>
      </c>
      <c r="L3859" t="s">
        <v>5</v>
      </c>
      <c r="M3859" t="s">
        <v>1735</v>
      </c>
      <c r="N3859" t="s">
        <v>1675</v>
      </c>
      <c r="O3859" t="s">
        <v>1673</v>
      </c>
      <c r="P3859" t="s">
        <v>1717</v>
      </c>
      <c r="Q3859" t="s">
        <v>1673</v>
      </c>
      <c r="R3859" t="s">
        <v>1690</v>
      </c>
      <c r="S3859" t="s">
        <v>1669</v>
      </c>
    </row>
    <row r="3860" spans="1:19" hidden="1">
      <c r="A3860" t="s">
        <v>9665</v>
      </c>
      <c r="B3860" t="s">
        <v>85</v>
      </c>
      <c r="C3860" t="s">
        <v>9666</v>
      </c>
      <c r="D3860" t="s">
        <v>36</v>
      </c>
      <c r="E3860" t="s">
        <v>1670</v>
      </c>
      <c r="F3860" t="s">
        <v>9260</v>
      </c>
      <c r="G3860" t="s">
        <v>1672</v>
      </c>
      <c r="H3860" t="s">
        <v>1723</v>
      </c>
      <c r="I3860" s="65">
        <v>92911.66</v>
      </c>
      <c r="J3860" t="s">
        <v>1715</v>
      </c>
      <c r="K3860" s="64">
        <v>2025</v>
      </c>
      <c r="L3860" t="s">
        <v>5</v>
      </c>
      <c r="M3860" t="s">
        <v>1735</v>
      </c>
      <c r="N3860" t="s">
        <v>1675</v>
      </c>
      <c r="O3860" t="s">
        <v>1673</v>
      </c>
      <c r="P3860" t="s">
        <v>1717</v>
      </c>
      <c r="Q3860" t="s">
        <v>1673</v>
      </c>
      <c r="R3860" t="s">
        <v>1690</v>
      </c>
      <c r="S3860" t="s">
        <v>1669</v>
      </c>
    </row>
    <row r="3861" spans="1:19" hidden="1">
      <c r="A3861" t="s">
        <v>9667</v>
      </c>
      <c r="B3861" t="s">
        <v>85</v>
      </c>
      <c r="C3861" t="s">
        <v>9668</v>
      </c>
      <c r="D3861" t="s">
        <v>36</v>
      </c>
      <c r="E3861" t="s">
        <v>1670</v>
      </c>
      <c r="F3861" t="s">
        <v>9260</v>
      </c>
      <c r="G3861" t="s">
        <v>1672</v>
      </c>
      <c r="H3861" t="s">
        <v>1723</v>
      </c>
      <c r="I3861" s="65">
        <v>570618.19999999995</v>
      </c>
      <c r="J3861" t="s">
        <v>1715</v>
      </c>
      <c r="K3861" s="64">
        <v>2025</v>
      </c>
      <c r="L3861" t="s">
        <v>5</v>
      </c>
      <c r="M3861" t="s">
        <v>1735</v>
      </c>
      <c r="N3861" t="s">
        <v>1675</v>
      </c>
      <c r="O3861" t="s">
        <v>1673</v>
      </c>
      <c r="P3861" t="s">
        <v>1717</v>
      </c>
      <c r="Q3861" t="s">
        <v>1673</v>
      </c>
      <c r="R3861" t="s">
        <v>1690</v>
      </c>
      <c r="S3861" t="s">
        <v>1669</v>
      </c>
    </row>
    <row r="3862" spans="1:19" hidden="1">
      <c r="A3862" t="s">
        <v>9669</v>
      </c>
      <c r="B3862" t="s">
        <v>85</v>
      </c>
      <c r="C3862" t="s">
        <v>9670</v>
      </c>
      <c r="D3862" t="s">
        <v>36</v>
      </c>
      <c r="E3862" t="s">
        <v>1670</v>
      </c>
      <c r="F3862" t="s">
        <v>9260</v>
      </c>
      <c r="G3862" t="s">
        <v>1672</v>
      </c>
      <c r="H3862" t="s">
        <v>1723</v>
      </c>
      <c r="I3862" s="65">
        <v>92393.99</v>
      </c>
      <c r="J3862" t="s">
        <v>1715</v>
      </c>
      <c r="K3862" s="64">
        <v>2025</v>
      </c>
      <c r="L3862" t="s">
        <v>5</v>
      </c>
      <c r="M3862" t="s">
        <v>1735</v>
      </c>
      <c r="N3862" t="s">
        <v>1675</v>
      </c>
      <c r="O3862" t="s">
        <v>1673</v>
      </c>
      <c r="P3862" t="s">
        <v>1717</v>
      </c>
      <c r="Q3862" t="s">
        <v>1673</v>
      </c>
      <c r="R3862" t="s">
        <v>1690</v>
      </c>
      <c r="S3862" t="s">
        <v>1669</v>
      </c>
    </row>
    <row r="3863" spans="1:19" hidden="1">
      <c r="A3863" t="s">
        <v>9671</v>
      </c>
      <c r="B3863" t="s">
        <v>85</v>
      </c>
      <c r="C3863" t="s">
        <v>9672</v>
      </c>
      <c r="D3863" t="s">
        <v>36</v>
      </c>
      <c r="E3863" t="s">
        <v>1670</v>
      </c>
      <c r="F3863" t="s">
        <v>9260</v>
      </c>
      <c r="G3863" t="s">
        <v>1672</v>
      </c>
      <c r="H3863" t="s">
        <v>1723</v>
      </c>
      <c r="I3863" s="65">
        <v>92393.99</v>
      </c>
      <c r="J3863" t="s">
        <v>1715</v>
      </c>
      <c r="K3863" s="64">
        <v>2025</v>
      </c>
      <c r="L3863" t="s">
        <v>5</v>
      </c>
      <c r="M3863" t="s">
        <v>1735</v>
      </c>
      <c r="N3863" t="s">
        <v>1675</v>
      </c>
      <c r="O3863" t="s">
        <v>1673</v>
      </c>
      <c r="P3863" t="s">
        <v>1717</v>
      </c>
      <c r="Q3863" t="s">
        <v>1673</v>
      </c>
      <c r="R3863" t="s">
        <v>1690</v>
      </c>
      <c r="S3863" t="s">
        <v>1669</v>
      </c>
    </row>
    <row r="3864" spans="1:19" hidden="1">
      <c r="A3864" t="s">
        <v>9673</v>
      </c>
      <c r="B3864" t="s">
        <v>85</v>
      </c>
      <c r="C3864" t="s">
        <v>9674</v>
      </c>
      <c r="D3864" t="s">
        <v>36</v>
      </c>
      <c r="E3864" t="s">
        <v>1670</v>
      </c>
      <c r="F3864" t="s">
        <v>9260</v>
      </c>
      <c r="G3864" t="s">
        <v>1672</v>
      </c>
      <c r="H3864" t="s">
        <v>1723</v>
      </c>
      <c r="I3864" s="65">
        <v>90096.93</v>
      </c>
      <c r="J3864" t="s">
        <v>1715</v>
      </c>
      <c r="K3864" s="64">
        <v>2025</v>
      </c>
      <c r="L3864" t="s">
        <v>5</v>
      </c>
      <c r="M3864" t="s">
        <v>1735</v>
      </c>
      <c r="N3864" t="s">
        <v>1675</v>
      </c>
      <c r="O3864" t="s">
        <v>1673</v>
      </c>
      <c r="P3864" t="s">
        <v>1717</v>
      </c>
      <c r="Q3864" t="s">
        <v>1673</v>
      </c>
      <c r="R3864" t="s">
        <v>1690</v>
      </c>
      <c r="S3864" t="s">
        <v>1669</v>
      </c>
    </row>
    <row r="3865" spans="1:19" hidden="1">
      <c r="A3865" t="s">
        <v>9675</v>
      </c>
      <c r="B3865" t="s">
        <v>85</v>
      </c>
      <c r="C3865" t="s">
        <v>9676</v>
      </c>
      <c r="D3865" t="s">
        <v>36</v>
      </c>
      <c r="E3865" t="s">
        <v>1670</v>
      </c>
      <c r="F3865" t="s">
        <v>9260</v>
      </c>
      <c r="G3865" t="s">
        <v>1672</v>
      </c>
      <c r="H3865" t="s">
        <v>1723</v>
      </c>
      <c r="I3865" s="65">
        <v>97115.97</v>
      </c>
      <c r="J3865" t="s">
        <v>1715</v>
      </c>
      <c r="K3865" s="64">
        <v>2025</v>
      </c>
      <c r="L3865" t="s">
        <v>5</v>
      </c>
      <c r="M3865" t="s">
        <v>1735</v>
      </c>
      <c r="N3865" t="s">
        <v>1675</v>
      </c>
      <c r="O3865" t="s">
        <v>1673</v>
      </c>
      <c r="P3865" t="s">
        <v>1717</v>
      </c>
      <c r="Q3865" t="s">
        <v>1673</v>
      </c>
      <c r="R3865" t="s">
        <v>1690</v>
      </c>
      <c r="S3865" t="s">
        <v>1669</v>
      </c>
    </row>
    <row r="3866" spans="1:19" hidden="1">
      <c r="A3866" t="s">
        <v>9677</v>
      </c>
      <c r="B3866" t="s">
        <v>85</v>
      </c>
      <c r="C3866" t="s">
        <v>9678</v>
      </c>
      <c r="D3866" t="s">
        <v>36</v>
      </c>
      <c r="E3866" t="s">
        <v>1670</v>
      </c>
      <c r="F3866" t="s">
        <v>9420</v>
      </c>
      <c r="G3866" t="s">
        <v>1672</v>
      </c>
      <c r="H3866" t="s">
        <v>1723</v>
      </c>
      <c r="I3866" s="65">
        <v>95071.48</v>
      </c>
      <c r="J3866" t="s">
        <v>1715</v>
      </c>
      <c r="K3866" s="64">
        <v>2025</v>
      </c>
      <c r="L3866" t="s">
        <v>5</v>
      </c>
      <c r="M3866" t="s">
        <v>1735</v>
      </c>
      <c r="N3866" t="s">
        <v>1675</v>
      </c>
      <c r="O3866" t="s">
        <v>1673</v>
      </c>
      <c r="P3866" t="s">
        <v>1717</v>
      </c>
      <c r="Q3866" t="s">
        <v>1673</v>
      </c>
      <c r="R3866" t="s">
        <v>1690</v>
      </c>
      <c r="S3866" t="s">
        <v>1669</v>
      </c>
    </row>
    <row r="3867" spans="1:19" hidden="1">
      <c r="A3867" t="s">
        <v>9679</v>
      </c>
      <c r="B3867" t="s">
        <v>85</v>
      </c>
      <c r="C3867" t="s">
        <v>9680</v>
      </c>
      <c r="D3867" t="s">
        <v>36</v>
      </c>
      <c r="E3867" t="s">
        <v>1670</v>
      </c>
      <c r="F3867" t="s">
        <v>9260</v>
      </c>
      <c r="G3867" t="s">
        <v>1672</v>
      </c>
      <c r="H3867" t="s">
        <v>1723</v>
      </c>
      <c r="I3867" s="65">
        <v>236685.56</v>
      </c>
      <c r="J3867" t="s">
        <v>1715</v>
      </c>
      <c r="K3867" s="64">
        <v>2025</v>
      </c>
      <c r="L3867" t="s">
        <v>5</v>
      </c>
      <c r="M3867" t="s">
        <v>1735</v>
      </c>
      <c r="N3867" t="s">
        <v>1675</v>
      </c>
      <c r="O3867" t="s">
        <v>1673</v>
      </c>
      <c r="P3867" t="s">
        <v>1717</v>
      </c>
      <c r="Q3867" t="s">
        <v>1673</v>
      </c>
      <c r="R3867" t="s">
        <v>1690</v>
      </c>
      <c r="S3867" t="s">
        <v>1669</v>
      </c>
    </row>
    <row r="3868" spans="1:19" hidden="1">
      <c r="A3868" t="s">
        <v>9681</v>
      </c>
      <c r="B3868" t="s">
        <v>85</v>
      </c>
      <c r="C3868" t="s">
        <v>9682</v>
      </c>
      <c r="D3868" t="s">
        <v>36</v>
      </c>
      <c r="E3868" t="s">
        <v>1670</v>
      </c>
      <c r="F3868" t="s">
        <v>9420</v>
      </c>
      <c r="G3868" t="s">
        <v>1672</v>
      </c>
      <c r="H3868" t="s">
        <v>1723</v>
      </c>
      <c r="I3868" s="65">
        <v>191065.75</v>
      </c>
      <c r="J3868" t="s">
        <v>1715</v>
      </c>
      <c r="K3868" s="64">
        <v>2025</v>
      </c>
      <c r="L3868" t="s">
        <v>5</v>
      </c>
      <c r="M3868" t="s">
        <v>1735</v>
      </c>
      <c r="N3868" t="s">
        <v>1675</v>
      </c>
      <c r="O3868" t="s">
        <v>1673</v>
      </c>
      <c r="P3868" t="s">
        <v>1717</v>
      </c>
      <c r="Q3868" t="s">
        <v>1673</v>
      </c>
      <c r="R3868" t="s">
        <v>1690</v>
      </c>
      <c r="S3868" t="s">
        <v>1669</v>
      </c>
    </row>
    <row r="3869" spans="1:19" hidden="1">
      <c r="A3869" t="s">
        <v>9683</v>
      </c>
      <c r="B3869" t="s">
        <v>85</v>
      </c>
      <c r="C3869" t="s">
        <v>9684</v>
      </c>
      <c r="D3869" t="s">
        <v>36</v>
      </c>
      <c r="E3869" t="s">
        <v>1670</v>
      </c>
      <c r="F3869" t="s">
        <v>9260</v>
      </c>
      <c r="G3869" t="s">
        <v>1672</v>
      </c>
      <c r="H3869" t="s">
        <v>1723</v>
      </c>
      <c r="I3869" s="65">
        <v>92393.99</v>
      </c>
      <c r="J3869" t="s">
        <v>1715</v>
      </c>
      <c r="K3869" s="64">
        <v>2025</v>
      </c>
      <c r="L3869" t="s">
        <v>5</v>
      </c>
      <c r="M3869" t="s">
        <v>1735</v>
      </c>
      <c r="N3869" t="s">
        <v>1675</v>
      </c>
      <c r="O3869" t="s">
        <v>1673</v>
      </c>
      <c r="P3869" t="s">
        <v>1717</v>
      </c>
      <c r="Q3869" t="s">
        <v>1673</v>
      </c>
      <c r="R3869" t="s">
        <v>1690</v>
      </c>
      <c r="S3869" t="s">
        <v>1669</v>
      </c>
    </row>
    <row r="3870" spans="1:19" hidden="1">
      <c r="A3870" t="s">
        <v>9685</v>
      </c>
      <c r="B3870" t="s">
        <v>85</v>
      </c>
      <c r="C3870" t="s">
        <v>9686</v>
      </c>
      <c r="D3870" t="s">
        <v>36</v>
      </c>
      <c r="E3870" t="s">
        <v>1670</v>
      </c>
      <c r="F3870" t="s">
        <v>9260</v>
      </c>
      <c r="G3870" t="s">
        <v>1672</v>
      </c>
      <c r="H3870" t="s">
        <v>1723</v>
      </c>
      <c r="I3870" s="65">
        <v>92393.99</v>
      </c>
      <c r="J3870" t="s">
        <v>1715</v>
      </c>
      <c r="K3870" s="64">
        <v>2025</v>
      </c>
      <c r="L3870" t="s">
        <v>5</v>
      </c>
      <c r="M3870" t="s">
        <v>1735</v>
      </c>
      <c r="N3870" t="s">
        <v>1675</v>
      </c>
      <c r="O3870" t="s">
        <v>1673</v>
      </c>
      <c r="P3870" t="s">
        <v>1717</v>
      </c>
      <c r="Q3870" t="s">
        <v>1673</v>
      </c>
      <c r="R3870" t="s">
        <v>1690</v>
      </c>
      <c r="S3870" t="s">
        <v>1669</v>
      </c>
    </row>
    <row r="3871" spans="1:19" hidden="1">
      <c r="A3871" t="s">
        <v>9687</v>
      </c>
      <c r="B3871" t="s">
        <v>85</v>
      </c>
      <c r="C3871" t="s">
        <v>9688</v>
      </c>
      <c r="D3871" t="s">
        <v>36</v>
      </c>
      <c r="E3871" t="s">
        <v>1670</v>
      </c>
      <c r="F3871" t="s">
        <v>9420</v>
      </c>
      <c r="G3871" t="s">
        <v>1672</v>
      </c>
      <c r="H3871" t="s">
        <v>1723</v>
      </c>
      <c r="I3871" s="65">
        <v>104455.97</v>
      </c>
      <c r="J3871" t="s">
        <v>1715</v>
      </c>
      <c r="K3871" s="64">
        <v>2025</v>
      </c>
      <c r="L3871" t="s">
        <v>5</v>
      </c>
      <c r="M3871" t="s">
        <v>1735</v>
      </c>
      <c r="N3871" t="s">
        <v>1675</v>
      </c>
      <c r="O3871" t="s">
        <v>1673</v>
      </c>
      <c r="P3871" t="s">
        <v>1717</v>
      </c>
      <c r="Q3871" t="s">
        <v>1673</v>
      </c>
      <c r="R3871" t="s">
        <v>1690</v>
      </c>
      <c r="S3871" t="s">
        <v>1669</v>
      </c>
    </row>
    <row r="3872" spans="1:19" hidden="1">
      <c r="A3872" t="s">
        <v>9689</v>
      </c>
      <c r="B3872" t="s">
        <v>85</v>
      </c>
      <c r="C3872" t="s">
        <v>9690</v>
      </c>
      <c r="D3872" t="s">
        <v>36</v>
      </c>
      <c r="E3872" t="s">
        <v>1670</v>
      </c>
      <c r="F3872" t="s">
        <v>9260</v>
      </c>
      <c r="G3872" t="s">
        <v>1672</v>
      </c>
      <c r="H3872" t="s">
        <v>1723</v>
      </c>
      <c r="I3872" s="65">
        <v>101666.33</v>
      </c>
      <c r="J3872" t="s">
        <v>1715</v>
      </c>
      <c r="K3872" s="64">
        <v>2025</v>
      </c>
      <c r="L3872" t="s">
        <v>5</v>
      </c>
      <c r="M3872" t="s">
        <v>1735</v>
      </c>
      <c r="N3872" t="s">
        <v>1675</v>
      </c>
      <c r="O3872" t="s">
        <v>1673</v>
      </c>
      <c r="P3872" t="s">
        <v>1717</v>
      </c>
      <c r="Q3872" t="s">
        <v>1673</v>
      </c>
      <c r="R3872" t="s">
        <v>1690</v>
      </c>
      <c r="S3872" t="s">
        <v>1669</v>
      </c>
    </row>
    <row r="3873" spans="1:19" hidden="1">
      <c r="A3873" t="s">
        <v>9691</v>
      </c>
      <c r="B3873" t="s">
        <v>85</v>
      </c>
      <c r="C3873" t="s">
        <v>9692</v>
      </c>
      <c r="D3873" t="s">
        <v>36</v>
      </c>
      <c r="E3873" t="s">
        <v>1670</v>
      </c>
      <c r="F3873" t="s">
        <v>9417</v>
      </c>
      <c r="G3873" t="s">
        <v>1672</v>
      </c>
      <c r="H3873" t="s">
        <v>1723</v>
      </c>
      <c r="I3873" s="65">
        <v>152364.57999999999</v>
      </c>
      <c r="J3873" t="s">
        <v>1715</v>
      </c>
      <c r="K3873" s="64">
        <v>2025</v>
      </c>
      <c r="L3873" t="s">
        <v>5</v>
      </c>
      <c r="M3873" t="s">
        <v>1735</v>
      </c>
      <c r="N3873" t="s">
        <v>1675</v>
      </c>
      <c r="O3873" t="s">
        <v>1673</v>
      </c>
      <c r="P3873" t="s">
        <v>1717</v>
      </c>
      <c r="Q3873" t="s">
        <v>1673</v>
      </c>
      <c r="R3873" t="s">
        <v>1690</v>
      </c>
      <c r="S3873" t="s">
        <v>1669</v>
      </c>
    </row>
    <row r="3874" spans="1:19" hidden="1">
      <c r="A3874" t="s">
        <v>9693</v>
      </c>
      <c r="B3874" t="s">
        <v>85</v>
      </c>
      <c r="C3874" t="s">
        <v>9694</v>
      </c>
      <c r="D3874" t="s">
        <v>36</v>
      </c>
      <c r="E3874" t="s">
        <v>1670</v>
      </c>
      <c r="F3874" t="s">
        <v>9260</v>
      </c>
      <c r="G3874" t="s">
        <v>1672</v>
      </c>
      <c r="H3874" t="s">
        <v>1723</v>
      </c>
      <c r="I3874" s="65">
        <v>98220.97</v>
      </c>
      <c r="J3874" t="s">
        <v>1715</v>
      </c>
      <c r="K3874" s="64">
        <v>2025</v>
      </c>
      <c r="L3874" t="s">
        <v>5</v>
      </c>
      <c r="M3874" t="s">
        <v>1735</v>
      </c>
      <c r="N3874" t="s">
        <v>1675</v>
      </c>
      <c r="O3874" t="s">
        <v>1673</v>
      </c>
      <c r="P3874" t="s">
        <v>1717</v>
      </c>
      <c r="Q3874" t="s">
        <v>1673</v>
      </c>
      <c r="R3874" t="s">
        <v>1690</v>
      </c>
      <c r="S3874" t="s">
        <v>1669</v>
      </c>
    </row>
    <row r="3875" spans="1:19" hidden="1">
      <c r="A3875" t="s">
        <v>9695</v>
      </c>
      <c r="B3875" t="s">
        <v>85</v>
      </c>
      <c r="C3875" t="s">
        <v>9696</v>
      </c>
      <c r="D3875" t="s">
        <v>36</v>
      </c>
      <c r="E3875" t="s">
        <v>1670</v>
      </c>
      <c r="F3875" t="s">
        <v>9417</v>
      </c>
      <c r="G3875" t="s">
        <v>1672</v>
      </c>
      <c r="H3875" t="s">
        <v>1723</v>
      </c>
      <c r="I3875" s="65">
        <v>102633.98</v>
      </c>
      <c r="J3875" t="s">
        <v>1715</v>
      </c>
      <c r="K3875" s="64">
        <v>2025</v>
      </c>
      <c r="L3875" t="s">
        <v>5</v>
      </c>
      <c r="M3875" t="s">
        <v>1735</v>
      </c>
      <c r="N3875" t="s">
        <v>1675</v>
      </c>
      <c r="O3875" t="s">
        <v>1673</v>
      </c>
      <c r="P3875" t="s">
        <v>1717</v>
      </c>
      <c r="Q3875" t="s">
        <v>1673</v>
      </c>
      <c r="R3875" t="s">
        <v>1690</v>
      </c>
      <c r="S3875" t="s">
        <v>1669</v>
      </c>
    </row>
    <row r="3876" spans="1:19" hidden="1">
      <c r="A3876" t="s">
        <v>9697</v>
      </c>
      <c r="B3876" t="s">
        <v>85</v>
      </c>
      <c r="C3876" t="s">
        <v>9698</v>
      </c>
      <c r="D3876" t="s">
        <v>36</v>
      </c>
      <c r="E3876" t="s">
        <v>1670</v>
      </c>
      <c r="F3876" t="s">
        <v>9260</v>
      </c>
      <c r="G3876" t="s">
        <v>1672</v>
      </c>
      <c r="H3876" t="s">
        <v>1723</v>
      </c>
      <c r="I3876" s="65">
        <v>124827.29</v>
      </c>
      <c r="J3876" t="s">
        <v>1715</v>
      </c>
      <c r="K3876" s="64">
        <v>2025</v>
      </c>
      <c r="L3876" t="s">
        <v>5</v>
      </c>
      <c r="M3876" t="s">
        <v>1735</v>
      </c>
      <c r="N3876" t="s">
        <v>1675</v>
      </c>
      <c r="O3876" t="s">
        <v>1673</v>
      </c>
      <c r="P3876" t="s">
        <v>1717</v>
      </c>
      <c r="Q3876" t="s">
        <v>1673</v>
      </c>
      <c r="R3876" t="s">
        <v>1690</v>
      </c>
      <c r="S3876" t="s">
        <v>1669</v>
      </c>
    </row>
    <row r="3877" spans="1:19" hidden="1">
      <c r="A3877" t="s">
        <v>9699</v>
      </c>
      <c r="B3877" t="s">
        <v>85</v>
      </c>
      <c r="C3877" t="s">
        <v>9700</v>
      </c>
      <c r="D3877" t="s">
        <v>36</v>
      </c>
      <c r="E3877" t="s">
        <v>1670</v>
      </c>
      <c r="F3877" t="s">
        <v>9417</v>
      </c>
      <c r="G3877" t="s">
        <v>1672</v>
      </c>
      <c r="H3877" t="s">
        <v>1723</v>
      </c>
      <c r="I3877" s="65">
        <v>146652.14000000001</v>
      </c>
      <c r="J3877" t="s">
        <v>1715</v>
      </c>
      <c r="K3877" s="64">
        <v>2025</v>
      </c>
      <c r="L3877" t="s">
        <v>5</v>
      </c>
      <c r="M3877" t="s">
        <v>1735</v>
      </c>
      <c r="N3877" t="s">
        <v>1675</v>
      </c>
      <c r="O3877" t="s">
        <v>1673</v>
      </c>
      <c r="P3877" t="s">
        <v>1717</v>
      </c>
      <c r="Q3877" t="s">
        <v>1673</v>
      </c>
      <c r="R3877" t="s">
        <v>1690</v>
      </c>
      <c r="S3877" t="s">
        <v>1669</v>
      </c>
    </row>
    <row r="3878" spans="1:19" hidden="1">
      <c r="A3878" t="s">
        <v>9701</v>
      </c>
      <c r="B3878" t="s">
        <v>85</v>
      </c>
      <c r="C3878" t="s">
        <v>9702</v>
      </c>
      <c r="D3878" t="s">
        <v>36</v>
      </c>
      <c r="E3878" t="s">
        <v>1670</v>
      </c>
      <c r="F3878" t="s">
        <v>9260</v>
      </c>
      <c r="G3878" t="s">
        <v>1672</v>
      </c>
      <c r="H3878" t="s">
        <v>1723</v>
      </c>
      <c r="I3878" s="65">
        <v>116934.79</v>
      </c>
      <c r="J3878" t="s">
        <v>1715</v>
      </c>
      <c r="K3878" s="64">
        <v>2025</v>
      </c>
      <c r="L3878" t="s">
        <v>5</v>
      </c>
      <c r="M3878" t="s">
        <v>1735</v>
      </c>
      <c r="N3878" t="s">
        <v>1675</v>
      </c>
      <c r="O3878" t="s">
        <v>1673</v>
      </c>
      <c r="P3878" t="s">
        <v>1717</v>
      </c>
      <c r="Q3878" t="s">
        <v>1673</v>
      </c>
      <c r="R3878" t="s">
        <v>1690</v>
      </c>
      <c r="S3878" t="s">
        <v>1669</v>
      </c>
    </row>
    <row r="3879" spans="1:19" hidden="1">
      <c r="A3879" t="s">
        <v>9703</v>
      </c>
      <c r="B3879" t="s">
        <v>85</v>
      </c>
      <c r="C3879" t="s">
        <v>9704</v>
      </c>
      <c r="D3879" t="s">
        <v>36</v>
      </c>
      <c r="E3879" t="s">
        <v>1670</v>
      </c>
      <c r="F3879" t="s">
        <v>9417</v>
      </c>
      <c r="G3879" t="s">
        <v>1672</v>
      </c>
      <c r="H3879" t="s">
        <v>1723</v>
      </c>
      <c r="I3879" s="65">
        <v>94487.48</v>
      </c>
      <c r="J3879" t="s">
        <v>1715</v>
      </c>
      <c r="K3879" s="64">
        <v>2025</v>
      </c>
      <c r="L3879" t="s">
        <v>5</v>
      </c>
      <c r="M3879" t="s">
        <v>1735</v>
      </c>
      <c r="N3879" t="s">
        <v>1675</v>
      </c>
      <c r="O3879" t="s">
        <v>1673</v>
      </c>
      <c r="P3879" t="s">
        <v>1717</v>
      </c>
      <c r="Q3879" t="s">
        <v>1673</v>
      </c>
      <c r="R3879" t="s">
        <v>1690</v>
      </c>
      <c r="S3879" t="s">
        <v>1669</v>
      </c>
    </row>
    <row r="3880" spans="1:19" hidden="1">
      <c r="A3880" t="s">
        <v>9705</v>
      </c>
      <c r="B3880" t="s">
        <v>85</v>
      </c>
      <c r="C3880" t="s">
        <v>9706</v>
      </c>
      <c r="D3880" t="s">
        <v>36</v>
      </c>
      <c r="E3880" t="s">
        <v>1670</v>
      </c>
      <c r="F3880" t="s">
        <v>9417</v>
      </c>
      <c r="G3880" t="s">
        <v>1672</v>
      </c>
      <c r="H3880" t="s">
        <v>1723</v>
      </c>
      <c r="I3880" s="65">
        <v>154617.87</v>
      </c>
      <c r="J3880" t="s">
        <v>1715</v>
      </c>
      <c r="K3880" s="64">
        <v>2025</v>
      </c>
      <c r="L3880" t="s">
        <v>5</v>
      </c>
      <c r="M3880" t="s">
        <v>1735</v>
      </c>
      <c r="N3880" t="s">
        <v>1675</v>
      </c>
      <c r="O3880" t="s">
        <v>1673</v>
      </c>
      <c r="P3880" t="s">
        <v>1717</v>
      </c>
      <c r="Q3880" t="s">
        <v>1673</v>
      </c>
      <c r="R3880" t="s">
        <v>1690</v>
      </c>
      <c r="S3880" t="s">
        <v>1669</v>
      </c>
    </row>
    <row r="3881" spans="1:19" hidden="1">
      <c r="A3881" t="s">
        <v>9707</v>
      </c>
      <c r="B3881" t="s">
        <v>85</v>
      </c>
      <c r="C3881" t="s">
        <v>9708</v>
      </c>
      <c r="D3881" t="s">
        <v>36</v>
      </c>
      <c r="E3881" t="s">
        <v>1670</v>
      </c>
      <c r="F3881" t="s">
        <v>9260</v>
      </c>
      <c r="G3881" t="s">
        <v>1672</v>
      </c>
      <c r="H3881" t="s">
        <v>1723</v>
      </c>
      <c r="I3881" s="65">
        <v>110292.76</v>
      </c>
      <c r="J3881" t="s">
        <v>1715</v>
      </c>
      <c r="K3881" s="64">
        <v>2025</v>
      </c>
      <c r="L3881" t="s">
        <v>5</v>
      </c>
      <c r="M3881" t="s">
        <v>1735</v>
      </c>
      <c r="N3881" t="s">
        <v>1675</v>
      </c>
      <c r="O3881" t="s">
        <v>1673</v>
      </c>
      <c r="P3881" t="s">
        <v>1717</v>
      </c>
      <c r="Q3881" t="s">
        <v>1673</v>
      </c>
      <c r="R3881" t="s">
        <v>1690</v>
      </c>
      <c r="S3881" t="s">
        <v>1669</v>
      </c>
    </row>
    <row r="3882" spans="1:19" hidden="1">
      <c r="A3882" t="s">
        <v>9709</v>
      </c>
      <c r="B3882" t="s">
        <v>85</v>
      </c>
      <c r="C3882" t="s">
        <v>9710</v>
      </c>
      <c r="D3882" t="s">
        <v>36</v>
      </c>
      <c r="E3882" t="s">
        <v>1670</v>
      </c>
      <c r="F3882" t="s">
        <v>9417</v>
      </c>
      <c r="G3882" t="s">
        <v>1672</v>
      </c>
      <c r="H3882" t="s">
        <v>1723</v>
      </c>
      <c r="I3882" s="65">
        <v>104893.57</v>
      </c>
      <c r="J3882" t="s">
        <v>1715</v>
      </c>
      <c r="K3882" s="64">
        <v>2025</v>
      </c>
      <c r="L3882" t="s">
        <v>5</v>
      </c>
      <c r="M3882" t="s">
        <v>1735</v>
      </c>
      <c r="N3882" t="s">
        <v>1675</v>
      </c>
      <c r="O3882" t="s">
        <v>1673</v>
      </c>
      <c r="P3882" t="s">
        <v>1717</v>
      </c>
      <c r="Q3882" t="s">
        <v>1673</v>
      </c>
      <c r="R3882" t="s">
        <v>1690</v>
      </c>
      <c r="S3882" t="s">
        <v>1669</v>
      </c>
    </row>
    <row r="3883" spans="1:19" hidden="1">
      <c r="A3883" t="s">
        <v>9711</v>
      </c>
      <c r="B3883" t="s">
        <v>85</v>
      </c>
      <c r="C3883" t="s">
        <v>9712</v>
      </c>
      <c r="D3883" t="s">
        <v>36</v>
      </c>
      <c r="E3883" t="s">
        <v>1670</v>
      </c>
      <c r="F3883" t="s">
        <v>9420</v>
      </c>
      <c r="G3883" t="s">
        <v>1672</v>
      </c>
      <c r="H3883" t="s">
        <v>1723</v>
      </c>
      <c r="I3883" s="65">
        <v>94464.93</v>
      </c>
      <c r="J3883" t="s">
        <v>1715</v>
      </c>
      <c r="K3883" s="64">
        <v>2025</v>
      </c>
      <c r="L3883" t="s">
        <v>5</v>
      </c>
      <c r="M3883" t="s">
        <v>1735</v>
      </c>
      <c r="N3883" t="s">
        <v>1675</v>
      </c>
      <c r="O3883" t="s">
        <v>1673</v>
      </c>
      <c r="P3883" t="s">
        <v>1717</v>
      </c>
      <c r="Q3883" t="s">
        <v>1673</v>
      </c>
      <c r="R3883" t="s">
        <v>1690</v>
      </c>
      <c r="S3883" t="s">
        <v>1669</v>
      </c>
    </row>
    <row r="3884" spans="1:19" hidden="1">
      <c r="A3884" t="s">
        <v>9713</v>
      </c>
      <c r="B3884" t="s">
        <v>85</v>
      </c>
      <c r="C3884" t="s">
        <v>9714</v>
      </c>
      <c r="D3884" t="s">
        <v>36</v>
      </c>
      <c r="E3884" t="s">
        <v>1670</v>
      </c>
      <c r="F3884" t="s">
        <v>9715</v>
      </c>
      <c r="G3884" t="s">
        <v>1672</v>
      </c>
      <c r="H3884" t="s">
        <v>1723</v>
      </c>
      <c r="I3884" s="65">
        <v>117906.18</v>
      </c>
      <c r="J3884" t="s">
        <v>1715</v>
      </c>
      <c r="K3884" s="64">
        <v>2025</v>
      </c>
      <c r="L3884" t="s">
        <v>5</v>
      </c>
      <c r="M3884" t="s">
        <v>1735</v>
      </c>
      <c r="N3884" t="s">
        <v>1675</v>
      </c>
      <c r="O3884" t="s">
        <v>1673</v>
      </c>
      <c r="P3884" t="s">
        <v>1717</v>
      </c>
      <c r="Q3884" t="s">
        <v>1673</v>
      </c>
      <c r="R3884" t="s">
        <v>1690</v>
      </c>
      <c r="S3884" t="s">
        <v>1669</v>
      </c>
    </row>
    <row r="3885" spans="1:19" hidden="1">
      <c r="A3885" t="s">
        <v>9716</v>
      </c>
      <c r="B3885" t="s">
        <v>85</v>
      </c>
      <c r="C3885" t="s">
        <v>9717</v>
      </c>
      <c r="D3885" t="s">
        <v>36</v>
      </c>
      <c r="E3885" t="s">
        <v>1670</v>
      </c>
      <c r="F3885" t="s">
        <v>9260</v>
      </c>
      <c r="G3885" t="s">
        <v>1672</v>
      </c>
      <c r="H3885" t="s">
        <v>1723</v>
      </c>
      <c r="I3885" s="65">
        <v>96293.1</v>
      </c>
      <c r="J3885" t="s">
        <v>1715</v>
      </c>
      <c r="K3885" s="64">
        <v>2025</v>
      </c>
      <c r="L3885" t="s">
        <v>5</v>
      </c>
      <c r="M3885" t="s">
        <v>1735</v>
      </c>
      <c r="N3885" t="s">
        <v>1675</v>
      </c>
      <c r="O3885" t="s">
        <v>1673</v>
      </c>
      <c r="P3885" t="s">
        <v>1717</v>
      </c>
      <c r="Q3885" t="s">
        <v>1673</v>
      </c>
      <c r="R3885" t="s">
        <v>1690</v>
      </c>
      <c r="S3885" t="s">
        <v>1669</v>
      </c>
    </row>
    <row r="3886" spans="1:19" hidden="1">
      <c r="A3886" t="s">
        <v>9718</v>
      </c>
      <c r="B3886" t="s">
        <v>85</v>
      </c>
      <c r="C3886" t="s">
        <v>9719</v>
      </c>
      <c r="D3886" t="s">
        <v>36</v>
      </c>
      <c r="E3886" t="s">
        <v>1670</v>
      </c>
      <c r="F3886" t="s">
        <v>9715</v>
      </c>
      <c r="G3886" t="s">
        <v>1672</v>
      </c>
      <c r="H3886" t="s">
        <v>1723</v>
      </c>
      <c r="I3886" s="65">
        <v>94674.89</v>
      </c>
      <c r="J3886" t="s">
        <v>1715</v>
      </c>
      <c r="K3886" s="64">
        <v>2025</v>
      </c>
      <c r="L3886" t="s">
        <v>5</v>
      </c>
      <c r="M3886" t="s">
        <v>1735</v>
      </c>
      <c r="N3886" t="s">
        <v>1675</v>
      </c>
      <c r="O3886" t="s">
        <v>1673</v>
      </c>
      <c r="P3886" t="s">
        <v>1717</v>
      </c>
      <c r="Q3886" t="s">
        <v>1673</v>
      </c>
      <c r="R3886" t="s">
        <v>1690</v>
      </c>
      <c r="S3886" t="s">
        <v>1669</v>
      </c>
    </row>
    <row r="3887" spans="1:19" hidden="1">
      <c r="A3887" t="s">
        <v>9720</v>
      </c>
      <c r="B3887" t="s">
        <v>85</v>
      </c>
      <c r="C3887" t="s">
        <v>9721</v>
      </c>
      <c r="D3887" t="s">
        <v>36</v>
      </c>
      <c r="E3887" t="s">
        <v>1670</v>
      </c>
      <c r="F3887" t="s">
        <v>9420</v>
      </c>
      <c r="G3887" t="s">
        <v>1672</v>
      </c>
      <c r="H3887" t="s">
        <v>1723</v>
      </c>
      <c r="I3887" s="65">
        <v>132657.47</v>
      </c>
      <c r="J3887" t="s">
        <v>1715</v>
      </c>
      <c r="K3887" s="64">
        <v>2025</v>
      </c>
      <c r="L3887" t="s">
        <v>5</v>
      </c>
      <c r="M3887" t="s">
        <v>1735</v>
      </c>
      <c r="N3887" t="s">
        <v>1675</v>
      </c>
      <c r="O3887" t="s">
        <v>1673</v>
      </c>
      <c r="P3887" t="s">
        <v>1717</v>
      </c>
      <c r="Q3887" t="s">
        <v>1673</v>
      </c>
      <c r="R3887" t="s">
        <v>1690</v>
      </c>
      <c r="S3887" t="s">
        <v>1669</v>
      </c>
    </row>
    <row r="3888" spans="1:19" hidden="1">
      <c r="A3888" t="s">
        <v>9722</v>
      </c>
      <c r="B3888" t="s">
        <v>85</v>
      </c>
      <c r="C3888" t="s">
        <v>9723</v>
      </c>
      <c r="D3888" t="s">
        <v>36</v>
      </c>
      <c r="E3888" t="s">
        <v>1670</v>
      </c>
      <c r="F3888" t="s">
        <v>9260</v>
      </c>
      <c r="G3888" t="s">
        <v>1672</v>
      </c>
      <c r="H3888" t="s">
        <v>1723</v>
      </c>
      <c r="I3888" s="65">
        <v>121173.45</v>
      </c>
      <c r="J3888" t="s">
        <v>1715</v>
      </c>
      <c r="K3888" s="64">
        <v>2025</v>
      </c>
      <c r="L3888" t="s">
        <v>5</v>
      </c>
      <c r="M3888" t="s">
        <v>1735</v>
      </c>
      <c r="N3888" t="s">
        <v>1675</v>
      </c>
      <c r="O3888" t="s">
        <v>1673</v>
      </c>
      <c r="P3888" t="s">
        <v>1717</v>
      </c>
      <c r="Q3888" t="s">
        <v>1673</v>
      </c>
      <c r="R3888" t="s">
        <v>1690</v>
      </c>
      <c r="S3888" t="s">
        <v>1669</v>
      </c>
    </row>
    <row r="3889" spans="1:19" hidden="1">
      <c r="A3889" t="s">
        <v>9724</v>
      </c>
      <c r="B3889" t="s">
        <v>85</v>
      </c>
      <c r="C3889" t="s">
        <v>9725</v>
      </c>
      <c r="D3889" t="s">
        <v>36</v>
      </c>
      <c r="E3889" t="s">
        <v>1670</v>
      </c>
      <c r="F3889" t="s">
        <v>9420</v>
      </c>
      <c r="G3889" t="s">
        <v>1672</v>
      </c>
      <c r="H3889" t="s">
        <v>1723</v>
      </c>
      <c r="I3889" s="65">
        <v>114633.58</v>
      </c>
      <c r="J3889" t="s">
        <v>1715</v>
      </c>
      <c r="K3889" s="64">
        <v>2025</v>
      </c>
      <c r="L3889" t="s">
        <v>5</v>
      </c>
      <c r="M3889" t="s">
        <v>1735</v>
      </c>
      <c r="N3889" t="s">
        <v>1675</v>
      </c>
      <c r="O3889" t="s">
        <v>1673</v>
      </c>
      <c r="P3889" t="s">
        <v>1717</v>
      </c>
      <c r="Q3889" t="s">
        <v>1673</v>
      </c>
      <c r="R3889" t="s">
        <v>1690</v>
      </c>
      <c r="S3889" t="s">
        <v>1669</v>
      </c>
    </row>
    <row r="3890" spans="1:19" hidden="1">
      <c r="A3890" t="s">
        <v>9726</v>
      </c>
      <c r="B3890" t="s">
        <v>85</v>
      </c>
      <c r="C3890" t="s">
        <v>9727</v>
      </c>
      <c r="D3890" t="s">
        <v>36</v>
      </c>
      <c r="E3890" t="s">
        <v>1670</v>
      </c>
      <c r="F3890" t="s">
        <v>9420</v>
      </c>
      <c r="G3890" t="s">
        <v>1672</v>
      </c>
      <c r="H3890" t="s">
        <v>1723</v>
      </c>
      <c r="I3890" s="65">
        <v>98877.06</v>
      </c>
      <c r="J3890" t="s">
        <v>1715</v>
      </c>
      <c r="K3890" s="64">
        <v>2025</v>
      </c>
      <c r="L3890" t="s">
        <v>5</v>
      </c>
      <c r="M3890" t="s">
        <v>1735</v>
      </c>
      <c r="N3890" t="s">
        <v>1675</v>
      </c>
      <c r="O3890" t="s">
        <v>1673</v>
      </c>
      <c r="P3890" t="s">
        <v>1717</v>
      </c>
      <c r="Q3890" t="s">
        <v>1673</v>
      </c>
      <c r="R3890" t="s">
        <v>1690</v>
      </c>
      <c r="S3890" t="s">
        <v>1669</v>
      </c>
    </row>
    <row r="3891" spans="1:19" hidden="1">
      <c r="A3891" t="s">
        <v>9728</v>
      </c>
      <c r="B3891" t="s">
        <v>85</v>
      </c>
      <c r="C3891" t="s">
        <v>9729</v>
      </c>
      <c r="D3891" t="s">
        <v>36</v>
      </c>
      <c r="E3891" t="s">
        <v>1670</v>
      </c>
      <c r="F3891" t="s">
        <v>9420</v>
      </c>
      <c r="G3891" t="s">
        <v>1672</v>
      </c>
      <c r="H3891" t="s">
        <v>1723</v>
      </c>
      <c r="I3891" s="65">
        <v>154617.87</v>
      </c>
      <c r="J3891" t="s">
        <v>1715</v>
      </c>
      <c r="K3891" s="64">
        <v>2025</v>
      </c>
      <c r="L3891" t="s">
        <v>5</v>
      </c>
      <c r="M3891" t="s">
        <v>1735</v>
      </c>
      <c r="N3891" t="s">
        <v>1675</v>
      </c>
      <c r="O3891" t="s">
        <v>1673</v>
      </c>
      <c r="P3891" t="s">
        <v>1717</v>
      </c>
      <c r="Q3891" t="s">
        <v>1673</v>
      </c>
      <c r="R3891" t="s">
        <v>1690</v>
      </c>
      <c r="S3891" t="s">
        <v>1669</v>
      </c>
    </row>
    <row r="3892" spans="1:19" hidden="1">
      <c r="A3892" t="s">
        <v>9730</v>
      </c>
      <c r="B3892" t="s">
        <v>85</v>
      </c>
      <c r="C3892" t="s">
        <v>9731</v>
      </c>
      <c r="D3892" t="s">
        <v>36</v>
      </c>
      <c r="E3892" t="s">
        <v>1670</v>
      </c>
      <c r="F3892" t="s">
        <v>9420</v>
      </c>
      <c r="G3892" t="s">
        <v>1672</v>
      </c>
      <c r="H3892" t="s">
        <v>1723</v>
      </c>
      <c r="I3892" s="65">
        <v>184343.06</v>
      </c>
      <c r="J3892" t="s">
        <v>1715</v>
      </c>
      <c r="K3892" s="64">
        <v>2025</v>
      </c>
      <c r="L3892" t="s">
        <v>5</v>
      </c>
      <c r="M3892" t="s">
        <v>1735</v>
      </c>
      <c r="N3892" t="s">
        <v>1675</v>
      </c>
      <c r="O3892" t="s">
        <v>1673</v>
      </c>
      <c r="P3892" t="s">
        <v>1717</v>
      </c>
      <c r="Q3892" t="s">
        <v>1673</v>
      </c>
      <c r="R3892" t="s">
        <v>1690</v>
      </c>
      <c r="S3892" t="s">
        <v>1669</v>
      </c>
    </row>
    <row r="3893" spans="1:19" hidden="1">
      <c r="A3893" t="s">
        <v>9732</v>
      </c>
      <c r="B3893" t="s">
        <v>85</v>
      </c>
      <c r="C3893" t="s">
        <v>9733</v>
      </c>
      <c r="D3893" t="s">
        <v>36</v>
      </c>
      <c r="E3893" t="s">
        <v>1670</v>
      </c>
      <c r="F3893" t="s">
        <v>9420</v>
      </c>
      <c r="G3893" t="s">
        <v>1672</v>
      </c>
      <c r="H3893" t="s">
        <v>1723</v>
      </c>
      <c r="I3893" s="65">
        <v>118591.26</v>
      </c>
      <c r="J3893" t="s">
        <v>1715</v>
      </c>
      <c r="K3893" s="64">
        <v>2025</v>
      </c>
      <c r="L3893" t="s">
        <v>5</v>
      </c>
      <c r="M3893" t="s">
        <v>1735</v>
      </c>
      <c r="N3893" t="s">
        <v>1675</v>
      </c>
      <c r="O3893" t="s">
        <v>1673</v>
      </c>
      <c r="P3893" t="s">
        <v>1717</v>
      </c>
      <c r="Q3893" t="s">
        <v>1673</v>
      </c>
      <c r="R3893" t="s">
        <v>1690</v>
      </c>
      <c r="S3893" t="s">
        <v>1669</v>
      </c>
    </row>
    <row r="3894" spans="1:19" hidden="1">
      <c r="A3894" t="s">
        <v>9734</v>
      </c>
      <c r="B3894" t="s">
        <v>85</v>
      </c>
      <c r="C3894" t="s">
        <v>9735</v>
      </c>
      <c r="D3894" t="s">
        <v>36</v>
      </c>
      <c r="E3894" t="s">
        <v>1670</v>
      </c>
      <c r="F3894" t="s">
        <v>9420</v>
      </c>
      <c r="G3894" t="s">
        <v>1672</v>
      </c>
      <c r="H3894" t="s">
        <v>1723</v>
      </c>
      <c r="I3894" s="65">
        <v>207246.37</v>
      </c>
      <c r="J3894" t="s">
        <v>1715</v>
      </c>
      <c r="K3894" s="64">
        <v>2025</v>
      </c>
      <c r="L3894" t="s">
        <v>5</v>
      </c>
      <c r="M3894" t="s">
        <v>1735</v>
      </c>
      <c r="N3894" t="s">
        <v>1675</v>
      </c>
      <c r="O3894" t="s">
        <v>1673</v>
      </c>
      <c r="P3894" t="s">
        <v>1717</v>
      </c>
      <c r="Q3894" t="s">
        <v>1673</v>
      </c>
      <c r="R3894" t="s">
        <v>1690</v>
      </c>
      <c r="S3894" t="s">
        <v>1669</v>
      </c>
    </row>
    <row r="3895" spans="1:19" hidden="1">
      <c r="A3895" t="s">
        <v>9736</v>
      </c>
      <c r="B3895" t="s">
        <v>85</v>
      </c>
      <c r="C3895" t="s">
        <v>9737</v>
      </c>
      <c r="D3895" t="s">
        <v>36</v>
      </c>
      <c r="E3895" t="s">
        <v>1670</v>
      </c>
      <c r="F3895" t="s">
        <v>9738</v>
      </c>
      <c r="G3895" t="s">
        <v>1672</v>
      </c>
      <c r="H3895" t="s">
        <v>1723</v>
      </c>
      <c r="I3895" s="65">
        <v>879456.01</v>
      </c>
      <c r="J3895" t="s">
        <v>1715</v>
      </c>
      <c r="K3895" s="64">
        <v>2025</v>
      </c>
      <c r="L3895" t="s">
        <v>5</v>
      </c>
      <c r="M3895" t="s">
        <v>1735</v>
      </c>
      <c r="N3895" t="s">
        <v>1675</v>
      </c>
      <c r="O3895" t="s">
        <v>1673</v>
      </c>
      <c r="P3895" t="s">
        <v>1717</v>
      </c>
      <c r="Q3895" t="s">
        <v>1673</v>
      </c>
      <c r="R3895" t="s">
        <v>1690</v>
      </c>
      <c r="S3895" t="s">
        <v>1669</v>
      </c>
    </row>
    <row r="3896" spans="1:19" hidden="1">
      <c r="A3896" t="s">
        <v>9739</v>
      </c>
      <c r="B3896" t="s">
        <v>85</v>
      </c>
      <c r="C3896" t="s">
        <v>9740</v>
      </c>
      <c r="D3896" t="s">
        <v>36</v>
      </c>
      <c r="E3896" t="s">
        <v>1670</v>
      </c>
      <c r="F3896" t="s">
        <v>9420</v>
      </c>
      <c r="G3896" t="s">
        <v>1672</v>
      </c>
      <c r="H3896" t="s">
        <v>1723</v>
      </c>
      <c r="I3896" s="65">
        <v>107879.88</v>
      </c>
      <c r="J3896" t="s">
        <v>1715</v>
      </c>
      <c r="K3896" s="64">
        <v>2025</v>
      </c>
      <c r="L3896" t="s">
        <v>5</v>
      </c>
      <c r="M3896" t="s">
        <v>1735</v>
      </c>
      <c r="N3896" t="s">
        <v>1675</v>
      </c>
      <c r="O3896" t="s">
        <v>1673</v>
      </c>
      <c r="P3896" t="s">
        <v>1717</v>
      </c>
      <c r="Q3896" t="s">
        <v>1673</v>
      </c>
      <c r="R3896" t="s">
        <v>1690</v>
      </c>
      <c r="S3896" t="s">
        <v>1669</v>
      </c>
    </row>
    <row r="3897" spans="1:19" hidden="1">
      <c r="A3897" t="s">
        <v>9741</v>
      </c>
      <c r="B3897" t="s">
        <v>85</v>
      </c>
      <c r="C3897" t="s">
        <v>9742</v>
      </c>
      <c r="D3897" t="s">
        <v>36</v>
      </c>
      <c r="E3897" t="s">
        <v>1670</v>
      </c>
      <c r="F3897" t="s">
        <v>9420</v>
      </c>
      <c r="G3897" t="s">
        <v>1672</v>
      </c>
      <c r="H3897" t="s">
        <v>1723</v>
      </c>
      <c r="I3897" s="65">
        <v>341963.55</v>
      </c>
      <c r="J3897" t="s">
        <v>1715</v>
      </c>
      <c r="K3897" s="64">
        <v>2025</v>
      </c>
      <c r="L3897" t="s">
        <v>5</v>
      </c>
      <c r="M3897" t="s">
        <v>1735</v>
      </c>
      <c r="N3897" t="s">
        <v>1675</v>
      </c>
      <c r="O3897" t="s">
        <v>1673</v>
      </c>
      <c r="P3897" t="s">
        <v>1717</v>
      </c>
      <c r="Q3897" t="s">
        <v>1673</v>
      </c>
      <c r="R3897" t="s">
        <v>1690</v>
      </c>
      <c r="S3897" t="s">
        <v>1669</v>
      </c>
    </row>
    <row r="3898" spans="1:19" hidden="1">
      <c r="A3898" t="s">
        <v>9743</v>
      </c>
      <c r="B3898" t="s">
        <v>85</v>
      </c>
      <c r="C3898" t="s">
        <v>9744</v>
      </c>
      <c r="D3898" t="s">
        <v>36</v>
      </c>
      <c r="E3898" t="s">
        <v>1670</v>
      </c>
      <c r="F3898" t="s">
        <v>9420</v>
      </c>
      <c r="G3898" t="s">
        <v>1672</v>
      </c>
      <c r="H3898" t="s">
        <v>1723</v>
      </c>
      <c r="I3898" s="65">
        <v>102293.2</v>
      </c>
      <c r="J3898" t="s">
        <v>1715</v>
      </c>
      <c r="K3898" s="64">
        <v>2025</v>
      </c>
      <c r="L3898" t="s">
        <v>5</v>
      </c>
      <c r="M3898" t="s">
        <v>1735</v>
      </c>
      <c r="N3898" t="s">
        <v>1675</v>
      </c>
      <c r="O3898" t="s">
        <v>1673</v>
      </c>
      <c r="P3898" t="s">
        <v>1717</v>
      </c>
      <c r="Q3898" t="s">
        <v>1673</v>
      </c>
      <c r="R3898" t="s">
        <v>1690</v>
      </c>
      <c r="S3898" t="s">
        <v>1669</v>
      </c>
    </row>
    <row r="3899" spans="1:19" hidden="1">
      <c r="A3899" t="s">
        <v>9745</v>
      </c>
      <c r="B3899" t="s">
        <v>85</v>
      </c>
      <c r="C3899" t="s">
        <v>9746</v>
      </c>
      <c r="D3899" t="s">
        <v>36</v>
      </c>
      <c r="E3899" t="s">
        <v>1670</v>
      </c>
      <c r="F3899" t="s">
        <v>9420</v>
      </c>
      <c r="G3899" t="s">
        <v>1672</v>
      </c>
      <c r="H3899" t="s">
        <v>1723</v>
      </c>
      <c r="I3899" s="65">
        <v>124842.27</v>
      </c>
      <c r="J3899" t="s">
        <v>1715</v>
      </c>
      <c r="K3899" s="64">
        <v>2025</v>
      </c>
      <c r="L3899" t="s">
        <v>5</v>
      </c>
      <c r="M3899" t="s">
        <v>1735</v>
      </c>
      <c r="N3899" t="s">
        <v>1675</v>
      </c>
      <c r="O3899" t="s">
        <v>1673</v>
      </c>
      <c r="P3899" t="s">
        <v>1717</v>
      </c>
      <c r="Q3899" t="s">
        <v>1673</v>
      </c>
      <c r="R3899" t="s">
        <v>1690</v>
      </c>
      <c r="S3899" t="s">
        <v>1669</v>
      </c>
    </row>
    <row r="3900" spans="1:19" hidden="1">
      <c r="A3900" t="s">
        <v>9747</v>
      </c>
      <c r="B3900" t="s">
        <v>85</v>
      </c>
      <c r="C3900" t="s">
        <v>9748</v>
      </c>
      <c r="D3900" t="s">
        <v>36</v>
      </c>
      <c r="E3900" t="s">
        <v>1670</v>
      </c>
      <c r="F3900" t="s">
        <v>9420</v>
      </c>
      <c r="G3900" t="s">
        <v>1672</v>
      </c>
      <c r="H3900" t="s">
        <v>1723</v>
      </c>
      <c r="I3900" s="65">
        <v>102293.2</v>
      </c>
      <c r="J3900" t="s">
        <v>1715</v>
      </c>
      <c r="K3900" s="64">
        <v>2025</v>
      </c>
      <c r="L3900" t="s">
        <v>5</v>
      </c>
      <c r="M3900" t="s">
        <v>1735</v>
      </c>
      <c r="N3900" t="s">
        <v>1675</v>
      </c>
      <c r="O3900" t="s">
        <v>1673</v>
      </c>
      <c r="P3900" t="s">
        <v>1717</v>
      </c>
      <c r="Q3900" t="s">
        <v>1673</v>
      </c>
      <c r="R3900" t="s">
        <v>1690</v>
      </c>
      <c r="S3900" t="s">
        <v>1669</v>
      </c>
    </row>
    <row r="3901" spans="1:19" hidden="1">
      <c r="A3901" t="s">
        <v>9749</v>
      </c>
      <c r="B3901" t="s">
        <v>85</v>
      </c>
      <c r="C3901" t="s">
        <v>9750</v>
      </c>
      <c r="D3901" t="s">
        <v>36</v>
      </c>
      <c r="E3901" t="s">
        <v>1670</v>
      </c>
      <c r="F3901" t="s">
        <v>9420</v>
      </c>
      <c r="G3901" t="s">
        <v>1672</v>
      </c>
      <c r="H3901" t="s">
        <v>1723</v>
      </c>
      <c r="I3901" s="65">
        <v>132934.32999999999</v>
      </c>
      <c r="J3901" t="s">
        <v>1715</v>
      </c>
      <c r="K3901" s="64">
        <v>2025</v>
      </c>
      <c r="L3901" t="s">
        <v>5</v>
      </c>
      <c r="M3901" t="s">
        <v>1735</v>
      </c>
      <c r="N3901" t="s">
        <v>1675</v>
      </c>
      <c r="O3901" t="s">
        <v>1673</v>
      </c>
      <c r="P3901" t="s">
        <v>1717</v>
      </c>
      <c r="Q3901" t="s">
        <v>1673</v>
      </c>
      <c r="R3901" t="s">
        <v>1690</v>
      </c>
      <c r="S3901" t="s">
        <v>1669</v>
      </c>
    </row>
    <row r="3902" spans="1:19" hidden="1">
      <c r="A3902" t="s">
        <v>9751</v>
      </c>
      <c r="B3902" t="s">
        <v>85</v>
      </c>
      <c r="C3902" t="s">
        <v>9752</v>
      </c>
      <c r="D3902" t="s">
        <v>36</v>
      </c>
      <c r="E3902" t="s">
        <v>1670</v>
      </c>
      <c r="F3902" t="s">
        <v>9753</v>
      </c>
      <c r="G3902" t="s">
        <v>1672</v>
      </c>
      <c r="H3902" t="s">
        <v>1723</v>
      </c>
      <c r="I3902" s="65">
        <v>126336.59</v>
      </c>
      <c r="J3902" t="s">
        <v>1715</v>
      </c>
      <c r="K3902" s="64">
        <v>2025</v>
      </c>
      <c r="L3902" t="s">
        <v>5</v>
      </c>
      <c r="M3902" t="s">
        <v>1735</v>
      </c>
      <c r="N3902" t="s">
        <v>1675</v>
      </c>
      <c r="O3902" t="s">
        <v>1673</v>
      </c>
      <c r="P3902" t="s">
        <v>1717</v>
      </c>
      <c r="Q3902" t="s">
        <v>1673</v>
      </c>
      <c r="R3902" t="s">
        <v>1690</v>
      </c>
      <c r="S3902" t="s">
        <v>1669</v>
      </c>
    </row>
    <row r="3903" spans="1:19" hidden="1">
      <c r="A3903" t="s">
        <v>9754</v>
      </c>
      <c r="B3903" t="s">
        <v>85</v>
      </c>
      <c r="C3903" t="s">
        <v>9755</v>
      </c>
      <c r="D3903" t="s">
        <v>36</v>
      </c>
      <c r="E3903" t="s">
        <v>1670</v>
      </c>
      <c r="F3903" t="s">
        <v>9420</v>
      </c>
      <c r="G3903" t="s">
        <v>1672</v>
      </c>
      <c r="H3903" t="s">
        <v>1723</v>
      </c>
      <c r="I3903" s="65">
        <v>102633.98</v>
      </c>
      <c r="J3903" t="s">
        <v>1715</v>
      </c>
      <c r="K3903" s="64">
        <v>2025</v>
      </c>
      <c r="L3903" t="s">
        <v>5</v>
      </c>
      <c r="M3903" t="s">
        <v>1735</v>
      </c>
      <c r="N3903" t="s">
        <v>1675</v>
      </c>
      <c r="O3903" t="s">
        <v>1673</v>
      </c>
      <c r="P3903" t="s">
        <v>1717</v>
      </c>
      <c r="Q3903" t="s">
        <v>1673</v>
      </c>
      <c r="R3903" t="s">
        <v>1690</v>
      </c>
      <c r="S3903" t="s">
        <v>1669</v>
      </c>
    </row>
    <row r="3904" spans="1:19" hidden="1">
      <c r="A3904" t="s">
        <v>9756</v>
      </c>
      <c r="B3904" t="s">
        <v>85</v>
      </c>
      <c r="C3904" t="s">
        <v>9757</v>
      </c>
      <c r="D3904" t="s">
        <v>36</v>
      </c>
      <c r="E3904" t="s">
        <v>1670</v>
      </c>
      <c r="F3904" t="s">
        <v>9420</v>
      </c>
      <c r="G3904" t="s">
        <v>1672</v>
      </c>
      <c r="H3904" t="s">
        <v>1723</v>
      </c>
      <c r="I3904" s="65">
        <v>111060.5</v>
      </c>
      <c r="J3904" t="s">
        <v>1715</v>
      </c>
      <c r="K3904" s="64">
        <v>2025</v>
      </c>
      <c r="L3904" t="s">
        <v>5</v>
      </c>
      <c r="M3904" t="s">
        <v>1735</v>
      </c>
      <c r="N3904" t="s">
        <v>1675</v>
      </c>
      <c r="O3904" t="s">
        <v>1673</v>
      </c>
      <c r="P3904" t="s">
        <v>1717</v>
      </c>
      <c r="Q3904" t="s">
        <v>1673</v>
      </c>
      <c r="R3904" t="s">
        <v>1690</v>
      </c>
      <c r="S3904" t="s">
        <v>1669</v>
      </c>
    </row>
    <row r="3905" spans="1:19" hidden="1">
      <c r="A3905" t="s">
        <v>9758</v>
      </c>
      <c r="B3905" t="s">
        <v>85</v>
      </c>
      <c r="C3905" t="s">
        <v>9759</v>
      </c>
      <c r="D3905" t="s">
        <v>36</v>
      </c>
      <c r="E3905" t="s">
        <v>1670</v>
      </c>
      <c r="F3905" t="s">
        <v>9420</v>
      </c>
      <c r="G3905" t="s">
        <v>1672</v>
      </c>
      <c r="H3905" t="s">
        <v>1723</v>
      </c>
      <c r="I3905" s="65">
        <v>623613.72</v>
      </c>
      <c r="J3905" t="s">
        <v>1715</v>
      </c>
      <c r="K3905" s="64">
        <v>2025</v>
      </c>
      <c r="L3905" t="s">
        <v>5</v>
      </c>
      <c r="M3905" t="s">
        <v>1735</v>
      </c>
      <c r="N3905" t="s">
        <v>1675</v>
      </c>
      <c r="O3905" t="s">
        <v>1673</v>
      </c>
      <c r="P3905" t="s">
        <v>1717</v>
      </c>
      <c r="Q3905" t="s">
        <v>1673</v>
      </c>
      <c r="R3905" t="s">
        <v>1690</v>
      </c>
      <c r="S3905" t="s">
        <v>1669</v>
      </c>
    </row>
    <row r="3906" spans="1:19" hidden="1">
      <c r="A3906" t="s">
        <v>9760</v>
      </c>
      <c r="B3906" t="s">
        <v>85</v>
      </c>
      <c r="C3906" t="s">
        <v>9761</v>
      </c>
      <c r="D3906" t="s">
        <v>36</v>
      </c>
      <c r="E3906" t="s">
        <v>1670</v>
      </c>
      <c r="F3906" t="s">
        <v>9420</v>
      </c>
      <c r="G3906" t="s">
        <v>1672</v>
      </c>
      <c r="H3906" t="s">
        <v>1723</v>
      </c>
      <c r="I3906" s="65">
        <v>132657.47</v>
      </c>
      <c r="J3906" t="s">
        <v>1715</v>
      </c>
      <c r="K3906" s="64">
        <v>2025</v>
      </c>
      <c r="L3906" t="s">
        <v>5</v>
      </c>
      <c r="M3906" t="s">
        <v>1735</v>
      </c>
      <c r="N3906" t="s">
        <v>1675</v>
      </c>
      <c r="O3906" t="s">
        <v>1673</v>
      </c>
      <c r="P3906" t="s">
        <v>1717</v>
      </c>
      <c r="Q3906" t="s">
        <v>1673</v>
      </c>
      <c r="R3906" t="s">
        <v>1690</v>
      </c>
      <c r="S3906" t="s">
        <v>1669</v>
      </c>
    </row>
    <row r="3907" spans="1:19" hidden="1">
      <c r="A3907" t="s">
        <v>9762</v>
      </c>
      <c r="B3907" t="s">
        <v>85</v>
      </c>
      <c r="C3907" t="s">
        <v>9763</v>
      </c>
      <c r="D3907" t="s">
        <v>36</v>
      </c>
      <c r="E3907" t="s">
        <v>1670</v>
      </c>
      <c r="F3907" t="s">
        <v>9420</v>
      </c>
      <c r="G3907" t="s">
        <v>1672</v>
      </c>
      <c r="H3907" t="s">
        <v>1723</v>
      </c>
      <c r="I3907" s="65">
        <v>102633.98</v>
      </c>
      <c r="J3907" t="s">
        <v>1715</v>
      </c>
      <c r="K3907" s="64">
        <v>2025</v>
      </c>
      <c r="L3907" t="s">
        <v>5</v>
      </c>
      <c r="M3907" t="s">
        <v>1735</v>
      </c>
      <c r="N3907" t="s">
        <v>1675</v>
      </c>
      <c r="O3907" t="s">
        <v>1673</v>
      </c>
      <c r="P3907" t="s">
        <v>1717</v>
      </c>
      <c r="Q3907" t="s">
        <v>1673</v>
      </c>
      <c r="R3907" t="s">
        <v>1690</v>
      </c>
      <c r="S3907" t="s">
        <v>1669</v>
      </c>
    </row>
    <row r="3908" spans="1:19" hidden="1">
      <c r="A3908" t="s">
        <v>9764</v>
      </c>
      <c r="B3908" t="s">
        <v>85</v>
      </c>
      <c r="C3908" t="s">
        <v>9765</v>
      </c>
      <c r="D3908" t="s">
        <v>36</v>
      </c>
      <c r="E3908" t="s">
        <v>1670</v>
      </c>
      <c r="F3908" t="s">
        <v>9260</v>
      </c>
      <c r="G3908" t="s">
        <v>1672</v>
      </c>
      <c r="H3908" t="s">
        <v>1723</v>
      </c>
      <c r="I3908" s="65">
        <v>135751.03</v>
      </c>
      <c r="J3908" t="s">
        <v>1715</v>
      </c>
      <c r="K3908" s="64">
        <v>2025</v>
      </c>
      <c r="L3908" t="s">
        <v>5</v>
      </c>
      <c r="M3908" t="s">
        <v>1735</v>
      </c>
      <c r="N3908" t="s">
        <v>1675</v>
      </c>
      <c r="O3908" t="s">
        <v>1673</v>
      </c>
      <c r="P3908" t="s">
        <v>1717</v>
      </c>
      <c r="Q3908" t="s">
        <v>1673</v>
      </c>
      <c r="R3908" t="s">
        <v>1690</v>
      </c>
      <c r="S3908" t="s">
        <v>1669</v>
      </c>
    </row>
    <row r="3909" spans="1:19" hidden="1">
      <c r="A3909" t="s">
        <v>9766</v>
      </c>
      <c r="B3909" t="s">
        <v>85</v>
      </c>
      <c r="C3909" t="s">
        <v>9767</v>
      </c>
      <c r="D3909" t="s">
        <v>36</v>
      </c>
      <c r="E3909" t="s">
        <v>1670</v>
      </c>
      <c r="F3909" t="s">
        <v>9420</v>
      </c>
      <c r="G3909" t="s">
        <v>1672</v>
      </c>
      <c r="H3909" t="s">
        <v>1723</v>
      </c>
      <c r="I3909" s="65">
        <v>198927.06</v>
      </c>
      <c r="J3909" t="s">
        <v>1715</v>
      </c>
      <c r="K3909" s="64">
        <v>2025</v>
      </c>
      <c r="L3909" t="s">
        <v>5</v>
      </c>
      <c r="M3909" t="s">
        <v>1735</v>
      </c>
      <c r="N3909" t="s">
        <v>1675</v>
      </c>
      <c r="O3909" t="s">
        <v>1673</v>
      </c>
      <c r="P3909" t="s">
        <v>1717</v>
      </c>
      <c r="Q3909" t="s">
        <v>1673</v>
      </c>
      <c r="R3909" t="s">
        <v>1690</v>
      </c>
      <c r="S3909" t="s">
        <v>1669</v>
      </c>
    </row>
    <row r="3910" spans="1:19" hidden="1">
      <c r="A3910" t="s">
        <v>9768</v>
      </c>
      <c r="B3910" t="s">
        <v>85</v>
      </c>
      <c r="C3910" t="s">
        <v>9769</v>
      </c>
      <c r="D3910" t="s">
        <v>36</v>
      </c>
      <c r="E3910" t="s">
        <v>1670</v>
      </c>
      <c r="F3910" t="s">
        <v>9260</v>
      </c>
      <c r="G3910" t="s">
        <v>1672</v>
      </c>
      <c r="H3910" t="s">
        <v>1723</v>
      </c>
      <c r="I3910" s="65">
        <v>92393.99</v>
      </c>
      <c r="J3910" t="s">
        <v>1715</v>
      </c>
      <c r="K3910" s="64">
        <v>2025</v>
      </c>
      <c r="L3910" t="s">
        <v>5</v>
      </c>
      <c r="M3910" t="s">
        <v>1735</v>
      </c>
      <c r="N3910" t="s">
        <v>1675</v>
      </c>
      <c r="O3910" t="s">
        <v>1673</v>
      </c>
      <c r="P3910" t="s">
        <v>1717</v>
      </c>
      <c r="Q3910" t="s">
        <v>1673</v>
      </c>
      <c r="R3910" t="s">
        <v>1690</v>
      </c>
      <c r="S3910" t="s">
        <v>1669</v>
      </c>
    </row>
    <row r="3911" spans="1:19" hidden="1">
      <c r="A3911" t="s">
        <v>9770</v>
      </c>
      <c r="B3911" t="s">
        <v>85</v>
      </c>
      <c r="C3911" t="s">
        <v>9771</v>
      </c>
      <c r="D3911" t="s">
        <v>36</v>
      </c>
      <c r="E3911" t="s">
        <v>1670</v>
      </c>
      <c r="F3911" t="s">
        <v>9420</v>
      </c>
      <c r="G3911" t="s">
        <v>1672</v>
      </c>
      <c r="H3911" t="s">
        <v>1723</v>
      </c>
      <c r="I3911" s="65">
        <v>608241.6</v>
      </c>
      <c r="J3911" t="s">
        <v>1715</v>
      </c>
      <c r="K3911" s="64">
        <v>2025</v>
      </c>
      <c r="L3911" t="s">
        <v>5</v>
      </c>
      <c r="M3911" t="s">
        <v>1735</v>
      </c>
      <c r="N3911" t="s">
        <v>1675</v>
      </c>
      <c r="O3911" t="s">
        <v>1673</v>
      </c>
      <c r="P3911" t="s">
        <v>1717</v>
      </c>
      <c r="Q3911" t="s">
        <v>1673</v>
      </c>
      <c r="R3911" t="s">
        <v>1690</v>
      </c>
      <c r="S3911" t="s">
        <v>1669</v>
      </c>
    </row>
    <row r="3912" spans="1:19" hidden="1">
      <c r="A3912" t="s">
        <v>9772</v>
      </c>
      <c r="B3912" t="s">
        <v>85</v>
      </c>
      <c r="C3912" t="s">
        <v>9773</v>
      </c>
      <c r="D3912" t="s">
        <v>36</v>
      </c>
      <c r="E3912" t="s">
        <v>1670</v>
      </c>
      <c r="F3912" t="s">
        <v>9420</v>
      </c>
      <c r="G3912" t="s">
        <v>1672</v>
      </c>
      <c r="H3912" t="s">
        <v>1723</v>
      </c>
      <c r="I3912" s="65">
        <v>92393.99</v>
      </c>
      <c r="J3912" t="s">
        <v>1715</v>
      </c>
      <c r="K3912" s="64">
        <v>2025</v>
      </c>
      <c r="L3912" t="s">
        <v>5</v>
      </c>
      <c r="M3912" t="s">
        <v>1735</v>
      </c>
      <c r="N3912" t="s">
        <v>1675</v>
      </c>
      <c r="O3912" t="s">
        <v>1673</v>
      </c>
      <c r="P3912" t="s">
        <v>1717</v>
      </c>
      <c r="Q3912" t="s">
        <v>1673</v>
      </c>
      <c r="R3912" t="s">
        <v>1690</v>
      </c>
      <c r="S3912" t="s">
        <v>1669</v>
      </c>
    </row>
    <row r="3913" spans="1:19" hidden="1">
      <c r="A3913" t="s">
        <v>9774</v>
      </c>
      <c r="B3913" t="s">
        <v>85</v>
      </c>
      <c r="C3913" t="s">
        <v>9775</v>
      </c>
      <c r="D3913" t="s">
        <v>36</v>
      </c>
      <c r="E3913" t="s">
        <v>1670</v>
      </c>
      <c r="F3913" t="s">
        <v>9260</v>
      </c>
      <c r="G3913" t="s">
        <v>1672</v>
      </c>
      <c r="H3913" t="s">
        <v>1723</v>
      </c>
      <c r="I3913" s="65">
        <v>104285.82</v>
      </c>
      <c r="J3913" t="s">
        <v>1715</v>
      </c>
      <c r="K3913" s="64">
        <v>2025</v>
      </c>
      <c r="L3913" t="s">
        <v>5</v>
      </c>
      <c r="M3913" t="s">
        <v>1735</v>
      </c>
      <c r="N3913" t="s">
        <v>1675</v>
      </c>
      <c r="O3913" t="s">
        <v>1673</v>
      </c>
      <c r="P3913" t="s">
        <v>1717</v>
      </c>
      <c r="Q3913" t="s">
        <v>1673</v>
      </c>
      <c r="R3913" t="s">
        <v>1690</v>
      </c>
      <c r="S3913" t="s">
        <v>1669</v>
      </c>
    </row>
    <row r="3914" spans="1:19" hidden="1">
      <c r="A3914" t="s">
        <v>9776</v>
      </c>
      <c r="B3914" t="s">
        <v>85</v>
      </c>
      <c r="C3914" t="s">
        <v>9777</v>
      </c>
      <c r="D3914" t="s">
        <v>36</v>
      </c>
      <c r="E3914" t="s">
        <v>1670</v>
      </c>
      <c r="F3914" t="s">
        <v>9420</v>
      </c>
      <c r="G3914" t="s">
        <v>1672</v>
      </c>
      <c r="H3914" t="s">
        <v>1723</v>
      </c>
      <c r="I3914" s="65">
        <v>122997.65</v>
      </c>
      <c r="J3914" t="s">
        <v>1715</v>
      </c>
      <c r="K3914" s="64">
        <v>2025</v>
      </c>
      <c r="L3914" t="s">
        <v>5</v>
      </c>
      <c r="M3914" t="s">
        <v>1735</v>
      </c>
      <c r="N3914" t="s">
        <v>1675</v>
      </c>
      <c r="O3914" t="s">
        <v>1673</v>
      </c>
      <c r="P3914" t="s">
        <v>1717</v>
      </c>
      <c r="Q3914" t="s">
        <v>1673</v>
      </c>
      <c r="R3914" t="s">
        <v>1690</v>
      </c>
      <c r="S3914" t="s">
        <v>1669</v>
      </c>
    </row>
    <row r="3915" spans="1:19" hidden="1">
      <c r="A3915" t="s">
        <v>9778</v>
      </c>
      <c r="B3915" t="s">
        <v>85</v>
      </c>
      <c r="C3915" t="s">
        <v>9779</v>
      </c>
      <c r="D3915" t="s">
        <v>36</v>
      </c>
      <c r="E3915" t="s">
        <v>1670</v>
      </c>
      <c r="F3915" t="s">
        <v>9738</v>
      </c>
      <c r="G3915" t="s">
        <v>1672</v>
      </c>
      <c r="H3915" t="s">
        <v>1723</v>
      </c>
      <c r="I3915" s="65">
        <v>104641.97</v>
      </c>
      <c r="J3915" t="s">
        <v>1715</v>
      </c>
      <c r="K3915" s="64">
        <v>2025</v>
      </c>
      <c r="L3915" t="s">
        <v>5</v>
      </c>
      <c r="M3915" t="s">
        <v>1735</v>
      </c>
      <c r="N3915" t="s">
        <v>1675</v>
      </c>
      <c r="O3915" t="s">
        <v>1673</v>
      </c>
      <c r="P3915" t="s">
        <v>1717</v>
      </c>
      <c r="Q3915" t="s">
        <v>1673</v>
      </c>
      <c r="R3915" t="s">
        <v>1690</v>
      </c>
      <c r="S3915" t="s">
        <v>1669</v>
      </c>
    </row>
    <row r="3916" spans="1:19" hidden="1">
      <c r="A3916" t="s">
        <v>9780</v>
      </c>
      <c r="B3916" t="s">
        <v>85</v>
      </c>
      <c r="C3916" t="s">
        <v>9781</v>
      </c>
      <c r="D3916" t="s">
        <v>36</v>
      </c>
      <c r="E3916" t="s">
        <v>1670</v>
      </c>
      <c r="F3916" t="s">
        <v>9260</v>
      </c>
      <c r="G3916" t="s">
        <v>1672</v>
      </c>
      <c r="H3916" t="s">
        <v>1723</v>
      </c>
      <c r="I3916" s="65">
        <v>222344.87</v>
      </c>
      <c r="J3916" t="s">
        <v>1715</v>
      </c>
      <c r="K3916" s="64">
        <v>2025</v>
      </c>
      <c r="L3916" t="s">
        <v>5</v>
      </c>
      <c r="M3916" t="s">
        <v>1735</v>
      </c>
      <c r="N3916" t="s">
        <v>1675</v>
      </c>
      <c r="O3916" t="s">
        <v>1673</v>
      </c>
      <c r="P3916" t="s">
        <v>1717</v>
      </c>
      <c r="Q3916" t="s">
        <v>1673</v>
      </c>
      <c r="R3916" t="s">
        <v>1690</v>
      </c>
      <c r="S3916" t="s">
        <v>1669</v>
      </c>
    </row>
    <row r="3917" spans="1:19" hidden="1">
      <c r="A3917" t="s">
        <v>9782</v>
      </c>
      <c r="B3917" t="s">
        <v>85</v>
      </c>
      <c r="C3917" t="s">
        <v>9783</v>
      </c>
      <c r="D3917" t="s">
        <v>36</v>
      </c>
      <c r="E3917" t="s">
        <v>1670</v>
      </c>
      <c r="F3917" t="s">
        <v>9420</v>
      </c>
      <c r="G3917" t="s">
        <v>1672</v>
      </c>
      <c r="H3917" t="s">
        <v>1723</v>
      </c>
      <c r="I3917" s="65">
        <v>102587.81</v>
      </c>
      <c r="J3917" t="s">
        <v>1715</v>
      </c>
      <c r="K3917" s="64">
        <v>2025</v>
      </c>
      <c r="L3917" t="s">
        <v>5</v>
      </c>
      <c r="M3917" t="s">
        <v>1735</v>
      </c>
      <c r="N3917" t="s">
        <v>1675</v>
      </c>
      <c r="O3917" t="s">
        <v>1673</v>
      </c>
      <c r="P3917" t="s">
        <v>1717</v>
      </c>
      <c r="Q3917" t="s">
        <v>1673</v>
      </c>
      <c r="R3917" t="s">
        <v>1690</v>
      </c>
      <c r="S3917" t="s">
        <v>1669</v>
      </c>
    </row>
    <row r="3918" spans="1:19" hidden="1">
      <c r="A3918" t="s">
        <v>9784</v>
      </c>
      <c r="B3918" t="s">
        <v>85</v>
      </c>
      <c r="C3918" t="s">
        <v>9785</v>
      </c>
      <c r="D3918" t="s">
        <v>36</v>
      </c>
      <c r="E3918" t="s">
        <v>1670</v>
      </c>
      <c r="F3918" t="s">
        <v>9738</v>
      </c>
      <c r="G3918" t="s">
        <v>1672</v>
      </c>
      <c r="H3918" t="s">
        <v>1723</v>
      </c>
      <c r="I3918" s="65">
        <v>107543.62</v>
      </c>
      <c r="J3918" t="s">
        <v>1715</v>
      </c>
      <c r="K3918" s="64">
        <v>2025</v>
      </c>
      <c r="L3918" t="s">
        <v>5</v>
      </c>
      <c r="M3918" t="s">
        <v>1735</v>
      </c>
      <c r="N3918" t="s">
        <v>1675</v>
      </c>
      <c r="O3918" t="s">
        <v>1673</v>
      </c>
      <c r="P3918" t="s">
        <v>1717</v>
      </c>
      <c r="Q3918" t="s">
        <v>1673</v>
      </c>
      <c r="R3918" t="s">
        <v>1690</v>
      </c>
      <c r="S3918" t="s">
        <v>1669</v>
      </c>
    </row>
    <row r="3919" spans="1:19" hidden="1">
      <c r="A3919" t="s">
        <v>9786</v>
      </c>
      <c r="B3919" t="s">
        <v>85</v>
      </c>
      <c r="C3919" t="s">
        <v>9787</v>
      </c>
      <c r="D3919" t="s">
        <v>36</v>
      </c>
      <c r="E3919" t="s">
        <v>1670</v>
      </c>
      <c r="F3919" t="s">
        <v>9260</v>
      </c>
      <c r="G3919" t="s">
        <v>1672</v>
      </c>
      <c r="H3919" t="s">
        <v>1723</v>
      </c>
      <c r="I3919" s="65">
        <v>94347.46</v>
      </c>
      <c r="J3919" t="s">
        <v>1715</v>
      </c>
      <c r="K3919" s="64">
        <v>2025</v>
      </c>
      <c r="L3919" t="s">
        <v>5</v>
      </c>
      <c r="M3919" t="s">
        <v>1735</v>
      </c>
      <c r="N3919" t="s">
        <v>1675</v>
      </c>
      <c r="O3919" t="s">
        <v>1673</v>
      </c>
      <c r="P3919" t="s">
        <v>1717</v>
      </c>
      <c r="Q3919" t="s">
        <v>1673</v>
      </c>
      <c r="R3919" t="s">
        <v>1690</v>
      </c>
      <c r="S3919" t="s">
        <v>1669</v>
      </c>
    </row>
    <row r="3920" spans="1:19" hidden="1">
      <c r="A3920" t="s">
        <v>9788</v>
      </c>
      <c r="B3920" t="s">
        <v>85</v>
      </c>
      <c r="C3920" t="s">
        <v>9789</v>
      </c>
      <c r="D3920" t="s">
        <v>36</v>
      </c>
      <c r="E3920" t="s">
        <v>1670</v>
      </c>
      <c r="F3920" t="s">
        <v>9738</v>
      </c>
      <c r="G3920" t="s">
        <v>1672</v>
      </c>
      <c r="H3920" t="s">
        <v>1723</v>
      </c>
      <c r="I3920" s="65">
        <v>184019.33</v>
      </c>
      <c r="J3920" t="s">
        <v>1715</v>
      </c>
      <c r="K3920" s="64">
        <v>2025</v>
      </c>
      <c r="L3920" t="s">
        <v>5</v>
      </c>
      <c r="M3920" t="s">
        <v>1735</v>
      </c>
      <c r="N3920" t="s">
        <v>1675</v>
      </c>
      <c r="O3920" t="s">
        <v>1673</v>
      </c>
      <c r="P3920" t="s">
        <v>1717</v>
      </c>
      <c r="Q3920" t="s">
        <v>1673</v>
      </c>
      <c r="R3920" t="s">
        <v>1690</v>
      </c>
      <c r="S3920" t="s">
        <v>1669</v>
      </c>
    </row>
    <row r="3921" spans="1:19" hidden="1">
      <c r="A3921" t="s">
        <v>9790</v>
      </c>
      <c r="B3921" t="s">
        <v>85</v>
      </c>
      <c r="C3921" t="s">
        <v>9791</v>
      </c>
      <c r="D3921" t="s">
        <v>36</v>
      </c>
      <c r="E3921" t="s">
        <v>1670</v>
      </c>
      <c r="F3921" t="s">
        <v>9738</v>
      </c>
      <c r="G3921" t="s">
        <v>1672</v>
      </c>
      <c r="H3921" t="s">
        <v>1723</v>
      </c>
      <c r="I3921" s="65">
        <v>169663.39</v>
      </c>
      <c r="J3921" t="s">
        <v>1715</v>
      </c>
      <c r="K3921" s="64">
        <v>2025</v>
      </c>
      <c r="L3921" t="s">
        <v>5</v>
      </c>
      <c r="M3921" t="s">
        <v>1735</v>
      </c>
      <c r="N3921" t="s">
        <v>1675</v>
      </c>
      <c r="O3921" t="s">
        <v>1673</v>
      </c>
      <c r="P3921" t="s">
        <v>1717</v>
      </c>
      <c r="Q3921" t="s">
        <v>1673</v>
      </c>
      <c r="R3921" t="s">
        <v>1690</v>
      </c>
      <c r="S3921" t="s">
        <v>1669</v>
      </c>
    </row>
    <row r="3922" spans="1:19" hidden="1">
      <c r="A3922" t="s">
        <v>9792</v>
      </c>
      <c r="B3922" t="s">
        <v>85</v>
      </c>
      <c r="C3922" t="s">
        <v>9793</v>
      </c>
      <c r="D3922" t="s">
        <v>36</v>
      </c>
      <c r="E3922" t="s">
        <v>1670</v>
      </c>
      <c r="F3922" t="s">
        <v>9738</v>
      </c>
      <c r="G3922" t="s">
        <v>1672</v>
      </c>
      <c r="H3922" t="s">
        <v>1723</v>
      </c>
      <c r="I3922" s="65">
        <v>104610.99</v>
      </c>
      <c r="J3922" t="s">
        <v>1715</v>
      </c>
      <c r="K3922" s="64">
        <v>2025</v>
      </c>
      <c r="L3922" t="s">
        <v>5</v>
      </c>
      <c r="M3922" t="s">
        <v>1735</v>
      </c>
      <c r="N3922" t="s">
        <v>1675</v>
      </c>
      <c r="O3922" t="s">
        <v>1673</v>
      </c>
      <c r="P3922" t="s">
        <v>1717</v>
      </c>
      <c r="Q3922" t="s">
        <v>1673</v>
      </c>
      <c r="R3922" t="s">
        <v>1690</v>
      </c>
      <c r="S3922" t="s">
        <v>1669</v>
      </c>
    </row>
    <row r="3923" spans="1:19" hidden="1">
      <c r="A3923" t="s">
        <v>9794</v>
      </c>
      <c r="B3923" t="s">
        <v>85</v>
      </c>
      <c r="C3923" t="s">
        <v>9795</v>
      </c>
      <c r="D3923" t="s">
        <v>36</v>
      </c>
      <c r="E3923" t="s">
        <v>1670</v>
      </c>
      <c r="F3923" t="s">
        <v>9738</v>
      </c>
      <c r="G3923" t="s">
        <v>1672</v>
      </c>
      <c r="H3923" t="s">
        <v>1723</v>
      </c>
      <c r="I3923" s="65">
        <v>116144.09</v>
      </c>
      <c r="J3923" t="s">
        <v>1715</v>
      </c>
      <c r="K3923" s="64">
        <v>2025</v>
      </c>
      <c r="L3923" t="s">
        <v>5</v>
      </c>
      <c r="M3923" t="s">
        <v>1735</v>
      </c>
      <c r="N3923" t="s">
        <v>1675</v>
      </c>
      <c r="O3923" t="s">
        <v>1673</v>
      </c>
      <c r="P3923" t="s">
        <v>1717</v>
      </c>
      <c r="Q3923" t="s">
        <v>1673</v>
      </c>
      <c r="R3923" t="s">
        <v>1690</v>
      </c>
      <c r="S3923" t="s">
        <v>1669</v>
      </c>
    </row>
    <row r="3924" spans="1:19" hidden="1">
      <c r="A3924" t="s">
        <v>9796</v>
      </c>
      <c r="B3924" t="s">
        <v>85</v>
      </c>
      <c r="C3924" t="s">
        <v>9797</v>
      </c>
      <c r="D3924" t="s">
        <v>36</v>
      </c>
      <c r="E3924" t="s">
        <v>1670</v>
      </c>
      <c r="F3924" t="s">
        <v>9738</v>
      </c>
      <c r="G3924" t="s">
        <v>1672</v>
      </c>
      <c r="H3924" t="s">
        <v>1723</v>
      </c>
      <c r="I3924" s="65">
        <v>120069.89</v>
      </c>
      <c r="J3924" t="s">
        <v>1715</v>
      </c>
      <c r="K3924" s="64">
        <v>2025</v>
      </c>
      <c r="L3924" t="s">
        <v>5</v>
      </c>
      <c r="M3924" t="s">
        <v>1735</v>
      </c>
      <c r="N3924" t="s">
        <v>1675</v>
      </c>
      <c r="O3924" t="s">
        <v>1673</v>
      </c>
      <c r="P3924" t="s">
        <v>1717</v>
      </c>
      <c r="Q3924" t="s">
        <v>1673</v>
      </c>
      <c r="R3924" t="s">
        <v>1690</v>
      </c>
      <c r="S3924" t="s">
        <v>1669</v>
      </c>
    </row>
    <row r="3925" spans="1:19" hidden="1">
      <c r="A3925" t="s">
        <v>9798</v>
      </c>
      <c r="B3925" t="s">
        <v>85</v>
      </c>
      <c r="C3925" t="s">
        <v>9799</v>
      </c>
      <c r="D3925" t="s">
        <v>36</v>
      </c>
      <c r="E3925" t="s">
        <v>1670</v>
      </c>
      <c r="F3925" t="s">
        <v>9800</v>
      </c>
      <c r="G3925" t="s">
        <v>1672</v>
      </c>
      <c r="H3925" t="s">
        <v>1723</v>
      </c>
      <c r="I3925" s="65">
        <v>173012.59</v>
      </c>
      <c r="J3925" t="s">
        <v>1715</v>
      </c>
      <c r="K3925" s="64">
        <v>2025</v>
      </c>
      <c r="L3925" t="s">
        <v>5</v>
      </c>
      <c r="M3925" t="s">
        <v>1735</v>
      </c>
      <c r="N3925" t="s">
        <v>1675</v>
      </c>
      <c r="O3925" t="s">
        <v>1673</v>
      </c>
      <c r="P3925" t="s">
        <v>1717</v>
      </c>
      <c r="Q3925" t="s">
        <v>1673</v>
      </c>
      <c r="R3925" t="s">
        <v>1690</v>
      </c>
      <c r="S3925" t="s">
        <v>1669</v>
      </c>
    </row>
    <row r="3926" spans="1:19" hidden="1">
      <c r="A3926" t="s">
        <v>9801</v>
      </c>
      <c r="B3926" t="s">
        <v>85</v>
      </c>
      <c r="C3926" t="s">
        <v>9802</v>
      </c>
      <c r="D3926" t="s">
        <v>36</v>
      </c>
      <c r="E3926" t="s">
        <v>1670</v>
      </c>
      <c r="F3926" t="s">
        <v>9260</v>
      </c>
      <c r="G3926" t="s">
        <v>1672</v>
      </c>
      <c r="H3926" t="s">
        <v>1723</v>
      </c>
      <c r="I3926" s="65">
        <v>94487.48</v>
      </c>
      <c r="J3926" t="s">
        <v>1715</v>
      </c>
      <c r="K3926" s="64">
        <v>2025</v>
      </c>
      <c r="L3926" t="s">
        <v>5</v>
      </c>
      <c r="M3926" t="s">
        <v>1735</v>
      </c>
      <c r="N3926" t="s">
        <v>1675</v>
      </c>
      <c r="O3926" t="s">
        <v>1673</v>
      </c>
      <c r="P3926" t="s">
        <v>1717</v>
      </c>
      <c r="Q3926" t="s">
        <v>1673</v>
      </c>
      <c r="R3926" t="s">
        <v>1690</v>
      </c>
      <c r="S3926" t="s">
        <v>1669</v>
      </c>
    </row>
    <row r="3927" spans="1:19" hidden="1">
      <c r="A3927" t="s">
        <v>9803</v>
      </c>
      <c r="B3927" t="s">
        <v>85</v>
      </c>
      <c r="C3927" t="s">
        <v>9804</v>
      </c>
      <c r="D3927" t="s">
        <v>36</v>
      </c>
      <c r="E3927" t="s">
        <v>1670</v>
      </c>
      <c r="F3927" t="s">
        <v>9738</v>
      </c>
      <c r="G3927" t="s">
        <v>1672</v>
      </c>
      <c r="H3927" t="s">
        <v>1723</v>
      </c>
      <c r="I3927" s="65">
        <v>184343.06</v>
      </c>
      <c r="J3927" t="s">
        <v>1715</v>
      </c>
      <c r="K3927" s="64">
        <v>2025</v>
      </c>
      <c r="L3927" t="s">
        <v>5</v>
      </c>
      <c r="M3927" t="s">
        <v>1735</v>
      </c>
      <c r="N3927" t="s">
        <v>1675</v>
      </c>
      <c r="O3927" t="s">
        <v>1673</v>
      </c>
      <c r="P3927" t="s">
        <v>1717</v>
      </c>
      <c r="Q3927" t="s">
        <v>1673</v>
      </c>
      <c r="R3927" t="s">
        <v>1690</v>
      </c>
      <c r="S3927" t="s">
        <v>1669</v>
      </c>
    </row>
    <row r="3928" spans="1:19" hidden="1">
      <c r="A3928" t="s">
        <v>9805</v>
      </c>
      <c r="B3928" t="s">
        <v>85</v>
      </c>
      <c r="C3928" t="s">
        <v>9806</v>
      </c>
      <c r="D3928" t="s">
        <v>36</v>
      </c>
      <c r="E3928" t="s">
        <v>1670</v>
      </c>
      <c r="F3928" t="s">
        <v>9800</v>
      </c>
      <c r="G3928" t="s">
        <v>1672</v>
      </c>
      <c r="H3928" t="s">
        <v>1723</v>
      </c>
      <c r="I3928" s="65">
        <v>108509.84</v>
      </c>
      <c r="J3928" t="s">
        <v>1715</v>
      </c>
      <c r="K3928" s="64">
        <v>2025</v>
      </c>
      <c r="L3928" t="s">
        <v>5</v>
      </c>
      <c r="M3928" t="s">
        <v>1735</v>
      </c>
      <c r="N3928" t="s">
        <v>1675</v>
      </c>
      <c r="O3928" t="s">
        <v>1673</v>
      </c>
      <c r="P3928" t="s">
        <v>1717</v>
      </c>
      <c r="Q3928" t="s">
        <v>1673</v>
      </c>
      <c r="R3928" t="s">
        <v>1690</v>
      </c>
      <c r="S3928" t="s">
        <v>1669</v>
      </c>
    </row>
    <row r="3929" spans="1:19" hidden="1">
      <c r="A3929" t="s">
        <v>9807</v>
      </c>
      <c r="B3929" t="s">
        <v>85</v>
      </c>
      <c r="C3929" t="s">
        <v>9808</v>
      </c>
      <c r="D3929" t="s">
        <v>36</v>
      </c>
      <c r="E3929" t="s">
        <v>1670</v>
      </c>
      <c r="F3929" t="s">
        <v>9738</v>
      </c>
      <c r="G3929" t="s">
        <v>1672</v>
      </c>
      <c r="H3929" t="s">
        <v>1723</v>
      </c>
      <c r="I3929" s="65">
        <v>102293.2</v>
      </c>
      <c r="J3929" t="s">
        <v>1715</v>
      </c>
      <c r="K3929" s="64">
        <v>2025</v>
      </c>
      <c r="L3929" t="s">
        <v>5</v>
      </c>
      <c r="M3929" t="s">
        <v>1735</v>
      </c>
      <c r="N3929" t="s">
        <v>1675</v>
      </c>
      <c r="O3929" t="s">
        <v>1673</v>
      </c>
      <c r="P3929" t="s">
        <v>1717</v>
      </c>
      <c r="Q3929" t="s">
        <v>1673</v>
      </c>
      <c r="R3929" t="s">
        <v>1690</v>
      </c>
      <c r="S3929" t="s">
        <v>1669</v>
      </c>
    </row>
    <row r="3930" spans="1:19" hidden="1">
      <c r="A3930" t="s">
        <v>9809</v>
      </c>
      <c r="B3930" t="s">
        <v>85</v>
      </c>
      <c r="C3930" t="s">
        <v>9810</v>
      </c>
      <c r="D3930" t="s">
        <v>36</v>
      </c>
      <c r="E3930" t="s">
        <v>1670</v>
      </c>
      <c r="F3930" t="s">
        <v>9260</v>
      </c>
      <c r="G3930" t="s">
        <v>1672</v>
      </c>
      <c r="H3930" t="s">
        <v>1723</v>
      </c>
      <c r="I3930" s="65">
        <v>172717.21</v>
      </c>
      <c r="J3930" t="s">
        <v>1715</v>
      </c>
      <c r="K3930" s="64">
        <v>2025</v>
      </c>
      <c r="L3930" t="s">
        <v>5</v>
      </c>
      <c r="M3930" t="s">
        <v>1735</v>
      </c>
      <c r="N3930" t="s">
        <v>1675</v>
      </c>
      <c r="O3930" t="s">
        <v>1673</v>
      </c>
      <c r="P3930" t="s">
        <v>1717</v>
      </c>
      <c r="Q3930" t="s">
        <v>1673</v>
      </c>
      <c r="R3930" t="s">
        <v>1690</v>
      </c>
      <c r="S3930" t="s">
        <v>1669</v>
      </c>
    </row>
    <row r="3931" spans="1:19" hidden="1">
      <c r="A3931" t="s">
        <v>9811</v>
      </c>
      <c r="B3931" t="s">
        <v>85</v>
      </c>
      <c r="C3931" t="s">
        <v>9812</v>
      </c>
      <c r="D3931" t="s">
        <v>36</v>
      </c>
      <c r="E3931" t="s">
        <v>1670</v>
      </c>
      <c r="F3931" t="s">
        <v>9800</v>
      </c>
      <c r="G3931" t="s">
        <v>1672</v>
      </c>
      <c r="H3931" t="s">
        <v>1723</v>
      </c>
      <c r="I3931" s="65">
        <v>164227.57999999999</v>
      </c>
      <c r="J3931" t="s">
        <v>1715</v>
      </c>
      <c r="K3931" s="64">
        <v>2025</v>
      </c>
      <c r="L3931" t="s">
        <v>5</v>
      </c>
      <c r="M3931" t="s">
        <v>1735</v>
      </c>
      <c r="N3931" t="s">
        <v>1675</v>
      </c>
      <c r="O3931" t="s">
        <v>1673</v>
      </c>
      <c r="P3931" t="s">
        <v>1717</v>
      </c>
      <c r="Q3931" t="s">
        <v>1673</v>
      </c>
      <c r="R3931" t="s">
        <v>1690</v>
      </c>
      <c r="S3931" t="s">
        <v>1669</v>
      </c>
    </row>
    <row r="3932" spans="1:19" hidden="1">
      <c r="A3932" t="s">
        <v>9813</v>
      </c>
      <c r="B3932" t="s">
        <v>85</v>
      </c>
      <c r="C3932" t="s">
        <v>9814</v>
      </c>
      <c r="D3932" t="s">
        <v>36</v>
      </c>
      <c r="E3932" t="s">
        <v>1670</v>
      </c>
      <c r="F3932" t="s">
        <v>9800</v>
      </c>
      <c r="G3932" t="s">
        <v>1672</v>
      </c>
      <c r="H3932" t="s">
        <v>1723</v>
      </c>
      <c r="I3932" s="65">
        <v>595760.29</v>
      </c>
      <c r="J3932" t="s">
        <v>1715</v>
      </c>
      <c r="K3932" s="64">
        <v>2025</v>
      </c>
      <c r="L3932" t="s">
        <v>5</v>
      </c>
      <c r="M3932" t="s">
        <v>1735</v>
      </c>
      <c r="N3932" t="s">
        <v>1675</v>
      </c>
      <c r="O3932" t="s">
        <v>1673</v>
      </c>
      <c r="P3932" t="s">
        <v>1717</v>
      </c>
      <c r="Q3932" t="s">
        <v>1673</v>
      </c>
      <c r="R3932" t="s">
        <v>1690</v>
      </c>
      <c r="S3932" t="s">
        <v>1669</v>
      </c>
    </row>
    <row r="3933" spans="1:19" hidden="1">
      <c r="A3933" t="s">
        <v>9815</v>
      </c>
      <c r="B3933" t="s">
        <v>85</v>
      </c>
      <c r="C3933" t="s">
        <v>9816</v>
      </c>
      <c r="D3933" t="s">
        <v>36</v>
      </c>
      <c r="E3933" t="s">
        <v>1670</v>
      </c>
      <c r="F3933" t="s">
        <v>9800</v>
      </c>
      <c r="G3933" t="s">
        <v>1672</v>
      </c>
      <c r="H3933" t="s">
        <v>1723</v>
      </c>
      <c r="I3933" s="65">
        <v>932786.16</v>
      </c>
      <c r="J3933" t="s">
        <v>1715</v>
      </c>
      <c r="K3933" s="64">
        <v>2025</v>
      </c>
      <c r="L3933" t="s">
        <v>5</v>
      </c>
      <c r="M3933" t="s">
        <v>1735</v>
      </c>
      <c r="N3933" t="s">
        <v>1675</v>
      </c>
      <c r="O3933" t="s">
        <v>1673</v>
      </c>
      <c r="P3933" t="s">
        <v>1717</v>
      </c>
      <c r="Q3933" t="s">
        <v>1673</v>
      </c>
      <c r="R3933" t="s">
        <v>1690</v>
      </c>
      <c r="S3933" t="s">
        <v>1669</v>
      </c>
    </row>
    <row r="3934" spans="1:19" hidden="1">
      <c r="A3934" t="s">
        <v>9817</v>
      </c>
      <c r="B3934" t="s">
        <v>85</v>
      </c>
      <c r="C3934" t="s">
        <v>9818</v>
      </c>
      <c r="D3934" t="s">
        <v>36</v>
      </c>
      <c r="E3934" t="s">
        <v>1670</v>
      </c>
      <c r="F3934" t="s">
        <v>9715</v>
      </c>
      <c r="G3934" t="s">
        <v>1672</v>
      </c>
      <c r="H3934" t="s">
        <v>1723</v>
      </c>
      <c r="I3934" s="65">
        <v>234945.18</v>
      </c>
      <c r="J3934" t="s">
        <v>1715</v>
      </c>
      <c r="K3934" s="64">
        <v>2025</v>
      </c>
      <c r="L3934" t="s">
        <v>5</v>
      </c>
      <c r="M3934" t="s">
        <v>1735</v>
      </c>
      <c r="N3934" t="s">
        <v>1675</v>
      </c>
      <c r="O3934" t="s">
        <v>1673</v>
      </c>
      <c r="P3934" t="s">
        <v>1717</v>
      </c>
      <c r="Q3934" t="s">
        <v>1673</v>
      </c>
      <c r="R3934" t="s">
        <v>1690</v>
      </c>
      <c r="S3934" t="s">
        <v>1669</v>
      </c>
    </row>
    <row r="3935" spans="1:19" hidden="1">
      <c r="A3935" t="s">
        <v>9819</v>
      </c>
      <c r="B3935" t="s">
        <v>85</v>
      </c>
      <c r="C3935" t="s">
        <v>9820</v>
      </c>
      <c r="D3935" t="s">
        <v>36</v>
      </c>
      <c r="E3935" t="s">
        <v>1670</v>
      </c>
      <c r="F3935" t="s">
        <v>9715</v>
      </c>
      <c r="G3935" t="s">
        <v>1672</v>
      </c>
      <c r="H3935" t="s">
        <v>1723</v>
      </c>
      <c r="I3935" s="65">
        <v>121173.45</v>
      </c>
      <c r="J3935" t="s">
        <v>1715</v>
      </c>
      <c r="K3935" s="64">
        <v>2025</v>
      </c>
      <c r="L3935" t="s">
        <v>5</v>
      </c>
      <c r="M3935" t="s">
        <v>1735</v>
      </c>
      <c r="N3935" t="s">
        <v>1675</v>
      </c>
      <c r="O3935" t="s">
        <v>1673</v>
      </c>
      <c r="P3935" t="s">
        <v>1717</v>
      </c>
      <c r="Q3935" t="s">
        <v>1673</v>
      </c>
      <c r="R3935" t="s">
        <v>1690</v>
      </c>
      <c r="S3935" t="s">
        <v>1669</v>
      </c>
    </row>
    <row r="3936" spans="1:19" hidden="1">
      <c r="A3936" t="s">
        <v>9821</v>
      </c>
      <c r="B3936" t="s">
        <v>85</v>
      </c>
      <c r="C3936" t="s">
        <v>9822</v>
      </c>
      <c r="D3936" t="s">
        <v>36</v>
      </c>
      <c r="E3936" t="s">
        <v>1670</v>
      </c>
      <c r="F3936" t="s">
        <v>9715</v>
      </c>
      <c r="G3936" t="s">
        <v>1672</v>
      </c>
      <c r="H3936" t="s">
        <v>1723</v>
      </c>
      <c r="I3936" s="65">
        <v>208693.18</v>
      </c>
      <c r="J3936" t="s">
        <v>1715</v>
      </c>
      <c r="K3936" s="64">
        <v>2025</v>
      </c>
      <c r="L3936" t="s">
        <v>5</v>
      </c>
      <c r="M3936" t="s">
        <v>1735</v>
      </c>
      <c r="N3936" t="s">
        <v>1675</v>
      </c>
      <c r="O3936" t="s">
        <v>1673</v>
      </c>
      <c r="P3936" t="s">
        <v>1717</v>
      </c>
      <c r="Q3936" t="s">
        <v>1673</v>
      </c>
      <c r="R3936" t="s">
        <v>1690</v>
      </c>
      <c r="S3936" t="s">
        <v>1669</v>
      </c>
    </row>
    <row r="3937" spans="1:19" hidden="1">
      <c r="A3937" t="s">
        <v>9823</v>
      </c>
      <c r="B3937" t="s">
        <v>85</v>
      </c>
      <c r="C3937" t="s">
        <v>9824</v>
      </c>
      <c r="D3937" t="s">
        <v>36</v>
      </c>
      <c r="E3937" t="s">
        <v>1670</v>
      </c>
      <c r="F3937" t="s">
        <v>9715</v>
      </c>
      <c r="G3937" t="s">
        <v>1672</v>
      </c>
      <c r="H3937" t="s">
        <v>1723</v>
      </c>
      <c r="I3937" s="65">
        <v>123355.94</v>
      </c>
      <c r="J3937" t="s">
        <v>1715</v>
      </c>
      <c r="K3937" s="64">
        <v>2025</v>
      </c>
      <c r="L3937" t="s">
        <v>5</v>
      </c>
      <c r="M3937" t="s">
        <v>1735</v>
      </c>
      <c r="N3937" t="s">
        <v>1675</v>
      </c>
      <c r="O3937" t="s">
        <v>1673</v>
      </c>
      <c r="P3937" t="s">
        <v>1717</v>
      </c>
      <c r="Q3937" t="s">
        <v>1673</v>
      </c>
      <c r="R3937" t="s">
        <v>1690</v>
      </c>
      <c r="S3937" t="s">
        <v>1669</v>
      </c>
    </row>
    <row r="3938" spans="1:19" hidden="1">
      <c r="A3938" t="s">
        <v>9825</v>
      </c>
      <c r="B3938" t="s">
        <v>85</v>
      </c>
      <c r="C3938" t="s">
        <v>9826</v>
      </c>
      <c r="D3938" t="s">
        <v>36</v>
      </c>
      <c r="E3938" t="s">
        <v>1670</v>
      </c>
      <c r="F3938" t="s">
        <v>9260</v>
      </c>
      <c r="G3938" t="s">
        <v>1672</v>
      </c>
      <c r="H3938" t="s">
        <v>1723</v>
      </c>
      <c r="I3938" s="65">
        <v>92393.99</v>
      </c>
      <c r="J3938" t="s">
        <v>1715</v>
      </c>
      <c r="K3938" s="64">
        <v>2025</v>
      </c>
      <c r="L3938" t="s">
        <v>5</v>
      </c>
      <c r="M3938" t="s">
        <v>1735</v>
      </c>
      <c r="N3938" t="s">
        <v>1675</v>
      </c>
      <c r="O3938" t="s">
        <v>1673</v>
      </c>
      <c r="P3938" t="s">
        <v>1717</v>
      </c>
      <c r="Q3938" t="s">
        <v>1673</v>
      </c>
      <c r="R3938" t="s">
        <v>1690</v>
      </c>
      <c r="S3938" t="s">
        <v>1669</v>
      </c>
    </row>
    <row r="3939" spans="1:19" hidden="1">
      <c r="A3939" t="s">
        <v>9827</v>
      </c>
      <c r="B3939" t="s">
        <v>85</v>
      </c>
      <c r="C3939" t="s">
        <v>9828</v>
      </c>
      <c r="D3939" t="s">
        <v>36</v>
      </c>
      <c r="E3939" t="s">
        <v>1670</v>
      </c>
      <c r="F3939" t="s">
        <v>9715</v>
      </c>
      <c r="G3939" t="s">
        <v>1672</v>
      </c>
      <c r="H3939" t="s">
        <v>1723</v>
      </c>
      <c r="I3939" s="65">
        <v>114633.58</v>
      </c>
      <c r="J3939" t="s">
        <v>1715</v>
      </c>
      <c r="K3939" s="64">
        <v>2025</v>
      </c>
      <c r="L3939" t="s">
        <v>5</v>
      </c>
      <c r="M3939" t="s">
        <v>1735</v>
      </c>
      <c r="N3939" t="s">
        <v>1675</v>
      </c>
      <c r="O3939" t="s">
        <v>1673</v>
      </c>
      <c r="P3939" t="s">
        <v>1717</v>
      </c>
      <c r="Q3939" t="s">
        <v>1673</v>
      </c>
      <c r="R3939" t="s">
        <v>1690</v>
      </c>
      <c r="S3939" t="s">
        <v>1669</v>
      </c>
    </row>
    <row r="3940" spans="1:19" hidden="1">
      <c r="A3940" t="s">
        <v>9829</v>
      </c>
      <c r="B3940" t="s">
        <v>85</v>
      </c>
      <c r="C3940" t="s">
        <v>9830</v>
      </c>
      <c r="D3940" t="s">
        <v>36</v>
      </c>
      <c r="E3940" t="s">
        <v>1670</v>
      </c>
      <c r="F3940" t="s">
        <v>9715</v>
      </c>
      <c r="G3940" t="s">
        <v>1672</v>
      </c>
      <c r="H3940" t="s">
        <v>1723</v>
      </c>
      <c r="I3940" s="65">
        <v>114523.79</v>
      </c>
      <c r="J3940" t="s">
        <v>1715</v>
      </c>
      <c r="K3940" s="64">
        <v>2025</v>
      </c>
      <c r="L3940" t="s">
        <v>5</v>
      </c>
      <c r="M3940" t="s">
        <v>1735</v>
      </c>
      <c r="N3940" t="s">
        <v>1675</v>
      </c>
      <c r="O3940" t="s">
        <v>1673</v>
      </c>
      <c r="P3940" t="s">
        <v>1717</v>
      </c>
      <c r="Q3940" t="s">
        <v>1673</v>
      </c>
      <c r="R3940" t="s">
        <v>1690</v>
      </c>
      <c r="S3940" t="s">
        <v>1669</v>
      </c>
    </row>
    <row r="3941" spans="1:19" hidden="1">
      <c r="A3941" t="s">
        <v>9831</v>
      </c>
      <c r="B3941" t="s">
        <v>85</v>
      </c>
      <c r="C3941" t="s">
        <v>9832</v>
      </c>
      <c r="D3941" t="s">
        <v>36</v>
      </c>
      <c r="E3941" t="s">
        <v>1670</v>
      </c>
      <c r="F3941" t="s">
        <v>9715</v>
      </c>
      <c r="G3941" t="s">
        <v>1672</v>
      </c>
      <c r="H3941" t="s">
        <v>1723</v>
      </c>
      <c r="I3941" s="65">
        <v>92701.79</v>
      </c>
      <c r="J3941" t="s">
        <v>1715</v>
      </c>
      <c r="K3941" s="64">
        <v>2025</v>
      </c>
      <c r="L3941" t="s">
        <v>5</v>
      </c>
      <c r="M3941" t="s">
        <v>1735</v>
      </c>
      <c r="N3941" t="s">
        <v>1675</v>
      </c>
      <c r="O3941" t="s">
        <v>1673</v>
      </c>
      <c r="P3941" t="s">
        <v>1717</v>
      </c>
      <c r="Q3941" t="s">
        <v>1673</v>
      </c>
      <c r="R3941" t="s">
        <v>1690</v>
      </c>
      <c r="S3941" t="s">
        <v>1669</v>
      </c>
    </row>
    <row r="3942" spans="1:19" hidden="1">
      <c r="A3942" t="s">
        <v>9833</v>
      </c>
      <c r="B3942" t="s">
        <v>85</v>
      </c>
      <c r="C3942" t="s">
        <v>9834</v>
      </c>
      <c r="D3942" t="s">
        <v>36</v>
      </c>
      <c r="E3942" t="s">
        <v>1670</v>
      </c>
      <c r="F3942" t="s">
        <v>9715</v>
      </c>
      <c r="G3942" t="s">
        <v>1672</v>
      </c>
      <c r="H3942" t="s">
        <v>1723</v>
      </c>
      <c r="I3942" s="65">
        <v>92701.79</v>
      </c>
      <c r="J3942" t="s">
        <v>1715</v>
      </c>
      <c r="K3942" s="64">
        <v>2025</v>
      </c>
      <c r="L3942" t="s">
        <v>5</v>
      </c>
      <c r="M3942" t="s">
        <v>1735</v>
      </c>
      <c r="N3942" t="s">
        <v>1675</v>
      </c>
      <c r="O3942" t="s">
        <v>1673</v>
      </c>
      <c r="P3942" t="s">
        <v>1717</v>
      </c>
      <c r="Q3942" t="s">
        <v>1673</v>
      </c>
      <c r="R3942" t="s">
        <v>1690</v>
      </c>
      <c r="S3942" t="s">
        <v>1669</v>
      </c>
    </row>
    <row r="3943" spans="1:19" hidden="1">
      <c r="A3943" t="s">
        <v>9835</v>
      </c>
      <c r="B3943" t="s">
        <v>85</v>
      </c>
      <c r="C3943" t="s">
        <v>9836</v>
      </c>
      <c r="D3943" t="s">
        <v>36</v>
      </c>
      <c r="E3943" t="s">
        <v>1670</v>
      </c>
      <c r="F3943" t="s">
        <v>9420</v>
      </c>
      <c r="G3943" t="s">
        <v>1672</v>
      </c>
      <c r="H3943" t="s">
        <v>1723</v>
      </c>
      <c r="I3943" s="65">
        <v>92701.79</v>
      </c>
      <c r="J3943" t="s">
        <v>1715</v>
      </c>
      <c r="K3943" s="64">
        <v>2025</v>
      </c>
      <c r="L3943" t="s">
        <v>5</v>
      </c>
      <c r="M3943" t="s">
        <v>1735</v>
      </c>
      <c r="N3943" t="s">
        <v>1675</v>
      </c>
      <c r="O3943" t="s">
        <v>1673</v>
      </c>
      <c r="P3943" t="s">
        <v>1717</v>
      </c>
      <c r="Q3943" t="s">
        <v>1673</v>
      </c>
      <c r="R3943" t="s">
        <v>1690</v>
      </c>
      <c r="S3943" t="s">
        <v>1669</v>
      </c>
    </row>
    <row r="3944" spans="1:19" hidden="1">
      <c r="A3944" t="s">
        <v>9837</v>
      </c>
      <c r="B3944" t="s">
        <v>85</v>
      </c>
      <c r="C3944" t="s">
        <v>9838</v>
      </c>
      <c r="D3944" t="s">
        <v>36</v>
      </c>
      <c r="E3944" t="s">
        <v>1670</v>
      </c>
      <c r="F3944" t="s">
        <v>9715</v>
      </c>
      <c r="G3944" t="s">
        <v>1672</v>
      </c>
      <c r="H3944" t="s">
        <v>1723</v>
      </c>
      <c r="I3944" s="65">
        <v>184343.06</v>
      </c>
      <c r="J3944" t="s">
        <v>1715</v>
      </c>
      <c r="K3944" s="64">
        <v>2025</v>
      </c>
      <c r="L3944" t="s">
        <v>5</v>
      </c>
      <c r="M3944" t="s">
        <v>1735</v>
      </c>
      <c r="N3944" t="s">
        <v>1675</v>
      </c>
      <c r="O3944" t="s">
        <v>1673</v>
      </c>
      <c r="P3944" t="s">
        <v>1717</v>
      </c>
      <c r="Q3944" t="s">
        <v>1673</v>
      </c>
      <c r="R3944" t="s">
        <v>1690</v>
      </c>
      <c r="S3944" t="s">
        <v>1669</v>
      </c>
    </row>
    <row r="3945" spans="1:19" hidden="1">
      <c r="A3945" t="s">
        <v>9839</v>
      </c>
      <c r="B3945" t="s">
        <v>85</v>
      </c>
      <c r="C3945" t="s">
        <v>9840</v>
      </c>
      <c r="D3945" t="s">
        <v>36</v>
      </c>
      <c r="E3945" t="s">
        <v>1670</v>
      </c>
      <c r="F3945" t="s">
        <v>9420</v>
      </c>
      <c r="G3945" t="s">
        <v>1672</v>
      </c>
      <c r="H3945" t="s">
        <v>1723</v>
      </c>
      <c r="I3945" s="65">
        <v>163967.4</v>
      </c>
      <c r="J3945" t="s">
        <v>1715</v>
      </c>
      <c r="K3945" s="64">
        <v>2025</v>
      </c>
      <c r="L3945" t="s">
        <v>5</v>
      </c>
      <c r="M3945" t="s">
        <v>1735</v>
      </c>
      <c r="N3945" t="s">
        <v>1675</v>
      </c>
      <c r="O3945" t="s">
        <v>1673</v>
      </c>
      <c r="P3945" t="s">
        <v>1717</v>
      </c>
      <c r="Q3945" t="s">
        <v>1673</v>
      </c>
      <c r="R3945" t="s">
        <v>1690</v>
      </c>
      <c r="S3945" t="s">
        <v>1669</v>
      </c>
    </row>
    <row r="3946" spans="1:19" hidden="1">
      <c r="A3946" t="s">
        <v>9841</v>
      </c>
      <c r="B3946" t="s">
        <v>85</v>
      </c>
      <c r="C3946" t="s">
        <v>9842</v>
      </c>
      <c r="D3946" t="s">
        <v>36</v>
      </c>
      <c r="E3946" t="s">
        <v>1670</v>
      </c>
      <c r="F3946" t="s">
        <v>9420</v>
      </c>
      <c r="G3946" t="s">
        <v>1672</v>
      </c>
      <c r="H3946" t="s">
        <v>1723</v>
      </c>
      <c r="I3946" s="65">
        <v>119026.71</v>
      </c>
      <c r="J3946" t="s">
        <v>1715</v>
      </c>
      <c r="K3946" s="64">
        <v>2025</v>
      </c>
      <c r="L3946" t="s">
        <v>5</v>
      </c>
      <c r="M3946" t="s">
        <v>1735</v>
      </c>
      <c r="N3946" t="s">
        <v>1675</v>
      </c>
      <c r="O3946" t="s">
        <v>1673</v>
      </c>
      <c r="P3946" t="s">
        <v>1717</v>
      </c>
      <c r="Q3946" t="s">
        <v>1673</v>
      </c>
      <c r="R3946" t="s">
        <v>1690</v>
      </c>
      <c r="S3946" t="s">
        <v>1669</v>
      </c>
    </row>
    <row r="3947" spans="1:19" hidden="1">
      <c r="A3947" t="s">
        <v>9843</v>
      </c>
      <c r="B3947" t="s">
        <v>85</v>
      </c>
      <c r="C3947" t="s">
        <v>9844</v>
      </c>
      <c r="D3947" t="s">
        <v>36</v>
      </c>
      <c r="E3947" t="s">
        <v>1670</v>
      </c>
      <c r="F3947" t="s">
        <v>9420</v>
      </c>
      <c r="G3947" t="s">
        <v>1672</v>
      </c>
      <c r="H3947" t="s">
        <v>1723</v>
      </c>
      <c r="I3947" s="65">
        <v>234116.12</v>
      </c>
      <c r="J3947" t="s">
        <v>1715</v>
      </c>
      <c r="K3947" s="64">
        <v>2025</v>
      </c>
      <c r="L3947" t="s">
        <v>5</v>
      </c>
      <c r="M3947" t="s">
        <v>1735</v>
      </c>
      <c r="N3947" t="s">
        <v>1675</v>
      </c>
      <c r="O3947" t="s">
        <v>1673</v>
      </c>
      <c r="P3947" t="s">
        <v>1717</v>
      </c>
      <c r="Q3947" t="s">
        <v>1673</v>
      </c>
      <c r="R3947" t="s">
        <v>1690</v>
      </c>
      <c r="S3947" t="s">
        <v>1669</v>
      </c>
    </row>
    <row r="3948" spans="1:19" hidden="1">
      <c r="A3948" t="s">
        <v>9845</v>
      </c>
      <c r="B3948" t="s">
        <v>85</v>
      </c>
      <c r="C3948" t="s">
        <v>9846</v>
      </c>
      <c r="D3948" t="s">
        <v>36</v>
      </c>
      <c r="E3948" t="s">
        <v>1670</v>
      </c>
      <c r="F3948" t="s">
        <v>9420</v>
      </c>
      <c r="G3948" t="s">
        <v>1672</v>
      </c>
      <c r="H3948" t="s">
        <v>1723</v>
      </c>
      <c r="I3948" s="65">
        <v>92393.99</v>
      </c>
      <c r="J3948" t="s">
        <v>1715</v>
      </c>
      <c r="K3948" s="64">
        <v>2025</v>
      </c>
      <c r="L3948" t="s">
        <v>5</v>
      </c>
      <c r="M3948" t="s">
        <v>1735</v>
      </c>
      <c r="N3948" t="s">
        <v>1675</v>
      </c>
      <c r="O3948" t="s">
        <v>1673</v>
      </c>
      <c r="P3948" t="s">
        <v>1717</v>
      </c>
      <c r="Q3948" t="s">
        <v>1673</v>
      </c>
      <c r="R3948" t="s">
        <v>1690</v>
      </c>
      <c r="S3948" t="s">
        <v>1669</v>
      </c>
    </row>
    <row r="3949" spans="1:19" hidden="1">
      <c r="A3949" t="s">
        <v>9847</v>
      </c>
      <c r="B3949" t="s">
        <v>85</v>
      </c>
      <c r="C3949" t="s">
        <v>9848</v>
      </c>
      <c r="D3949" t="s">
        <v>36</v>
      </c>
      <c r="E3949" t="s">
        <v>1670</v>
      </c>
      <c r="F3949" t="s">
        <v>9420</v>
      </c>
      <c r="G3949" t="s">
        <v>1672</v>
      </c>
      <c r="H3949" t="s">
        <v>1723</v>
      </c>
      <c r="I3949" s="65">
        <v>92701.79</v>
      </c>
      <c r="J3949" t="s">
        <v>1715</v>
      </c>
      <c r="K3949" s="64">
        <v>2025</v>
      </c>
      <c r="L3949" t="s">
        <v>5</v>
      </c>
      <c r="M3949" t="s">
        <v>1735</v>
      </c>
      <c r="N3949" t="s">
        <v>1675</v>
      </c>
      <c r="O3949" t="s">
        <v>1673</v>
      </c>
      <c r="P3949" t="s">
        <v>1717</v>
      </c>
      <c r="Q3949" t="s">
        <v>1673</v>
      </c>
      <c r="R3949" t="s">
        <v>1690</v>
      </c>
      <c r="S3949" t="s">
        <v>1669</v>
      </c>
    </row>
    <row r="3950" spans="1:19" hidden="1">
      <c r="A3950" t="s">
        <v>9849</v>
      </c>
      <c r="B3950" t="s">
        <v>85</v>
      </c>
      <c r="C3950" t="s">
        <v>9850</v>
      </c>
      <c r="D3950" t="s">
        <v>36</v>
      </c>
      <c r="E3950" t="s">
        <v>1670</v>
      </c>
      <c r="F3950" t="s">
        <v>9420</v>
      </c>
      <c r="G3950" t="s">
        <v>1672</v>
      </c>
      <c r="H3950" t="s">
        <v>1723</v>
      </c>
      <c r="I3950" s="65">
        <v>179372.07</v>
      </c>
      <c r="J3950" t="s">
        <v>1715</v>
      </c>
      <c r="K3950" s="64">
        <v>2025</v>
      </c>
      <c r="L3950" t="s">
        <v>5</v>
      </c>
      <c r="M3950" t="s">
        <v>1735</v>
      </c>
      <c r="N3950" t="s">
        <v>1675</v>
      </c>
      <c r="O3950" t="s">
        <v>1673</v>
      </c>
      <c r="P3950" t="s">
        <v>1717</v>
      </c>
      <c r="Q3950" t="s">
        <v>1673</v>
      </c>
      <c r="R3950" t="s">
        <v>1690</v>
      </c>
      <c r="S3950" t="s">
        <v>1669</v>
      </c>
    </row>
    <row r="3951" spans="1:19" hidden="1">
      <c r="A3951" t="s">
        <v>9851</v>
      </c>
      <c r="B3951" t="s">
        <v>85</v>
      </c>
      <c r="C3951" t="s">
        <v>9852</v>
      </c>
      <c r="D3951" t="s">
        <v>36</v>
      </c>
      <c r="E3951" t="s">
        <v>1670</v>
      </c>
      <c r="F3951" t="s">
        <v>9420</v>
      </c>
      <c r="G3951" t="s">
        <v>1672</v>
      </c>
      <c r="H3951" t="s">
        <v>1723</v>
      </c>
      <c r="I3951" s="65">
        <v>129052.58</v>
      </c>
      <c r="J3951" t="s">
        <v>1715</v>
      </c>
      <c r="K3951" s="64">
        <v>2025</v>
      </c>
      <c r="L3951" t="s">
        <v>5</v>
      </c>
      <c r="M3951" t="s">
        <v>1735</v>
      </c>
      <c r="N3951" t="s">
        <v>1675</v>
      </c>
      <c r="O3951" t="s">
        <v>1673</v>
      </c>
      <c r="P3951" t="s">
        <v>1717</v>
      </c>
      <c r="Q3951" t="s">
        <v>1673</v>
      </c>
      <c r="R3951" t="s">
        <v>1690</v>
      </c>
      <c r="S3951" t="s">
        <v>1669</v>
      </c>
    </row>
    <row r="3952" spans="1:19" hidden="1">
      <c r="A3952" t="s">
        <v>9853</v>
      </c>
      <c r="B3952" t="s">
        <v>85</v>
      </c>
      <c r="C3952" t="s">
        <v>9854</v>
      </c>
      <c r="D3952" t="s">
        <v>36</v>
      </c>
      <c r="E3952" t="s">
        <v>1670</v>
      </c>
      <c r="F3952" t="s">
        <v>9420</v>
      </c>
      <c r="G3952" t="s">
        <v>1672</v>
      </c>
      <c r="H3952" t="s">
        <v>1723</v>
      </c>
      <c r="I3952" s="65">
        <v>108860.71</v>
      </c>
      <c r="J3952" t="s">
        <v>1715</v>
      </c>
      <c r="K3952" s="64">
        <v>2025</v>
      </c>
      <c r="L3952" t="s">
        <v>5</v>
      </c>
      <c r="M3952" t="s">
        <v>1735</v>
      </c>
      <c r="N3952" t="s">
        <v>1675</v>
      </c>
      <c r="O3952" t="s">
        <v>1673</v>
      </c>
      <c r="P3952" t="s">
        <v>1717</v>
      </c>
      <c r="Q3952" t="s">
        <v>1673</v>
      </c>
      <c r="R3952" t="s">
        <v>1690</v>
      </c>
      <c r="S3952" t="s">
        <v>1669</v>
      </c>
    </row>
    <row r="3953" spans="1:19" hidden="1">
      <c r="A3953" t="s">
        <v>9855</v>
      </c>
      <c r="B3953" t="s">
        <v>85</v>
      </c>
      <c r="C3953" t="s">
        <v>9856</v>
      </c>
      <c r="D3953" t="s">
        <v>36</v>
      </c>
      <c r="E3953" t="s">
        <v>1670</v>
      </c>
      <c r="F3953" t="s">
        <v>9420</v>
      </c>
      <c r="G3953" t="s">
        <v>1672</v>
      </c>
      <c r="H3953" t="s">
        <v>1723</v>
      </c>
      <c r="I3953" s="65">
        <v>104610.99</v>
      </c>
      <c r="J3953" t="s">
        <v>1715</v>
      </c>
      <c r="K3953" s="64">
        <v>2025</v>
      </c>
      <c r="L3953" t="s">
        <v>5</v>
      </c>
      <c r="M3953" t="s">
        <v>1735</v>
      </c>
      <c r="N3953" t="s">
        <v>1675</v>
      </c>
      <c r="O3953" t="s">
        <v>1673</v>
      </c>
      <c r="P3953" t="s">
        <v>1717</v>
      </c>
      <c r="Q3953" t="s">
        <v>1673</v>
      </c>
      <c r="R3953" t="s">
        <v>1690</v>
      </c>
      <c r="S3953" t="s">
        <v>1669</v>
      </c>
    </row>
    <row r="3954" spans="1:19" hidden="1">
      <c r="A3954" t="s">
        <v>9857</v>
      </c>
      <c r="B3954" t="s">
        <v>85</v>
      </c>
      <c r="C3954" t="s">
        <v>9858</v>
      </c>
      <c r="D3954" t="s">
        <v>36</v>
      </c>
      <c r="E3954" t="s">
        <v>1670</v>
      </c>
      <c r="F3954" t="s">
        <v>9800</v>
      </c>
      <c r="G3954" t="s">
        <v>1672</v>
      </c>
      <c r="H3954" t="s">
        <v>1723</v>
      </c>
      <c r="I3954" s="65">
        <v>106681.89</v>
      </c>
      <c r="J3954" t="s">
        <v>1715</v>
      </c>
      <c r="K3954" s="64">
        <v>2025</v>
      </c>
      <c r="L3954" t="s">
        <v>5</v>
      </c>
      <c r="M3954" t="s">
        <v>1735</v>
      </c>
      <c r="N3954" t="s">
        <v>1675</v>
      </c>
      <c r="O3954" t="s">
        <v>1673</v>
      </c>
      <c r="P3954" t="s">
        <v>1717</v>
      </c>
      <c r="Q3954" t="s">
        <v>1673</v>
      </c>
      <c r="R3954" t="s">
        <v>1690</v>
      </c>
      <c r="S3954" t="s">
        <v>1669</v>
      </c>
    </row>
    <row r="3955" spans="1:19" hidden="1">
      <c r="A3955" t="s">
        <v>9859</v>
      </c>
      <c r="B3955" t="s">
        <v>85</v>
      </c>
      <c r="C3955" t="s">
        <v>9860</v>
      </c>
      <c r="D3955" t="s">
        <v>36</v>
      </c>
      <c r="E3955" t="s">
        <v>1670</v>
      </c>
      <c r="F3955" t="s">
        <v>9861</v>
      </c>
      <c r="G3955" t="s">
        <v>1672</v>
      </c>
      <c r="H3955" t="s">
        <v>1723</v>
      </c>
      <c r="I3955" s="65">
        <v>92094.38</v>
      </c>
      <c r="J3955" t="s">
        <v>1715</v>
      </c>
      <c r="K3955" s="64">
        <v>2025</v>
      </c>
      <c r="L3955" t="s">
        <v>5</v>
      </c>
      <c r="M3955" t="s">
        <v>1735</v>
      </c>
      <c r="N3955" t="s">
        <v>1675</v>
      </c>
      <c r="O3955" t="s">
        <v>1673</v>
      </c>
      <c r="P3955" t="s">
        <v>1717</v>
      </c>
      <c r="Q3955" t="s">
        <v>1673</v>
      </c>
      <c r="R3955" t="s">
        <v>1690</v>
      </c>
      <c r="S3955" t="s">
        <v>1669</v>
      </c>
    </row>
    <row r="3956" spans="1:19" hidden="1">
      <c r="A3956" t="s">
        <v>9862</v>
      </c>
      <c r="B3956" t="s">
        <v>85</v>
      </c>
      <c r="C3956" t="s">
        <v>9863</v>
      </c>
      <c r="D3956" t="s">
        <v>36</v>
      </c>
      <c r="E3956" t="s">
        <v>1670</v>
      </c>
      <c r="F3956" t="s">
        <v>9861</v>
      </c>
      <c r="G3956" t="s">
        <v>1672</v>
      </c>
      <c r="H3956" t="s">
        <v>1723</v>
      </c>
      <c r="I3956" s="65">
        <v>107233.38</v>
      </c>
      <c r="J3956" t="s">
        <v>1715</v>
      </c>
      <c r="K3956" s="64">
        <v>2025</v>
      </c>
      <c r="L3956" t="s">
        <v>5</v>
      </c>
      <c r="M3956" t="s">
        <v>1735</v>
      </c>
      <c r="N3956" t="s">
        <v>1675</v>
      </c>
      <c r="O3956" t="s">
        <v>1673</v>
      </c>
      <c r="P3956" t="s">
        <v>1717</v>
      </c>
      <c r="Q3956" t="s">
        <v>1673</v>
      </c>
      <c r="R3956" t="s">
        <v>1690</v>
      </c>
      <c r="S3956" t="s">
        <v>1669</v>
      </c>
    </row>
    <row r="3957" spans="1:19" hidden="1">
      <c r="A3957" t="s">
        <v>9864</v>
      </c>
      <c r="B3957" t="s">
        <v>85</v>
      </c>
      <c r="C3957" t="s">
        <v>9865</v>
      </c>
      <c r="D3957" t="s">
        <v>36</v>
      </c>
      <c r="E3957" t="s">
        <v>1670</v>
      </c>
      <c r="F3957" t="s">
        <v>9861</v>
      </c>
      <c r="G3957" t="s">
        <v>1672</v>
      </c>
      <c r="H3957" t="s">
        <v>1723</v>
      </c>
      <c r="I3957" s="65">
        <v>126336.59</v>
      </c>
      <c r="J3957" t="s">
        <v>1715</v>
      </c>
      <c r="K3957" s="64">
        <v>2025</v>
      </c>
      <c r="L3957" t="s">
        <v>5</v>
      </c>
      <c r="M3957" t="s">
        <v>1735</v>
      </c>
      <c r="N3957" t="s">
        <v>1675</v>
      </c>
      <c r="O3957" t="s">
        <v>1673</v>
      </c>
      <c r="P3957" t="s">
        <v>1717</v>
      </c>
      <c r="Q3957" t="s">
        <v>1673</v>
      </c>
      <c r="R3957" t="s">
        <v>1690</v>
      </c>
      <c r="S3957" t="s">
        <v>1669</v>
      </c>
    </row>
    <row r="3958" spans="1:19" hidden="1">
      <c r="A3958" t="s">
        <v>9866</v>
      </c>
      <c r="B3958" t="s">
        <v>85</v>
      </c>
      <c r="C3958" t="s">
        <v>9867</v>
      </c>
      <c r="D3958" t="s">
        <v>36</v>
      </c>
      <c r="E3958" t="s">
        <v>1670</v>
      </c>
      <c r="F3958" t="s">
        <v>9861</v>
      </c>
      <c r="G3958" t="s">
        <v>1672</v>
      </c>
      <c r="H3958" t="s">
        <v>1723</v>
      </c>
      <c r="I3958" s="65">
        <v>104818.48</v>
      </c>
      <c r="J3958" t="s">
        <v>1715</v>
      </c>
      <c r="K3958" s="64">
        <v>2025</v>
      </c>
      <c r="L3958" t="s">
        <v>5</v>
      </c>
      <c r="M3958" t="s">
        <v>1735</v>
      </c>
      <c r="N3958" t="s">
        <v>1675</v>
      </c>
      <c r="O3958" t="s">
        <v>1673</v>
      </c>
      <c r="P3958" t="s">
        <v>1717</v>
      </c>
      <c r="Q3958" t="s">
        <v>1673</v>
      </c>
      <c r="R3958" t="s">
        <v>1690</v>
      </c>
      <c r="S3958" t="s">
        <v>1669</v>
      </c>
    </row>
    <row r="3959" spans="1:19" hidden="1">
      <c r="A3959" t="s">
        <v>9868</v>
      </c>
      <c r="B3959" t="s">
        <v>85</v>
      </c>
      <c r="C3959" t="s">
        <v>9869</v>
      </c>
      <c r="D3959" t="s">
        <v>36</v>
      </c>
      <c r="E3959" t="s">
        <v>1670</v>
      </c>
      <c r="F3959" t="s">
        <v>9861</v>
      </c>
      <c r="G3959" t="s">
        <v>1672</v>
      </c>
      <c r="H3959" t="s">
        <v>1723</v>
      </c>
      <c r="I3959" s="65">
        <v>95348.87</v>
      </c>
      <c r="J3959" t="s">
        <v>1715</v>
      </c>
      <c r="K3959" s="64">
        <v>2025</v>
      </c>
      <c r="L3959" t="s">
        <v>5</v>
      </c>
      <c r="M3959" t="s">
        <v>1735</v>
      </c>
      <c r="N3959" t="s">
        <v>1675</v>
      </c>
      <c r="O3959" t="s">
        <v>1673</v>
      </c>
      <c r="P3959" t="s">
        <v>1717</v>
      </c>
      <c r="Q3959" t="s">
        <v>1673</v>
      </c>
      <c r="R3959" t="s">
        <v>1690</v>
      </c>
      <c r="S3959" t="s">
        <v>1669</v>
      </c>
    </row>
    <row r="3960" spans="1:19" hidden="1">
      <c r="A3960" t="s">
        <v>9870</v>
      </c>
      <c r="B3960" t="s">
        <v>85</v>
      </c>
      <c r="C3960" t="s">
        <v>9871</v>
      </c>
      <c r="D3960" t="s">
        <v>36</v>
      </c>
      <c r="E3960" t="s">
        <v>1670</v>
      </c>
      <c r="F3960" t="s">
        <v>9861</v>
      </c>
      <c r="G3960" t="s">
        <v>1672</v>
      </c>
      <c r="H3960" t="s">
        <v>1723</v>
      </c>
      <c r="I3960" s="65">
        <v>175323.82</v>
      </c>
      <c r="J3960" t="s">
        <v>1715</v>
      </c>
      <c r="K3960" s="64">
        <v>2025</v>
      </c>
      <c r="L3960" t="s">
        <v>5</v>
      </c>
      <c r="M3960" t="s">
        <v>1735</v>
      </c>
      <c r="N3960" t="s">
        <v>1675</v>
      </c>
      <c r="O3960" t="s">
        <v>1673</v>
      </c>
      <c r="P3960" t="s">
        <v>1717</v>
      </c>
      <c r="Q3960" t="s">
        <v>1673</v>
      </c>
      <c r="R3960" t="s">
        <v>1690</v>
      </c>
      <c r="S3960" t="s">
        <v>1669</v>
      </c>
    </row>
    <row r="3961" spans="1:19" hidden="1">
      <c r="A3961" t="s">
        <v>9872</v>
      </c>
      <c r="B3961" t="s">
        <v>85</v>
      </c>
      <c r="C3961" t="s">
        <v>9873</v>
      </c>
      <c r="D3961" t="s">
        <v>36</v>
      </c>
      <c r="E3961" t="s">
        <v>1670</v>
      </c>
      <c r="F3961" t="s">
        <v>9861</v>
      </c>
      <c r="G3961" t="s">
        <v>1672</v>
      </c>
      <c r="H3961" t="s">
        <v>1723</v>
      </c>
      <c r="I3961" s="65">
        <v>187896.76</v>
      </c>
      <c r="J3961" t="s">
        <v>1715</v>
      </c>
      <c r="K3961" s="64">
        <v>2025</v>
      </c>
      <c r="L3961" t="s">
        <v>5</v>
      </c>
      <c r="M3961" t="s">
        <v>1735</v>
      </c>
      <c r="N3961" t="s">
        <v>1675</v>
      </c>
      <c r="O3961" t="s">
        <v>1673</v>
      </c>
      <c r="P3961" t="s">
        <v>1717</v>
      </c>
      <c r="Q3961" t="s">
        <v>1673</v>
      </c>
      <c r="R3961" t="s">
        <v>1690</v>
      </c>
      <c r="S3961" t="s">
        <v>1669</v>
      </c>
    </row>
    <row r="3962" spans="1:19" hidden="1">
      <c r="A3962" t="s">
        <v>9874</v>
      </c>
      <c r="B3962" t="s">
        <v>85</v>
      </c>
      <c r="C3962" t="s">
        <v>9875</v>
      </c>
      <c r="D3962" t="s">
        <v>36</v>
      </c>
      <c r="E3962" t="s">
        <v>1670</v>
      </c>
      <c r="F3962" t="s">
        <v>9861</v>
      </c>
      <c r="G3962" t="s">
        <v>1672</v>
      </c>
      <c r="H3962" t="s">
        <v>1723</v>
      </c>
      <c r="I3962" s="65">
        <v>93338.240000000005</v>
      </c>
      <c r="J3962" t="s">
        <v>1715</v>
      </c>
      <c r="K3962" s="64">
        <v>2025</v>
      </c>
      <c r="L3962" t="s">
        <v>5</v>
      </c>
      <c r="M3962" t="s">
        <v>1735</v>
      </c>
      <c r="N3962" t="s">
        <v>1675</v>
      </c>
      <c r="O3962" t="s">
        <v>1673</v>
      </c>
      <c r="P3962" t="s">
        <v>1717</v>
      </c>
      <c r="Q3962" t="s">
        <v>1673</v>
      </c>
      <c r="R3962" t="s">
        <v>1690</v>
      </c>
      <c r="S3962" t="s">
        <v>1669</v>
      </c>
    </row>
    <row r="3963" spans="1:19" hidden="1">
      <c r="A3963" t="s">
        <v>9876</v>
      </c>
      <c r="B3963" t="s">
        <v>85</v>
      </c>
      <c r="C3963" t="s">
        <v>9877</v>
      </c>
      <c r="D3963" t="s">
        <v>36</v>
      </c>
      <c r="E3963" t="s">
        <v>1670</v>
      </c>
      <c r="F3963" t="s">
        <v>9861</v>
      </c>
      <c r="G3963" t="s">
        <v>1672</v>
      </c>
      <c r="H3963" t="s">
        <v>1723</v>
      </c>
      <c r="I3963" s="65">
        <v>271382.42</v>
      </c>
      <c r="J3963" t="s">
        <v>1715</v>
      </c>
      <c r="K3963" s="64">
        <v>2025</v>
      </c>
      <c r="L3963" t="s">
        <v>5</v>
      </c>
      <c r="M3963" t="s">
        <v>1735</v>
      </c>
      <c r="N3963" t="s">
        <v>1675</v>
      </c>
      <c r="O3963" t="s">
        <v>1673</v>
      </c>
      <c r="P3963" t="s">
        <v>1717</v>
      </c>
      <c r="Q3963" t="s">
        <v>1673</v>
      </c>
      <c r="R3963" t="s">
        <v>1690</v>
      </c>
      <c r="S3963" t="s">
        <v>1669</v>
      </c>
    </row>
    <row r="3964" spans="1:19" hidden="1">
      <c r="A3964" t="s">
        <v>9878</v>
      </c>
      <c r="B3964" t="s">
        <v>85</v>
      </c>
      <c r="C3964" t="s">
        <v>9879</v>
      </c>
      <c r="D3964" t="s">
        <v>36</v>
      </c>
      <c r="E3964" t="s">
        <v>1670</v>
      </c>
      <c r="F3964" t="s">
        <v>9861</v>
      </c>
      <c r="G3964" t="s">
        <v>1672</v>
      </c>
      <c r="H3964" t="s">
        <v>1723</v>
      </c>
      <c r="I3964" s="65">
        <v>106738.68</v>
      </c>
      <c r="J3964" t="s">
        <v>1715</v>
      </c>
      <c r="K3964" s="64">
        <v>2025</v>
      </c>
      <c r="L3964" t="s">
        <v>5</v>
      </c>
      <c r="M3964" t="s">
        <v>1735</v>
      </c>
      <c r="N3964" t="s">
        <v>1675</v>
      </c>
      <c r="O3964" t="s">
        <v>1673</v>
      </c>
      <c r="P3964" t="s">
        <v>1717</v>
      </c>
      <c r="Q3964" t="s">
        <v>1673</v>
      </c>
      <c r="R3964" t="s">
        <v>1690</v>
      </c>
      <c r="S3964" t="s">
        <v>1669</v>
      </c>
    </row>
    <row r="3965" spans="1:19" hidden="1">
      <c r="A3965" t="s">
        <v>9880</v>
      </c>
      <c r="B3965" t="s">
        <v>85</v>
      </c>
      <c r="C3965" t="s">
        <v>9881</v>
      </c>
      <c r="D3965" t="s">
        <v>36</v>
      </c>
      <c r="E3965" t="s">
        <v>1670</v>
      </c>
      <c r="F3965" t="s">
        <v>9861</v>
      </c>
      <c r="G3965" t="s">
        <v>1672</v>
      </c>
      <c r="H3965" t="s">
        <v>1723</v>
      </c>
      <c r="I3965" s="65">
        <v>98639.7</v>
      </c>
      <c r="J3965" t="s">
        <v>1715</v>
      </c>
      <c r="K3965" s="64">
        <v>2025</v>
      </c>
      <c r="L3965" t="s">
        <v>5</v>
      </c>
      <c r="M3965" t="s">
        <v>1735</v>
      </c>
      <c r="N3965" t="s">
        <v>1675</v>
      </c>
      <c r="O3965" t="s">
        <v>1673</v>
      </c>
      <c r="P3965" t="s">
        <v>1717</v>
      </c>
      <c r="Q3965" t="s">
        <v>1673</v>
      </c>
      <c r="R3965" t="s">
        <v>1690</v>
      </c>
      <c r="S3965" t="s">
        <v>1669</v>
      </c>
    </row>
    <row r="3966" spans="1:19" hidden="1">
      <c r="A3966" t="s">
        <v>9882</v>
      </c>
      <c r="B3966" t="s">
        <v>85</v>
      </c>
      <c r="C3966" t="s">
        <v>9883</v>
      </c>
      <c r="D3966" t="s">
        <v>36</v>
      </c>
      <c r="E3966" t="s">
        <v>1670</v>
      </c>
      <c r="F3966" t="s">
        <v>9861</v>
      </c>
      <c r="G3966" t="s">
        <v>1672</v>
      </c>
      <c r="H3966" t="s">
        <v>1723</v>
      </c>
      <c r="I3966" s="65">
        <v>231856.11</v>
      </c>
      <c r="J3966" t="s">
        <v>1715</v>
      </c>
      <c r="K3966" s="64">
        <v>2025</v>
      </c>
      <c r="L3966" t="s">
        <v>5</v>
      </c>
      <c r="M3966" t="s">
        <v>1735</v>
      </c>
      <c r="N3966" t="s">
        <v>1675</v>
      </c>
      <c r="O3966" t="s">
        <v>1673</v>
      </c>
      <c r="P3966" t="s">
        <v>1717</v>
      </c>
      <c r="Q3966" t="s">
        <v>1673</v>
      </c>
      <c r="R3966" t="s">
        <v>1690</v>
      </c>
      <c r="S3966" t="s">
        <v>1669</v>
      </c>
    </row>
    <row r="3967" spans="1:19" hidden="1">
      <c r="A3967" t="s">
        <v>9884</v>
      </c>
      <c r="B3967" t="s">
        <v>85</v>
      </c>
      <c r="C3967" t="s">
        <v>9885</v>
      </c>
      <c r="D3967" t="s">
        <v>36</v>
      </c>
      <c r="E3967" t="s">
        <v>1670</v>
      </c>
      <c r="F3967" t="s">
        <v>9715</v>
      </c>
      <c r="G3967" t="s">
        <v>1672</v>
      </c>
      <c r="H3967" t="s">
        <v>1723</v>
      </c>
      <c r="I3967" s="65">
        <v>103338.62</v>
      </c>
      <c r="J3967" t="s">
        <v>1715</v>
      </c>
      <c r="K3967" s="64">
        <v>2025</v>
      </c>
      <c r="L3967" t="s">
        <v>5</v>
      </c>
      <c r="M3967" t="s">
        <v>1735</v>
      </c>
      <c r="N3967" t="s">
        <v>1675</v>
      </c>
      <c r="O3967" t="s">
        <v>1673</v>
      </c>
      <c r="P3967" t="s">
        <v>1717</v>
      </c>
      <c r="Q3967" t="s">
        <v>1673</v>
      </c>
      <c r="R3967" t="s">
        <v>1690</v>
      </c>
      <c r="S3967" t="s">
        <v>1669</v>
      </c>
    </row>
    <row r="3968" spans="1:19" hidden="1">
      <c r="A3968" t="s">
        <v>9886</v>
      </c>
      <c r="B3968" t="s">
        <v>85</v>
      </c>
      <c r="C3968" t="s">
        <v>9887</v>
      </c>
      <c r="D3968" t="s">
        <v>36</v>
      </c>
      <c r="E3968" t="s">
        <v>1670</v>
      </c>
      <c r="F3968" t="s">
        <v>9715</v>
      </c>
      <c r="G3968" t="s">
        <v>1672</v>
      </c>
      <c r="H3968" t="s">
        <v>1723</v>
      </c>
      <c r="I3968" s="65">
        <v>108509.84</v>
      </c>
      <c r="J3968" t="s">
        <v>1715</v>
      </c>
      <c r="K3968" s="64">
        <v>2025</v>
      </c>
      <c r="L3968" t="s">
        <v>5</v>
      </c>
      <c r="M3968" t="s">
        <v>1735</v>
      </c>
      <c r="N3968" t="s">
        <v>1675</v>
      </c>
      <c r="O3968" t="s">
        <v>1673</v>
      </c>
      <c r="P3968" t="s">
        <v>1717</v>
      </c>
      <c r="Q3968" t="s">
        <v>1673</v>
      </c>
      <c r="R3968" t="s">
        <v>1690</v>
      </c>
      <c r="S3968" t="s">
        <v>1669</v>
      </c>
    </row>
    <row r="3969" spans="1:19" hidden="1">
      <c r="A3969" t="s">
        <v>9888</v>
      </c>
      <c r="B3969" t="s">
        <v>85</v>
      </c>
      <c r="C3969" t="s">
        <v>9889</v>
      </c>
      <c r="D3969" t="s">
        <v>36</v>
      </c>
      <c r="E3969" t="s">
        <v>1670</v>
      </c>
      <c r="F3969" t="s">
        <v>9715</v>
      </c>
      <c r="G3969" t="s">
        <v>1672</v>
      </c>
      <c r="H3969" t="s">
        <v>1723</v>
      </c>
      <c r="I3969" s="65">
        <v>171219.88</v>
      </c>
      <c r="J3969" t="s">
        <v>1715</v>
      </c>
      <c r="K3969" s="64">
        <v>2025</v>
      </c>
      <c r="L3969" t="s">
        <v>5</v>
      </c>
      <c r="M3969" t="s">
        <v>1735</v>
      </c>
      <c r="N3969" t="s">
        <v>1675</v>
      </c>
      <c r="O3969" t="s">
        <v>1673</v>
      </c>
      <c r="P3969" t="s">
        <v>1717</v>
      </c>
      <c r="Q3969" t="s">
        <v>1673</v>
      </c>
      <c r="R3969" t="s">
        <v>1690</v>
      </c>
      <c r="S3969" t="s">
        <v>1669</v>
      </c>
    </row>
    <row r="3970" spans="1:19" hidden="1">
      <c r="A3970" t="s">
        <v>9890</v>
      </c>
      <c r="B3970" t="s">
        <v>85</v>
      </c>
      <c r="C3970" t="s">
        <v>9891</v>
      </c>
      <c r="D3970" t="s">
        <v>36</v>
      </c>
      <c r="E3970" t="s">
        <v>1670</v>
      </c>
      <c r="F3970" t="s">
        <v>9715</v>
      </c>
      <c r="G3970" t="s">
        <v>1672</v>
      </c>
      <c r="H3970" t="s">
        <v>1723</v>
      </c>
      <c r="I3970" s="65">
        <v>117637.77</v>
      </c>
      <c r="J3970" t="s">
        <v>1715</v>
      </c>
      <c r="K3970" s="64">
        <v>2025</v>
      </c>
      <c r="L3970" t="s">
        <v>5</v>
      </c>
      <c r="M3970" t="s">
        <v>1735</v>
      </c>
      <c r="N3970" t="s">
        <v>1675</v>
      </c>
      <c r="O3970" t="s">
        <v>1673</v>
      </c>
      <c r="P3970" t="s">
        <v>1717</v>
      </c>
      <c r="Q3970" t="s">
        <v>1673</v>
      </c>
      <c r="R3970" t="s">
        <v>1690</v>
      </c>
      <c r="S3970" t="s">
        <v>1669</v>
      </c>
    </row>
    <row r="3971" spans="1:19" hidden="1">
      <c r="A3971" t="s">
        <v>9892</v>
      </c>
      <c r="B3971" t="s">
        <v>85</v>
      </c>
      <c r="C3971" t="s">
        <v>9893</v>
      </c>
      <c r="D3971" t="s">
        <v>36</v>
      </c>
      <c r="E3971" t="s">
        <v>1670</v>
      </c>
      <c r="F3971" t="s">
        <v>9715</v>
      </c>
      <c r="G3971" t="s">
        <v>1672</v>
      </c>
      <c r="H3971" t="s">
        <v>1723</v>
      </c>
      <c r="I3971" s="65">
        <v>105257.56</v>
      </c>
      <c r="J3971" t="s">
        <v>1715</v>
      </c>
      <c r="K3971" s="64">
        <v>2025</v>
      </c>
      <c r="L3971" t="s">
        <v>5</v>
      </c>
      <c r="M3971" t="s">
        <v>1735</v>
      </c>
      <c r="N3971" t="s">
        <v>1675</v>
      </c>
      <c r="O3971" t="s">
        <v>1673</v>
      </c>
      <c r="P3971" t="s">
        <v>1717</v>
      </c>
      <c r="Q3971" t="s">
        <v>1673</v>
      </c>
      <c r="R3971" t="s">
        <v>1690</v>
      </c>
      <c r="S3971" t="s">
        <v>1669</v>
      </c>
    </row>
    <row r="3972" spans="1:19" hidden="1">
      <c r="A3972" t="s">
        <v>9894</v>
      </c>
      <c r="B3972" t="s">
        <v>85</v>
      </c>
      <c r="C3972" t="s">
        <v>9895</v>
      </c>
      <c r="D3972" t="s">
        <v>36</v>
      </c>
      <c r="E3972" t="s">
        <v>1670</v>
      </c>
      <c r="F3972" t="s">
        <v>9715</v>
      </c>
      <c r="G3972" t="s">
        <v>1672</v>
      </c>
      <c r="H3972" t="s">
        <v>1723</v>
      </c>
      <c r="I3972" s="65">
        <v>92701.79</v>
      </c>
      <c r="J3972" t="s">
        <v>1715</v>
      </c>
      <c r="K3972" s="64">
        <v>2025</v>
      </c>
      <c r="L3972" t="s">
        <v>5</v>
      </c>
      <c r="M3972" t="s">
        <v>1735</v>
      </c>
      <c r="N3972" t="s">
        <v>1675</v>
      </c>
      <c r="O3972" t="s">
        <v>1673</v>
      </c>
      <c r="P3972" t="s">
        <v>1717</v>
      </c>
      <c r="Q3972" t="s">
        <v>1673</v>
      </c>
      <c r="R3972" t="s">
        <v>1690</v>
      </c>
      <c r="S3972" t="s">
        <v>1669</v>
      </c>
    </row>
    <row r="3973" spans="1:19" hidden="1">
      <c r="A3973" t="s">
        <v>9896</v>
      </c>
      <c r="B3973" t="s">
        <v>85</v>
      </c>
      <c r="C3973" t="s">
        <v>9897</v>
      </c>
      <c r="D3973" t="s">
        <v>36</v>
      </c>
      <c r="E3973" t="s">
        <v>1670</v>
      </c>
      <c r="F3973" t="s">
        <v>9715</v>
      </c>
      <c r="G3973" t="s">
        <v>1672</v>
      </c>
      <c r="H3973" t="s">
        <v>1723</v>
      </c>
      <c r="I3973" s="65">
        <v>105465.03</v>
      </c>
      <c r="J3973" t="s">
        <v>1715</v>
      </c>
      <c r="K3973" s="64">
        <v>2025</v>
      </c>
      <c r="L3973" t="s">
        <v>5</v>
      </c>
      <c r="M3973" t="s">
        <v>1735</v>
      </c>
      <c r="N3973" t="s">
        <v>1675</v>
      </c>
      <c r="O3973" t="s">
        <v>1673</v>
      </c>
      <c r="P3973" t="s">
        <v>1717</v>
      </c>
      <c r="Q3973" t="s">
        <v>1673</v>
      </c>
      <c r="R3973" t="s">
        <v>1690</v>
      </c>
      <c r="S3973" t="s">
        <v>1669</v>
      </c>
    </row>
    <row r="3974" spans="1:19" hidden="1">
      <c r="A3974" t="s">
        <v>9898</v>
      </c>
      <c r="B3974" t="s">
        <v>85</v>
      </c>
      <c r="C3974" t="s">
        <v>9899</v>
      </c>
      <c r="D3974" t="s">
        <v>36</v>
      </c>
      <c r="E3974" t="s">
        <v>1670</v>
      </c>
      <c r="F3974" t="s">
        <v>9715</v>
      </c>
      <c r="G3974" t="s">
        <v>1672</v>
      </c>
      <c r="H3974" t="s">
        <v>1723</v>
      </c>
      <c r="I3974" s="65">
        <v>102633.98</v>
      </c>
      <c r="J3974" t="s">
        <v>1715</v>
      </c>
      <c r="K3974" s="64">
        <v>2025</v>
      </c>
      <c r="L3974" t="s">
        <v>5</v>
      </c>
      <c r="M3974" t="s">
        <v>1735</v>
      </c>
      <c r="N3974" t="s">
        <v>1675</v>
      </c>
      <c r="O3974" t="s">
        <v>1673</v>
      </c>
      <c r="P3974" t="s">
        <v>1717</v>
      </c>
      <c r="Q3974" t="s">
        <v>1673</v>
      </c>
      <c r="R3974" t="s">
        <v>1690</v>
      </c>
      <c r="S3974" t="s">
        <v>1669</v>
      </c>
    </row>
    <row r="3975" spans="1:19" hidden="1">
      <c r="A3975" t="s">
        <v>9900</v>
      </c>
      <c r="B3975" t="s">
        <v>85</v>
      </c>
      <c r="C3975" t="s">
        <v>9901</v>
      </c>
      <c r="D3975" t="s">
        <v>36</v>
      </c>
      <c r="E3975" t="s">
        <v>1670</v>
      </c>
      <c r="F3975" t="s">
        <v>9715</v>
      </c>
      <c r="G3975" t="s">
        <v>1672</v>
      </c>
      <c r="H3975" t="s">
        <v>1723</v>
      </c>
      <c r="I3975" s="65">
        <v>136786.9</v>
      </c>
      <c r="J3975" t="s">
        <v>1715</v>
      </c>
      <c r="K3975" s="64">
        <v>2025</v>
      </c>
      <c r="L3975" t="s">
        <v>5</v>
      </c>
      <c r="M3975" t="s">
        <v>1735</v>
      </c>
      <c r="N3975" t="s">
        <v>1675</v>
      </c>
      <c r="O3975" t="s">
        <v>1673</v>
      </c>
      <c r="P3975" t="s">
        <v>1717</v>
      </c>
      <c r="Q3975" t="s">
        <v>1673</v>
      </c>
      <c r="R3975" t="s">
        <v>1690</v>
      </c>
      <c r="S3975" t="s">
        <v>1669</v>
      </c>
    </row>
    <row r="3976" spans="1:19" hidden="1">
      <c r="A3976" t="s">
        <v>9902</v>
      </c>
      <c r="B3976" t="s">
        <v>85</v>
      </c>
      <c r="C3976" t="s">
        <v>9903</v>
      </c>
      <c r="D3976" t="s">
        <v>36</v>
      </c>
      <c r="E3976" t="s">
        <v>1670</v>
      </c>
      <c r="F3976" t="s">
        <v>9715</v>
      </c>
      <c r="G3976" t="s">
        <v>1672</v>
      </c>
      <c r="H3976" t="s">
        <v>1723</v>
      </c>
      <c r="I3976" s="65">
        <v>1274234.8400000001</v>
      </c>
      <c r="J3976" t="s">
        <v>1715</v>
      </c>
      <c r="K3976" s="64">
        <v>2025</v>
      </c>
      <c r="L3976" t="s">
        <v>5</v>
      </c>
      <c r="M3976" t="s">
        <v>1735</v>
      </c>
      <c r="N3976" t="s">
        <v>1675</v>
      </c>
      <c r="O3976" t="s">
        <v>1673</v>
      </c>
      <c r="P3976" t="s">
        <v>1717</v>
      </c>
      <c r="Q3976" t="s">
        <v>1673</v>
      </c>
      <c r="R3976" t="s">
        <v>1690</v>
      </c>
      <c r="S3976" t="s">
        <v>1669</v>
      </c>
    </row>
    <row r="3977" spans="1:19" hidden="1">
      <c r="A3977" t="s">
        <v>9904</v>
      </c>
      <c r="B3977" t="s">
        <v>85</v>
      </c>
      <c r="C3977" t="s">
        <v>9905</v>
      </c>
      <c r="D3977" t="s">
        <v>36</v>
      </c>
      <c r="E3977" t="s">
        <v>1670</v>
      </c>
      <c r="F3977" t="s">
        <v>9715</v>
      </c>
      <c r="G3977" t="s">
        <v>1672</v>
      </c>
      <c r="H3977" t="s">
        <v>1723</v>
      </c>
      <c r="I3977" s="65">
        <v>265887.71000000002</v>
      </c>
      <c r="J3977" t="s">
        <v>1715</v>
      </c>
      <c r="K3977" s="64">
        <v>2025</v>
      </c>
      <c r="L3977" t="s">
        <v>5</v>
      </c>
      <c r="M3977" t="s">
        <v>1735</v>
      </c>
      <c r="N3977" t="s">
        <v>1675</v>
      </c>
      <c r="O3977" t="s">
        <v>1673</v>
      </c>
      <c r="P3977" t="s">
        <v>1717</v>
      </c>
      <c r="Q3977" t="s">
        <v>1673</v>
      </c>
      <c r="R3977" t="s">
        <v>1690</v>
      </c>
      <c r="S3977" t="s">
        <v>1669</v>
      </c>
    </row>
    <row r="3978" spans="1:19" hidden="1">
      <c r="A3978" t="s">
        <v>9906</v>
      </c>
      <c r="B3978" t="s">
        <v>85</v>
      </c>
      <c r="C3978" t="s">
        <v>9907</v>
      </c>
      <c r="D3978" t="s">
        <v>36</v>
      </c>
      <c r="E3978" t="s">
        <v>1670</v>
      </c>
      <c r="F3978" t="s">
        <v>9715</v>
      </c>
      <c r="G3978" t="s">
        <v>1672</v>
      </c>
      <c r="H3978" t="s">
        <v>1723</v>
      </c>
      <c r="I3978" s="65">
        <v>167211.79999999999</v>
      </c>
      <c r="J3978" t="s">
        <v>1715</v>
      </c>
      <c r="K3978" s="64">
        <v>2025</v>
      </c>
      <c r="L3978" t="s">
        <v>5</v>
      </c>
      <c r="M3978" t="s">
        <v>1735</v>
      </c>
      <c r="N3978" t="s">
        <v>1675</v>
      </c>
      <c r="O3978" t="s">
        <v>1673</v>
      </c>
      <c r="P3978" t="s">
        <v>1717</v>
      </c>
      <c r="Q3978" t="s">
        <v>1673</v>
      </c>
      <c r="R3978" t="s">
        <v>1690</v>
      </c>
      <c r="S3978" t="s">
        <v>1669</v>
      </c>
    </row>
    <row r="3979" spans="1:19" hidden="1">
      <c r="A3979" t="s">
        <v>9908</v>
      </c>
      <c r="B3979" t="s">
        <v>85</v>
      </c>
      <c r="C3979" t="s">
        <v>9909</v>
      </c>
      <c r="D3979" t="s">
        <v>36</v>
      </c>
      <c r="E3979" t="s">
        <v>1670</v>
      </c>
      <c r="F3979" t="s">
        <v>9715</v>
      </c>
      <c r="G3979" t="s">
        <v>1672</v>
      </c>
      <c r="H3979" t="s">
        <v>1723</v>
      </c>
      <c r="I3979" s="65">
        <v>205163.38</v>
      </c>
      <c r="J3979" t="s">
        <v>1715</v>
      </c>
      <c r="K3979" s="64">
        <v>2025</v>
      </c>
      <c r="L3979" t="s">
        <v>5</v>
      </c>
      <c r="M3979" t="s">
        <v>1735</v>
      </c>
      <c r="N3979" t="s">
        <v>1675</v>
      </c>
      <c r="O3979" t="s">
        <v>1673</v>
      </c>
      <c r="P3979" t="s">
        <v>1717</v>
      </c>
      <c r="Q3979" t="s">
        <v>1673</v>
      </c>
      <c r="R3979" t="s">
        <v>1690</v>
      </c>
      <c r="S3979" t="s">
        <v>1669</v>
      </c>
    </row>
    <row r="3980" spans="1:19" hidden="1">
      <c r="A3980" t="s">
        <v>9910</v>
      </c>
      <c r="B3980" t="s">
        <v>85</v>
      </c>
      <c r="C3980" t="s">
        <v>9911</v>
      </c>
      <c r="D3980" t="s">
        <v>36</v>
      </c>
      <c r="E3980" t="s">
        <v>1670</v>
      </c>
      <c r="F3980" t="s">
        <v>9715</v>
      </c>
      <c r="G3980" t="s">
        <v>1672</v>
      </c>
      <c r="H3980" t="s">
        <v>1723</v>
      </c>
      <c r="I3980" s="65">
        <v>118206.37</v>
      </c>
      <c r="J3980" t="s">
        <v>1715</v>
      </c>
      <c r="K3980" s="64">
        <v>2025</v>
      </c>
      <c r="L3980" t="s">
        <v>5</v>
      </c>
      <c r="M3980" t="s">
        <v>1735</v>
      </c>
      <c r="N3980" t="s">
        <v>1675</v>
      </c>
      <c r="O3980" t="s">
        <v>1673</v>
      </c>
      <c r="P3980" t="s">
        <v>1717</v>
      </c>
      <c r="Q3980" t="s">
        <v>1673</v>
      </c>
      <c r="R3980" t="s">
        <v>1690</v>
      </c>
      <c r="S3980" t="s">
        <v>1669</v>
      </c>
    </row>
    <row r="3981" spans="1:19" hidden="1">
      <c r="A3981" t="s">
        <v>9912</v>
      </c>
      <c r="B3981" t="s">
        <v>85</v>
      </c>
      <c r="C3981" t="s">
        <v>9913</v>
      </c>
      <c r="D3981" t="s">
        <v>36</v>
      </c>
      <c r="E3981" t="s">
        <v>1670</v>
      </c>
      <c r="F3981" t="s">
        <v>9715</v>
      </c>
      <c r="G3981" t="s">
        <v>1672</v>
      </c>
      <c r="H3981" t="s">
        <v>1723</v>
      </c>
      <c r="I3981" s="65">
        <v>864751.65</v>
      </c>
      <c r="J3981" t="s">
        <v>1715</v>
      </c>
      <c r="K3981" s="64">
        <v>2025</v>
      </c>
      <c r="L3981" t="s">
        <v>5</v>
      </c>
      <c r="M3981" t="s">
        <v>1735</v>
      </c>
      <c r="N3981" t="s">
        <v>1675</v>
      </c>
      <c r="O3981" t="s">
        <v>1673</v>
      </c>
      <c r="P3981" t="s">
        <v>1717</v>
      </c>
      <c r="Q3981" t="s">
        <v>1673</v>
      </c>
      <c r="R3981" t="s">
        <v>1690</v>
      </c>
      <c r="S3981" t="s">
        <v>1669</v>
      </c>
    </row>
    <row r="3982" spans="1:19" hidden="1">
      <c r="A3982" t="s">
        <v>9914</v>
      </c>
      <c r="B3982" t="s">
        <v>85</v>
      </c>
      <c r="C3982" t="s">
        <v>9915</v>
      </c>
      <c r="D3982" t="s">
        <v>36</v>
      </c>
      <c r="E3982" t="s">
        <v>1670</v>
      </c>
      <c r="F3982" t="s">
        <v>9715</v>
      </c>
      <c r="G3982" t="s">
        <v>1672</v>
      </c>
      <c r="H3982" t="s">
        <v>1723</v>
      </c>
      <c r="I3982" s="65">
        <v>104834.77</v>
      </c>
      <c r="J3982" t="s">
        <v>1715</v>
      </c>
      <c r="K3982" s="64">
        <v>2025</v>
      </c>
      <c r="L3982" t="s">
        <v>5</v>
      </c>
      <c r="M3982" t="s">
        <v>1735</v>
      </c>
      <c r="N3982" t="s">
        <v>1675</v>
      </c>
      <c r="O3982" t="s">
        <v>1673</v>
      </c>
      <c r="P3982" t="s">
        <v>1717</v>
      </c>
      <c r="Q3982" t="s">
        <v>1673</v>
      </c>
      <c r="R3982" t="s">
        <v>1690</v>
      </c>
      <c r="S3982" t="s">
        <v>1669</v>
      </c>
    </row>
    <row r="3983" spans="1:19" hidden="1">
      <c r="A3983" t="s">
        <v>9916</v>
      </c>
      <c r="B3983" t="s">
        <v>85</v>
      </c>
      <c r="C3983" t="s">
        <v>9917</v>
      </c>
      <c r="D3983" t="s">
        <v>36</v>
      </c>
      <c r="E3983" t="s">
        <v>1670</v>
      </c>
      <c r="F3983" t="s">
        <v>9715</v>
      </c>
      <c r="G3983" t="s">
        <v>1672</v>
      </c>
      <c r="H3983" t="s">
        <v>1723</v>
      </c>
      <c r="I3983" s="65">
        <v>649250.04</v>
      </c>
      <c r="J3983" t="s">
        <v>1715</v>
      </c>
      <c r="K3983" s="64">
        <v>2025</v>
      </c>
      <c r="L3983" t="s">
        <v>5</v>
      </c>
      <c r="M3983" t="s">
        <v>1735</v>
      </c>
      <c r="N3983" t="s">
        <v>1675</v>
      </c>
      <c r="O3983" t="s">
        <v>1673</v>
      </c>
      <c r="P3983" t="s">
        <v>1717</v>
      </c>
      <c r="Q3983" t="s">
        <v>1673</v>
      </c>
      <c r="R3983" t="s">
        <v>1690</v>
      </c>
      <c r="S3983" t="s">
        <v>1669</v>
      </c>
    </row>
    <row r="3984" spans="1:19" hidden="1">
      <c r="A3984" t="s">
        <v>9918</v>
      </c>
      <c r="B3984" t="s">
        <v>85</v>
      </c>
      <c r="C3984" t="s">
        <v>9919</v>
      </c>
      <c r="D3984" t="s">
        <v>36</v>
      </c>
      <c r="E3984" t="s">
        <v>1670</v>
      </c>
      <c r="F3984" t="s">
        <v>9715</v>
      </c>
      <c r="G3984" t="s">
        <v>1672</v>
      </c>
      <c r="H3984" t="s">
        <v>1723</v>
      </c>
      <c r="I3984" s="65">
        <v>158694.12</v>
      </c>
      <c r="J3984" t="s">
        <v>1715</v>
      </c>
      <c r="K3984" s="64">
        <v>2025</v>
      </c>
      <c r="L3984" t="s">
        <v>5</v>
      </c>
      <c r="M3984" t="s">
        <v>1735</v>
      </c>
      <c r="N3984" t="s">
        <v>1675</v>
      </c>
      <c r="O3984" t="s">
        <v>1673</v>
      </c>
      <c r="P3984" t="s">
        <v>1717</v>
      </c>
      <c r="Q3984" t="s">
        <v>1673</v>
      </c>
      <c r="R3984" t="s">
        <v>1690</v>
      </c>
      <c r="S3984" t="s">
        <v>1669</v>
      </c>
    </row>
    <row r="3985" spans="1:19" hidden="1">
      <c r="A3985" t="s">
        <v>9920</v>
      </c>
      <c r="B3985" t="s">
        <v>85</v>
      </c>
      <c r="C3985" t="s">
        <v>9921</v>
      </c>
      <c r="D3985" t="s">
        <v>36</v>
      </c>
      <c r="E3985" t="s">
        <v>1670</v>
      </c>
      <c r="F3985" t="s">
        <v>9715</v>
      </c>
      <c r="G3985" t="s">
        <v>1672</v>
      </c>
      <c r="H3985" t="s">
        <v>1723</v>
      </c>
      <c r="I3985" s="65">
        <v>102293.2</v>
      </c>
      <c r="J3985" t="s">
        <v>1715</v>
      </c>
      <c r="K3985" s="64">
        <v>2025</v>
      </c>
      <c r="L3985" t="s">
        <v>5</v>
      </c>
      <c r="M3985" t="s">
        <v>1735</v>
      </c>
      <c r="N3985" t="s">
        <v>1675</v>
      </c>
      <c r="O3985" t="s">
        <v>1673</v>
      </c>
      <c r="P3985" t="s">
        <v>1717</v>
      </c>
      <c r="Q3985" t="s">
        <v>1673</v>
      </c>
      <c r="R3985" t="s">
        <v>1690</v>
      </c>
      <c r="S3985" t="s">
        <v>1669</v>
      </c>
    </row>
    <row r="3986" spans="1:19" hidden="1">
      <c r="A3986" t="s">
        <v>9922</v>
      </c>
      <c r="B3986" t="s">
        <v>85</v>
      </c>
      <c r="C3986" t="s">
        <v>9923</v>
      </c>
      <c r="D3986" t="s">
        <v>36</v>
      </c>
      <c r="E3986" t="s">
        <v>1670</v>
      </c>
      <c r="F3986" t="s">
        <v>9715</v>
      </c>
      <c r="G3986" t="s">
        <v>1672</v>
      </c>
      <c r="H3986" t="s">
        <v>1723</v>
      </c>
      <c r="I3986" s="65">
        <v>448425.25</v>
      </c>
      <c r="J3986" t="s">
        <v>1715</v>
      </c>
      <c r="K3986" s="64">
        <v>2025</v>
      </c>
      <c r="L3986" t="s">
        <v>5</v>
      </c>
      <c r="M3986" t="s">
        <v>1735</v>
      </c>
      <c r="N3986" t="s">
        <v>1675</v>
      </c>
      <c r="O3986" t="s">
        <v>1673</v>
      </c>
      <c r="P3986" t="s">
        <v>1717</v>
      </c>
      <c r="Q3986" t="s">
        <v>1673</v>
      </c>
      <c r="R3986" t="s">
        <v>1690</v>
      </c>
      <c r="S3986" t="s">
        <v>1669</v>
      </c>
    </row>
    <row r="3987" spans="1:19" hidden="1">
      <c r="A3987" t="s">
        <v>9924</v>
      </c>
      <c r="B3987" t="s">
        <v>85</v>
      </c>
      <c r="C3987" t="s">
        <v>9925</v>
      </c>
      <c r="D3987" t="s">
        <v>36</v>
      </c>
      <c r="E3987" t="s">
        <v>1670</v>
      </c>
      <c r="F3987" t="s">
        <v>9715</v>
      </c>
      <c r="G3987" t="s">
        <v>1672</v>
      </c>
      <c r="H3987" t="s">
        <v>1723</v>
      </c>
      <c r="I3987" s="65">
        <v>102293.2</v>
      </c>
      <c r="J3987" t="s">
        <v>1715</v>
      </c>
      <c r="K3987" s="64">
        <v>2025</v>
      </c>
      <c r="L3987" t="s">
        <v>5</v>
      </c>
      <c r="M3987" t="s">
        <v>1735</v>
      </c>
      <c r="N3987" t="s">
        <v>1675</v>
      </c>
      <c r="O3987" t="s">
        <v>1673</v>
      </c>
      <c r="P3987" t="s">
        <v>1717</v>
      </c>
      <c r="Q3987" t="s">
        <v>1673</v>
      </c>
      <c r="R3987" t="s">
        <v>1690</v>
      </c>
      <c r="S3987" t="s">
        <v>1669</v>
      </c>
    </row>
    <row r="3988" spans="1:19" hidden="1">
      <c r="A3988" t="s">
        <v>9926</v>
      </c>
      <c r="B3988" t="s">
        <v>85</v>
      </c>
      <c r="C3988" t="s">
        <v>9927</v>
      </c>
      <c r="D3988" t="s">
        <v>36</v>
      </c>
      <c r="E3988" t="s">
        <v>1670</v>
      </c>
      <c r="F3988" t="s">
        <v>9715</v>
      </c>
      <c r="G3988" t="s">
        <v>1672</v>
      </c>
      <c r="H3988" t="s">
        <v>1723</v>
      </c>
      <c r="I3988" s="65">
        <v>102633.98</v>
      </c>
      <c r="J3988" t="s">
        <v>1715</v>
      </c>
      <c r="K3988" s="64">
        <v>2025</v>
      </c>
      <c r="L3988" t="s">
        <v>5</v>
      </c>
      <c r="M3988" t="s">
        <v>1735</v>
      </c>
      <c r="N3988" t="s">
        <v>1675</v>
      </c>
      <c r="O3988" t="s">
        <v>1673</v>
      </c>
      <c r="P3988" t="s">
        <v>1717</v>
      </c>
      <c r="Q3988" t="s">
        <v>1673</v>
      </c>
      <c r="R3988" t="s">
        <v>1690</v>
      </c>
      <c r="S3988" t="s">
        <v>1669</v>
      </c>
    </row>
    <row r="3989" spans="1:19" hidden="1">
      <c r="A3989" t="s">
        <v>9928</v>
      </c>
      <c r="B3989" t="s">
        <v>85</v>
      </c>
      <c r="C3989" t="s">
        <v>9929</v>
      </c>
      <c r="D3989" t="s">
        <v>36</v>
      </c>
      <c r="E3989" t="s">
        <v>1670</v>
      </c>
      <c r="F3989" t="s">
        <v>9715</v>
      </c>
      <c r="G3989" t="s">
        <v>1672</v>
      </c>
      <c r="H3989" t="s">
        <v>1723</v>
      </c>
      <c r="I3989" s="65">
        <v>105257.56</v>
      </c>
      <c r="J3989" t="s">
        <v>1715</v>
      </c>
      <c r="K3989" s="64">
        <v>2025</v>
      </c>
      <c r="L3989" t="s">
        <v>5</v>
      </c>
      <c r="M3989" t="s">
        <v>1735</v>
      </c>
      <c r="N3989" t="s">
        <v>1675</v>
      </c>
      <c r="O3989" t="s">
        <v>1673</v>
      </c>
      <c r="P3989" t="s">
        <v>1717</v>
      </c>
      <c r="Q3989" t="s">
        <v>1673</v>
      </c>
      <c r="R3989" t="s">
        <v>1690</v>
      </c>
      <c r="S3989" t="s">
        <v>1669</v>
      </c>
    </row>
    <row r="3990" spans="1:19" hidden="1">
      <c r="A3990" t="s">
        <v>9930</v>
      </c>
      <c r="B3990" t="s">
        <v>85</v>
      </c>
      <c r="C3990" t="s">
        <v>9931</v>
      </c>
      <c r="D3990" t="s">
        <v>36</v>
      </c>
      <c r="E3990" t="s">
        <v>1670</v>
      </c>
      <c r="F3990" t="s">
        <v>9715</v>
      </c>
      <c r="G3990" t="s">
        <v>1672</v>
      </c>
      <c r="H3990" t="s">
        <v>1723</v>
      </c>
      <c r="I3990" s="65">
        <v>132657.47</v>
      </c>
      <c r="J3990" t="s">
        <v>1715</v>
      </c>
      <c r="K3990" s="64">
        <v>2025</v>
      </c>
      <c r="L3990" t="s">
        <v>5</v>
      </c>
      <c r="M3990" t="s">
        <v>1735</v>
      </c>
      <c r="N3990" t="s">
        <v>1675</v>
      </c>
      <c r="O3990" t="s">
        <v>1673</v>
      </c>
      <c r="P3990" t="s">
        <v>1717</v>
      </c>
      <c r="Q3990" t="s">
        <v>1673</v>
      </c>
      <c r="R3990" t="s">
        <v>1690</v>
      </c>
      <c r="S3990" t="s">
        <v>1669</v>
      </c>
    </row>
    <row r="3991" spans="1:19" hidden="1">
      <c r="A3991" t="s">
        <v>9932</v>
      </c>
      <c r="B3991" t="s">
        <v>85</v>
      </c>
      <c r="C3991" t="s">
        <v>9933</v>
      </c>
      <c r="D3991" t="s">
        <v>36</v>
      </c>
      <c r="E3991" t="s">
        <v>1670</v>
      </c>
      <c r="F3991" t="s">
        <v>9715</v>
      </c>
      <c r="G3991" t="s">
        <v>1672</v>
      </c>
      <c r="H3991" t="s">
        <v>1723</v>
      </c>
      <c r="I3991" s="65">
        <v>102293.2</v>
      </c>
      <c r="J3991" t="s">
        <v>1715</v>
      </c>
      <c r="K3991" s="64">
        <v>2025</v>
      </c>
      <c r="L3991" t="s">
        <v>5</v>
      </c>
      <c r="M3991" t="s">
        <v>1735</v>
      </c>
      <c r="N3991" t="s">
        <v>1675</v>
      </c>
      <c r="O3991" t="s">
        <v>1673</v>
      </c>
      <c r="P3991" t="s">
        <v>1717</v>
      </c>
      <c r="Q3991" t="s">
        <v>1673</v>
      </c>
      <c r="R3991" t="s">
        <v>1690</v>
      </c>
      <c r="S3991" t="s">
        <v>1669</v>
      </c>
    </row>
    <row r="3992" spans="1:19" hidden="1">
      <c r="A3992" t="s">
        <v>9934</v>
      </c>
      <c r="B3992" t="s">
        <v>85</v>
      </c>
      <c r="C3992" t="s">
        <v>9935</v>
      </c>
      <c r="D3992" t="s">
        <v>36</v>
      </c>
      <c r="E3992" t="s">
        <v>1670</v>
      </c>
      <c r="F3992" t="s">
        <v>9715</v>
      </c>
      <c r="G3992" t="s">
        <v>1672</v>
      </c>
      <c r="H3992" t="s">
        <v>1723</v>
      </c>
      <c r="I3992" s="65">
        <v>149326.89000000001</v>
      </c>
      <c r="J3992" t="s">
        <v>1715</v>
      </c>
      <c r="K3992" s="64">
        <v>2025</v>
      </c>
      <c r="L3992" t="s">
        <v>5</v>
      </c>
      <c r="M3992" t="s">
        <v>1735</v>
      </c>
      <c r="N3992" t="s">
        <v>1675</v>
      </c>
      <c r="O3992" t="s">
        <v>1673</v>
      </c>
      <c r="P3992" t="s">
        <v>1717</v>
      </c>
      <c r="Q3992" t="s">
        <v>1673</v>
      </c>
      <c r="R3992" t="s">
        <v>1690</v>
      </c>
      <c r="S3992" t="s">
        <v>1669</v>
      </c>
    </row>
    <row r="3993" spans="1:19" hidden="1">
      <c r="A3993" t="s">
        <v>9936</v>
      </c>
      <c r="B3993" t="s">
        <v>85</v>
      </c>
      <c r="C3993" t="s">
        <v>9937</v>
      </c>
      <c r="D3993" t="s">
        <v>36</v>
      </c>
      <c r="E3993" t="s">
        <v>1670</v>
      </c>
      <c r="F3993" t="s">
        <v>9715</v>
      </c>
      <c r="G3993" t="s">
        <v>1672</v>
      </c>
      <c r="H3993" t="s">
        <v>1723</v>
      </c>
      <c r="I3993" s="65">
        <v>173368.22</v>
      </c>
      <c r="J3993" t="s">
        <v>1715</v>
      </c>
      <c r="K3993" s="64">
        <v>2025</v>
      </c>
      <c r="L3993" t="s">
        <v>5</v>
      </c>
      <c r="M3993" t="s">
        <v>1735</v>
      </c>
      <c r="N3993" t="s">
        <v>1675</v>
      </c>
      <c r="O3993" t="s">
        <v>1673</v>
      </c>
      <c r="P3993" t="s">
        <v>1717</v>
      </c>
      <c r="Q3993" t="s">
        <v>1673</v>
      </c>
      <c r="R3993" t="s">
        <v>1690</v>
      </c>
      <c r="S3993" t="s">
        <v>1669</v>
      </c>
    </row>
    <row r="3994" spans="1:19" hidden="1">
      <c r="A3994" t="s">
        <v>9938</v>
      </c>
      <c r="B3994" t="s">
        <v>85</v>
      </c>
      <c r="C3994" t="s">
        <v>9939</v>
      </c>
      <c r="D3994" t="s">
        <v>36</v>
      </c>
      <c r="E3994" t="s">
        <v>1670</v>
      </c>
      <c r="F3994" t="s">
        <v>9715</v>
      </c>
      <c r="G3994" t="s">
        <v>1672</v>
      </c>
      <c r="H3994" t="s">
        <v>1723</v>
      </c>
      <c r="I3994" s="65">
        <v>92701.79</v>
      </c>
      <c r="J3994" t="s">
        <v>1715</v>
      </c>
      <c r="K3994" s="64">
        <v>2025</v>
      </c>
      <c r="L3994" t="s">
        <v>5</v>
      </c>
      <c r="M3994" t="s">
        <v>1735</v>
      </c>
      <c r="N3994" t="s">
        <v>1675</v>
      </c>
      <c r="O3994" t="s">
        <v>1673</v>
      </c>
      <c r="P3994" t="s">
        <v>1717</v>
      </c>
      <c r="Q3994" t="s">
        <v>1673</v>
      </c>
      <c r="R3994" t="s">
        <v>1690</v>
      </c>
      <c r="S3994" t="s">
        <v>1669</v>
      </c>
    </row>
    <row r="3995" spans="1:19" hidden="1">
      <c r="A3995" t="s">
        <v>9940</v>
      </c>
      <c r="B3995" t="s">
        <v>85</v>
      </c>
      <c r="C3995" t="s">
        <v>9941</v>
      </c>
      <c r="D3995" t="s">
        <v>36</v>
      </c>
      <c r="E3995" t="s">
        <v>1670</v>
      </c>
      <c r="F3995" t="s">
        <v>9715</v>
      </c>
      <c r="G3995" t="s">
        <v>1672</v>
      </c>
      <c r="H3995" t="s">
        <v>1723</v>
      </c>
      <c r="I3995" s="65">
        <v>93568.08</v>
      </c>
      <c r="J3995" t="s">
        <v>1715</v>
      </c>
      <c r="K3995" s="64">
        <v>2025</v>
      </c>
      <c r="L3995" t="s">
        <v>5</v>
      </c>
      <c r="M3995" t="s">
        <v>1735</v>
      </c>
      <c r="N3995" t="s">
        <v>1675</v>
      </c>
      <c r="O3995" t="s">
        <v>1673</v>
      </c>
      <c r="P3995" t="s">
        <v>1717</v>
      </c>
      <c r="Q3995" t="s">
        <v>1673</v>
      </c>
      <c r="R3995" t="s">
        <v>1690</v>
      </c>
      <c r="S3995" t="s">
        <v>1669</v>
      </c>
    </row>
    <row r="3996" spans="1:19" hidden="1">
      <c r="A3996" t="s">
        <v>9942</v>
      </c>
      <c r="B3996" t="s">
        <v>85</v>
      </c>
      <c r="C3996" t="s">
        <v>9943</v>
      </c>
      <c r="D3996" t="s">
        <v>36</v>
      </c>
      <c r="E3996" t="s">
        <v>1670</v>
      </c>
      <c r="F3996" t="s">
        <v>9715</v>
      </c>
      <c r="G3996" t="s">
        <v>1672</v>
      </c>
      <c r="H3996" t="s">
        <v>1723</v>
      </c>
      <c r="I3996" s="65">
        <v>92393.99</v>
      </c>
      <c r="J3996" t="s">
        <v>1715</v>
      </c>
      <c r="K3996" s="64">
        <v>2025</v>
      </c>
      <c r="L3996" t="s">
        <v>5</v>
      </c>
      <c r="M3996" t="s">
        <v>1735</v>
      </c>
      <c r="N3996" t="s">
        <v>1675</v>
      </c>
      <c r="O3996" t="s">
        <v>1673</v>
      </c>
      <c r="P3996" t="s">
        <v>1717</v>
      </c>
      <c r="Q3996" t="s">
        <v>1673</v>
      </c>
      <c r="R3996" t="s">
        <v>1690</v>
      </c>
      <c r="S3996" t="s">
        <v>1669</v>
      </c>
    </row>
    <row r="3997" spans="1:19" hidden="1">
      <c r="A3997" t="s">
        <v>9944</v>
      </c>
      <c r="B3997" t="s">
        <v>85</v>
      </c>
      <c r="C3997" t="s">
        <v>9945</v>
      </c>
      <c r="D3997" t="s">
        <v>36</v>
      </c>
      <c r="E3997" t="s">
        <v>1670</v>
      </c>
      <c r="F3997" t="s">
        <v>9715</v>
      </c>
      <c r="G3997" t="s">
        <v>1672</v>
      </c>
      <c r="H3997" t="s">
        <v>1723</v>
      </c>
      <c r="I3997" s="65">
        <v>94448.33</v>
      </c>
      <c r="J3997" t="s">
        <v>1715</v>
      </c>
      <c r="K3997" s="64">
        <v>2025</v>
      </c>
      <c r="L3997" t="s">
        <v>5</v>
      </c>
      <c r="M3997" t="s">
        <v>1735</v>
      </c>
      <c r="N3997" t="s">
        <v>1675</v>
      </c>
      <c r="O3997" t="s">
        <v>1673</v>
      </c>
      <c r="P3997" t="s">
        <v>1717</v>
      </c>
      <c r="Q3997" t="s">
        <v>1673</v>
      </c>
      <c r="R3997" t="s">
        <v>1690</v>
      </c>
      <c r="S3997" t="s">
        <v>1669</v>
      </c>
    </row>
    <row r="3998" spans="1:19" hidden="1">
      <c r="A3998" t="s">
        <v>9946</v>
      </c>
      <c r="B3998" t="s">
        <v>85</v>
      </c>
      <c r="C3998" t="s">
        <v>9947</v>
      </c>
      <c r="D3998" t="s">
        <v>36</v>
      </c>
      <c r="E3998" t="s">
        <v>1670</v>
      </c>
      <c r="F3998" t="s">
        <v>9715</v>
      </c>
      <c r="G3998" t="s">
        <v>1672</v>
      </c>
      <c r="H3998" t="s">
        <v>1723</v>
      </c>
      <c r="I3998" s="65">
        <v>144303.95000000001</v>
      </c>
      <c r="J3998" t="s">
        <v>1715</v>
      </c>
      <c r="K3998" s="64">
        <v>2025</v>
      </c>
      <c r="L3998" t="s">
        <v>5</v>
      </c>
      <c r="M3998" t="s">
        <v>1735</v>
      </c>
      <c r="N3998" t="s">
        <v>1675</v>
      </c>
      <c r="O3998" t="s">
        <v>1673</v>
      </c>
      <c r="P3998" t="s">
        <v>1717</v>
      </c>
      <c r="Q3998" t="s">
        <v>1673</v>
      </c>
      <c r="R3998" t="s">
        <v>1690</v>
      </c>
      <c r="S3998" t="s">
        <v>1669</v>
      </c>
    </row>
    <row r="3999" spans="1:19" hidden="1">
      <c r="A3999" t="s">
        <v>9948</v>
      </c>
      <c r="B3999" t="s">
        <v>85</v>
      </c>
      <c r="C3999" t="s">
        <v>9949</v>
      </c>
      <c r="D3999" t="s">
        <v>36</v>
      </c>
      <c r="E3999" t="s">
        <v>1670</v>
      </c>
      <c r="F3999" t="s">
        <v>9715</v>
      </c>
      <c r="G3999" t="s">
        <v>1672</v>
      </c>
      <c r="H3999" t="s">
        <v>1723</v>
      </c>
      <c r="I3999" s="65">
        <v>114613.12</v>
      </c>
      <c r="J3999" t="s">
        <v>1715</v>
      </c>
      <c r="K3999" s="64">
        <v>2025</v>
      </c>
      <c r="L3999" t="s">
        <v>5</v>
      </c>
      <c r="M3999" t="s">
        <v>1735</v>
      </c>
      <c r="N3999" t="s">
        <v>1675</v>
      </c>
      <c r="O3999" t="s">
        <v>1673</v>
      </c>
      <c r="P3999" t="s">
        <v>1717</v>
      </c>
      <c r="Q3999" t="s">
        <v>1673</v>
      </c>
      <c r="R3999" t="s">
        <v>1690</v>
      </c>
      <c r="S3999" t="s">
        <v>1669</v>
      </c>
    </row>
    <row r="4000" spans="1:19" hidden="1">
      <c r="A4000" t="s">
        <v>9950</v>
      </c>
      <c r="B4000" t="s">
        <v>85</v>
      </c>
      <c r="C4000" t="s">
        <v>9951</v>
      </c>
      <c r="D4000" t="s">
        <v>36</v>
      </c>
      <c r="E4000" t="s">
        <v>1670</v>
      </c>
      <c r="F4000" t="s">
        <v>9715</v>
      </c>
      <c r="G4000" t="s">
        <v>1672</v>
      </c>
      <c r="H4000" t="s">
        <v>1723</v>
      </c>
      <c r="I4000" s="65">
        <v>161271.93</v>
      </c>
      <c r="J4000" t="s">
        <v>1715</v>
      </c>
      <c r="K4000" s="64">
        <v>2025</v>
      </c>
      <c r="L4000" t="s">
        <v>5</v>
      </c>
      <c r="M4000" t="s">
        <v>1735</v>
      </c>
      <c r="N4000" t="s">
        <v>1675</v>
      </c>
      <c r="O4000" t="s">
        <v>1673</v>
      </c>
      <c r="P4000" t="s">
        <v>1717</v>
      </c>
      <c r="Q4000" t="s">
        <v>1673</v>
      </c>
      <c r="R4000" t="s">
        <v>1690</v>
      </c>
      <c r="S4000" t="s">
        <v>1669</v>
      </c>
    </row>
    <row r="4001" spans="1:19" hidden="1">
      <c r="A4001" t="s">
        <v>9952</v>
      </c>
      <c r="B4001" t="s">
        <v>85</v>
      </c>
      <c r="C4001" t="s">
        <v>9953</v>
      </c>
      <c r="D4001" t="s">
        <v>36</v>
      </c>
      <c r="E4001" t="s">
        <v>1670</v>
      </c>
      <c r="F4001" t="s">
        <v>9715</v>
      </c>
      <c r="G4001" t="s">
        <v>1672</v>
      </c>
      <c r="H4001" t="s">
        <v>1723</v>
      </c>
      <c r="I4001" s="65">
        <v>225093.95</v>
      </c>
      <c r="J4001" t="s">
        <v>1715</v>
      </c>
      <c r="K4001" s="64">
        <v>2025</v>
      </c>
      <c r="L4001" t="s">
        <v>5</v>
      </c>
      <c r="M4001" t="s">
        <v>1735</v>
      </c>
      <c r="N4001" t="s">
        <v>1675</v>
      </c>
      <c r="O4001" t="s">
        <v>1673</v>
      </c>
      <c r="P4001" t="s">
        <v>1717</v>
      </c>
      <c r="Q4001" t="s">
        <v>1673</v>
      </c>
      <c r="R4001" t="s">
        <v>1690</v>
      </c>
      <c r="S4001" t="s">
        <v>1669</v>
      </c>
    </row>
    <row r="4002" spans="1:19" hidden="1">
      <c r="A4002" t="s">
        <v>9954</v>
      </c>
      <c r="B4002" t="s">
        <v>85</v>
      </c>
      <c r="C4002" t="s">
        <v>9955</v>
      </c>
      <c r="D4002" t="s">
        <v>36</v>
      </c>
      <c r="E4002" t="s">
        <v>1670</v>
      </c>
      <c r="F4002" t="s">
        <v>9715</v>
      </c>
      <c r="G4002" t="s">
        <v>1672</v>
      </c>
      <c r="H4002" t="s">
        <v>1723</v>
      </c>
      <c r="I4002" s="65">
        <v>121742.87</v>
      </c>
      <c r="J4002" t="s">
        <v>1715</v>
      </c>
      <c r="K4002" s="64">
        <v>2025</v>
      </c>
      <c r="L4002" t="s">
        <v>5</v>
      </c>
      <c r="M4002" t="s">
        <v>1735</v>
      </c>
      <c r="N4002" t="s">
        <v>1675</v>
      </c>
      <c r="O4002" t="s">
        <v>1673</v>
      </c>
      <c r="P4002" t="s">
        <v>1717</v>
      </c>
      <c r="Q4002" t="s">
        <v>1673</v>
      </c>
      <c r="R4002" t="s">
        <v>1690</v>
      </c>
      <c r="S4002" t="s">
        <v>1669</v>
      </c>
    </row>
    <row r="4003" spans="1:19" hidden="1">
      <c r="A4003" t="s">
        <v>9956</v>
      </c>
      <c r="B4003" t="s">
        <v>85</v>
      </c>
      <c r="C4003" t="s">
        <v>9957</v>
      </c>
      <c r="D4003" t="s">
        <v>36</v>
      </c>
      <c r="E4003" t="s">
        <v>1670</v>
      </c>
      <c r="F4003" t="s">
        <v>9715</v>
      </c>
      <c r="G4003" t="s">
        <v>1672</v>
      </c>
      <c r="H4003" t="s">
        <v>1723</v>
      </c>
      <c r="I4003" s="65">
        <v>92701.79</v>
      </c>
      <c r="J4003" t="s">
        <v>1715</v>
      </c>
      <c r="K4003" s="64">
        <v>2025</v>
      </c>
      <c r="L4003" t="s">
        <v>5</v>
      </c>
      <c r="M4003" t="s">
        <v>1735</v>
      </c>
      <c r="N4003" t="s">
        <v>1675</v>
      </c>
      <c r="O4003" t="s">
        <v>1673</v>
      </c>
      <c r="P4003" t="s">
        <v>1717</v>
      </c>
      <c r="Q4003" t="s">
        <v>1673</v>
      </c>
      <c r="R4003" t="s">
        <v>1690</v>
      </c>
      <c r="S4003" t="s">
        <v>1669</v>
      </c>
    </row>
    <row r="4004" spans="1:19" hidden="1">
      <c r="A4004" t="s">
        <v>9958</v>
      </c>
      <c r="B4004" t="s">
        <v>85</v>
      </c>
      <c r="C4004" t="s">
        <v>9959</v>
      </c>
      <c r="D4004" t="s">
        <v>36</v>
      </c>
      <c r="E4004" t="s">
        <v>1670</v>
      </c>
      <c r="F4004" t="s">
        <v>9715</v>
      </c>
      <c r="G4004" t="s">
        <v>1672</v>
      </c>
      <c r="H4004" t="s">
        <v>1723</v>
      </c>
      <c r="I4004" s="65">
        <v>122119.44</v>
      </c>
      <c r="J4004" t="s">
        <v>1715</v>
      </c>
      <c r="K4004" s="64">
        <v>2025</v>
      </c>
      <c r="L4004" t="s">
        <v>5</v>
      </c>
      <c r="M4004" t="s">
        <v>1735</v>
      </c>
      <c r="N4004" t="s">
        <v>1675</v>
      </c>
      <c r="O4004" t="s">
        <v>1673</v>
      </c>
      <c r="P4004" t="s">
        <v>1717</v>
      </c>
      <c r="Q4004" t="s">
        <v>1673</v>
      </c>
      <c r="R4004" t="s">
        <v>1690</v>
      </c>
      <c r="S4004" t="s">
        <v>1669</v>
      </c>
    </row>
    <row r="4005" spans="1:19" hidden="1">
      <c r="A4005" t="s">
        <v>9960</v>
      </c>
      <c r="B4005" t="s">
        <v>85</v>
      </c>
      <c r="C4005" t="s">
        <v>9961</v>
      </c>
      <c r="D4005" t="s">
        <v>36</v>
      </c>
      <c r="E4005" t="s">
        <v>1670</v>
      </c>
      <c r="F4005" t="s">
        <v>9715</v>
      </c>
      <c r="G4005" t="s">
        <v>1672</v>
      </c>
      <c r="H4005" t="s">
        <v>1723</v>
      </c>
      <c r="I4005" s="65">
        <v>116563.79</v>
      </c>
      <c r="J4005" t="s">
        <v>1715</v>
      </c>
      <c r="K4005" s="64">
        <v>2025</v>
      </c>
      <c r="L4005" t="s">
        <v>5</v>
      </c>
      <c r="M4005" t="s">
        <v>1735</v>
      </c>
      <c r="N4005" t="s">
        <v>1675</v>
      </c>
      <c r="O4005" t="s">
        <v>1673</v>
      </c>
      <c r="P4005" t="s">
        <v>1717</v>
      </c>
      <c r="Q4005" t="s">
        <v>1673</v>
      </c>
      <c r="R4005" t="s">
        <v>1690</v>
      </c>
      <c r="S4005" t="s">
        <v>1669</v>
      </c>
    </row>
    <row r="4006" spans="1:19" hidden="1">
      <c r="A4006" t="s">
        <v>9962</v>
      </c>
      <c r="B4006" t="s">
        <v>9963</v>
      </c>
      <c r="C4006" t="s">
        <v>9964</v>
      </c>
      <c r="D4006" t="s">
        <v>36</v>
      </c>
      <c r="E4006" t="s">
        <v>1670</v>
      </c>
      <c r="F4006" t="s">
        <v>1729</v>
      </c>
      <c r="G4006" t="s">
        <v>1672</v>
      </c>
      <c r="H4006" t="s">
        <v>1723</v>
      </c>
      <c r="I4006" s="65">
        <v>44276.97</v>
      </c>
      <c r="J4006" t="s">
        <v>1674</v>
      </c>
      <c r="K4006" s="64">
        <v>2025</v>
      </c>
      <c r="L4006" t="s">
        <v>656</v>
      </c>
      <c r="M4006" t="s">
        <v>656</v>
      </c>
      <c r="N4006" t="s">
        <v>1675</v>
      </c>
      <c r="O4006" t="s">
        <v>1673</v>
      </c>
      <c r="P4006" t="s">
        <v>1686</v>
      </c>
      <c r="Q4006" t="s">
        <v>1723</v>
      </c>
      <c r="R4006" t="s">
        <v>1690</v>
      </c>
      <c r="S4006" t="s">
        <v>1669</v>
      </c>
    </row>
    <row r="4007" spans="1:19" hidden="1">
      <c r="A4007" t="s">
        <v>9965</v>
      </c>
      <c r="B4007" t="s">
        <v>85</v>
      </c>
      <c r="C4007" t="s">
        <v>9966</v>
      </c>
      <c r="D4007" t="s">
        <v>36</v>
      </c>
      <c r="E4007" t="s">
        <v>1670</v>
      </c>
      <c r="F4007" t="s">
        <v>9715</v>
      </c>
      <c r="G4007" t="s">
        <v>1672</v>
      </c>
      <c r="H4007" t="s">
        <v>1723</v>
      </c>
      <c r="I4007" s="65">
        <v>1039172.26</v>
      </c>
      <c r="J4007" t="s">
        <v>1715</v>
      </c>
      <c r="K4007" s="64">
        <v>2025</v>
      </c>
      <c r="L4007" t="s">
        <v>5</v>
      </c>
      <c r="M4007" t="s">
        <v>1735</v>
      </c>
      <c r="N4007" t="s">
        <v>1675</v>
      </c>
      <c r="O4007" t="s">
        <v>1673</v>
      </c>
      <c r="P4007" t="s">
        <v>1717</v>
      </c>
      <c r="Q4007" t="s">
        <v>1673</v>
      </c>
      <c r="R4007" t="s">
        <v>1690</v>
      </c>
      <c r="S4007" t="s">
        <v>1669</v>
      </c>
    </row>
    <row r="4008" spans="1:19" hidden="1">
      <c r="A4008" t="s">
        <v>9967</v>
      </c>
      <c r="B4008" t="s">
        <v>85</v>
      </c>
      <c r="C4008" t="s">
        <v>9968</v>
      </c>
      <c r="D4008" t="s">
        <v>36</v>
      </c>
      <c r="E4008" t="s">
        <v>1670</v>
      </c>
      <c r="F4008" t="s">
        <v>9715</v>
      </c>
      <c r="G4008" t="s">
        <v>1672</v>
      </c>
      <c r="H4008" t="s">
        <v>1723</v>
      </c>
      <c r="I4008" s="65">
        <v>155061.67000000001</v>
      </c>
      <c r="J4008" t="s">
        <v>1715</v>
      </c>
      <c r="K4008" s="64">
        <v>2025</v>
      </c>
      <c r="L4008" t="s">
        <v>5</v>
      </c>
      <c r="M4008" t="s">
        <v>1735</v>
      </c>
      <c r="N4008" t="s">
        <v>1675</v>
      </c>
      <c r="O4008" t="s">
        <v>1673</v>
      </c>
      <c r="P4008" t="s">
        <v>1717</v>
      </c>
      <c r="Q4008" t="s">
        <v>1673</v>
      </c>
      <c r="R4008" t="s">
        <v>1690</v>
      </c>
      <c r="S4008" t="s">
        <v>1669</v>
      </c>
    </row>
    <row r="4009" spans="1:19" hidden="1">
      <c r="A4009" t="s">
        <v>9969</v>
      </c>
      <c r="B4009" t="s">
        <v>85</v>
      </c>
      <c r="C4009" t="s">
        <v>9970</v>
      </c>
      <c r="D4009" t="s">
        <v>36</v>
      </c>
      <c r="E4009" t="s">
        <v>1670</v>
      </c>
      <c r="F4009" t="s">
        <v>9715</v>
      </c>
      <c r="G4009" t="s">
        <v>1672</v>
      </c>
      <c r="H4009" t="s">
        <v>1723</v>
      </c>
      <c r="I4009" s="65">
        <v>94635.71</v>
      </c>
      <c r="J4009" t="s">
        <v>1715</v>
      </c>
      <c r="K4009" s="64">
        <v>2025</v>
      </c>
      <c r="L4009" t="s">
        <v>5</v>
      </c>
      <c r="M4009" t="s">
        <v>1735</v>
      </c>
      <c r="N4009" t="s">
        <v>1675</v>
      </c>
      <c r="O4009" t="s">
        <v>1673</v>
      </c>
      <c r="P4009" t="s">
        <v>1717</v>
      </c>
      <c r="Q4009" t="s">
        <v>1673</v>
      </c>
      <c r="R4009" t="s">
        <v>1690</v>
      </c>
      <c r="S4009" t="s">
        <v>1669</v>
      </c>
    </row>
    <row r="4010" spans="1:19" hidden="1">
      <c r="A4010" t="s">
        <v>9971</v>
      </c>
      <c r="B4010" t="s">
        <v>85</v>
      </c>
      <c r="C4010" t="s">
        <v>9972</v>
      </c>
      <c r="D4010" t="s">
        <v>36</v>
      </c>
      <c r="E4010" t="s">
        <v>1670</v>
      </c>
      <c r="F4010" t="s">
        <v>9715</v>
      </c>
      <c r="G4010" t="s">
        <v>1672</v>
      </c>
      <c r="H4010" t="s">
        <v>1723</v>
      </c>
      <c r="I4010" s="65">
        <v>140342.15</v>
      </c>
      <c r="J4010" t="s">
        <v>1715</v>
      </c>
      <c r="K4010" s="64">
        <v>2025</v>
      </c>
      <c r="L4010" t="s">
        <v>5</v>
      </c>
      <c r="M4010" t="s">
        <v>1735</v>
      </c>
      <c r="N4010" t="s">
        <v>1675</v>
      </c>
      <c r="O4010" t="s">
        <v>1673</v>
      </c>
      <c r="P4010" t="s">
        <v>1717</v>
      </c>
      <c r="Q4010" t="s">
        <v>1673</v>
      </c>
      <c r="R4010" t="s">
        <v>1690</v>
      </c>
      <c r="S4010" t="s">
        <v>1669</v>
      </c>
    </row>
    <row r="4011" spans="1:19" hidden="1">
      <c r="A4011" t="s">
        <v>9973</v>
      </c>
      <c r="B4011" t="s">
        <v>85</v>
      </c>
      <c r="C4011" t="s">
        <v>9974</v>
      </c>
      <c r="D4011" t="s">
        <v>36</v>
      </c>
      <c r="E4011" t="s">
        <v>1670</v>
      </c>
      <c r="F4011" t="s">
        <v>9715</v>
      </c>
      <c r="G4011" t="s">
        <v>1672</v>
      </c>
      <c r="H4011" t="s">
        <v>1723</v>
      </c>
      <c r="I4011" s="65">
        <v>116309.21</v>
      </c>
      <c r="J4011" t="s">
        <v>1715</v>
      </c>
      <c r="K4011" s="64">
        <v>2025</v>
      </c>
      <c r="L4011" t="s">
        <v>5</v>
      </c>
      <c r="M4011" t="s">
        <v>1735</v>
      </c>
      <c r="N4011" t="s">
        <v>1675</v>
      </c>
      <c r="O4011" t="s">
        <v>1673</v>
      </c>
      <c r="P4011" t="s">
        <v>1717</v>
      </c>
      <c r="Q4011" t="s">
        <v>1673</v>
      </c>
      <c r="R4011" t="s">
        <v>1690</v>
      </c>
      <c r="S4011" t="s">
        <v>1669</v>
      </c>
    </row>
    <row r="4012" spans="1:19" hidden="1">
      <c r="A4012" t="s">
        <v>9975</v>
      </c>
      <c r="B4012" t="s">
        <v>85</v>
      </c>
      <c r="C4012" t="s">
        <v>9976</v>
      </c>
      <c r="D4012" t="s">
        <v>36</v>
      </c>
      <c r="E4012" t="s">
        <v>1670</v>
      </c>
      <c r="F4012" t="s">
        <v>9715</v>
      </c>
      <c r="G4012" t="s">
        <v>1672</v>
      </c>
      <c r="H4012" t="s">
        <v>1723</v>
      </c>
      <c r="I4012" s="65">
        <v>104794.45</v>
      </c>
      <c r="J4012" t="s">
        <v>1715</v>
      </c>
      <c r="K4012" s="64">
        <v>2025</v>
      </c>
      <c r="L4012" t="s">
        <v>5</v>
      </c>
      <c r="M4012" t="s">
        <v>1735</v>
      </c>
      <c r="N4012" t="s">
        <v>1675</v>
      </c>
      <c r="O4012" t="s">
        <v>1673</v>
      </c>
      <c r="P4012" t="s">
        <v>1717</v>
      </c>
      <c r="Q4012" t="s">
        <v>1673</v>
      </c>
      <c r="R4012" t="s">
        <v>1690</v>
      </c>
      <c r="S4012" t="s">
        <v>1669</v>
      </c>
    </row>
    <row r="4013" spans="1:19" hidden="1">
      <c r="A4013" t="s">
        <v>9977</v>
      </c>
      <c r="B4013" t="s">
        <v>85</v>
      </c>
      <c r="C4013" t="s">
        <v>9978</v>
      </c>
      <c r="D4013" t="s">
        <v>36</v>
      </c>
      <c r="E4013" t="s">
        <v>1670</v>
      </c>
      <c r="F4013" t="s">
        <v>9715</v>
      </c>
      <c r="G4013" t="s">
        <v>1672</v>
      </c>
      <c r="H4013" t="s">
        <v>1723</v>
      </c>
      <c r="I4013" s="65">
        <v>1263610.44</v>
      </c>
      <c r="J4013" t="s">
        <v>1715</v>
      </c>
      <c r="K4013" s="64">
        <v>2025</v>
      </c>
      <c r="L4013" t="s">
        <v>5</v>
      </c>
      <c r="M4013" t="s">
        <v>1735</v>
      </c>
      <c r="N4013" t="s">
        <v>1675</v>
      </c>
      <c r="O4013" t="s">
        <v>1673</v>
      </c>
      <c r="P4013" t="s">
        <v>1717</v>
      </c>
      <c r="Q4013" t="s">
        <v>1673</v>
      </c>
      <c r="R4013" t="s">
        <v>1690</v>
      </c>
      <c r="S4013" t="s">
        <v>1669</v>
      </c>
    </row>
    <row r="4014" spans="1:19" hidden="1">
      <c r="A4014" t="s">
        <v>9979</v>
      </c>
      <c r="B4014" t="s">
        <v>85</v>
      </c>
      <c r="C4014" t="s">
        <v>9980</v>
      </c>
      <c r="D4014" t="s">
        <v>36</v>
      </c>
      <c r="E4014" t="s">
        <v>1670</v>
      </c>
      <c r="F4014" t="s">
        <v>9715</v>
      </c>
      <c r="G4014" t="s">
        <v>1672</v>
      </c>
      <c r="H4014" t="s">
        <v>1723</v>
      </c>
      <c r="I4014" s="65">
        <v>390452.64</v>
      </c>
      <c r="J4014" t="s">
        <v>1715</v>
      </c>
      <c r="K4014" s="64">
        <v>2025</v>
      </c>
      <c r="L4014" t="s">
        <v>5</v>
      </c>
      <c r="M4014" t="s">
        <v>1735</v>
      </c>
      <c r="N4014" t="s">
        <v>1675</v>
      </c>
      <c r="O4014" t="s">
        <v>1673</v>
      </c>
      <c r="P4014" t="s">
        <v>1717</v>
      </c>
      <c r="Q4014" t="s">
        <v>1673</v>
      </c>
      <c r="R4014" t="s">
        <v>1690</v>
      </c>
      <c r="S4014" t="s">
        <v>1669</v>
      </c>
    </row>
    <row r="4015" spans="1:19" hidden="1">
      <c r="A4015" t="s">
        <v>9981</v>
      </c>
      <c r="B4015" t="s">
        <v>85</v>
      </c>
      <c r="C4015" t="s">
        <v>9982</v>
      </c>
      <c r="D4015" t="s">
        <v>36</v>
      </c>
      <c r="E4015" t="s">
        <v>1670</v>
      </c>
      <c r="F4015" t="s">
        <v>9715</v>
      </c>
      <c r="G4015" t="s">
        <v>1672</v>
      </c>
      <c r="H4015" t="s">
        <v>1723</v>
      </c>
      <c r="I4015" s="65">
        <v>102293.2</v>
      </c>
      <c r="J4015" t="s">
        <v>1715</v>
      </c>
      <c r="K4015" s="64">
        <v>2025</v>
      </c>
      <c r="L4015" t="s">
        <v>5</v>
      </c>
      <c r="M4015" t="s">
        <v>1735</v>
      </c>
      <c r="N4015" t="s">
        <v>1675</v>
      </c>
      <c r="O4015" t="s">
        <v>1673</v>
      </c>
      <c r="P4015" t="s">
        <v>1717</v>
      </c>
      <c r="Q4015" t="s">
        <v>1673</v>
      </c>
      <c r="R4015" t="s">
        <v>1690</v>
      </c>
      <c r="S4015" t="s">
        <v>1669</v>
      </c>
    </row>
    <row r="4016" spans="1:19" hidden="1">
      <c r="A4016" t="s">
        <v>9983</v>
      </c>
      <c r="B4016" t="s">
        <v>85</v>
      </c>
      <c r="C4016" t="s">
        <v>9984</v>
      </c>
      <c r="D4016" t="s">
        <v>36</v>
      </c>
      <c r="E4016" t="s">
        <v>1670</v>
      </c>
      <c r="F4016" t="s">
        <v>9715</v>
      </c>
      <c r="G4016" t="s">
        <v>1672</v>
      </c>
      <c r="H4016" t="s">
        <v>1723</v>
      </c>
      <c r="I4016" s="65">
        <v>175696.81</v>
      </c>
      <c r="J4016" t="s">
        <v>1715</v>
      </c>
      <c r="K4016" s="64">
        <v>2025</v>
      </c>
      <c r="L4016" t="s">
        <v>5</v>
      </c>
      <c r="M4016" t="s">
        <v>1735</v>
      </c>
      <c r="N4016" t="s">
        <v>1675</v>
      </c>
      <c r="O4016" t="s">
        <v>1673</v>
      </c>
      <c r="P4016" t="s">
        <v>1717</v>
      </c>
      <c r="Q4016" t="s">
        <v>1673</v>
      </c>
      <c r="R4016" t="s">
        <v>1690</v>
      </c>
      <c r="S4016" t="s">
        <v>1669</v>
      </c>
    </row>
    <row r="4017" spans="1:19" hidden="1">
      <c r="A4017" t="s">
        <v>9985</v>
      </c>
      <c r="B4017" t="s">
        <v>85</v>
      </c>
      <c r="C4017" t="s">
        <v>9986</v>
      </c>
      <c r="D4017" t="s">
        <v>36</v>
      </c>
      <c r="E4017" t="s">
        <v>1670</v>
      </c>
      <c r="F4017" t="s">
        <v>9715</v>
      </c>
      <c r="G4017" t="s">
        <v>1672</v>
      </c>
      <c r="H4017" t="s">
        <v>1723</v>
      </c>
      <c r="I4017" s="65">
        <v>131144.57999999999</v>
      </c>
      <c r="J4017" t="s">
        <v>1715</v>
      </c>
      <c r="K4017" s="64">
        <v>2025</v>
      </c>
      <c r="L4017" t="s">
        <v>5</v>
      </c>
      <c r="M4017" t="s">
        <v>1735</v>
      </c>
      <c r="N4017" t="s">
        <v>1675</v>
      </c>
      <c r="O4017" t="s">
        <v>1673</v>
      </c>
      <c r="P4017" t="s">
        <v>1717</v>
      </c>
      <c r="Q4017" t="s">
        <v>1673</v>
      </c>
      <c r="R4017" t="s">
        <v>1690</v>
      </c>
      <c r="S4017" t="s">
        <v>1669</v>
      </c>
    </row>
    <row r="4018" spans="1:19" hidden="1">
      <c r="A4018" t="s">
        <v>9987</v>
      </c>
      <c r="B4018" t="s">
        <v>85</v>
      </c>
      <c r="C4018" t="s">
        <v>9988</v>
      </c>
      <c r="D4018" t="s">
        <v>36</v>
      </c>
      <c r="E4018" t="s">
        <v>1670</v>
      </c>
      <c r="F4018" t="s">
        <v>9715</v>
      </c>
      <c r="G4018" t="s">
        <v>1672</v>
      </c>
      <c r="H4018" t="s">
        <v>1723</v>
      </c>
      <c r="I4018" s="65">
        <v>103338.62</v>
      </c>
      <c r="J4018" t="s">
        <v>1715</v>
      </c>
      <c r="K4018" s="64">
        <v>2025</v>
      </c>
      <c r="L4018" t="s">
        <v>5</v>
      </c>
      <c r="M4018" t="s">
        <v>1735</v>
      </c>
      <c r="N4018" t="s">
        <v>1675</v>
      </c>
      <c r="O4018" t="s">
        <v>1673</v>
      </c>
      <c r="P4018" t="s">
        <v>1717</v>
      </c>
      <c r="Q4018" t="s">
        <v>1673</v>
      </c>
      <c r="R4018" t="s">
        <v>1690</v>
      </c>
      <c r="S4018" t="s">
        <v>1669</v>
      </c>
    </row>
    <row r="4019" spans="1:19" hidden="1">
      <c r="A4019" t="s">
        <v>9989</v>
      </c>
      <c r="B4019" t="s">
        <v>85</v>
      </c>
      <c r="C4019" t="s">
        <v>9990</v>
      </c>
      <c r="D4019" t="s">
        <v>36</v>
      </c>
      <c r="E4019" t="s">
        <v>1670</v>
      </c>
      <c r="F4019" t="s">
        <v>9715</v>
      </c>
      <c r="G4019" t="s">
        <v>1672</v>
      </c>
      <c r="H4019" t="s">
        <v>1723</v>
      </c>
      <c r="I4019" s="65">
        <v>93338.240000000005</v>
      </c>
      <c r="J4019" t="s">
        <v>1715</v>
      </c>
      <c r="K4019" s="64">
        <v>2025</v>
      </c>
      <c r="L4019" t="s">
        <v>5</v>
      </c>
      <c r="M4019" t="s">
        <v>1735</v>
      </c>
      <c r="N4019" t="s">
        <v>1675</v>
      </c>
      <c r="O4019" t="s">
        <v>1673</v>
      </c>
      <c r="P4019" t="s">
        <v>1717</v>
      </c>
      <c r="Q4019" t="s">
        <v>1673</v>
      </c>
      <c r="R4019" t="s">
        <v>1690</v>
      </c>
      <c r="S4019" t="s">
        <v>1669</v>
      </c>
    </row>
    <row r="4020" spans="1:19" hidden="1">
      <c r="A4020" t="s">
        <v>9991</v>
      </c>
      <c r="B4020" t="s">
        <v>85</v>
      </c>
      <c r="C4020" t="s">
        <v>9992</v>
      </c>
      <c r="D4020" t="s">
        <v>36</v>
      </c>
      <c r="E4020" t="s">
        <v>1670</v>
      </c>
      <c r="F4020" t="s">
        <v>9715</v>
      </c>
      <c r="G4020" t="s">
        <v>1672</v>
      </c>
      <c r="H4020" t="s">
        <v>1723</v>
      </c>
      <c r="I4020" s="65">
        <v>103338.62</v>
      </c>
      <c r="J4020" t="s">
        <v>1715</v>
      </c>
      <c r="K4020" s="64">
        <v>2025</v>
      </c>
      <c r="L4020" t="s">
        <v>5</v>
      </c>
      <c r="M4020" t="s">
        <v>1735</v>
      </c>
      <c r="N4020" t="s">
        <v>1675</v>
      </c>
      <c r="O4020" t="s">
        <v>1673</v>
      </c>
      <c r="P4020" t="s">
        <v>1717</v>
      </c>
      <c r="Q4020" t="s">
        <v>1673</v>
      </c>
      <c r="R4020" t="s">
        <v>1690</v>
      </c>
      <c r="S4020" t="s">
        <v>1669</v>
      </c>
    </row>
    <row r="4021" spans="1:19" hidden="1">
      <c r="A4021" t="s">
        <v>9993</v>
      </c>
      <c r="B4021" t="s">
        <v>85</v>
      </c>
      <c r="C4021" t="s">
        <v>9994</v>
      </c>
      <c r="D4021" t="s">
        <v>36</v>
      </c>
      <c r="E4021" t="s">
        <v>1670</v>
      </c>
      <c r="F4021" t="s">
        <v>9715</v>
      </c>
      <c r="G4021" t="s">
        <v>1672</v>
      </c>
      <c r="H4021" t="s">
        <v>1723</v>
      </c>
      <c r="I4021" s="65">
        <v>248853.23</v>
      </c>
      <c r="J4021" t="s">
        <v>1715</v>
      </c>
      <c r="K4021" s="64">
        <v>2025</v>
      </c>
      <c r="L4021" t="s">
        <v>5</v>
      </c>
      <c r="M4021" t="s">
        <v>1735</v>
      </c>
      <c r="N4021" t="s">
        <v>1675</v>
      </c>
      <c r="O4021" t="s">
        <v>1673</v>
      </c>
      <c r="P4021" t="s">
        <v>1717</v>
      </c>
      <c r="Q4021" t="s">
        <v>1673</v>
      </c>
      <c r="R4021" t="s">
        <v>1690</v>
      </c>
      <c r="S4021" t="s">
        <v>1669</v>
      </c>
    </row>
    <row r="4022" spans="1:19" hidden="1">
      <c r="A4022" t="s">
        <v>9995</v>
      </c>
      <c r="B4022" t="s">
        <v>85</v>
      </c>
      <c r="C4022" t="s">
        <v>9996</v>
      </c>
      <c r="D4022" t="s">
        <v>36</v>
      </c>
      <c r="E4022" t="s">
        <v>1670</v>
      </c>
      <c r="F4022" t="s">
        <v>9715</v>
      </c>
      <c r="G4022" t="s">
        <v>1672</v>
      </c>
      <c r="H4022" t="s">
        <v>1723</v>
      </c>
      <c r="I4022" s="65">
        <v>198963.63</v>
      </c>
      <c r="J4022" t="s">
        <v>1715</v>
      </c>
      <c r="K4022" s="64">
        <v>2025</v>
      </c>
      <c r="L4022" t="s">
        <v>5</v>
      </c>
      <c r="M4022" t="s">
        <v>1735</v>
      </c>
      <c r="N4022" t="s">
        <v>1675</v>
      </c>
      <c r="O4022" t="s">
        <v>1673</v>
      </c>
      <c r="P4022" t="s">
        <v>1717</v>
      </c>
      <c r="Q4022" t="s">
        <v>1673</v>
      </c>
      <c r="R4022" t="s">
        <v>1690</v>
      </c>
      <c r="S4022" t="s">
        <v>1669</v>
      </c>
    </row>
    <row r="4023" spans="1:19" hidden="1">
      <c r="A4023" t="s">
        <v>9997</v>
      </c>
      <c r="B4023" t="s">
        <v>85</v>
      </c>
      <c r="C4023" t="s">
        <v>9998</v>
      </c>
      <c r="D4023" t="s">
        <v>36</v>
      </c>
      <c r="E4023" t="s">
        <v>1670</v>
      </c>
      <c r="F4023" t="s">
        <v>9715</v>
      </c>
      <c r="G4023" t="s">
        <v>1672</v>
      </c>
      <c r="H4023" t="s">
        <v>1723</v>
      </c>
      <c r="I4023" s="65">
        <v>132657.47</v>
      </c>
      <c r="J4023" t="s">
        <v>1715</v>
      </c>
      <c r="K4023" s="64">
        <v>2025</v>
      </c>
      <c r="L4023" t="s">
        <v>5</v>
      </c>
      <c r="M4023" t="s">
        <v>1735</v>
      </c>
      <c r="N4023" t="s">
        <v>1675</v>
      </c>
      <c r="O4023" t="s">
        <v>1673</v>
      </c>
      <c r="P4023" t="s">
        <v>1717</v>
      </c>
      <c r="Q4023" t="s">
        <v>1673</v>
      </c>
      <c r="R4023" t="s">
        <v>1690</v>
      </c>
      <c r="S4023" t="s">
        <v>1669</v>
      </c>
    </row>
    <row r="4024" spans="1:19" hidden="1">
      <c r="A4024" t="s">
        <v>9999</v>
      </c>
      <c r="B4024" t="s">
        <v>85</v>
      </c>
      <c r="C4024" t="s">
        <v>10000</v>
      </c>
      <c r="D4024" t="s">
        <v>36</v>
      </c>
      <c r="E4024" t="s">
        <v>1670</v>
      </c>
      <c r="F4024" t="s">
        <v>9715</v>
      </c>
      <c r="G4024" t="s">
        <v>1672</v>
      </c>
      <c r="H4024" t="s">
        <v>1723</v>
      </c>
      <c r="I4024" s="65">
        <v>837952.68</v>
      </c>
      <c r="J4024" t="s">
        <v>1715</v>
      </c>
      <c r="K4024" s="64">
        <v>2025</v>
      </c>
      <c r="L4024" t="s">
        <v>5</v>
      </c>
      <c r="M4024" t="s">
        <v>1735</v>
      </c>
      <c r="N4024" t="s">
        <v>1675</v>
      </c>
      <c r="O4024" t="s">
        <v>1673</v>
      </c>
      <c r="P4024" t="s">
        <v>1717</v>
      </c>
      <c r="Q4024" t="s">
        <v>1673</v>
      </c>
      <c r="R4024" t="s">
        <v>1690</v>
      </c>
      <c r="S4024" t="s">
        <v>1669</v>
      </c>
    </row>
    <row r="4025" spans="1:19" hidden="1">
      <c r="A4025" t="s">
        <v>10001</v>
      </c>
      <c r="B4025" t="s">
        <v>85</v>
      </c>
      <c r="C4025" t="s">
        <v>10002</v>
      </c>
      <c r="D4025" t="s">
        <v>36</v>
      </c>
      <c r="E4025" t="s">
        <v>1670</v>
      </c>
      <c r="F4025" t="s">
        <v>9715</v>
      </c>
      <c r="G4025" t="s">
        <v>1672</v>
      </c>
      <c r="H4025" t="s">
        <v>1723</v>
      </c>
      <c r="I4025" s="65">
        <v>92701.79</v>
      </c>
      <c r="J4025" t="s">
        <v>1715</v>
      </c>
      <c r="K4025" s="64">
        <v>2025</v>
      </c>
      <c r="L4025" t="s">
        <v>5</v>
      </c>
      <c r="M4025" t="s">
        <v>1735</v>
      </c>
      <c r="N4025" t="s">
        <v>1675</v>
      </c>
      <c r="O4025" t="s">
        <v>1673</v>
      </c>
      <c r="P4025" t="s">
        <v>1717</v>
      </c>
      <c r="Q4025" t="s">
        <v>1673</v>
      </c>
      <c r="R4025" t="s">
        <v>1690</v>
      </c>
      <c r="S4025" t="s">
        <v>1669</v>
      </c>
    </row>
    <row r="4026" spans="1:19" hidden="1">
      <c r="A4026" t="s">
        <v>10003</v>
      </c>
      <c r="B4026" t="s">
        <v>85</v>
      </c>
      <c r="C4026" t="s">
        <v>10004</v>
      </c>
      <c r="D4026" t="s">
        <v>36</v>
      </c>
      <c r="E4026" t="s">
        <v>1670</v>
      </c>
      <c r="F4026" t="s">
        <v>9753</v>
      </c>
      <c r="G4026" t="s">
        <v>1672</v>
      </c>
      <c r="H4026" t="s">
        <v>1723</v>
      </c>
      <c r="I4026" s="65">
        <v>188179.42</v>
      </c>
      <c r="J4026" t="s">
        <v>1715</v>
      </c>
      <c r="K4026" s="64">
        <v>2025</v>
      </c>
      <c r="L4026" t="s">
        <v>5</v>
      </c>
      <c r="M4026" t="s">
        <v>1735</v>
      </c>
      <c r="N4026" t="s">
        <v>1675</v>
      </c>
      <c r="O4026" t="s">
        <v>1673</v>
      </c>
      <c r="P4026" t="s">
        <v>1717</v>
      </c>
      <c r="Q4026" t="s">
        <v>1673</v>
      </c>
      <c r="R4026" t="s">
        <v>1690</v>
      </c>
      <c r="S4026" t="s">
        <v>1669</v>
      </c>
    </row>
    <row r="4027" spans="1:19" hidden="1">
      <c r="A4027" t="s">
        <v>10005</v>
      </c>
      <c r="B4027" t="s">
        <v>85</v>
      </c>
      <c r="C4027" t="s">
        <v>10006</v>
      </c>
      <c r="D4027" t="s">
        <v>36</v>
      </c>
      <c r="E4027" t="s">
        <v>1670</v>
      </c>
      <c r="F4027" t="s">
        <v>9753</v>
      </c>
      <c r="G4027" t="s">
        <v>1672</v>
      </c>
      <c r="H4027" t="s">
        <v>1723</v>
      </c>
      <c r="I4027" s="65">
        <v>117637.77</v>
      </c>
      <c r="J4027" t="s">
        <v>1715</v>
      </c>
      <c r="K4027" s="64">
        <v>2025</v>
      </c>
      <c r="L4027" t="s">
        <v>5</v>
      </c>
      <c r="M4027" t="s">
        <v>1735</v>
      </c>
      <c r="N4027" t="s">
        <v>1675</v>
      </c>
      <c r="O4027" t="s">
        <v>1673</v>
      </c>
      <c r="P4027" t="s">
        <v>1717</v>
      </c>
      <c r="Q4027" t="s">
        <v>1673</v>
      </c>
      <c r="R4027" t="s">
        <v>1690</v>
      </c>
      <c r="S4027" t="s">
        <v>1669</v>
      </c>
    </row>
    <row r="4028" spans="1:19" hidden="1">
      <c r="A4028" t="s">
        <v>10007</v>
      </c>
      <c r="B4028" t="s">
        <v>85</v>
      </c>
      <c r="C4028" t="s">
        <v>10008</v>
      </c>
      <c r="D4028" t="s">
        <v>36</v>
      </c>
      <c r="E4028" t="s">
        <v>1670</v>
      </c>
      <c r="F4028" t="s">
        <v>9753</v>
      </c>
      <c r="G4028" t="s">
        <v>1672</v>
      </c>
      <c r="H4028" t="s">
        <v>1723</v>
      </c>
      <c r="I4028" s="65">
        <v>167064.87</v>
      </c>
      <c r="J4028" t="s">
        <v>1715</v>
      </c>
      <c r="K4028" s="64">
        <v>2025</v>
      </c>
      <c r="L4028" t="s">
        <v>5</v>
      </c>
      <c r="M4028" t="s">
        <v>1735</v>
      </c>
      <c r="N4028" t="s">
        <v>1675</v>
      </c>
      <c r="O4028" t="s">
        <v>1673</v>
      </c>
      <c r="P4028" t="s">
        <v>1717</v>
      </c>
      <c r="Q4028" t="s">
        <v>1673</v>
      </c>
      <c r="R4028" t="s">
        <v>1690</v>
      </c>
      <c r="S4028" t="s">
        <v>1669</v>
      </c>
    </row>
    <row r="4029" spans="1:19" hidden="1">
      <c r="A4029" t="s">
        <v>10009</v>
      </c>
      <c r="B4029" t="s">
        <v>85</v>
      </c>
      <c r="C4029" t="s">
        <v>10010</v>
      </c>
      <c r="D4029" t="s">
        <v>36</v>
      </c>
      <c r="E4029" t="s">
        <v>1670</v>
      </c>
      <c r="F4029" t="s">
        <v>9753</v>
      </c>
      <c r="G4029" t="s">
        <v>1672</v>
      </c>
      <c r="H4029" t="s">
        <v>1723</v>
      </c>
      <c r="I4029" s="65">
        <v>155405.57999999999</v>
      </c>
      <c r="J4029" t="s">
        <v>1715</v>
      </c>
      <c r="K4029" s="64">
        <v>2025</v>
      </c>
      <c r="L4029" t="s">
        <v>5</v>
      </c>
      <c r="M4029" t="s">
        <v>1735</v>
      </c>
      <c r="N4029" t="s">
        <v>1675</v>
      </c>
      <c r="O4029" t="s">
        <v>1673</v>
      </c>
      <c r="P4029" t="s">
        <v>1717</v>
      </c>
      <c r="Q4029" t="s">
        <v>1673</v>
      </c>
      <c r="R4029" t="s">
        <v>1690</v>
      </c>
      <c r="S4029" t="s">
        <v>1669</v>
      </c>
    </row>
    <row r="4030" spans="1:19" hidden="1">
      <c r="A4030" t="s">
        <v>10011</v>
      </c>
      <c r="B4030" t="s">
        <v>85</v>
      </c>
      <c r="C4030" t="s">
        <v>10012</v>
      </c>
      <c r="D4030" t="s">
        <v>36</v>
      </c>
      <c r="E4030" t="s">
        <v>1670</v>
      </c>
      <c r="F4030" t="s">
        <v>9753</v>
      </c>
      <c r="G4030" t="s">
        <v>1672</v>
      </c>
      <c r="H4030" t="s">
        <v>1723</v>
      </c>
      <c r="I4030" s="65">
        <v>97408.16</v>
      </c>
      <c r="J4030" t="s">
        <v>1715</v>
      </c>
      <c r="K4030" s="64">
        <v>2025</v>
      </c>
      <c r="L4030" t="s">
        <v>5</v>
      </c>
      <c r="M4030" t="s">
        <v>1735</v>
      </c>
      <c r="N4030" t="s">
        <v>1675</v>
      </c>
      <c r="O4030" t="s">
        <v>1673</v>
      </c>
      <c r="P4030" t="s">
        <v>1717</v>
      </c>
      <c r="Q4030" t="s">
        <v>1673</v>
      </c>
      <c r="R4030" t="s">
        <v>1690</v>
      </c>
      <c r="S4030" t="s">
        <v>1669</v>
      </c>
    </row>
    <row r="4031" spans="1:19" hidden="1">
      <c r="A4031" t="s">
        <v>10013</v>
      </c>
      <c r="B4031" t="s">
        <v>85</v>
      </c>
      <c r="C4031" t="s">
        <v>10014</v>
      </c>
      <c r="D4031" t="s">
        <v>36</v>
      </c>
      <c r="E4031" t="s">
        <v>1670</v>
      </c>
      <c r="F4031" t="s">
        <v>9753</v>
      </c>
      <c r="G4031" t="s">
        <v>1672</v>
      </c>
      <c r="H4031" t="s">
        <v>1723</v>
      </c>
      <c r="I4031" s="65">
        <v>336933.26</v>
      </c>
      <c r="J4031" t="s">
        <v>1715</v>
      </c>
      <c r="K4031" s="64">
        <v>2025</v>
      </c>
      <c r="L4031" t="s">
        <v>5</v>
      </c>
      <c r="M4031" t="s">
        <v>1735</v>
      </c>
      <c r="N4031" t="s">
        <v>1675</v>
      </c>
      <c r="O4031" t="s">
        <v>1673</v>
      </c>
      <c r="P4031" t="s">
        <v>1717</v>
      </c>
      <c r="Q4031" t="s">
        <v>1673</v>
      </c>
      <c r="R4031" t="s">
        <v>1690</v>
      </c>
      <c r="S4031" t="s">
        <v>1669</v>
      </c>
    </row>
    <row r="4032" spans="1:19" hidden="1">
      <c r="A4032" t="s">
        <v>10015</v>
      </c>
      <c r="B4032" t="s">
        <v>85</v>
      </c>
      <c r="C4032" t="s">
        <v>10016</v>
      </c>
      <c r="D4032" t="s">
        <v>36</v>
      </c>
      <c r="E4032" t="s">
        <v>1670</v>
      </c>
      <c r="F4032" t="s">
        <v>9753</v>
      </c>
      <c r="G4032" t="s">
        <v>1672</v>
      </c>
      <c r="H4032" t="s">
        <v>1723</v>
      </c>
      <c r="I4032" s="65">
        <v>188125.93</v>
      </c>
      <c r="J4032" t="s">
        <v>1715</v>
      </c>
      <c r="K4032" s="64">
        <v>2025</v>
      </c>
      <c r="L4032" t="s">
        <v>5</v>
      </c>
      <c r="M4032" t="s">
        <v>1735</v>
      </c>
      <c r="N4032" t="s">
        <v>1675</v>
      </c>
      <c r="O4032" t="s">
        <v>1673</v>
      </c>
      <c r="P4032" t="s">
        <v>1717</v>
      </c>
      <c r="Q4032" t="s">
        <v>1673</v>
      </c>
      <c r="R4032" t="s">
        <v>1690</v>
      </c>
      <c r="S4032" t="s">
        <v>1669</v>
      </c>
    </row>
    <row r="4033" spans="1:19" hidden="1">
      <c r="A4033" t="s">
        <v>10017</v>
      </c>
      <c r="B4033" t="s">
        <v>85</v>
      </c>
      <c r="C4033" t="s">
        <v>10018</v>
      </c>
      <c r="D4033" t="s">
        <v>36</v>
      </c>
      <c r="E4033" t="s">
        <v>1670</v>
      </c>
      <c r="F4033" t="s">
        <v>9753</v>
      </c>
      <c r="G4033" t="s">
        <v>1672</v>
      </c>
      <c r="H4033" t="s">
        <v>1723</v>
      </c>
      <c r="I4033" s="65">
        <v>168917.13</v>
      </c>
      <c r="J4033" t="s">
        <v>1715</v>
      </c>
      <c r="K4033" s="64">
        <v>2025</v>
      </c>
      <c r="L4033" t="s">
        <v>5</v>
      </c>
      <c r="M4033" t="s">
        <v>1735</v>
      </c>
      <c r="N4033" t="s">
        <v>1675</v>
      </c>
      <c r="O4033" t="s">
        <v>1673</v>
      </c>
      <c r="P4033" t="s">
        <v>1717</v>
      </c>
      <c r="Q4033" t="s">
        <v>1673</v>
      </c>
      <c r="R4033" t="s">
        <v>1690</v>
      </c>
      <c r="S4033" t="s">
        <v>1669</v>
      </c>
    </row>
    <row r="4034" spans="1:19" hidden="1">
      <c r="A4034" t="s">
        <v>10019</v>
      </c>
      <c r="B4034" t="s">
        <v>85</v>
      </c>
      <c r="C4034" t="s">
        <v>10020</v>
      </c>
      <c r="D4034" t="s">
        <v>36</v>
      </c>
      <c r="E4034" t="s">
        <v>1670</v>
      </c>
      <c r="F4034" t="s">
        <v>9753</v>
      </c>
      <c r="G4034" t="s">
        <v>1672</v>
      </c>
      <c r="H4034" t="s">
        <v>1723</v>
      </c>
      <c r="I4034" s="65">
        <v>169494.95</v>
      </c>
      <c r="J4034" t="s">
        <v>1715</v>
      </c>
      <c r="K4034" s="64">
        <v>2025</v>
      </c>
      <c r="L4034" t="s">
        <v>5</v>
      </c>
      <c r="M4034" t="s">
        <v>1735</v>
      </c>
      <c r="N4034" t="s">
        <v>1675</v>
      </c>
      <c r="O4034" t="s">
        <v>1673</v>
      </c>
      <c r="P4034" t="s">
        <v>1717</v>
      </c>
      <c r="Q4034" t="s">
        <v>1673</v>
      </c>
      <c r="R4034" t="s">
        <v>1690</v>
      </c>
      <c r="S4034" t="s">
        <v>1669</v>
      </c>
    </row>
    <row r="4035" spans="1:19" hidden="1">
      <c r="A4035" t="s">
        <v>10021</v>
      </c>
      <c r="B4035" t="s">
        <v>85</v>
      </c>
      <c r="C4035" t="s">
        <v>10022</v>
      </c>
      <c r="D4035" t="s">
        <v>36</v>
      </c>
      <c r="E4035" t="s">
        <v>1670</v>
      </c>
      <c r="F4035" t="s">
        <v>9753</v>
      </c>
      <c r="G4035" t="s">
        <v>1672</v>
      </c>
      <c r="H4035" t="s">
        <v>1723</v>
      </c>
      <c r="I4035" s="65">
        <v>342180.45</v>
      </c>
      <c r="J4035" t="s">
        <v>1715</v>
      </c>
      <c r="K4035" s="64">
        <v>2025</v>
      </c>
      <c r="L4035" t="s">
        <v>5</v>
      </c>
      <c r="M4035" t="s">
        <v>1735</v>
      </c>
      <c r="N4035" t="s">
        <v>1675</v>
      </c>
      <c r="O4035" t="s">
        <v>1673</v>
      </c>
      <c r="P4035" t="s">
        <v>1717</v>
      </c>
      <c r="Q4035" t="s">
        <v>1673</v>
      </c>
      <c r="R4035" t="s">
        <v>1690</v>
      </c>
      <c r="S4035" t="s">
        <v>1669</v>
      </c>
    </row>
    <row r="4036" spans="1:19" hidden="1">
      <c r="A4036" t="s">
        <v>10023</v>
      </c>
      <c r="B4036" t="s">
        <v>85</v>
      </c>
      <c r="C4036" t="s">
        <v>10024</v>
      </c>
      <c r="D4036" t="s">
        <v>36</v>
      </c>
      <c r="E4036" t="s">
        <v>1670</v>
      </c>
      <c r="F4036" t="s">
        <v>9753</v>
      </c>
      <c r="G4036" t="s">
        <v>1672</v>
      </c>
      <c r="H4036" t="s">
        <v>1723</v>
      </c>
      <c r="I4036" s="65">
        <v>194978.28</v>
      </c>
      <c r="J4036" t="s">
        <v>1715</v>
      </c>
      <c r="K4036" s="64">
        <v>2025</v>
      </c>
      <c r="L4036" t="s">
        <v>5</v>
      </c>
      <c r="M4036" t="s">
        <v>1735</v>
      </c>
      <c r="N4036" t="s">
        <v>1675</v>
      </c>
      <c r="O4036" t="s">
        <v>1673</v>
      </c>
      <c r="P4036" t="s">
        <v>1717</v>
      </c>
      <c r="Q4036" t="s">
        <v>1673</v>
      </c>
      <c r="R4036" t="s">
        <v>1690</v>
      </c>
      <c r="S4036" t="s">
        <v>1669</v>
      </c>
    </row>
    <row r="4037" spans="1:19" hidden="1">
      <c r="A4037" t="s">
        <v>10025</v>
      </c>
      <c r="B4037" t="s">
        <v>85</v>
      </c>
      <c r="C4037" t="s">
        <v>10026</v>
      </c>
      <c r="D4037" t="s">
        <v>36</v>
      </c>
      <c r="E4037" t="s">
        <v>1670</v>
      </c>
      <c r="F4037" t="s">
        <v>9753</v>
      </c>
      <c r="G4037" t="s">
        <v>1672</v>
      </c>
      <c r="H4037" t="s">
        <v>1723</v>
      </c>
      <c r="I4037" s="65">
        <v>197455.26</v>
      </c>
      <c r="J4037" t="s">
        <v>1715</v>
      </c>
      <c r="K4037" s="64">
        <v>2025</v>
      </c>
      <c r="L4037" t="s">
        <v>5</v>
      </c>
      <c r="M4037" t="s">
        <v>1735</v>
      </c>
      <c r="N4037" t="s">
        <v>1675</v>
      </c>
      <c r="O4037" t="s">
        <v>1673</v>
      </c>
      <c r="P4037" t="s">
        <v>1717</v>
      </c>
      <c r="Q4037" t="s">
        <v>1673</v>
      </c>
      <c r="R4037" t="s">
        <v>1690</v>
      </c>
      <c r="S4037" t="s">
        <v>1669</v>
      </c>
    </row>
    <row r="4038" spans="1:19" hidden="1">
      <c r="A4038" t="s">
        <v>10027</v>
      </c>
      <c r="B4038" t="s">
        <v>85</v>
      </c>
      <c r="C4038" t="s">
        <v>10028</v>
      </c>
      <c r="D4038" t="s">
        <v>36</v>
      </c>
      <c r="E4038" t="s">
        <v>1670</v>
      </c>
      <c r="F4038" t="s">
        <v>9753</v>
      </c>
      <c r="G4038" t="s">
        <v>1672</v>
      </c>
      <c r="H4038" t="s">
        <v>1723</v>
      </c>
      <c r="I4038" s="65">
        <v>86359.4</v>
      </c>
      <c r="J4038" t="s">
        <v>1715</v>
      </c>
      <c r="K4038" s="64">
        <v>2025</v>
      </c>
      <c r="L4038" t="s">
        <v>5</v>
      </c>
      <c r="M4038" t="s">
        <v>1735</v>
      </c>
      <c r="N4038" t="s">
        <v>1675</v>
      </c>
      <c r="O4038" t="s">
        <v>1673</v>
      </c>
      <c r="P4038" t="s">
        <v>1717</v>
      </c>
      <c r="Q4038" t="s">
        <v>1673</v>
      </c>
      <c r="R4038" t="s">
        <v>1690</v>
      </c>
      <c r="S4038" t="s">
        <v>1669</v>
      </c>
    </row>
    <row r="4039" spans="1:19" hidden="1">
      <c r="A4039" t="s">
        <v>10029</v>
      </c>
      <c r="B4039" t="s">
        <v>85</v>
      </c>
      <c r="C4039" t="s">
        <v>10030</v>
      </c>
      <c r="D4039" t="s">
        <v>36</v>
      </c>
      <c r="E4039" t="s">
        <v>1670</v>
      </c>
      <c r="F4039" t="s">
        <v>9753</v>
      </c>
      <c r="G4039" t="s">
        <v>1672</v>
      </c>
      <c r="H4039" t="s">
        <v>1723</v>
      </c>
      <c r="I4039" s="65">
        <v>694542.88</v>
      </c>
      <c r="J4039" t="s">
        <v>1715</v>
      </c>
      <c r="K4039" s="64">
        <v>2025</v>
      </c>
      <c r="L4039" t="s">
        <v>5</v>
      </c>
      <c r="M4039" t="s">
        <v>1735</v>
      </c>
      <c r="N4039" t="s">
        <v>1675</v>
      </c>
      <c r="O4039" t="s">
        <v>1673</v>
      </c>
      <c r="P4039" t="s">
        <v>1717</v>
      </c>
      <c r="Q4039" t="s">
        <v>1673</v>
      </c>
      <c r="R4039" t="s">
        <v>1690</v>
      </c>
      <c r="S4039" t="s">
        <v>1669</v>
      </c>
    </row>
    <row r="4040" spans="1:19" hidden="1">
      <c r="A4040" t="s">
        <v>10031</v>
      </c>
      <c r="B4040" t="s">
        <v>85</v>
      </c>
      <c r="C4040" t="s">
        <v>10032</v>
      </c>
      <c r="D4040" t="s">
        <v>36</v>
      </c>
      <c r="E4040" t="s">
        <v>1670</v>
      </c>
      <c r="F4040" t="s">
        <v>9753</v>
      </c>
      <c r="G4040" t="s">
        <v>1672</v>
      </c>
      <c r="H4040" t="s">
        <v>1723</v>
      </c>
      <c r="I4040" s="65">
        <v>161633.73000000001</v>
      </c>
      <c r="J4040" t="s">
        <v>1715</v>
      </c>
      <c r="K4040" s="64">
        <v>2025</v>
      </c>
      <c r="L4040" t="s">
        <v>5</v>
      </c>
      <c r="M4040" t="s">
        <v>1735</v>
      </c>
      <c r="N4040" t="s">
        <v>1675</v>
      </c>
      <c r="O4040" t="s">
        <v>1673</v>
      </c>
      <c r="P4040" t="s">
        <v>1717</v>
      </c>
      <c r="Q4040" t="s">
        <v>1673</v>
      </c>
      <c r="R4040" t="s">
        <v>1690</v>
      </c>
      <c r="S4040" t="s">
        <v>1669</v>
      </c>
    </row>
    <row r="4041" spans="1:19" hidden="1">
      <c r="A4041" t="s">
        <v>10033</v>
      </c>
      <c r="B4041" t="s">
        <v>85</v>
      </c>
      <c r="C4041" t="s">
        <v>10034</v>
      </c>
      <c r="D4041" t="s">
        <v>36</v>
      </c>
      <c r="E4041" t="s">
        <v>1670</v>
      </c>
      <c r="F4041" t="s">
        <v>9753</v>
      </c>
      <c r="G4041" t="s">
        <v>1672</v>
      </c>
      <c r="H4041" t="s">
        <v>1723</v>
      </c>
      <c r="I4041" s="65">
        <v>92701.79</v>
      </c>
      <c r="J4041" t="s">
        <v>1715</v>
      </c>
      <c r="K4041" s="64">
        <v>2025</v>
      </c>
      <c r="L4041" t="s">
        <v>5</v>
      </c>
      <c r="M4041" t="s">
        <v>1735</v>
      </c>
      <c r="N4041" t="s">
        <v>1675</v>
      </c>
      <c r="O4041" t="s">
        <v>1673</v>
      </c>
      <c r="P4041" t="s">
        <v>1717</v>
      </c>
      <c r="Q4041" t="s">
        <v>1673</v>
      </c>
      <c r="R4041" t="s">
        <v>1690</v>
      </c>
      <c r="S4041" t="s">
        <v>1669</v>
      </c>
    </row>
    <row r="4042" spans="1:19" hidden="1">
      <c r="A4042" t="s">
        <v>10035</v>
      </c>
      <c r="B4042" t="s">
        <v>85</v>
      </c>
      <c r="C4042" t="s">
        <v>10036</v>
      </c>
      <c r="D4042" t="s">
        <v>36</v>
      </c>
      <c r="E4042" t="s">
        <v>1670</v>
      </c>
      <c r="F4042" t="s">
        <v>9753</v>
      </c>
      <c r="G4042" t="s">
        <v>1672</v>
      </c>
      <c r="H4042" t="s">
        <v>1723</v>
      </c>
      <c r="I4042" s="65">
        <v>124301.75999999999</v>
      </c>
      <c r="J4042" t="s">
        <v>1715</v>
      </c>
      <c r="K4042" s="64">
        <v>2025</v>
      </c>
      <c r="L4042" t="s">
        <v>5</v>
      </c>
      <c r="M4042" t="s">
        <v>1735</v>
      </c>
      <c r="N4042" t="s">
        <v>1675</v>
      </c>
      <c r="O4042" t="s">
        <v>1673</v>
      </c>
      <c r="P4042" t="s">
        <v>1717</v>
      </c>
      <c r="Q4042" t="s">
        <v>1673</v>
      </c>
      <c r="R4042" t="s">
        <v>1690</v>
      </c>
      <c r="S4042" t="s">
        <v>1669</v>
      </c>
    </row>
    <row r="4043" spans="1:19" hidden="1">
      <c r="A4043" t="s">
        <v>10037</v>
      </c>
      <c r="B4043" t="s">
        <v>10038</v>
      </c>
      <c r="C4043" t="s">
        <v>10039</v>
      </c>
      <c r="D4043" t="s">
        <v>36</v>
      </c>
      <c r="E4043" t="s">
        <v>1670</v>
      </c>
      <c r="F4043" t="s">
        <v>1729</v>
      </c>
      <c r="G4043" t="s">
        <v>1672</v>
      </c>
      <c r="H4043" t="s">
        <v>1723</v>
      </c>
      <c r="I4043" s="65">
        <v>15966.51</v>
      </c>
      <c r="J4043" t="s">
        <v>1674</v>
      </c>
      <c r="K4043" s="64">
        <v>2025</v>
      </c>
      <c r="L4043" t="s">
        <v>4178</v>
      </c>
      <c r="M4043" t="s">
        <v>4178</v>
      </c>
      <c r="N4043" t="s">
        <v>1675</v>
      </c>
      <c r="O4043" t="s">
        <v>1673</v>
      </c>
      <c r="P4043" t="s">
        <v>1700</v>
      </c>
      <c r="Q4043" t="s">
        <v>1723</v>
      </c>
      <c r="R4043" t="s">
        <v>1690</v>
      </c>
      <c r="S4043" t="s">
        <v>1669</v>
      </c>
    </row>
    <row r="4044" spans="1:19" hidden="1">
      <c r="A4044" t="s">
        <v>10040</v>
      </c>
      <c r="B4044" t="s">
        <v>85</v>
      </c>
      <c r="C4044" t="s">
        <v>10041</v>
      </c>
      <c r="D4044" t="s">
        <v>36</v>
      </c>
      <c r="E4044" t="s">
        <v>1670</v>
      </c>
      <c r="F4044" t="s">
        <v>9753</v>
      </c>
      <c r="G4044" t="s">
        <v>1672</v>
      </c>
      <c r="H4044" t="s">
        <v>1723</v>
      </c>
      <c r="I4044" s="65">
        <v>94653.19</v>
      </c>
      <c r="J4044" t="s">
        <v>1715</v>
      </c>
      <c r="K4044" s="64">
        <v>2025</v>
      </c>
      <c r="L4044" t="s">
        <v>5</v>
      </c>
      <c r="M4044" t="s">
        <v>1735</v>
      </c>
      <c r="N4044" t="s">
        <v>1675</v>
      </c>
      <c r="O4044" t="s">
        <v>1673</v>
      </c>
      <c r="P4044" t="s">
        <v>1717</v>
      </c>
      <c r="Q4044" t="s">
        <v>1673</v>
      </c>
      <c r="R4044" t="s">
        <v>1690</v>
      </c>
      <c r="S4044" t="s">
        <v>1669</v>
      </c>
    </row>
    <row r="4045" spans="1:19" hidden="1">
      <c r="A4045" t="s">
        <v>10042</v>
      </c>
      <c r="B4045" t="s">
        <v>85</v>
      </c>
      <c r="C4045" t="s">
        <v>10043</v>
      </c>
      <c r="D4045" t="s">
        <v>36</v>
      </c>
      <c r="E4045" t="s">
        <v>1670</v>
      </c>
      <c r="F4045" t="s">
        <v>9753</v>
      </c>
      <c r="G4045" t="s">
        <v>1672</v>
      </c>
      <c r="H4045" t="s">
        <v>1723</v>
      </c>
      <c r="I4045" s="65">
        <v>126997.72</v>
      </c>
      <c r="J4045" t="s">
        <v>1715</v>
      </c>
      <c r="K4045" s="64">
        <v>2025</v>
      </c>
      <c r="L4045" t="s">
        <v>5</v>
      </c>
      <c r="M4045" t="s">
        <v>1735</v>
      </c>
      <c r="N4045" t="s">
        <v>1675</v>
      </c>
      <c r="O4045" t="s">
        <v>1673</v>
      </c>
      <c r="P4045" t="s">
        <v>1717</v>
      </c>
      <c r="Q4045" t="s">
        <v>1673</v>
      </c>
      <c r="R4045" t="s">
        <v>1690</v>
      </c>
      <c r="S4045" t="s">
        <v>1669</v>
      </c>
    </row>
    <row r="4046" spans="1:19" hidden="1">
      <c r="A4046" t="s">
        <v>10044</v>
      </c>
      <c r="B4046" t="s">
        <v>85</v>
      </c>
      <c r="C4046" t="s">
        <v>10045</v>
      </c>
      <c r="D4046" t="s">
        <v>36</v>
      </c>
      <c r="E4046" t="s">
        <v>1670</v>
      </c>
      <c r="F4046" t="s">
        <v>9753</v>
      </c>
      <c r="G4046" t="s">
        <v>1672</v>
      </c>
      <c r="H4046" t="s">
        <v>1723</v>
      </c>
      <c r="I4046" s="65">
        <v>185170.72</v>
      </c>
      <c r="J4046" t="s">
        <v>1715</v>
      </c>
      <c r="K4046" s="64">
        <v>2025</v>
      </c>
      <c r="L4046" t="s">
        <v>5</v>
      </c>
      <c r="M4046" t="s">
        <v>1735</v>
      </c>
      <c r="N4046" t="s">
        <v>1675</v>
      </c>
      <c r="O4046" t="s">
        <v>1673</v>
      </c>
      <c r="P4046" t="s">
        <v>1717</v>
      </c>
      <c r="Q4046" t="s">
        <v>1673</v>
      </c>
      <c r="R4046" t="s">
        <v>1690</v>
      </c>
      <c r="S4046" t="s">
        <v>1669</v>
      </c>
    </row>
    <row r="4047" spans="1:19" hidden="1">
      <c r="A4047" t="s">
        <v>10046</v>
      </c>
      <c r="B4047" t="s">
        <v>85</v>
      </c>
      <c r="C4047" t="s">
        <v>10047</v>
      </c>
      <c r="D4047" t="s">
        <v>36</v>
      </c>
      <c r="E4047" t="s">
        <v>1670</v>
      </c>
      <c r="F4047" t="s">
        <v>9753</v>
      </c>
      <c r="G4047" t="s">
        <v>1672</v>
      </c>
      <c r="H4047" t="s">
        <v>1723</v>
      </c>
      <c r="I4047" s="65">
        <v>114613.12</v>
      </c>
      <c r="J4047" t="s">
        <v>1715</v>
      </c>
      <c r="K4047" s="64">
        <v>2025</v>
      </c>
      <c r="L4047" t="s">
        <v>5</v>
      </c>
      <c r="M4047" t="s">
        <v>1735</v>
      </c>
      <c r="N4047" t="s">
        <v>1675</v>
      </c>
      <c r="O4047" t="s">
        <v>1673</v>
      </c>
      <c r="P4047" t="s">
        <v>1717</v>
      </c>
      <c r="Q4047" t="s">
        <v>1673</v>
      </c>
      <c r="R4047" t="s">
        <v>1690</v>
      </c>
      <c r="S4047" t="s">
        <v>1669</v>
      </c>
    </row>
    <row r="4048" spans="1:19" hidden="1">
      <c r="A4048" t="s">
        <v>10048</v>
      </c>
      <c r="B4048" t="s">
        <v>85</v>
      </c>
      <c r="C4048" t="s">
        <v>10049</v>
      </c>
      <c r="D4048" t="s">
        <v>36</v>
      </c>
      <c r="E4048" t="s">
        <v>1670</v>
      </c>
      <c r="F4048" t="s">
        <v>9753</v>
      </c>
      <c r="G4048" t="s">
        <v>1672</v>
      </c>
      <c r="H4048" t="s">
        <v>1723</v>
      </c>
      <c r="I4048" s="65">
        <v>95219.68</v>
      </c>
      <c r="J4048" t="s">
        <v>1715</v>
      </c>
      <c r="K4048" s="64">
        <v>2025</v>
      </c>
      <c r="L4048" t="s">
        <v>5</v>
      </c>
      <c r="M4048" t="s">
        <v>1735</v>
      </c>
      <c r="N4048" t="s">
        <v>1675</v>
      </c>
      <c r="O4048" t="s">
        <v>1673</v>
      </c>
      <c r="P4048" t="s">
        <v>1717</v>
      </c>
      <c r="Q4048" t="s">
        <v>1673</v>
      </c>
      <c r="R4048" t="s">
        <v>1690</v>
      </c>
      <c r="S4048" t="s">
        <v>1669</v>
      </c>
    </row>
    <row r="4049" spans="1:19" hidden="1">
      <c r="A4049" t="s">
        <v>10050</v>
      </c>
      <c r="B4049" t="s">
        <v>85</v>
      </c>
      <c r="C4049" t="s">
        <v>10051</v>
      </c>
      <c r="D4049" t="s">
        <v>36</v>
      </c>
      <c r="E4049" t="s">
        <v>1670</v>
      </c>
      <c r="F4049" t="s">
        <v>9753</v>
      </c>
      <c r="G4049" t="s">
        <v>1672</v>
      </c>
      <c r="H4049" t="s">
        <v>1723</v>
      </c>
      <c r="I4049" s="65">
        <v>204339.95</v>
      </c>
      <c r="J4049" t="s">
        <v>1715</v>
      </c>
      <c r="K4049" s="64">
        <v>2025</v>
      </c>
      <c r="L4049" t="s">
        <v>5</v>
      </c>
      <c r="M4049" t="s">
        <v>1735</v>
      </c>
      <c r="N4049" t="s">
        <v>1675</v>
      </c>
      <c r="O4049" t="s">
        <v>1673</v>
      </c>
      <c r="P4049" t="s">
        <v>1717</v>
      </c>
      <c r="Q4049" t="s">
        <v>1673</v>
      </c>
      <c r="R4049" t="s">
        <v>1690</v>
      </c>
      <c r="S4049" t="s">
        <v>1669</v>
      </c>
    </row>
    <row r="4050" spans="1:19" hidden="1">
      <c r="A4050" t="s">
        <v>10052</v>
      </c>
      <c r="B4050" t="s">
        <v>85</v>
      </c>
      <c r="C4050" t="s">
        <v>10053</v>
      </c>
      <c r="D4050" t="s">
        <v>36</v>
      </c>
      <c r="E4050" t="s">
        <v>1670</v>
      </c>
      <c r="F4050" t="s">
        <v>10054</v>
      </c>
      <c r="G4050" t="s">
        <v>1672</v>
      </c>
      <c r="H4050" t="s">
        <v>1723</v>
      </c>
      <c r="I4050" s="65">
        <v>203046.27</v>
      </c>
      <c r="J4050" t="s">
        <v>1715</v>
      </c>
      <c r="K4050" s="64">
        <v>2025</v>
      </c>
      <c r="L4050" t="s">
        <v>5</v>
      </c>
      <c r="M4050" t="s">
        <v>1735</v>
      </c>
      <c r="N4050" t="s">
        <v>1675</v>
      </c>
      <c r="O4050" t="s">
        <v>1673</v>
      </c>
      <c r="P4050" t="s">
        <v>1717</v>
      </c>
      <c r="Q4050" t="s">
        <v>1673</v>
      </c>
      <c r="R4050" t="s">
        <v>1690</v>
      </c>
      <c r="S4050" t="s">
        <v>1669</v>
      </c>
    </row>
    <row r="4051" spans="1:19" hidden="1">
      <c r="A4051" t="s">
        <v>10055</v>
      </c>
      <c r="B4051" t="s">
        <v>85</v>
      </c>
      <c r="C4051" t="s">
        <v>10056</v>
      </c>
      <c r="D4051" t="s">
        <v>36</v>
      </c>
      <c r="E4051" t="s">
        <v>1670</v>
      </c>
      <c r="F4051" t="s">
        <v>10054</v>
      </c>
      <c r="G4051" t="s">
        <v>1672</v>
      </c>
      <c r="H4051" t="s">
        <v>1723</v>
      </c>
      <c r="I4051" s="65">
        <v>99000.44</v>
      </c>
      <c r="J4051" t="s">
        <v>1715</v>
      </c>
      <c r="K4051" s="64">
        <v>2025</v>
      </c>
      <c r="L4051" t="s">
        <v>5</v>
      </c>
      <c r="M4051" t="s">
        <v>1735</v>
      </c>
      <c r="N4051" t="s">
        <v>1675</v>
      </c>
      <c r="O4051" t="s">
        <v>1673</v>
      </c>
      <c r="P4051" t="s">
        <v>1717</v>
      </c>
      <c r="Q4051" t="s">
        <v>1673</v>
      </c>
      <c r="R4051" t="s">
        <v>1690</v>
      </c>
      <c r="S4051" t="s">
        <v>1669</v>
      </c>
    </row>
    <row r="4052" spans="1:19" hidden="1">
      <c r="A4052" t="s">
        <v>10057</v>
      </c>
      <c r="B4052" t="s">
        <v>85</v>
      </c>
      <c r="C4052" t="s">
        <v>10058</v>
      </c>
      <c r="D4052" t="s">
        <v>36</v>
      </c>
      <c r="E4052" t="s">
        <v>1670</v>
      </c>
      <c r="F4052" t="s">
        <v>10054</v>
      </c>
      <c r="G4052" t="s">
        <v>1672</v>
      </c>
      <c r="H4052" t="s">
        <v>1723</v>
      </c>
      <c r="I4052" s="65">
        <v>93338.240000000005</v>
      </c>
      <c r="J4052" t="s">
        <v>1715</v>
      </c>
      <c r="K4052" s="64">
        <v>2025</v>
      </c>
      <c r="L4052" t="s">
        <v>5</v>
      </c>
      <c r="M4052" t="s">
        <v>1735</v>
      </c>
      <c r="N4052" t="s">
        <v>1675</v>
      </c>
      <c r="O4052" t="s">
        <v>1673</v>
      </c>
      <c r="P4052" t="s">
        <v>1717</v>
      </c>
      <c r="Q4052" t="s">
        <v>1673</v>
      </c>
      <c r="R4052" t="s">
        <v>1690</v>
      </c>
      <c r="S4052" t="s">
        <v>1669</v>
      </c>
    </row>
    <row r="4053" spans="1:19" hidden="1">
      <c r="A4053" t="s">
        <v>10059</v>
      </c>
      <c r="B4053" t="s">
        <v>85</v>
      </c>
      <c r="C4053" t="s">
        <v>10060</v>
      </c>
      <c r="D4053" t="s">
        <v>36</v>
      </c>
      <c r="E4053" t="s">
        <v>1670</v>
      </c>
      <c r="F4053" t="s">
        <v>10054</v>
      </c>
      <c r="G4053" t="s">
        <v>1672</v>
      </c>
      <c r="H4053" t="s">
        <v>1723</v>
      </c>
      <c r="I4053" s="65">
        <v>112898.76</v>
      </c>
      <c r="J4053" t="s">
        <v>1715</v>
      </c>
      <c r="K4053" s="64">
        <v>2025</v>
      </c>
      <c r="L4053" t="s">
        <v>5</v>
      </c>
      <c r="M4053" t="s">
        <v>1735</v>
      </c>
      <c r="N4053" t="s">
        <v>1675</v>
      </c>
      <c r="O4053" t="s">
        <v>1673</v>
      </c>
      <c r="P4053" t="s">
        <v>1717</v>
      </c>
      <c r="Q4053" t="s">
        <v>1673</v>
      </c>
      <c r="R4053" t="s">
        <v>1690</v>
      </c>
      <c r="S4053" t="s">
        <v>1669</v>
      </c>
    </row>
    <row r="4054" spans="1:19" hidden="1">
      <c r="A4054" t="s">
        <v>10061</v>
      </c>
      <c r="B4054" t="s">
        <v>85</v>
      </c>
      <c r="C4054" t="s">
        <v>10062</v>
      </c>
      <c r="D4054" t="s">
        <v>36</v>
      </c>
      <c r="E4054" t="s">
        <v>1670</v>
      </c>
      <c r="F4054" t="s">
        <v>10054</v>
      </c>
      <c r="G4054" t="s">
        <v>1672</v>
      </c>
      <c r="H4054" t="s">
        <v>1723</v>
      </c>
      <c r="I4054" s="65">
        <v>119819.82</v>
      </c>
      <c r="J4054" t="s">
        <v>1715</v>
      </c>
      <c r="K4054" s="64">
        <v>2025</v>
      </c>
      <c r="L4054" t="s">
        <v>5</v>
      </c>
      <c r="M4054" t="s">
        <v>1735</v>
      </c>
      <c r="N4054" t="s">
        <v>1675</v>
      </c>
      <c r="O4054" t="s">
        <v>1673</v>
      </c>
      <c r="P4054" t="s">
        <v>1717</v>
      </c>
      <c r="Q4054" t="s">
        <v>1673</v>
      </c>
      <c r="R4054" t="s">
        <v>1690</v>
      </c>
      <c r="S4054" t="s">
        <v>1669</v>
      </c>
    </row>
    <row r="4055" spans="1:19" hidden="1">
      <c r="A4055" t="s">
        <v>10063</v>
      </c>
      <c r="B4055" t="s">
        <v>85</v>
      </c>
      <c r="C4055" t="s">
        <v>10064</v>
      </c>
      <c r="D4055" t="s">
        <v>36</v>
      </c>
      <c r="E4055" t="s">
        <v>1670</v>
      </c>
      <c r="F4055" t="s">
        <v>10054</v>
      </c>
      <c r="G4055" t="s">
        <v>1672</v>
      </c>
      <c r="H4055" t="s">
        <v>1723</v>
      </c>
      <c r="I4055" s="65">
        <v>121456.45</v>
      </c>
      <c r="J4055" t="s">
        <v>1715</v>
      </c>
      <c r="K4055" s="64">
        <v>2025</v>
      </c>
      <c r="L4055" t="s">
        <v>5</v>
      </c>
      <c r="M4055" t="s">
        <v>1735</v>
      </c>
      <c r="N4055" t="s">
        <v>1675</v>
      </c>
      <c r="O4055" t="s">
        <v>1673</v>
      </c>
      <c r="P4055" t="s">
        <v>1717</v>
      </c>
      <c r="Q4055" t="s">
        <v>1673</v>
      </c>
      <c r="R4055" t="s">
        <v>1690</v>
      </c>
      <c r="S4055" t="s">
        <v>1669</v>
      </c>
    </row>
    <row r="4056" spans="1:19" hidden="1">
      <c r="A4056" t="s">
        <v>10065</v>
      </c>
      <c r="B4056" t="s">
        <v>85</v>
      </c>
      <c r="C4056" t="s">
        <v>10066</v>
      </c>
      <c r="D4056" t="s">
        <v>36</v>
      </c>
      <c r="E4056" t="s">
        <v>1670</v>
      </c>
      <c r="F4056" t="s">
        <v>9753</v>
      </c>
      <c r="G4056" t="s">
        <v>1672</v>
      </c>
      <c r="H4056" t="s">
        <v>1723</v>
      </c>
      <c r="I4056" s="65">
        <v>92701.79</v>
      </c>
      <c r="J4056" t="s">
        <v>1715</v>
      </c>
      <c r="K4056" s="64">
        <v>2025</v>
      </c>
      <c r="L4056" t="s">
        <v>5</v>
      </c>
      <c r="M4056" t="s">
        <v>1735</v>
      </c>
      <c r="N4056" t="s">
        <v>1675</v>
      </c>
      <c r="O4056" t="s">
        <v>1673</v>
      </c>
      <c r="P4056" t="s">
        <v>1717</v>
      </c>
      <c r="Q4056" t="s">
        <v>1673</v>
      </c>
      <c r="R4056" t="s">
        <v>1690</v>
      </c>
      <c r="S4056" t="s">
        <v>1669</v>
      </c>
    </row>
    <row r="4057" spans="1:19" hidden="1">
      <c r="A4057" t="s">
        <v>10067</v>
      </c>
      <c r="B4057" t="s">
        <v>85</v>
      </c>
      <c r="C4057" t="s">
        <v>10068</v>
      </c>
      <c r="D4057" t="s">
        <v>36</v>
      </c>
      <c r="E4057" t="s">
        <v>1670</v>
      </c>
      <c r="F4057" t="s">
        <v>9753</v>
      </c>
      <c r="G4057" t="s">
        <v>1672</v>
      </c>
      <c r="H4057" t="s">
        <v>1723</v>
      </c>
      <c r="I4057" s="65">
        <v>116997.39</v>
      </c>
      <c r="J4057" t="s">
        <v>1715</v>
      </c>
      <c r="K4057" s="64">
        <v>2025</v>
      </c>
      <c r="L4057" t="s">
        <v>5</v>
      </c>
      <c r="M4057" t="s">
        <v>1735</v>
      </c>
      <c r="N4057" t="s">
        <v>1675</v>
      </c>
      <c r="O4057" t="s">
        <v>1673</v>
      </c>
      <c r="P4057" t="s">
        <v>1717</v>
      </c>
      <c r="Q4057" t="s">
        <v>1673</v>
      </c>
      <c r="R4057" t="s">
        <v>1690</v>
      </c>
      <c r="S4057" t="s">
        <v>1669</v>
      </c>
    </row>
    <row r="4058" spans="1:19" hidden="1">
      <c r="A4058" t="s">
        <v>10069</v>
      </c>
      <c r="B4058" t="s">
        <v>85</v>
      </c>
      <c r="C4058" t="s">
        <v>10070</v>
      </c>
      <c r="D4058" t="s">
        <v>36</v>
      </c>
      <c r="E4058" t="s">
        <v>1670</v>
      </c>
      <c r="F4058" t="s">
        <v>9753</v>
      </c>
      <c r="G4058" t="s">
        <v>1672</v>
      </c>
      <c r="H4058" t="s">
        <v>1723</v>
      </c>
      <c r="I4058" s="65">
        <v>92393.99</v>
      </c>
      <c r="J4058" t="s">
        <v>1715</v>
      </c>
      <c r="K4058" s="64">
        <v>2025</v>
      </c>
      <c r="L4058" t="s">
        <v>5</v>
      </c>
      <c r="M4058" t="s">
        <v>1735</v>
      </c>
      <c r="N4058" t="s">
        <v>1675</v>
      </c>
      <c r="O4058" t="s">
        <v>1673</v>
      </c>
      <c r="P4058" t="s">
        <v>1717</v>
      </c>
      <c r="Q4058" t="s">
        <v>1673</v>
      </c>
      <c r="R4058" t="s">
        <v>1690</v>
      </c>
      <c r="S4058" t="s">
        <v>1669</v>
      </c>
    </row>
    <row r="4059" spans="1:19" hidden="1">
      <c r="A4059" t="s">
        <v>10071</v>
      </c>
      <c r="B4059" t="s">
        <v>85</v>
      </c>
      <c r="C4059" t="s">
        <v>10072</v>
      </c>
      <c r="D4059" t="s">
        <v>36</v>
      </c>
      <c r="E4059" t="s">
        <v>1670</v>
      </c>
      <c r="F4059" t="s">
        <v>9753</v>
      </c>
      <c r="G4059" t="s">
        <v>1672</v>
      </c>
      <c r="H4059" t="s">
        <v>1723</v>
      </c>
      <c r="I4059" s="65">
        <v>235254.97</v>
      </c>
      <c r="J4059" t="s">
        <v>1715</v>
      </c>
      <c r="K4059" s="64">
        <v>2025</v>
      </c>
      <c r="L4059" t="s">
        <v>5</v>
      </c>
      <c r="M4059" t="s">
        <v>1735</v>
      </c>
      <c r="N4059" t="s">
        <v>1675</v>
      </c>
      <c r="O4059" t="s">
        <v>1673</v>
      </c>
      <c r="P4059" t="s">
        <v>1717</v>
      </c>
      <c r="Q4059" t="s">
        <v>1673</v>
      </c>
      <c r="R4059" t="s">
        <v>1690</v>
      </c>
      <c r="S4059" t="s">
        <v>1669</v>
      </c>
    </row>
    <row r="4060" spans="1:19" hidden="1">
      <c r="A4060" t="s">
        <v>10073</v>
      </c>
      <c r="B4060" t="s">
        <v>85</v>
      </c>
      <c r="C4060" t="s">
        <v>10074</v>
      </c>
      <c r="D4060" t="s">
        <v>36</v>
      </c>
      <c r="E4060" t="s">
        <v>1670</v>
      </c>
      <c r="F4060" t="s">
        <v>10054</v>
      </c>
      <c r="G4060" t="s">
        <v>1672</v>
      </c>
      <c r="H4060" t="s">
        <v>1723</v>
      </c>
      <c r="I4060" s="65">
        <v>92701.79</v>
      </c>
      <c r="J4060" t="s">
        <v>1715</v>
      </c>
      <c r="K4060" s="64">
        <v>2025</v>
      </c>
      <c r="L4060" t="s">
        <v>5</v>
      </c>
      <c r="M4060" t="s">
        <v>1735</v>
      </c>
      <c r="N4060" t="s">
        <v>1675</v>
      </c>
      <c r="O4060" t="s">
        <v>1673</v>
      </c>
      <c r="P4060" t="s">
        <v>1717</v>
      </c>
      <c r="Q4060" t="s">
        <v>1673</v>
      </c>
      <c r="R4060" t="s">
        <v>1690</v>
      </c>
      <c r="S4060" t="s">
        <v>1669</v>
      </c>
    </row>
    <row r="4061" spans="1:19" hidden="1">
      <c r="A4061" t="s">
        <v>10075</v>
      </c>
      <c r="B4061" t="s">
        <v>85</v>
      </c>
      <c r="C4061" t="s">
        <v>10076</v>
      </c>
      <c r="D4061" t="s">
        <v>36</v>
      </c>
      <c r="E4061" t="s">
        <v>1670</v>
      </c>
      <c r="F4061" t="s">
        <v>10054</v>
      </c>
      <c r="G4061" t="s">
        <v>1672</v>
      </c>
      <c r="H4061" t="s">
        <v>1723</v>
      </c>
      <c r="I4061" s="65">
        <v>117617.31</v>
      </c>
      <c r="J4061" t="s">
        <v>1715</v>
      </c>
      <c r="K4061" s="64">
        <v>2025</v>
      </c>
      <c r="L4061" t="s">
        <v>5</v>
      </c>
      <c r="M4061" t="s">
        <v>1735</v>
      </c>
      <c r="N4061" t="s">
        <v>1675</v>
      </c>
      <c r="O4061" t="s">
        <v>1673</v>
      </c>
      <c r="P4061" t="s">
        <v>1717</v>
      </c>
      <c r="Q4061" t="s">
        <v>1673</v>
      </c>
      <c r="R4061" t="s">
        <v>1690</v>
      </c>
      <c r="S4061" t="s">
        <v>1669</v>
      </c>
    </row>
    <row r="4062" spans="1:19" hidden="1">
      <c r="A4062" t="s">
        <v>10077</v>
      </c>
      <c r="B4062" t="s">
        <v>85</v>
      </c>
      <c r="C4062" t="s">
        <v>10078</v>
      </c>
      <c r="D4062" t="s">
        <v>36</v>
      </c>
      <c r="E4062" t="s">
        <v>1670</v>
      </c>
      <c r="F4062" t="s">
        <v>10054</v>
      </c>
      <c r="G4062" t="s">
        <v>1672</v>
      </c>
      <c r="H4062" t="s">
        <v>1723</v>
      </c>
      <c r="I4062" s="65">
        <v>92701.79</v>
      </c>
      <c r="J4062" t="s">
        <v>1715</v>
      </c>
      <c r="K4062" s="64">
        <v>2025</v>
      </c>
      <c r="L4062" t="s">
        <v>5</v>
      </c>
      <c r="M4062" t="s">
        <v>1735</v>
      </c>
      <c r="N4062" t="s">
        <v>1675</v>
      </c>
      <c r="O4062" t="s">
        <v>1673</v>
      </c>
      <c r="P4062" t="s">
        <v>1717</v>
      </c>
      <c r="Q4062" t="s">
        <v>1673</v>
      </c>
      <c r="R4062" t="s">
        <v>1690</v>
      </c>
      <c r="S4062" t="s">
        <v>1669</v>
      </c>
    </row>
    <row r="4063" spans="1:19" hidden="1">
      <c r="A4063" t="s">
        <v>10079</v>
      </c>
      <c r="B4063" t="s">
        <v>85</v>
      </c>
      <c r="C4063" t="s">
        <v>10080</v>
      </c>
      <c r="D4063" t="s">
        <v>36</v>
      </c>
      <c r="E4063" t="s">
        <v>1670</v>
      </c>
      <c r="F4063" t="s">
        <v>9753</v>
      </c>
      <c r="G4063" t="s">
        <v>1672</v>
      </c>
      <c r="H4063" t="s">
        <v>1723</v>
      </c>
      <c r="I4063" s="65">
        <v>154914.99</v>
      </c>
      <c r="J4063" t="s">
        <v>1715</v>
      </c>
      <c r="K4063" s="64">
        <v>2025</v>
      </c>
      <c r="L4063" t="s">
        <v>5</v>
      </c>
      <c r="M4063" t="s">
        <v>1735</v>
      </c>
      <c r="N4063" t="s">
        <v>1675</v>
      </c>
      <c r="O4063" t="s">
        <v>1673</v>
      </c>
      <c r="P4063" t="s">
        <v>1717</v>
      </c>
      <c r="Q4063" t="s">
        <v>1673</v>
      </c>
      <c r="R4063" t="s">
        <v>1690</v>
      </c>
      <c r="S4063" t="s">
        <v>1669</v>
      </c>
    </row>
    <row r="4064" spans="1:19" hidden="1">
      <c r="A4064" t="s">
        <v>10081</v>
      </c>
      <c r="B4064" t="s">
        <v>85</v>
      </c>
      <c r="C4064" t="s">
        <v>10082</v>
      </c>
      <c r="D4064" t="s">
        <v>36</v>
      </c>
      <c r="E4064" t="s">
        <v>1670</v>
      </c>
      <c r="F4064" t="s">
        <v>10054</v>
      </c>
      <c r="G4064" t="s">
        <v>1672</v>
      </c>
      <c r="H4064" t="s">
        <v>1723</v>
      </c>
      <c r="I4064" s="65">
        <v>406997.6</v>
      </c>
      <c r="J4064" t="s">
        <v>1715</v>
      </c>
      <c r="K4064" s="64">
        <v>2025</v>
      </c>
      <c r="L4064" t="s">
        <v>5</v>
      </c>
      <c r="M4064" t="s">
        <v>1735</v>
      </c>
      <c r="N4064" t="s">
        <v>1675</v>
      </c>
      <c r="O4064" t="s">
        <v>1673</v>
      </c>
      <c r="P4064" t="s">
        <v>1717</v>
      </c>
      <c r="Q4064" t="s">
        <v>1673</v>
      </c>
      <c r="R4064" t="s">
        <v>1690</v>
      </c>
      <c r="S4064" t="s">
        <v>1669</v>
      </c>
    </row>
    <row r="4065" spans="1:19" hidden="1">
      <c r="A4065" t="s">
        <v>10083</v>
      </c>
      <c r="B4065" t="s">
        <v>85</v>
      </c>
      <c r="C4065" t="s">
        <v>10084</v>
      </c>
      <c r="D4065" t="s">
        <v>36</v>
      </c>
      <c r="E4065" t="s">
        <v>1670</v>
      </c>
      <c r="F4065" t="s">
        <v>9753</v>
      </c>
      <c r="G4065" t="s">
        <v>1672</v>
      </c>
      <c r="H4065" t="s">
        <v>1723</v>
      </c>
      <c r="I4065" s="65">
        <v>116563.79</v>
      </c>
      <c r="J4065" t="s">
        <v>1715</v>
      </c>
      <c r="K4065" s="64">
        <v>2025</v>
      </c>
      <c r="L4065" t="s">
        <v>5</v>
      </c>
      <c r="M4065" t="s">
        <v>1735</v>
      </c>
      <c r="N4065" t="s">
        <v>1675</v>
      </c>
      <c r="O4065" t="s">
        <v>1673</v>
      </c>
      <c r="P4065" t="s">
        <v>1717</v>
      </c>
      <c r="Q4065" t="s">
        <v>1673</v>
      </c>
      <c r="R4065" t="s">
        <v>1690</v>
      </c>
      <c r="S4065" t="s">
        <v>1669</v>
      </c>
    </row>
    <row r="4066" spans="1:19" hidden="1">
      <c r="A4066" t="s">
        <v>10085</v>
      </c>
      <c r="B4066" t="s">
        <v>85</v>
      </c>
      <c r="C4066" t="s">
        <v>10086</v>
      </c>
      <c r="D4066" t="s">
        <v>36</v>
      </c>
      <c r="E4066" t="s">
        <v>1670</v>
      </c>
      <c r="F4066" t="s">
        <v>10054</v>
      </c>
      <c r="G4066" t="s">
        <v>1672</v>
      </c>
      <c r="H4066" t="s">
        <v>1723</v>
      </c>
      <c r="I4066" s="65">
        <v>121103.18</v>
      </c>
      <c r="J4066" t="s">
        <v>1715</v>
      </c>
      <c r="K4066" s="64">
        <v>2025</v>
      </c>
      <c r="L4066" t="s">
        <v>5</v>
      </c>
      <c r="M4066" t="s">
        <v>1735</v>
      </c>
      <c r="N4066" t="s">
        <v>1675</v>
      </c>
      <c r="O4066" t="s">
        <v>1673</v>
      </c>
      <c r="P4066" t="s">
        <v>1717</v>
      </c>
      <c r="Q4066" t="s">
        <v>1673</v>
      </c>
      <c r="R4066" t="s">
        <v>1690</v>
      </c>
      <c r="S4066" t="s">
        <v>1669</v>
      </c>
    </row>
    <row r="4067" spans="1:19" hidden="1">
      <c r="A4067" t="s">
        <v>10087</v>
      </c>
      <c r="B4067" t="s">
        <v>85</v>
      </c>
      <c r="C4067" t="s">
        <v>10088</v>
      </c>
      <c r="D4067" t="s">
        <v>36</v>
      </c>
      <c r="E4067" t="s">
        <v>1670</v>
      </c>
      <c r="F4067" t="s">
        <v>10054</v>
      </c>
      <c r="G4067" t="s">
        <v>1672</v>
      </c>
      <c r="H4067" t="s">
        <v>1723</v>
      </c>
      <c r="I4067" s="65">
        <v>92701.79</v>
      </c>
      <c r="J4067" t="s">
        <v>1715</v>
      </c>
      <c r="K4067" s="64">
        <v>2025</v>
      </c>
      <c r="L4067" t="s">
        <v>5</v>
      </c>
      <c r="M4067" t="s">
        <v>1735</v>
      </c>
      <c r="N4067" t="s">
        <v>1675</v>
      </c>
      <c r="O4067" t="s">
        <v>1673</v>
      </c>
      <c r="P4067" t="s">
        <v>1717</v>
      </c>
      <c r="Q4067" t="s">
        <v>1673</v>
      </c>
      <c r="R4067" t="s">
        <v>1690</v>
      </c>
      <c r="S4067" t="s">
        <v>1669</v>
      </c>
    </row>
    <row r="4068" spans="1:19" hidden="1">
      <c r="A4068" t="s">
        <v>10089</v>
      </c>
      <c r="B4068" t="s">
        <v>85</v>
      </c>
      <c r="C4068" t="s">
        <v>10090</v>
      </c>
      <c r="D4068" t="s">
        <v>36</v>
      </c>
      <c r="E4068" t="s">
        <v>1670</v>
      </c>
      <c r="F4068" t="s">
        <v>10054</v>
      </c>
      <c r="G4068" t="s">
        <v>1672</v>
      </c>
      <c r="H4068" t="s">
        <v>1723</v>
      </c>
      <c r="I4068" s="65">
        <v>164408.69</v>
      </c>
      <c r="J4068" t="s">
        <v>1715</v>
      </c>
      <c r="K4068" s="64">
        <v>2025</v>
      </c>
      <c r="L4068" t="s">
        <v>5</v>
      </c>
      <c r="M4068" t="s">
        <v>1735</v>
      </c>
      <c r="N4068" t="s">
        <v>1675</v>
      </c>
      <c r="O4068" t="s">
        <v>1673</v>
      </c>
      <c r="P4068" t="s">
        <v>1717</v>
      </c>
      <c r="Q4068" t="s">
        <v>1673</v>
      </c>
      <c r="R4068" t="s">
        <v>1690</v>
      </c>
      <c r="S4068" t="s">
        <v>1669</v>
      </c>
    </row>
    <row r="4069" spans="1:19" hidden="1">
      <c r="A4069" t="s">
        <v>10091</v>
      </c>
      <c r="B4069" t="s">
        <v>85</v>
      </c>
      <c r="C4069" t="s">
        <v>10092</v>
      </c>
      <c r="D4069" t="s">
        <v>36</v>
      </c>
      <c r="E4069" t="s">
        <v>1670</v>
      </c>
      <c r="F4069" t="s">
        <v>10054</v>
      </c>
      <c r="G4069" t="s">
        <v>1672</v>
      </c>
      <c r="H4069" t="s">
        <v>1723</v>
      </c>
      <c r="I4069" s="65">
        <v>210316.97</v>
      </c>
      <c r="J4069" t="s">
        <v>1715</v>
      </c>
      <c r="K4069" s="64">
        <v>2025</v>
      </c>
      <c r="L4069" t="s">
        <v>5</v>
      </c>
      <c r="M4069" t="s">
        <v>1735</v>
      </c>
      <c r="N4069" t="s">
        <v>1675</v>
      </c>
      <c r="O4069" t="s">
        <v>1673</v>
      </c>
      <c r="P4069" t="s">
        <v>1717</v>
      </c>
      <c r="Q4069" t="s">
        <v>1673</v>
      </c>
      <c r="R4069" t="s">
        <v>1690</v>
      </c>
      <c r="S4069" t="s">
        <v>1669</v>
      </c>
    </row>
    <row r="4070" spans="1:19" hidden="1">
      <c r="A4070" t="s">
        <v>10093</v>
      </c>
      <c r="B4070" t="s">
        <v>85</v>
      </c>
      <c r="C4070" t="s">
        <v>10094</v>
      </c>
      <c r="D4070" t="s">
        <v>36</v>
      </c>
      <c r="E4070" t="s">
        <v>1670</v>
      </c>
      <c r="F4070" t="s">
        <v>10054</v>
      </c>
      <c r="G4070" t="s">
        <v>1672</v>
      </c>
      <c r="H4070" t="s">
        <v>1723</v>
      </c>
      <c r="I4070" s="65">
        <v>397300.55</v>
      </c>
      <c r="J4070" t="s">
        <v>1715</v>
      </c>
      <c r="K4070" s="64">
        <v>2025</v>
      </c>
      <c r="L4070" t="s">
        <v>5</v>
      </c>
      <c r="M4070" t="s">
        <v>1735</v>
      </c>
      <c r="N4070" t="s">
        <v>1675</v>
      </c>
      <c r="O4070" t="s">
        <v>1673</v>
      </c>
      <c r="P4070" t="s">
        <v>1717</v>
      </c>
      <c r="Q4070" t="s">
        <v>1673</v>
      </c>
      <c r="R4070" t="s">
        <v>1690</v>
      </c>
      <c r="S4070" t="s">
        <v>1669</v>
      </c>
    </row>
    <row r="4071" spans="1:19" hidden="1">
      <c r="A4071" t="s">
        <v>10095</v>
      </c>
      <c r="B4071" t="s">
        <v>85</v>
      </c>
      <c r="C4071" t="s">
        <v>10096</v>
      </c>
      <c r="D4071" t="s">
        <v>36</v>
      </c>
      <c r="E4071" t="s">
        <v>1670</v>
      </c>
      <c r="F4071" t="s">
        <v>10054</v>
      </c>
      <c r="G4071" t="s">
        <v>1672</v>
      </c>
      <c r="H4071" t="s">
        <v>1723</v>
      </c>
      <c r="I4071" s="65">
        <v>84885.119999999995</v>
      </c>
      <c r="J4071" t="s">
        <v>1715</v>
      </c>
      <c r="K4071" s="64">
        <v>2025</v>
      </c>
      <c r="L4071" t="s">
        <v>5</v>
      </c>
      <c r="M4071" t="s">
        <v>1735</v>
      </c>
      <c r="N4071" t="s">
        <v>1675</v>
      </c>
      <c r="O4071" t="s">
        <v>1673</v>
      </c>
      <c r="P4071" t="s">
        <v>1717</v>
      </c>
      <c r="Q4071" t="s">
        <v>1673</v>
      </c>
      <c r="R4071" t="s">
        <v>1690</v>
      </c>
      <c r="S4071" t="s">
        <v>1669</v>
      </c>
    </row>
    <row r="4072" spans="1:19" hidden="1">
      <c r="A4072" t="s">
        <v>10097</v>
      </c>
      <c r="B4072" t="s">
        <v>85</v>
      </c>
      <c r="C4072" t="s">
        <v>10098</v>
      </c>
      <c r="D4072" t="s">
        <v>36</v>
      </c>
      <c r="E4072" t="s">
        <v>1670</v>
      </c>
      <c r="F4072" t="s">
        <v>10054</v>
      </c>
      <c r="G4072" t="s">
        <v>1672</v>
      </c>
      <c r="H4072" t="s">
        <v>1723</v>
      </c>
      <c r="I4072" s="65">
        <v>309921.03999999998</v>
      </c>
      <c r="J4072" t="s">
        <v>1715</v>
      </c>
      <c r="K4072" s="64">
        <v>2025</v>
      </c>
      <c r="L4072" t="s">
        <v>5</v>
      </c>
      <c r="M4072" t="s">
        <v>1735</v>
      </c>
      <c r="N4072" t="s">
        <v>1675</v>
      </c>
      <c r="O4072" t="s">
        <v>1673</v>
      </c>
      <c r="P4072" t="s">
        <v>1717</v>
      </c>
      <c r="Q4072" t="s">
        <v>1673</v>
      </c>
      <c r="R4072" t="s">
        <v>1690</v>
      </c>
      <c r="S4072" t="s">
        <v>1669</v>
      </c>
    </row>
    <row r="4073" spans="1:19" hidden="1">
      <c r="A4073" t="s">
        <v>10099</v>
      </c>
      <c r="B4073" t="s">
        <v>85</v>
      </c>
      <c r="C4073" t="s">
        <v>10100</v>
      </c>
      <c r="D4073" t="s">
        <v>36</v>
      </c>
      <c r="E4073" t="s">
        <v>1670</v>
      </c>
      <c r="F4073" t="s">
        <v>10054</v>
      </c>
      <c r="G4073" t="s">
        <v>1672</v>
      </c>
      <c r="H4073" t="s">
        <v>1723</v>
      </c>
      <c r="I4073" s="65">
        <v>92701.79</v>
      </c>
      <c r="J4073" t="s">
        <v>1715</v>
      </c>
      <c r="K4073" s="64">
        <v>2025</v>
      </c>
      <c r="L4073" t="s">
        <v>5</v>
      </c>
      <c r="M4073" t="s">
        <v>1735</v>
      </c>
      <c r="N4073" t="s">
        <v>1675</v>
      </c>
      <c r="O4073" t="s">
        <v>1673</v>
      </c>
      <c r="P4073" t="s">
        <v>1717</v>
      </c>
      <c r="Q4073" t="s">
        <v>1673</v>
      </c>
      <c r="R4073" t="s">
        <v>1690</v>
      </c>
      <c r="S4073" t="s">
        <v>1669</v>
      </c>
    </row>
    <row r="4074" spans="1:19" hidden="1">
      <c r="A4074" t="s">
        <v>10101</v>
      </c>
      <c r="B4074" t="s">
        <v>85</v>
      </c>
      <c r="C4074" t="s">
        <v>10102</v>
      </c>
      <c r="D4074" t="s">
        <v>36</v>
      </c>
      <c r="E4074" t="s">
        <v>1670</v>
      </c>
      <c r="F4074" t="s">
        <v>10054</v>
      </c>
      <c r="G4074" t="s">
        <v>1672</v>
      </c>
      <c r="H4074" t="s">
        <v>1723</v>
      </c>
      <c r="I4074" s="65">
        <v>121173.45</v>
      </c>
      <c r="J4074" t="s">
        <v>1715</v>
      </c>
      <c r="K4074" s="64">
        <v>2025</v>
      </c>
      <c r="L4074" t="s">
        <v>5</v>
      </c>
      <c r="M4074" t="s">
        <v>1735</v>
      </c>
      <c r="N4074" t="s">
        <v>1675</v>
      </c>
      <c r="O4074" t="s">
        <v>1673</v>
      </c>
      <c r="P4074" t="s">
        <v>1717</v>
      </c>
      <c r="Q4074" t="s">
        <v>1673</v>
      </c>
      <c r="R4074" t="s">
        <v>1690</v>
      </c>
      <c r="S4074" t="s">
        <v>1669</v>
      </c>
    </row>
    <row r="4075" spans="1:19" hidden="1">
      <c r="A4075" t="s">
        <v>10103</v>
      </c>
      <c r="B4075" t="s">
        <v>85</v>
      </c>
      <c r="C4075" t="s">
        <v>10104</v>
      </c>
      <c r="D4075" t="s">
        <v>36</v>
      </c>
      <c r="E4075" t="s">
        <v>1670</v>
      </c>
      <c r="F4075" t="s">
        <v>9753</v>
      </c>
      <c r="G4075" t="s">
        <v>1672</v>
      </c>
      <c r="H4075" t="s">
        <v>1723</v>
      </c>
      <c r="I4075" s="65">
        <v>93338.240000000005</v>
      </c>
      <c r="J4075" t="s">
        <v>1715</v>
      </c>
      <c r="K4075" s="64">
        <v>2025</v>
      </c>
      <c r="L4075" t="s">
        <v>5</v>
      </c>
      <c r="M4075" t="s">
        <v>1735</v>
      </c>
      <c r="N4075" t="s">
        <v>1675</v>
      </c>
      <c r="O4075" t="s">
        <v>1673</v>
      </c>
      <c r="P4075" t="s">
        <v>1717</v>
      </c>
      <c r="Q4075" t="s">
        <v>1673</v>
      </c>
      <c r="R4075" t="s">
        <v>1690</v>
      </c>
      <c r="S4075" t="s">
        <v>1669</v>
      </c>
    </row>
    <row r="4076" spans="1:19" hidden="1">
      <c r="A4076" t="s">
        <v>10105</v>
      </c>
      <c r="B4076" t="s">
        <v>85</v>
      </c>
      <c r="C4076" t="s">
        <v>10106</v>
      </c>
      <c r="D4076" t="s">
        <v>36</v>
      </c>
      <c r="E4076" t="s">
        <v>1670</v>
      </c>
      <c r="F4076" t="s">
        <v>9753</v>
      </c>
      <c r="G4076" t="s">
        <v>1672</v>
      </c>
      <c r="H4076" t="s">
        <v>1723</v>
      </c>
      <c r="I4076" s="65">
        <v>119819.82</v>
      </c>
      <c r="J4076" t="s">
        <v>1715</v>
      </c>
      <c r="K4076" s="64">
        <v>2025</v>
      </c>
      <c r="L4076" t="s">
        <v>5</v>
      </c>
      <c r="M4076" t="s">
        <v>1735</v>
      </c>
      <c r="N4076" t="s">
        <v>1675</v>
      </c>
      <c r="O4076" t="s">
        <v>1673</v>
      </c>
      <c r="P4076" t="s">
        <v>1717</v>
      </c>
      <c r="Q4076" t="s">
        <v>1673</v>
      </c>
      <c r="R4076" t="s">
        <v>1690</v>
      </c>
      <c r="S4076" t="s">
        <v>1669</v>
      </c>
    </row>
    <row r="4077" spans="1:19" hidden="1">
      <c r="A4077" t="s">
        <v>10107</v>
      </c>
      <c r="B4077" t="s">
        <v>85</v>
      </c>
      <c r="C4077" t="s">
        <v>10108</v>
      </c>
      <c r="D4077" t="s">
        <v>36</v>
      </c>
      <c r="E4077" t="s">
        <v>1670</v>
      </c>
      <c r="F4077" t="s">
        <v>9753</v>
      </c>
      <c r="G4077" t="s">
        <v>1672</v>
      </c>
      <c r="H4077" t="s">
        <v>1723</v>
      </c>
      <c r="I4077" s="65">
        <v>158795.71</v>
      </c>
      <c r="J4077" t="s">
        <v>1715</v>
      </c>
      <c r="K4077" s="64">
        <v>2025</v>
      </c>
      <c r="L4077" t="s">
        <v>5</v>
      </c>
      <c r="M4077" t="s">
        <v>1735</v>
      </c>
      <c r="N4077" t="s">
        <v>1675</v>
      </c>
      <c r="O4077" t="s">
        <v>1673</v>
      </c>
      <c r="P4077" t="s">
        <v>1717</v>
      </c>
      <c r="Q4077" t="s">
        <v>1673</v>
      </c>
      <c r="R4077" t="s">
        <v>1690</v>
      </c>
      <c r="S4077" t="s">
        <v>1669</v>
      </c>
    </row>
    <row r="4078" spans="1:19" hidden="1">
      <c r="A4078" t="s">
        <v>10109</v>
      </c>
      <c r="B4078" t="s">
        <v>85</v>
      </c>
      <c r="C4078" t="s">
        <v>10110</v>
      </c>
      <c r="D4078" t="s">
        <v>36</v>
      </c>
      <c r="E4078" t="s">
        <v>1670</v>
      </c>
      <c r="F4078" t="s">
        <v>9753</v>
      </c>
      <c r="G4078" t="s">
        <v>1672</v>
      </c>
      <c r="H4078" t="s">
        <v>1723</v>
      </c>
      <c r="I4078" s="65">
        <v>156799.44</v>
      </c>
      <c r="J4078" t="s">
        <v>1715</v>
      </c>
      <c r="K4078" s="64">
        <v>2025</v>
      </c>
      <c r="L4078" t="s">
        <v>5</v>
      </c>
      <c r="M4078" t="s">
        <v>1735</v>
      </c>
      <c r="N4078" t="s">
        <v>1675</v>
      </c>
      <c r="O4078" t="s">
        <v>1673</v>
      </c>
      <c r="P4078" t="s">
        <v>1717</v>
      </c>
      <c r="Q4078" t="s">
        <v>1673</v>
      </c>
      <c r="R4078" t="s">
        <v>1690</v>
      </c>
      <c r="S4078" t="s">
        <v>1669</v>
      </c>
    </row>
    <row r="4079" spans="1:19" hidden="1">
      <c r="A4079" t="s">
        <v>10111</v>
      </c>
      <c r="B4079" t="s">
        <v>85</v>
      </c>
      <c r="C4079" t="s">
        <v>10112</v>
      </c>
      <c r="D4079" t="s">
        <v>36</v>
      </c>
      <c r="E4079" t="s">
        <v>1670</v>
      </c>
      <c r="F4079" t="s">
        <v>9753</v>
      </c>
      <c r="G4079" t="s">
        <v>1672</v>
      </c>
      <c r="H4079" t="s">
        <v>1723</v>
      </c>
      <c r="I4079" s="65">
        <v>91627.22</v>
      </c>
      <c r="J4079" t="s">
        <v>1715</v>
      </c>
      <c r="K4079" s="64">
        <v>2025</v>
      </c>
      <c r="L4079" t="s">
        <v>5</v>
      </c>
      <c r="M4079" t="s">
        <v>1735</v>
      </c>
      <c r="N4079" t="s">
        <v>1675</v>
      </c>
      <c r="O4079" t="s">
        <v>1673</v>
      </c>
      <c r="P4079" t="s">
        <v>1717</v>
      </c>
      <c r="Q4079" t="s">
        <v>1673</v>
      </c>
      <c r="R4079" t="s">
        <v>1690</v>
      </c>
      <c r="S4079" t="s">
        <v>1669</v>
      </c>
    </row>
    <row r="4080" spans="1:19" hidden="1">
      <c r="A4080" t="s">
        <v>10113</v>
      </c>
      <c r="B4080" t="s">
        <v>85</v>
      </c>
      <c r="C4080" t="s">
        <v>10114</v>
      </c>
      <c r="D4080" t="s">
        <v>36</v>
      </c>
      <c r="E4080" t="s">
        <v>1670</v>
      </c>
      <c r="F4080" t="s">
        <v>9753</v>
      </c>
      <c r="G4080" t="s">
        <v>1672</v>
      </c>
      <c r="H4080" t="s">
        <v>1723</v>
      </c>
      <c r="I4080" s="65">
        <v>104111.34</v>
      </c>
      <c r="J4080" t="s">
        <v>1715</v>
      </c>
      <c r="K4080" s="64">
        <v>2025</v>
      </c>
      <c r="L4080" t="s">
        <v>5</v>
      </c>
      <c r="M4080" t="s">
        <v>1735</v>
      </c>
      <c r="N4080" t="s">
        <v>1675</v>
      </c>
      <c r="O4080" t="s">
        <v>1673</v>
      </c>
      <c r="P4080" t="s">
        <v>1717</v>
      </c>
      <c r="Q4080" t="s">
        <v>1673</v>
      </c>
      <c r="R4080" t="s">
        <v>1690</v>
      </c>
      <c r="S4080" t="s">
        <v>1669</v>
      </c>
    </row>
    <row r="4081" spans="1:19" hidden="1">
      <c r="A4081" t="s">
        <v>10115</v>
      </c>
      <c r="B4081" t="s">
        <v>85</v>
      </c>
      <c r="C4081" t="s">
        <v>10116</v>
      </c>
      <c r="D4081" t="s">
        <v>36</v>
      </c>
      <c r="E4081" t="s">
        <v>1670</v>
      </c>
      <c r="F4081" t="s">
        <v>9753</v>
      </c>
      <c r="G4081" t="s">
        <v>1672</v>
      </c>
      <c r="H4081" t="s">
        <v>1723</v>
      </c>
      <c r="I4081" s="65">
        <v>119026.71</v>
      </c>
      <c r="J4081" t="s">
        <v>1715</v>
      </c>
      <c r="K4081" s="64">
        <v>2025</v>
      </c>
      <c r="L4081" t="s">
        <v>5</v>
      </c>
      <c r="M4081" t="s">
        <v>1735</v>
      </c>
      <c r="N4081" t="s">
        <v>1675</v>
      </c>
      <c r="O4081" t="s">
        <v>1673</v>
      </c>
      <c r="P4081" t="s">
        <v>1717</v>
      </c>
      <c r="Q4081" t="s">
        <v>1673</v>
      </c>
      <c r="R4081" t="s">
        <v>1690</v>
      </c>
      <c r="S4081" t="s">
        <v>1669</v>
      </c>
    </row>
    <row r="4082" spans="1:19" hidden="1">
      <c r="A4082" t="s">
        <v>10117</v>
      </c>
      <c r="B4082" t="s">
        <v>85</v>
      </c>
      <c r="C4082" t="s">
        <v>10118</v>
      </c>
      <c r="D4082" t="s">
        <v>36</v>
      </c>
      <c r="E4082" t="s">
        <v>1670</v>
      </c>
      <c r="F4082" t="s">
        <v>10054</v>
      </c>
      <c r="G4082" t="s">
        <v>1672</v>
      </c>
      <c r="H4082" t="s">
        <v>1723</v>
      </c>
      <c r="I4082" s="65">
        <v>92701.79</v>
      </c>
      <c r="J4082" t="s">
        <v>1715</v>
      </c>
      <c r="K4082" s="64">
        <v>2025</v>
      </c>
      <c r="L4082" t="s">
        <v>5</v>
      </c>
      <c r="M4082" t="s">
        <v>1735</v>
      </c>
      <c r="N4082" t="s">
        <v>1675</v>
      </c>
      <c r="O4082" t="s">
        <v>1673</v>
      </c>
      <c r="P4082" t="s">
        <v>1717</v>
      </c>
      <c r="Q4082" t="s">
        <v>1673</v>
      </c>
      <c r="R4082" t="s">
        <v>1690</v>
      </c>
      <c r="S4082" t="s">
        <v>1669</v>
      </c>
    </row>
    <row r="4083" spans="1:19" hidden="1">
      <c r="A4083" t="s">
        <v>10119</v>
      </c>
      <c r="B4083" t="s">
        <v>85</v>
      </c>
      <c r="C4083" t="s">
        <v>10120</v>
      </c>
      <c r="D4083" t="s">
        <v>36</v>
      </c>
      <c r="E4083" t="s">
        <v>1670</v>
      </c>
      <c r="F4083" t="s">
        <v>10054</v>
      </c>
      <c r="G4083" t="s">
        <v>1672</v>
      </c>
      <c r="H4083" t="s">
        <v>1723</v>
      </c>
      <c r="I4083" s="65">
        <v>117906.18</v>
      </c>
      <c r="J4083" t="s">
        <v>1715</v>
      </c>
      <c r="K4083" s="64">
        <v>2025</v>
      </c>
      <c r="L4083" t="s">
        <v>5</v>
      </c>
      <c r="M4083" t="s">
        <v>1735</v>
      </c>
      <c r="N4083" t="s">
        <v>1675</v>
      </c>
      <c r="O4083" t="s">
        <v>1673</v>
      </c>
      <c r="P4083" t="s">
        <v>1717</v>
      </c>
      <c r="Q4083" t="s">
        <v>1673</v>
      </c>
      <c r="R4083" t="s">
        <v>1690</v>
      </c>
      <c r="S4083" t="s">
        <v>1669</v>
      </c>
    </row>
    <row r="4084" spans="1:19" hidden="1">
      <c r="A4084" t="s">
        <v>10121</v>
      </c>
      <c r="B4084" t="s">
        <v>85</v>
      </c>
      <c r="C4084" t="s">
        <v>10122</v>
      </c>
      <c r="D4084" t="s">
        <v>36</v>
      </c>
      <c r="E4084" t="s">
        <v>1670</v>
      </c>
      <c r="F4084" t="s">
        <v>10054</v>
      </c>
      <c r="G4084" t="s">
        <v>1672</v>
      </c>
      <c r="H4084" t="s">
        <v>1723</v>
      </c>
      <c r="I4084" s="65">
        <v>93903.49</v>
      </c>
      <c r="J4084" t="s">
        <v>1715</v>
      </c>
      <c r="K4084" s="64">
        <v>2025</v>
      </c>
      <c r="L4084" t="s">
        <v>5</v>
      </c>
      <c r="M4084" t="s">
        <v>1735</v>
      </c>
      <c r="N4084" t="s">
        <v>1675</v>
      </c>
      <c r="O4084" t="s">
        <v>1673</v>
      </c>
      <c r="P4084" t="s">
        <v>1717</v>
      </c>
      <c r="Q4084" t="s">
        <v>1673</v>
      </c>
      <c r="R4084" t="s">
        <v>1690</v>
      </c>
      <c r="S4084" t="s">
        <v>1669</v>
      </c>
    </row>
    <row r="4085" spans="1:19" hidden="1">
      <c r="A4085" t="s">
        <v>10123</v>
      </c>
      <c r="B4085" t="s">
        <v>85</v>
      </c>
      <c r="C4085" t="s">
        <v>10124</v>
      </c>
      <c r="D4085" t="s">
        <v>36</v>
      </c>
      <c r="E4085" t="s">
        <v>1670</v>
      </c>
      <c r="F4085" t="s">
        <v>10054</v>
      </c>
      <c r="G4085" t="s">
        <v>1672</v>
      </c>
      <c r="H4085" t="s">
        <v>1723</v>
      </c>
      <c r="I4085" s="65">
        <v>92911.66</v>
      </c>
      <c r="J4085" t="s">
        <v>1715</v>
      </c>
      <c r="K4085" s="64">
        <v>2025</v>
      </c>
      <c r="L4085" t="s">
        <v>5</v>
      </c>
      <c r="M4085" t="s">
        <v>1735</v>
      </c>
      <c r="N4085" t="s">
        <v>1675</v>
      </c>
      <c r="O4085" t="s">
        <v>1673</v>
      </c>
      <c r="P4085" t="s">
        <v>1717</v>
      </c>
      <c r="Q4085" t="s">
        <v>1673</v>
      </c>
      <c r="R4085" t="s">
        <v>1690</v>
      </c>
      <c r="S4085" t="s">
        <v>1669</v>
      </c>
    </row>
    <row r="4086" spans="1:19" hidden="1">
      <c r="A4086" t="s">
        <v>10125</v>
      </c>
      <c r="B4086" t="s">
        <v>85</v>
      </c>
      <c r="C4086" t="s">
        <v>10126</v>
      </c>
      <c r="D4086" t="s">
        <v>36</v>
      </c>
      <c r="E4086" t="s">
        <v>1670</v>
      </c>
      <c r="F4086" t="s">
        <v>9260</v>
      </c>
      <c r="G4086" t="s">
        <v>1672</v>
      </c>
      <c r="H4086" t="s">
        <v>1723</v>
      </c>
      <c r="I4086" s="65">
        <v>133532.79</v>
      </c>
      <c r="J4086" t="s">
        <v>1715</v>
      </c>
      <c r="K4086" s="64">
        <v>2025</v>
      </c>
      <c r="L4086" t="s">
        <v>5</v>
      </c>
      <c r="M4086" t="s">
        <v>1735</v>
      </c>
      <c r="N4086" t="s">
        <v>1675</v>
      </c>
      <c r="O4086" t="s">
        <v>1673</v>
      </c>
      <c r="P4086" t="s">
        <v>1717</v>
      </c>
      <c r="Q4086" t="s">
        <v>1673</v>
      </c>
      <c r="R4086" t="s">
        <v>1690</v>
      </c>
      <c r="S4086" t="s">
        <v>1669</v>
      </c>
    </row>
    <row r="4087" spans="1:19" hidden="1">
      <c r="A4087" t="s">
        <v>10127</v>
      </c>
      <c r="B4087" t="s">
        <v>85</v>
      </c>
      <c r="C4087" t="s">
        <v>10128</v>
      </c>
      <c r="D4087" t="s">
        <v>36</v>
      </c>
      <c r="E4087" t="s">
        <v>1670</v>
      </c>
      <c r="F4087" t="s">
        <v>9260</v>
      </c>
      <c r="G4087" t="s">
        <v>1672</v>
      </c>
      <c r="H4087" t="s">
        <v>1723</v>
      </c>
      <c r="I4087" s="65">
        <v>169520.11</v>
      </c>
      <c r="J4087" t="s">
        <v>1715</v>
      </c>
      <c r="K4087" s="64">
        <v>2025</v>
      </c>
      <c r="L4087" t="s">
        <v>5</v>
      </c>
      <c r="M4087" t="s">
        <v>1735</v>
      </c>
      <c r="N4087" t="s">
        <v>1675</v>
      </c>
      <c r="O4087" t="s">
        <v>1673</v>
      </c>
      <c r="P4087" t="s">
        <v>1717</v>
      </c>
      <c r="Q4087" t="s">
        <v>1673</v>
      </c>
      <c r="R4087" t="s">
        <v>1690</v>
      </c>
      <c r="S4087" t="s">
        <v>1669</v>
      </c>
    </row>
    <row r="4088" spans="1:19" hidden="1">
      <c r="A4088" t="s">
        <v>10129</v>
      </c>
      <c r="B4088" t="s">
        <v>85</v>
      </c>
      <c r="C4088" t="s">
        <v>10130</v>
      </c>
      <c r="D4088" t="s">
        <v>36</v>
      </c>
      <c r="E4088" t="s">
        <v>1670</v>
      </c>
      <c r="F4088" t="s">
        <v>9260</v>
      </c>
      <c r="G4088" t="s">
        <v>1672</v>
      </c>
      <c r="H4088" t="s">
        <v>1723</v>
      </c>
      <c r="I4088" s="65">
        <v>117906.18</v>
      </c>
      <c r="J4088" t="s">
        <v>1715</v>
      </c>
      <c r="K4088" s="64">
        <v>2025</v>
      </c>
      <c r="L4088" t="s">
        <v>5</v>
      </c>
      <c r="M4088" t="s">
        <v>1735</v>
      </c>
      <c r="N4088" t="s">
        <v>1675</v>
      </c>
      <c r="O4088" t="s">
        <v>1673</v>
      </c>
      <c r="P4088" t="s">
        <v>1717</v>
      </c>
      <c r="Q4088" t="s">
        <v>1673</v>
      </c>
      <c r="R4088" t="s">
        <v>1690</v>
      </c>
      <c r="S4088" t="s">
        <v>1669</v>
      </c>
    </row>
    <row r="4089" spans="1:19" hidden="1">
      <c r="A4089" t="s">
        <v>10131</v>
      </c>
      <c r="B4089" t="s">
        <v>85</v>
      </c>
      <c r="C4089" t="s">
        <v>10132</v>
      </c>
      <c r="D4089" t="s">
        <v>36</v>
      </c>
      <c r="E4089" t="s">
        <v>1670</v>
      </c>
      <c r="F4089" t="s">
        <v>9260</v>
      </c>
      <c r="G4089" t="s">
        <v>1672</v>
      </c>
      <c r="H4089" t="s">
        <v>1723</v>
      </c>
      <c r="I4089" s="65">
        <v>102788.98</v>
      </c>
      <c r="J4089" t="s">
        <v>1715</v>
      </c>
      <c r="K4089" s="64">
        <v>2025</v>
      </c>
      <c r="L4089" t="s">
        <v>5</v>
      </c>
      <c r="M4089" t="s">
        <v>1735</v>
      </c>
      <c r="N4089" t="s">
        <v>1675</v>
      </c>
      <c r="O4089" t="s">
        <v>1673</v>
      </c>
      <c r="P4089" t="s">
        <v>1717</v>
      </c>
      <c r="Q4089" t="s">
        <v>1673</v>
      </c>
      <c r="R4089" t="s">
        <v>1690</v>
      </c>
      <c r="S4089" t="s">
        <v>1669</v>
      </c>
    </row>
    <row r="4090" spans="1:19" hidden="1">
      <c r="A4090" t="s">
        <v>10133</v>
      </c>
      <c r="B4090" t="s">
        <v>85</v>
      </c>
      <c r="C4090" t="s">
        <v>10134</v>
      </c>
      <c r="D4090" t="s">
        <v>36</v>
      </c>
      <c r="E4090" t="s">
        <v>1670</v>
      </c>
      <c r="F4090" t="s">
        <v>9260</v>
      </c>
      <c r="G4090" t="s">
        <v>1672</v>
      </c>
      <c r="H4090" t="s">
        <v>1723</v>
      </c>
      <c r="I4090" s="65">
        <v>438253.33</v>
      </c>
      <c r="J4090" t="s">
        <v>1715</v>
      </c>
      <c r="K4090" s="64">
        <v>2025</v>
      </c>
      <c r="L4090" t="s">
        <v>5</v>
      </c>
      <c r="M4090" t="s">
        <v>1735</v>
      </c>
      <c r="N4090" t="s">
        <v>1675</v>
      </c>
      <c r="O4090" t="s">
        <v>1673</v>
      </c>
      <c r="P4090" t="s">
        <v>1717</v>
      </c>
      <c r="Q4090" t="s">
        <v>1673</v>
      </c>
      <c r="R4090" t="s">
        <v>1690</v>
      </c>
      <c r="S4090" t="s">
        <v>1669</v>
      </c>
    </row>
    <row r="4091" spans="1:19" hidden="1">
      <c r="A4091" t="s">
        <v>10135</v>
      </c>
      <c r="B4091" t="s">
        <v>85</v>
      </c>
      <c r="C4091" t="s">
        <v>10136</v>
      </c>
      <c r="D4091" t="s">
        <v>36</v>
      </c>
      <c r="E4091" t="s">
        <v>1670</v>
      </c>
      <c r="F4091" t="s">
        <v>9260</v>
      </c>
      <c r="G4091" t="s">
        <v>1672</v>
      </c>
      <c r="H4091" t="s">
        <v>1723</v>
      </c>
      <c r="I4091" s="65">
        <v>112396.21</v>
      </c>
      <c r="J4091" t="s">
        <v>1715</v>
      </c>
      <c r="K4091" s="64">
        <v>2025</v>
      </c>
      <c r="L4091" t="s">
        <v>5</v>
      </c>
      <c r="M4091" t="s">
        <v>1735</v>
      </c>
      <c r="N4091" t="s">
        <v>1675</v>
      </c>
      <c r="O4091" t="s">
        <v>1673</v>
      </c>
      <c r="P4091" t="s">
        <v>1717</v>
      </c>
      <c r="Q4091" t="s">
        <v>1673</v>
      </c>
      <c r="R4091" t="s">
        <v>1690</v>
      </c>
      <c r="S4091" t="s">
        <v>1669</v>
      </c>
    </row>
    <row r="4092" spans="1:19" hidden="1">
      <c r="A4092" t="s">
        <v>10137</v>
      </c>
      <c r="B4092" t="s">
        <v>85</v>
      </c>
      <c r="C4092" t="s">
        <v>10138</v>
      </c>
      <c r="D4092" t="s">
        <v>36</v>
      </c>
      <c r="E4092" t="s">
        <v>1670</v>
      </c>
      <c r="F4092" t="s">
        <v>9260</v>
      </c>
      <c r="G4092" t="s">
        <v>1672</v>
      </c>
      <c r="H4092" t="s">
        <v>1723</v>
      </c>
      <c r="I4092" s="65">
        <v>670142.65</v>
      </c>
      <c r="J4092" t="s">
        <v>1715</v>
      </c>
      <c r="K4092" s="64">
        <v>2025</v>
      </c>
      <c r="L4092" t="s">
        <v>5</v>
      </c>
      <c r="M4092" t="s">
        <v>1735</v>
      </c>
      <c r="N4092" t="s">
        <v>1675</v>
      </c>
      <c r="O4092" t="s">
        <v>1673</v>
      </c>
      <c r="P4092" t="s">
        <v>1717</v>
      </c>
      <c r="Q4092" t="s">
        <v>1673</v>
      </c>
      <c r="R4092" t="s">
        <v>1690</v>
      </c>
      <c r="S4092" t="s">
        <v>1669</v>
      </c>
    </row>
    <row r="4093" spans="1:19" hidden="1">
      <c r="A4093" t="s">
        <v>10139</v>
      </c>
      <c r="B4093" t="s">
        <v>85</v>
      </c>
      <c r="C4093" t="s">
        <v>10140</v>
      </c>
      <c r="D4093" t="s">
        <v>36</v>
      </c>
      <c r="E4093" t="s">
        <v>1670</v>
      </c>
      <c r="F4093" t="s">
        <v>9260</v>
      </c>
      <c r="G4093" t="s">
        <v>1672</v>
      </c>
      <c r="H4093" t="s">
        <v>1723</v>
      </c>
      <c r="I4093" s="65">
        <v>1018459.94</v>
      </c>
      <c r="J4093" t="s">
        <v>1715</v>
      </c>
      <c r="K4093" s="64">
        <v>2025</v>
      </c>
      <c r="L4093" t="s">
        <v>5</v>
      </c>
      <c r="M4093" t="s">
        <v>1735</v>
      </c>
      <c r="N4093" t="s">
        <v>1675</v>
      </c>
      <c r="O4093" t="s">
        <v>1673</v>
      </c>
      <c r="P4093" t="s">
        <v>1717</v>
      </c>
      <c r="Q4093" t="s">
        <v>1673</v>
      </c>
      <c r="R4093" t="s">
        <v>1690</v>
      </c>
      <c r="S4093" t="s">
        <v>1669</v>
      </c>
    </row>
    <row r="4094" spans="1:19" hidden="1">
      <c r="A4094" t="s">
        <v>10141</v>
      </c>
      <c r="B4094" t="s">
        <v>85</v>
      </c>
      <c r="C4094" t="s">
        <v>10142</v>
      </c>
      <c r="D4094" t="s">
        <v>36</v>
      </c>
      <c r="E4094" t="s">
        <v>1670</v>
      </c>
      <c r="F4094" t="s">
        <v>9260</v>
      </c>
      <c r="G4094" t="s">
        <v>1672</v>
      </c>
      <c r="H4094" t="s">
        <v>1723</v>
      </c>
      <c r="I4094" s="65">
        <v>421078.66</v>
      </c>
      <c r="J4094" t="s">
        <v>1715</v>
      </c>
      <c r="K4094" s="64">
        <v>2025</v>
      </c>
      <c r="L4094" t="s">
        <v>5</v>
      </c>
      <c r="M4094" t="s">
        <v>1735</v>
      </c>
      <c r="N4094" t="s">
        <v>1675</v>
      </c>
      <c r="O4094" t="s">
        <v>1673</v>
      </c>
      <c r="P4094" t="s">
        <v>1717</v>
      </c>
      <c r="Q4094" t="s">
        <v>1673</v>
      </c>
      <c r="R4094" t="s">
        <v>1690</v>
      </c>
      <c r="S4094" t="s">
        <v>1669</v>
      </c>
    </row>
    <row r="4095" spans="1:19" hidden="1">
      <c r="A4095" t="s">
        <v>10143</v>
      </c>
      <c r="B4095" t="s">
        <v>85</v>
      </c>
      <c r="C4095" t="s">
        <v>10144</v>
      </c>
      <c r="D4095" t="s">
        <v>36</v>
      </c>
      <c r="E4095" t="s">
        <v>1670</v>
      </c>
      <c r="F4095" t="s">
        <v>9260</v>
      </c>
      <c r="G4095" t="s">
        <v>1672</v>
      </c>
      <c r="H4095" t="s">
        <v>1723</v>
      </c>
      <c r="I4095" s="65">
        <v>162663.12</v>
      </c>
      <c r="J4095" t="s">
        <v>1715</v>
      </c>
      <c r="K4095" s="64">
        <v>2025</v>
      </c>
      <c r="L4095" t="s">
        <v>5</v>
      </c>
      <c r="M4095" t="s">
        <v>1735</v>
      </c>
      <c r="N4095" t="s">
        <v>1675</v>
      </c>
      <c r="O4095" t="s">
        <v>1673</v>
      </c>
      <c r="P4095" t="s">
        <v>1717</v>
      </c>
      <c r="Q4095" t="s">
        <v>1673</v>
      </c>
      <c r="R4095" t="s">
        <v>1690</v>
      </c>
      <c r="S4095" t="s">
        <v>1669</v>
      </c>
    </row>
    <row r="4096" spans="1:19" hidden="1">
      <c r="A4096" t="s">
        <v>10145</v>
      </c>
      <c r="B4096" t="s">
        <v>85</v>
      </c>
      <c r="C4096" t="s">
        <v>10146</v>
      </c>
      <c r="D4096" t="s">
        <v>36</v>
      </c>
      <c r="E4096" t="s">
        <v>1670</v>
      </c>
      <c r="F4096" t="s">
        <v>9260</v>
      </c>
      <c r="G4096" t="s">
        <v>1672</v>
      </c>
      <c r="H4096" t="s">
        <v>1723</v>
      </c>
      <c r="I4096" s="65">
        <v>153520.41</v>
      </c>
      <c r="J4096" t="s">
        <v>1715</v>
      </c>
      <c r="K4096" s="64">
        <v>2025</v>
      </c>
      <c r="L4096" t="s">
        <v>5</v>
      </c>
      <c r="M4096" t="s">
        <v>1735</v>
      </c>
      <c r="N4096" t="s">
        <v>1675</v>
      </c>
      <c r="O4096" t="s">
        <v>1673</v>
      </c>
      <c r="P4096" t="s">
        <v>1717</v>
      </c>
      <c r="Q4096" t="s">
        <v>1673</v>
      </c>
      <c r="R4096" t="s">
        <v>1690</v>
      </c>
      <c r="S4096" t="s">
        <v>1669</v>
      </c>
    </row>
    <row r="4097" spans="1:19" hidden="1">
      <c r="A4097" t="s">
        <v>10147</v>
      </c>
      <c r="B4097" t="s">
        <v>85</v>
      </c>
      <c r="C4097" t="s">
        <v>10148</v>
      </c>
      <c r="D4097" t="s">
        <v>36</v>
      </c>
      <c r="E4097" t="s">
        <v>1670</v>
      </c>
      <c r="F4097" t="s">
        <v>9260</v>
      </c>
      <c r="G4097" t="s">
        <v>1672</v>
      </c>
      <c r="H4097" t="s">
        <v>1723</v>
      </c>
      <c r="I4097" s="65">
        <v>154617.87</v>
      </c>
      <c r="J4097" t="s">
        <v>1715</v>
      </c>
      <c r="K4097" s="64">
        <v>2025</v>
      </c>
      <c r="L4097" t="s">
        <v>5</v>
      </c>
      <c r="M4097" t="s">
        <v>1735</v>
      </c>
      <c r="N4097" t="s">
        <v>1675</v>
      </c>
      <c r="O4097" t="s">
        <v>1673</v>
      </c>
      <c r="P4097" t="s">
        <v>1717</v>
      </c>
      <c r="Q4097" t="s">
        <v>1673</v>
      </c>
      <c r="R4097" t="s">
        <v>1690</v>
      </c>
      <c r="S4097" t="s">
        <v>1669</v>
      </c>
    </row>
    <row r="4098" spans="1:19" hidden="1">
      <c r="A4098" t="s">
        <v>10149</v>
      </c>
      <c r="B4098" t="s">
        <v>85</v>
      </c>
      <c r="C4098" t="s">
        <v>10150</v>
      </c>
      <c r="D4098" t="s">
        <v>36</v>
      </c>
      <c r="E4098" t="s">
        <v>1670</v>
      </c>
      <c r="F4098" t="s">
        <v>9260</v>
      </c>
      <c r="G4098" t="s">
        <v>1672</v>
      </c>
      <c r="H4098" t="s">
        <v>1723</v>
      </c>
      <c r="I4098" s="65">
        <v>92393.99</v>
      </c>
      <c r="J4098" t="s">
        <v>1715</v>
      </c>
      <c r="K4098" s="64">
        <v>2025</v>
      </c>
      <c r="L4098" t="s">
        <v>5</v>
      </c>
      <c r="M4098" t="s">
        <v>1735</v>
      </c>
      <c r="N4098" t="s">
        <v>1675</v>
      </c>
      <c r="O4098" t="s">
        <v>1673</v>
      </c>
      <c r="P4098" t="s">
        <v>1717</v>
      </c>
      <c r="Q4098" t="s">
        <v>1673</v>
      </c>
      <c r="R4098" t="s">
        <v>1690</v>
      </c>
      <c r="S4098" t="s">
        <v>1669</v>
      </c>
    </row>
    <row r="4099" spans="1:19" hidden="1">
      <c r="A4099" t="s">
        <v>10151</v>
      </c>
      <c r="B4099" t="s">
        <v>85</v>
      </c>
      <c r="C4099" t="s">
        <v>10152</v>
      </c>
      <c r="D4099" t="s">
        <v>36</v>
      </c>
      <c r="E4099" t="s">
        <v>1670</v>
      </c>
      <c r="F4099" t="s">
        <v>9260</v>
      </c>
      <c r="G4099" t="s">
        <v>1672</v>
      </c>
      <c r="H4099" t="s">
        <v>1723</v>
      </c>
      <c r="I4099" s="65">
        <v>92701.79</v>
      </c>
      <c r="J4099" t="s">
        <v>1715</v>
      </c>
      <c r="K4099" s="64">
        <v>2025</v>
      </c>
      <c r="L4099" t="s">
        <v>5</v>
      </c>
      <c r="M4099" t="s">
        <v>1735</v>
      </c>
      <c r="N4099" t="s">
        <v>1675</v>
      </c>
      <c r="O4099" t="s">
        <v>1673</v>
      </c>
      <c r="P4099" t="s">
        <v>1717</v>
      </c>
      <c r="Q4099" t="s">
        <v>1673</v>
      </c>
      <c r="R4099" t="s">
        <v>1690</v>
      </c>
      <c r="S4099" t="s">
        <v>1669</v>
      </c>
    </row>
    <row r="4100" spans="1:19" hidden="1">
      <c r="A4100" t="s">
        <v>10153</v>
      </c>
      <c r="B4100" t="s">
        <v>85</v>
      </c>
      <c r="C4100" t="s">
        <v>10154</v>
      </c>
      <c r="D4100" t="s">
        <v>36</v>
      </c>
      <c r="E4100" t="s">
        <v>1670</v>
      </c>
      <c r="F4100" t="s">
        <v>9260</v>
      </c>
      <c r="G4100" t="s">
        <v>1672</v>
      </c>
      <c r="H4100" t="s">
        <v>1723</v>
      </c>
      <c r="I4100" s="65">
        <v>184343.06</v>
      </c>
      <c r="J4100" t="s">
        <v>1715</v>
      </c>
      <c r="K4100" s="64">
        <v>2025</v>
      </c>
      <c r="L4100" t="s">
        <v>5</v>
      </c>
      <c r="M4100" t="s">
        <v>1735</v>
      </c>
      <c r="N4100" t="s">
        <v>1675</v>
      </c>
      <c r="O4100" t="s">
        <v>1673</v>
      </c>
      <c r="P4100" t="s">
        <v>1717</v>
      </c>
      <c r="Q4100" t="s">
        <v>1673</v>
      </c>
      <c r="R4100" t="s">
        <v>1690</v>
      </c>
      <c r="S4100" t="s">
        <v>1669</v>
      </c>
    </row>
    <row r="4101" spans="1:19" hidden="1">
      <c r="A4101" t="s">
        <v>10155</v>
      </c>
      <c r="B4101" t="s">
        <v>85</v>
      </c>
      <c r="C4101" t="s">
        <v>10156</v>
      </c>
      <c r="D4101" t="s">
        <v>36</v>
      </c>
      <c r="E4101" t="s">
        <v>1670</v>
      </c>
      <c r="F4101" t="s">
        <v>9260</v>
      </c>
      <c r="G4101" t="s">
        <v>1672</v>
      </c>
      <c r="H4101" t="s">
        <v>1723</v>
      </c>
      <c r="I4101" s="65">
        <v>92393.99</v>
      </c>
      <c r="J4101" t="s">
        <v>1715</v>
      </c>
      <c r="K4101" s="64">
        <v>2025</v>
      </c>
      <c r="L4101" t="s">
        <v>5</v>
      </c>
      <c r="M4101" t="s">
        <v>1735</v>
      </c>
      <c r="N4101" t="s">
        <v>1675</v>
      </c>
      <c r="O4101" t="s">
        <v>1673</v>
      </c>
      <c r="P4101" t="s">
        <v>1717</v>
      </c>
      <c r="Q4101" t="s">
        <v>1673</v>
      </c>
      <c r="R4101" t="s">
        <v>1690</v>
      </c>
      <c r="S4101" t="s">
        <v>1669</v>
      </c>
    </row>
    <row r="4102" spans="1:19" hidden="1">
      <c r="A4102" t="s">
        <v>10157</v>
      </c>
      <c r="B4102" t="s">
        <v>85</v>
      </c>
      <c r="C4102" t="s">
        <v>10158</v>
      </c>
      <c r="D4102" t="s">
        <v>36</v>
      </c>
      <c r="E4102" t="s">
        <v>1670</v>
      </c>
      <c r="F4102" t="s">
        <v>9260</v>
      </c>
      <c r="G4102" t="s">
        <v>1672</v>
      </c>
      <c r="H4102" t="s">
        <v>1723</v>
      </c>
      <c r="I4102" s="65">
        <v>112919.21</v>
      </c>
      <c r="J4102" t="s">
        <v>1715</v>
      </c>
      <c r="K4102" s="64">
        <v>2025</v>
      </c>
      <c r="L4102" t="s">
        <v>5</v>
      </c>
      <c r="M4102" t="s">
        <v>1735</v>
      </c>
      <c r="N4102" t="s">
        <v>1675</v>
      </c>
      <c r="O4102" t="s">
        <v>1673</v>
      </c>
      <c r="P4102" t="s">
        <v>1717</v>
      </c>
      <c r="Q4102" t="s">
        <v>1673</v>
      </c>
      <c r="R4102" t="s">
        <v>1690</v>
      </c>
      <c r="S4102" t="s">
        <v>1669</v>
      </c>
    </row>
    <row r="4103" spans="1:19" hidden="1">
      <c r="A4103" t="s">
        <v>10159</v>
      </c>
      <c r="B4103" t="s">
        <v>85</v>
      </c>
      <c r="C4103" t="s">
        <v>10160</v>
      </c>
      <c r="D4103" t="s">
        <v>36</v>
      </c>
      <c r="E4103" t="s">
        <v>1670</v>
      </c>
      <c r="F4103" t="s">
        <v>9260</v>
      </c>
      <c r="G4103" t="s">
        <v>1672</v>
      </c>
      <c r="H4103" t="s">
        <v>1723</v>
      </c>
      <c r="I4103" s="65">
        <v>92701.79</v>
      </c>
      <c r="J4103" t="s">
        <v>1715</v>
      </c>
      <c r="K4103" s="64">
        <v>2025</v>
      </c>
      <c r="L4103" t="s">
        <v>5</v>
      </c>
      <c r="M4103" t="s">
        <v>1735</v>
      </c>
      <c r="N4103" t="s">
        <v>1675</v>
      </c>
      <c r="O4103" t="s">
        <v>1673</v>
      </c>
      <c r="P4103" t="s">
        <v>1717</v>
      </c>
      <c r="Q4103" t="s">
        <v>1673</v>
      </c>
      <c r="R4103" t="s">
        <v>1690</v>
      </c>
      <c r="S4103" t="s">
        <v>1669</v>
      </c>
    </row>
    <row r="4104" spans="1:19" hidden="1">
      <c r="A4104" t="s">
        <v>10161</v>
      </c>
      <c r="B4104" t="s">
        <v>85</v>
      </c>
      <c r="C4104" t="s">
        <v>10162</v>
      </c>
      <c r="D4104" t="s">
        <v>36</v>
      </c>
      <c r="E4104" t="s">
        <v>1670</v>
      </c>
      <c r="F4104" t="s">
        <v>9260</v>
      </c>
      <c r="G4104" t="s">
        <v>1672</v>
      </c>
      <c r="H4104" t="s">
        <v>1723</v>
      </c>
      <c r="I4104" s="65">
        <v>92094.38</v>
      </c>
      <c r="J4104" t="s">
        <v>1715</v>
      </c>
      <c r="K4104" s="64">
        <v>2025</v>
      </c>
      <c r="L4104" t="s">
        <v>5</v>
      </c>
      <c r="M4104" t="s">
        <v>1735</v>
      </c>
      <c r="N4104" t="s">
        <v>1675</v>
      </c>
      <c r="O4104" t="s">
        <v>1673</v>
      </c>
      <c r="P4104" t="s">
        <v>1717</v>
      </c>
      <c r="Q4104" t="s">
        <v>1673</v>
      </c>
      <c r="R4104" t="s">
        <v>1690</v>
      </c>
      <c r="S4104" t="s">
        <v>1669</v>
      </c>
    </row>
    <row r="4105" spans="1:19" hidden="1">
      <c r="A4105" t="s">
        <v>10163</v>
      </c>
      <c r="B4105" t="s">
        <v>85</v>
      </c>
      <c r="C4105" t="s">
        <v>10164</v>
      </c>
      <c r="D4105" t="s">
        <v>36</v>
      </c>
      <c r="E4105" t="s">
        <v>1670</v>
      </c>
      <c r="F4105" t="s">
        <v>9260</v>
      </c>
      <c r="G4105" t="s">
        <v>1672</v>
      </c>
      <c r="H4105" t="s">
        <v>1723</v>
      </c>
      <c r="I4105" s="65">
        <v>150122.10999999999</v>
      </c>
      <c r="J4105" t="s">
        <v>1715</v>
      </c>
      <c r="K4105" s="64">
        <v>2025</v>
      </c>
      <c r="L4105" t="s">
        <v>5</v>
      </c>
      <c r="M4105" t="s">
        <v>1735</v>
      </c>
      <c r="N4105" t="s">
        <v>1675</v>
      </c>
      <c r="O4105" t="s">
        <v>1673</v>
      </c>
      <c r="P4105" t="s">
        <v>1717</v>
      </c>
      <c r="Q4105" t="s">
        <v>1673</v>
      </c>
      <c r="R4105" t="s">
        <v>1690</v>
      </c>
      <c r="S4105" t="s">
        <v>1669</v>
      </c>
    </row>
    <row r="4106" spans="1:19" hidden="1">
      <c r="A4106" t="s">
        <v>10165</v>
      </c>
      <c r="B4106" t="s">
        <v>85</v>
      </c>
      <c r="C4106" t="s">
        <v>10166</v>
      </c>
      <c r="D4106" t="s">
        <v>36</v>
      </c>
      <c r="E4106" t="s">
        <v>1670</v>
      </c>
      <c r="F4106" t="s">
        <v>9260</v>
      </c>
      <c r="G4106" t="s">
        <v>1672</v>
      </c>
      <c r="H4106" t="s">
        <v>1723</v>
      </c>
      <c r="I4106" s="65">
        <v>176714.66</v>
      </c>
      <c r="J4106" t="s">
        <v>1715</v>
      </c>
      <c r="K4106" s="64">
        <v>2025</v>
      </c>
      <c r="L4106" t="s">
        <v>5</v>
      </c>
      <c r="M4106" t="s">
        <v>1735</v>
      </c>
      <c r="N4106" t="s">
        <v>1675</v>
      </c>
      <c r="O4106" t="s">
        <v>1673</v>
      </c>
      <c r="P4106" t="s">
        <v>1717</v>
      </c>
      <c r="Q4106" t="s">
        <v>1673</v>
      </c>
      <c r="R4106" t="s">
        <v>1690</v>
      </c>
      <c r="S4106" t="s">
        <v>1669</v>
      </c>
    </row>
    <row r="4107" spans="1:19" hidden="1">
      <c r="A4107" t="s">
        <v>10167</v>
      </c>
      <c r="B4107" t="s">
        <v>85</v>
      </c>
      <c r="C4107" t="s">
        <v>10168</v>
      </c>
      <c r="D4107" t="s">
        <v>36</v>
      </c>
      <c r="E4107" t="s">
        <v>1670</v>
      </c>
      <c r="F4107" t="s">
        <v>9260</v>
      </c>
      <c r="G4107" t="s">
        <v>1672</v>
      </c>
      <c r="H4107" t="s">
        <v>1723</v>
      </c>
      <c r="I4107" s="65">
        <v>94448.33</v>
      </c>
      <c r="J4107" t="s">
        <v>1715</v>
      </c>
      <c r="K4107" s="64">
        <v>2025</v>
      </c>
      <c r="L4107" t="s">
        <v>5</v>
      </c>
      <c r="M4107" t="s">
        <v>1735</v>
      </c>
      <c r="N4107" t="s">
        <v>1675</v>
      </c>
      <c r="O4107" t="s">
        <v>1673</v>
      </c>
      <c r="P4107" t="s">
        <v>1717</v>
      </c>
      <c r="Q4107" t="s">
        <v>1673</v>
      </c>
      <c r="R4107" t="s">
        <v>1690</v>
      </c>
      <c r="S4107" t="s">
        <v>1669</v>
      </c>
    </row>
    <row r="4108" spans="1:19" hidden="1">
      <c r="A4108" t="s">
        <v>10169</v>
      </c>
      <c r="B4108" t="s">
        <v>85</v>
      </c>
      <c r="C4108" t="s">
        <v>10170</v>
      </c>
      <c r="D4108" t="s">
        <v>36</v>
      </c>
      <c r="E4108" t="s">
        <v>1670</v>
      </c>
      <c r="F4108" t="s">
        <v>10054</v>
      </c>
      <c r="G4108" t="s">
        <v>1672</v>
      </c>
      <c r="H4108" t="s">
        <v>1723</v>
      </c>
      <c r="I4108" s="65">
        <v>120069.89</v>
      </c>
      <c r="J4108" t="s">
        <v>1715</v>
      </c>
      <c r="K4108" s="64">
        <v>2025</v>
      </c>
      <c r="L4108" t="s">
        <v>5</v>
      </c>
      <c r="M4108" t="s">
        <v>1735</v>
      </c>
      <c r="N4108" t="s">
        <v>1675</v>
      </c>
      <c r="O4108" t="s">
        <v>1673</v>
      </c>
      <c r="P4108" t="s">
        <v>1717</v>
      </c>
      <c r="Q4108" t="s">
        <v>1673</v>
      </c>
      <c r="R4108" t="s">
        <v>1690</v>
      </c>
      <c r="S4108" t="s">
        <v>1669</v>
      </c>
    </row>
    <row r="4109" spans="1:19" hidden="1">
      <c r="A4109" t="s">
        <v>10171</v>
      </c>
      <c r="B4109" t="s">
        <v>85</v>
      </c>
      <c r="C4109" t="s">
        <v>10172</v>
      </c>
      <c r="D4109" t="s">
        <v>36</v>
      </c>
      <c r="E4109" t="s">
        <v>1670</v>
      </c>
      <c r="F4109" t="s">
        <v>9260</v>
      </c>
      <c r="G4109" t="s">
        <v>1672</v>
      </c>
      <c r="H4109" t="s">
        <v>1723</v>
      </c>
      <c r="I4109" s="65">
        <v>692583.42</v>
      </c>
      <c r="J4109" t="s">
        <v>1715</v>
      </c>
      <c r="K4109" s="64">
        <v>2025</v>
      </c>
      <c r="L4109" t="s">
        <v>5</v>
      </c>
      <c r="M4109" t="s">
        <v>1735</v>
      </c>
      <c r="N4109" t="s">
        <v>1675</v>
      </c>
      <c r="O4109" t="s">
        <v>1673</v>
      </c>
      <c r="P4109" t="s">
        <v>1717</v>
      </c>
      <c r="Q4109" t="s">
        <v>1673</v>
      </c>
      <c r="R4109" t="s">
        <v>1690</v>
      </c>
      <c r="S4109" t="s">
        <v>1669</v>
      </c>
    </row>
    <row r="4110" spans="1:19" hidden="1">
      <c r="A4110" t="s">
        <v>10173</v>
      </c>
      <c r="B4110" t="s">
        <v>85</v>
      </c>
      <c r="C4110" t="s">
        <v>10174</v>
      </c>
      <c r="D4110" t="s">
        <v>36</v>
      </c>
      <c r="E4110" t="s">
        <v>1670</v>
      </c>
      <c r="F4110" t="s">
        <v>10054</v>
      </c>
      <c r="G4110" t="s">
        <v>1672</v>
      </c>
      <c r="H4110" t="s">
        <v>1723</v>
      </c>
      <c r="I4110" s="65">
        <v>164876.19</v>
      </c>
      <c r="J4110" t="s">
        <v>1715</v>
      </c>
      <c r="K4110" s="64">
        <v>2025</v>
      </c>
      <c r="L4110" t="s">
        <v>5</v>
      </c>
      <c r="M4110" t="s">
        <v>1735</v>
      </c>
      <c r="N4110" t="s">
        <v>1675</v>
      </c>
      <c r="O4110" t="s">
        <v>1673</v>
      </c>
      <c r="P4110" t="s">
        <v>1717</v>
      </c>
      <c r="Q4110" t="s">
        <v>1673</v>
      </c>
      <c r="R4110" t="s">
        <v>1690</v>
      </c>
      <c r="S4110" t="s">
        <v>1669</v>
      </c>
    </row>
    <row r="4111" spans="1:19" hidden="1">
      <c r="A4111" t="s">
        <v>10175</v>
      </c>
      <c r="B4111" t="s">
        <v>85</v>
      </c>
      <c r="C4111" t="s">
        <v>10176</v>
      </c>
      <c r="D4111" t="s">
        <v>36</v>
      </c>
      <c r="E4111" t="s">
        <v>1670</v>
      </c>
      <c r="F4111" t="s">
        <v>10054</v>
      </c>
      <c r="G4111" t="s">
        <v>1672</v>
      </c>
      <c r="H4111" t="s">
        <v>1723</v>
      </c>
      <c r="I4111" s="65">
        <v>219266.59</v>
      </c>
      <c r="J4111" t="s">
        <v>1715</v>
      </c>
      <c r="K4111" s="64">
        <v>2025</v>
      </c>
      <c r="L4111" t="s">
        <v>5</v>
      </c>
      <c r="M4111" t="s">
        <v>1735</v>
      </c>
      <c r="N4111" t="s">
        <v>1675</v>
      </c>
      <c r="O4111" t="s">
        <v>1673</v>
      </c>
      <c r="P4111" t="s">
        <v>1717</v>
      </c>
      <c r="Q4111" t="s">
        <v>1673</v>
      </c>
      <c r="R4111" t="s">
        <v>1690</v>
      </c>
      <c r="S4111" t="s">
        <v>1669</v>
      </c>
    </row>
    <row r="4112" spans="1:19" hidden="1">
      <c r="A4112" t="s">
        <v>10177</v>
      </c>
      <c r="B4112" t="s">
        <v>85</v>
      </c>
      <c r="C4112" t="s">
        <v>10178</v>
      </c>
      <c r="D4112" t="s">
        <v>36</v>
      </c>
      <c r="E4112" t="s">
        <v>1670</v>
      </c>
      <c r="F4112" t="s">
        <v>10054</v>
      </c>
      <c r="G4112" t="s">
        <v>1672</v>
      </c>
      <c r="H4112" t="s">
        <v>1723</v>
      </c>
      <c r="I4112" s="65">
        <v>207050.96</v>
      </c>
      <c r="J4112" t="s">
        <v>1715</v>
      </c>
      <c r="K4112" s="64">
        <v>2025</v>
      </c>
      <c r="L4112" t="s">
        <v>5</v>
      </c>
      <c r="M4112" t="s">
        <v>1735</v>
      </c>
      <c r="N4112" t="s">
        <v>1675</v>
      </c>
      <c r="O4112" t="s">
        <v>1673</v>
      </c>
      <c r="P4112" t="s">
        <v>1717</v>
      </c>
      <c r="Q4112" t="s">
        <v>1673</v>
      </c>
      <c r="R4112" t="s">
        <v>1690</v>
      </c>
      <c r="S4112" t="s">
        <v>1669</v>
      </c>
    </row>
    <row r="4113" spans="1:19" hidden="1">
      <c r="A4113" t="s">
        <v>10179</v>
      </c>
      <c r="B4113" t="s">
        <v>85</v>
      </c>
      <c r="C4113" t="s">
        <v>10180</v>
      </c>
      <c r="D4113" t="s">
        <v>36</v>
      </c>
      <c r="E4113" t="s">
        <v>1670</v>
      </c>
      <c r="F4113" t="s">
        <v>10054</v>
      </c>
      <c r="G4113" t="s">
        <v>1672</v>
      </c>
      <c r="H4113" t="s">
        <v>1723</v>
      </c>
      <c r="I4113" s="65">
        <v>94674.89</v>
      </c>
      <c r="J4113" t="s">
        <v>1715</v>
      </c>
      <c r="K4113" s="64">
        <v>2025</v>
      </c>
      <c r="L4113" t="s">
        <v>5</v>
      </c>
      <c r="M4113" t="s">
        <v>1735</v>
      </c>
      <c r="N4113" t="s">
        <v>1675</v>
      </c>
      <c r="O4113" t="s">
        <v>1673</v>
      </c>
      <c r="P4113" t="s">
        <v>1717</v>
      </c>
      <c r="Q4113" t="s">
        <v>1673</v>
      </c>
      <c r="R4113" t="s">
        <v>1690</v>
      </c>
      <c r="S4113" t="s">
        <v>1669</v>
      </c>
    </row>
    <row r="4114" spans="1:19" hidden="1">
      <c r="A4114" t="s">
        <v>10181</v>
      </c>
      <c r="B4114" t="s">
        <v>85</v>
      </c>
      <c r="C4114" t="s">
        <v>10182</v>
      </c>
      <c r="D4114" t="s">
        <v>36</v>
      </c>
      <c r="E4114" t="s">
        <v>1670</v>
      </c>
      <c r="F4114" t="s">
        <v>10054</v>
      </c>
      <c r="G4114" t="s">
        <v>1672</v>
      </c>
      <c r="H4114" t="s">
        <v>1723</v>
      </c>
      <c r="I4114" s="65">
        <v>213760.21</v>
      </c>
      <c r="J4114" t="s">
        <v>1715</v>
      </c>
      <c r="K4114" s="64">
        <v>2025</v>
      </c>
      <c r="L4114" t="s">
        <v>5</v>
      </c>
      <c r="M4114" t="s">
        <v>1735</v>
      </c>
      <c r="N4114" t="s">
        <v>1675</v>
      </c>
      <c r="O4114" t="s">
        <v>1673</v>
      </c>
      <c r="P4114" t="s">
        <v>1717</v>
      </c>
      <c r="Q4114" t="s">
        <v>1673</v>
      </c>
      <c r="R4114" t="s">
        <v>1690</v>
      </c>
      <c r="S4114" t="s">
        <v>1669</v>
      </c>
    </row>
    <row r="4115" spans="1:19" hidden="1">
      <c r="A4115" t="s">
        <v>10183</v>
      </c>
      <c r="B4115" t="s">
        <v>85</v>
      </c>
      <c r="C4115" t="s">
        <v>10184</v>
      </c>
      <c r="D4115" t="s">
        <v>36</v>
      </c>
      <c r="E4115" t="s">
        <v>1670</v>
      </c>
      <c r="F4115" t="s">
        <v>10054</v>
      </c>
      <c r="G4115" t="s">
        <v>1672</v>
      </c>
      <c r="H4115" t="s">
        <v>1723</v>
      </c>
      <c r="I4115" s="65">
        <v>93913.1</v>
      </c>
      <c r="J4115" t="s">
        <v>1715</v>
      </c>
      <c r="K4115" s="64">
        <v>2025</v>
      </c>
      <c r="L4115" t="s">
        <v>5</v>
      </c>
      <c r="M4115" t="s">
        <v>1735</v>
      </c>
      <c r="N4115" t="s">
        <v>1675</v>
      </c>
      <c r="O4115" t="s">
        <v>1673</v>
      </c>
      <c r="P4115" t="s">
        <v>1717</v>
      </c>
      <c r="Q4115" t="s">
        <v>1673</v>
      </c>
      <c r="R4115" t="s">
        <v>1690</v>
      </c>
      <c r="S4115" t="s">
        <v>1669</v>
      </c>
    </row>
    <row r="4116" spans="1:19" hidden="1">
      <c r="A4116" t="s">
        <v>10185</v>
      </c>
      <c r="B4116" t="s">
        <v>85</v>
      </c>
      <c r="C4116" t="s">
        <v>10186</v>
      </c>
      <c r="D4116" t="s">
        <v>36</v>
      </c>
      <c r="E4116" t="s">
        <v>1670</v>
      </c>
      <c r="F4116" t="s">
        <v>10054</v>
      </c>
      <c r="G4116" t="s">
        <v>1672</v>
      </c>
      <c r="H4116" t="s">
        <v>1723</v>
      </c>
      <c r="I4116" s="65">
        <v>148578.19</v>
      </c>
      <c r="J4116" t="s">
        <v>1715</v>
      </c>
      <c r="K4116" s="64">
        <v>2025</v>
      </c>
      <c r="L4116" t="s">
        <v>5</v>
      </c>
      <c r="M4116" t="s">
        <v>1735</v>
      </c>
      <c r="N4116" t="s">
        <v>1675</v>
      </c>
      <c r="O4116" t="s">
        <v>1673</v>
      </c>
      <c r="P4116" t="s">
        <v>1717</v>
      </c>
      <c r="Q4116" t="s">
        <v>1673</v>
      </c>
      <c r="R4116" t="s">
        <v>1690</v>
      </c>
      <c r="S4116" t="s">
        <v>1669</v>
      </c>
    </row>
    <row r="4117" spans="1:19" hidden="1">
      <c r="A4117" t="s">
        <v>10187</v>
      </c>
      <c r="B4117" t="s">
        <v>85</v>
      </c>
      <c r="C4117" t="s">
        <v>10188</v>
      </c>
      <c r="D4117" t="s">
        <v>36</v>
      </c>
      <c r="E4117" t="s">
        <v>1670</v>
      </c>
      <c r="F4117" t="s">
        <v>10054</v>
      </c>
      <c r="G4117" t="s">
        <v>1672</v>
      </c>
      <c r="H4117" t="s">
        <v>1723</v>
      </c>
      <c r="I4117" s="65">
        <v>166683.17000000001</v>
      </c>
      <c r="J4117" t="s">
        <v>1715</v>
      </c>
      <c r="K4117" s="64">
        <v>2025</v>
      </c>
      <c r="L4117" t="s">
        <v>5</v>
      </c>
      <c r="M4117" t="s">
        <v>1735</v>
      </c>
      <c r="N4117" t="s">
        <v>1675</v>
      </c>
      <c r="O4117" t="s">
        <v>1673</v>
      </c>
      <c r="P4117" t="s">
        <v>1717</v>
      </c>
      <c r="Q4117" t="s">
        <v>1673</v>
      </c>
      <c r="R4117" t="s">
        <v>1690</v>
      </c>
      <c r="S4117" t="s">
        <v>1669</v>
      </c>
    </row>
    <row r="4118" spans="1:19" hidden="1">
      <c r="A4118" t="s">
        <v>10189</v>
      </c>
      <c r="B4118" t="s">
        <v>85</v>
      </c>
      <c r="C4118" t="s">
        <v>10190</v>
      </c>
      <c r="D4118" t="s">
        <v>36</v>
      </c>
      <c r="E4118" t="s">
        <v>1670</v>
      </c>
      <c r="F4118" t="s">
        <v>10054</v>
      </c>
      <c r="G4118" t="s">
        <v>1672</v>
      </c>
      <c r="H4118" t="s">
        <v>1723</v>
      </c>
      <c r="I4118" s="65">
        <v>169180.34</v>
      </c>
      <c r="J4118" t="s">
        <v>1715</v>
      </c>
      <c r="K4118" s="64">
        <v>2025</v>
      </c>
      <c r="L4118" t="s">
        <v>5</v>
      </c>
      <c r="M4118" t="s">
        <v>1735</v>
      </c>
      <c r="N4118" t="s">
        <v>1675</v>
      </c>
      <c r="O4118" t="s">
        <v>1673</v>
      </c>
      <c r="P4118" t="s">
        <v>1717</v>
      </c>
      <c r="Q4118" t="s">
        <v>1673</v>
      </c>
      <c r="R4118" t="s">
        <v>1690</v>
      </c>
      <c r="S4118" t="s">
        <v>1669</v>
      </c>
    </row>
    <row r="4119" spans="1:19" hidden="1">
      <c r="A4119" t="s">
        <v>10191</v>
      </c>
      <c r="B4119" t="s">
        <v>85</v>
      </c>
      <c r="C4119" t="s">
        <v>10192</v>
      </c>
      <c r="D4119" t="s">
        <v>36</v>
      </c>
      <c r="E4119" t="s">
        <v>1670</v>
      </c>
      <c r="F4119" t="s">
        <v>10054</v>
      </c>
      <c r="G4119" t="s">
        <v>1672</v>
      </c>
      <c r="H4119" t="s">
        <v>1723</v>
      </c>
      <c r="I4119" s="65">
        <v>981269.46</v>
      </c>
      <c r="J4119" t="s">
        <v>1715</v>
      </c>
      <c r="K4119" s="64">
        <v>2025</v>
      </c>
      <c r="L4119" t="s">
        <v>5</v>
      </c>
      <c r="M4119" t="s">
        <v>1735</v>
      </c>
      <c r="N4119" t="s">
        <v>1675</v>
      </c>
      <c r="O4119" t="s">
        <v>1673</v>
      </c>
      <c r="P4119" t="s">
        <v>1717</v>
      </c>
      <c r="Q4119" t="s">
        <v>1673</v>
      </c>
      <c r="R4119" t="s">
        <v>1690</v>
      </c>
      <c r="S4119" t="s">
        <v>1669</v>
      </c>
    </row>
    <row r="4120" spans="1:19" hidden="1">
      <c r="A4120" t="s">
        <v>10193</v>
      </c>
      <c r="B4120" t="s">
        <v>85</v>
      </c>
      <c r="C4120" t="s">
        <v>10194</v>
      </c>
      <c r="D4120" t="s">
        <v>36</v>
      </c>
      <c r="E4120" t="s">
        <v>1670</v>
      </c>
      <c r="F4120" t="s">
        <v>10054</v>
      </c>
      <c r="G4120" t="s">
        <v>1672</v>
      </c>
      <c r="H4120" t="s">
        <v>1723</v>
      </c>
      <c r="I4120" s="65">
        <v>179580.71</v>
      </c>
      <c r="J4120" t="s">
        <v>1715</v>
      </c>
      <c r="K4120" s="64">
        <v>2025</v>
      </c>
      <c r="L4120" t="s">
        <v>5</v>
      </c>
      <c r="M4120" t="s">
        <v>1735</v>
      </c>
      <c r="N4120" t="s">
        <v>1675</v>
      </c>
      <c r="O4120" t="s">
        <v>1673</v>
      </c>
      <c r="P4120" t="s">
        <v>1717</v>
      </c>
      <c r="Q4120" t="s">
        <v>1673</v>
      </c>
      <c r="R4120" t="s">
        <v>1690</v>
      </c>
      <c r="S4120" t="s">
        <v>1669</v>
      </c>
    </row>
    <row r="4121" spans="1:19" hidden="1">
      <c r="A4121" t="s">
        <v>10195</v>
      </c>
      <c r="B4121" t="s">
        <v>85</v>
      </c>
      <c r="C4121" t="s">
        <v>10196</v>
      </c>
      <c r="D4121" t="s">
        <v>36</v>
      </c>
      <c r="E4121" t="s">
        <v>1670</v>
      </c>
      <c r="F4121" t="s">
        <v>10054</v>
      </c>
      <c r="G4121" t="s">
        <v>1672</v>
      </c>
      <c r="H4121" t="s">
        <v>1723</v>
      </c>
      <c r="I4121" s="65">
        <v>98009.03</v>
      </c>
      <c r="J4121" t="s">
        <v>1715</v>
      </c>
      <c r="K4121" s="64">
        <v>2025</v>
      </c>
      <c r="L4121" t="s">
        <v>5</v>
      </c>
      <c r="M4121" t="s">
        <v>1735</v>
      </c>
      <c r="N4121" t="s">
        <v>1675</v>
      </c>
      <c r="O4121" t="s">
        <v>1673</v>
      </c>
      <c r="P4121" t="s">
        <v>1717</v>
      </c>
      <c r="Q4121" t="s">
        <v>1673</v>
      </c>
      <c r="R4121" t="s">
        <v>1690</v>
      </c>
      <c r="S4121" t="s">
        <v>1669</v>
      </c>
    </row>
    <row r="4122" spans="1:19" hidden="1">
      <c r="A4122" t="s">
        <v>10197</v>
      </c>
      <c r="B4122" t="s">
        <v>85</v>
      </c>
      <c r="C4122" t="s">
        <v>10198</v>
      </c>
      <c r="D4122" t="s">
        <v>36</v>
      </c>
      <c r="E4122" t="s">
        <v>1670</v>
      </c>
      <c r="F4122" t="s">
        <v>10054</v>
      </c>
      <c r="G4122" t="s">
        <v>1672</v>
      </c>
      <c r="H4122" t="s">
        <v>1723</v>
      </c>
      <c r="I4122" s="65">
        <v>92701.79</v>
      </c>
      <c r="J4122" t="s">
        <v>1715</v>
      </c>
      <c r="K4122" s="64">
        <v>2025</v>
      </c>
      <c r="L4122" t="s">
        <v>5</v>
      </c>
      <c r="M4122" t="s">
        <v>1735</v>
      </c>
      <c r="N4122" t="s">
        <v>1675</v>
      </c>
      <c r="O4122" t="s">
        <v>1673</v>
      </c>
      <c r="P4122" t="s">
        <v>1717</v>
      </c>
      <c r="Q4122" t="s">
        <v>1673</v>
      </c>
      <c r="R4122" t="s">
        <v>1690</v>
      </c>
      <c r="S4122" t="s">
        <v>1669</v>
      </c>
    </row>
    <row r="4123" spans="1:19" hidden="1">
      <c r="A4123" t="s">
        <v>10199</v>
      </c>
      <c r="B4123" t="s">
        <v>85</v>
      </c>
      <c r="C4123" t="s">
        <v>10200</v>
      </c>
      <c r="D4123" t="s">
        <v>36</v>
      </c>
      <c r="E4123" t="s">
        <v>1670</v>
      </c>
      <c r="F4123" t="s">
        <v>10054</v>
      </c>
      <c r="G4123" t="s">
        <v>1672</v>
      </c>
      <c r="H4123" t="s">
        <v>1723</v>
      </c>
      <c r="I4123" s="65">
        <v>150901.14000000001</v>
      </c>
      <c r="J4123" t="s">
        <v>1715</v>
      </c>
      <c r="K4123" s="64">
        <v>2025</v>
      </c>
      <c r="L4123" t="s">
        <v>5</v>
      </c>
      <c r="M4123" t="s">
        <v>1735</v>
      </c>
      <c r="N4123" t="s">
        <v>1675</v>
      </c>
      <c r="O4123" t="s">
        <v>1673</v>
      </c>
      <c r="P4123" t="s">
        <v>1717</v>
      </c>
      <c r="Q4123" t="s">
        <v>1673</v>
      </c>
      <c r="R4123" t="s">
        <v>1690</v>
      </c>
      <c r="S4123" t="s">
        <v>1669</v>
      </c>
    </row>
    <row r="4124" spans="1:19" hidden="1">
      <c r="A4124" t="s">
        <v>10201</v>
      </c>
      <c r="B4124" t="s">
        <v>85</v>
      </c>
      <c r="C4124" t="s">
        <v>10202</v>
      </c>
      <c r="D4124" t="s">
        <v>36</v>
      </c>
      <c r="E4124" t="s">
        <v>1670</v>
      </c>
      <c r="F4124" t="s">
        <v>10054</v>
      </c>
      <c r="G4124" t="s">
        <v>1672</v>
      </c>
      <c r="H4124" t="s">
        <v>1723</v>
      </c>
      <c r="I4124" s="65">
        <v>92701.79</v>
      </c>
      <c r="J4124" t="s">
        <v>1715</v>
      </c>
      <c r="K4124" s="64">
        <v>2025</v>
      </c>
      <c r="L4124" t="s">
        <v>5</v>
      </c>
      <c r="M4124" t="s">
        <v>1735</v>
      </c>
      <c r="N4124" t="s">
        <v>1675</v>
      </c>
      <c r="O4124" t="s">
        <v>1673</v>
      </c>
      <c r="P4124" t="s">
        <v>1717</v>
      </c>
      <c r="Q4124" t="s">
        <v>1673</v>
      </c>
      <c r="R4124" t="s">
        <v>1690</v>
      </c>
      <c r="S4124" t="s">
        <v>1669</v>
      </c>
    </row>
    <row r="4125" spans="1:19" hidden="1">
      <c r="A4125" t="s">
        <v>10203</v>
      </c>
      <c r="B4125" t="s">
        <v>85</v>
      </c>
      <c r="C4125" t="s">
        <v>10204</v>
      </c>
      <c r="D4125" t="s">
        <v>36</v>
      </c>
      <c r="E4125" t="s">
        <v>1670</v>
      </c>
      <c r="F4125" t="s">
        <v>9260</v>
      </c>
      <c r="G4125" t="s">
        <v>1672</v>
      </c>
      <c r="H4125" t="s">
        <v>1723</v>
      </c>
      <c r="I4125" s="65">
        <v>93338.240000000005</v>
      </c>
      <c r="J4125" t="s">
        <v>1715</v>
      </c>
      <c r="K4125" s="64">
        <v>2025</v>
      </c>
      <c r="L4125" t="s">
        <v>5</v>
      </c>
      <c r="M4125" t="s">
        <v>1735</v>
      </c>
      <c r="N4125" t="s">
        <v>1675</v>
      </c>
      <c r="O4125" t="s">
        <v>1673</v>
      </c>
      <c r="P4125" t="s">
        <v>1717</v>
      </c>
      <c r="Q4125" t="s">
        <v>1673</v>
      </c>
      <c r="R4125" t="s">
        <v>1690</v>
      </c>
      <c r="S4125" t="s">
        <v>1669</v>
      </c>
    </row>
    <row r="4126" spans="1:19" hidden="1">
      <c r="A4126" t="s">
        <v>10205</v>
      </c>
      <c r="B4126" t="s">
        <v>85</v>
      </c>
      <c r="C4126" t="s">
        <v>10206</v>
      </c>
      <c r="D4126" t="s">
        <v>36</v>
      </c>
      <c r="E4126" t="s">
        <v>1670</v>
      </c>
      <c r="F4126" t="s">
        <v>10054</v>
      </c>
      <c r="G4126" t="s">
        <v>1672</v>
      </c>
      <c r="H4126" t="s">
        <v>1723</v>
      </c>
      <c r="I4126" s="65">
        <v>92701.79</v>
      </c>
      <c r="J4126" t="s">
        <v>1715</v>
      </c>
      <c r="K4126" s="64">
        <v>2025</v>
      </c>
      <c r="L4126" t="s">
        <v>5</v>
      </c>
      <c r="M4126" t="s">
        <v>1735</v>
      </c>
      <c r="N4126" t="s">
        <v>1675</v>
      </c>
      <c r="O4126" t="s">
        <v>1673</v>
      </c>
      <c r="P4126" t="s">
        <v>1717</v>
      </c>
      <c r="Q4126" t="s">
        <v>1673</v>
      </c>
      <c r="R4126" t="s">
        <v>1690</v>
      </c>
      <c r="S4126" t="s">
        <v>1669</v>
      </c>
    </row>
    <row r="4127" spans="1:19" hidden="1">
      <c r="A4127" t="s">
        <v>10207</v>
      </c>
      <c r="B4127" t="s">
        <v>85</v>
      </c>
      <c r="C4127" t="s">
        <v>10208</v>
      </c>
      <c r="D4127" t="s">
        <v>36</v>
      </c>
      <c r="E4127" t="s">
        <v>1670</v>
      </c>
      <c r="F4127" t="s">
        <v>10054</v>
      </c>
      <c r="G4127" t="s">
        <v>1672</v>
      </c>
      <c r="H4127" t="s">
        <v>1723</v>
      </c>
      <c r="I4127" s="65">
        <v>248797.04</v>
      </c>
      <c r="J4127" t="s">
        <v>1715</v>
      </c>
      <c r="K4127" s="64">
        <v>2025</v>
      </c>
      <c r="L4127" t="s">
        <v>5</v>
      </c>
      <c r="M4127" t="s">
        <v>1735</v>
      </c>
      <c r="N4127" t="s">
        <v>1675</v>
      </c>
      <c r="O4127" t="s">
        <v>1673</v>
      </c>
      <c r="P4127" t="s">
        <v>1717</v>
      </c>
      <c r="Q4127" t="s">
        <v>1673</v>
      </c>
      <c r="R4127" t="s">
        <v>1690</v>
      </c>
      <c r="S4127" t="s">
        <v>1669</v>
      </c>
    </row>
    <row r="4128" spans="1:19" hidden="1">
      <c r="A4128" t="s">
        <v>10209</v>
      </c>
      <c r="B4128" t="s">
        <v>85</v>
      </c>
      <c r="C4128" t="s">
        <v>10210</v>
      </c>
      <c r="D4128" t="s">
        <v>36</v>
      </c>
      <c r="E4128" t="s">
        <v>1670</v>
      </c>
      <c r="F4128" t="s">
        <v>10054</v>
      </c>
      <c r="G4128" t="s">
        <v>1672</v>
      </c>
      <c r="H4128" t="s">
        <v>1723</v>
      </c>
      <c r="I4128" s="65">
        <v>96941.92</v>
      </c>
      <c r="J4128" t="s">
        <v>1715</v>
      </c>
      <c r="K4128" s="64">
        <v>2025</v>
      </c>
      <c r="L4128" t="s">
        <v>5</v>
      </c>
      <c r="M4128" t="s">
        <v>1735</v>
      </c>
      <c r="N4128" t="s">
        <v>1675</v>
      </c>
      <c r="O4128" t="s">
        <v>1673</v>
      </c>
      <c r="P4128" t="s">
        <v>1717</v>
      </c>
      <c r="Q4128" t="s">
        <v>1673</v>
      </c>
      <c r="R4128" t="s">
        <v>1690</v>
      </c>
      <c r="S4128" t="s">
        <v>1669</v>
      </c>
    </row>
    <row r="4129" spans="1:19" hidden="1">
      <c r="A4129" t="s">
        <v>10211</v>
      </c>
      <c r="B4129" t="s">
        <v>85</v>
      </c>
      <c r="C4129" t="s">
        <v>10212</v>
      </c>
      <c r="D4129" t="s">
        <v>36</v>
      </c>
      <c r="E4129" t="s">
        <v>1670</v>
      </c>
      <c r="F4129" t="s">
        <v>10054</v>
      </c>
      <c r="G4129" t="s">
        <v>1672</v>
      </c>
      <c r="H4129" t="s">
        <v>1723</v>
      </c>
      <c r="I4129" s="65">
        <v>117637.77</v>
      </c>
      <c r="J4129" t="s">
        <v>1715</v>
      </c>
      <c r="K4129" s="64">
        <v>2025</v>
      </c>
      <c r="L4129" t="s">
        <v>5</v>
      </c>
      <c r="M4129" t="s">
        <v>1735</v>
      </c>
      <c r="N4129" t="s">
        <v>1675</v>
      </c>
      <c r="O4129" t="s">
        <v>1673</v>
      </c>
      <c r="P4129" t="s">
        <v>1717</v>
      </c>
      <c r="Q4129" t="s">
        <v>1673</v>
      </c>
      <c r="R4129" t="s">
        <v>1690</v>
      </c>
      <c r="S4129" t="s">
        <v>1669</v>
      </c>
    </row>
    <row r="4130" spans="1:19" hidden="1">
      <c r="A4130" t="s">
        <v>10213</v>
      </c>
      <c r="B4130" t="s">
        <v>85</v>
      </c>
      <c r="C4130" t="s">
        <v>10214</v>
      </c>
      <c r="D4130" t="s">
        <v>36</v>
      </c>
      <c r="E4130" t="s">
        <v>1670</v>
      </c>
      <c r="F4130" t="s">
        <v>10054</v>
      </c>
      <c r="G4130" t="s">
        <v>1672</v>
      </c>
      <c r="H4130" t="s">
        <v>1723</v>
      </c>
      <c r="I4130" s="65">
        <v>94476.25</v>
      </c>
      <c r="J4130" t="s">
        <v>1715</v>
      </c>
      <c r="K4130" s="64">
        <v>2025</v>
      </c>
      <c r="L4130" t="s">
        <v>5</v>
      </c>
      <c r="M4130" t="s">
        <v>1735</v>
      </c>
      <c r="N4130" t="s">
        <v>1675</v>
      </c>
      <c r="O4130" t="s">
        <v>1673</v>
      </c>
      <c r="P4130" t="s">
        <v>1717</v>
      </c>
      <c r="Q4130" t="s">
        <v>1673</v>
      </c>
      <c r="R4130" t="s">
        <v>1690</v>
      </c>
      <c r="S4130" t="s">
        <v>1669</v>
      </c>
    </row>
    <row r="4131" spans="1:19" hidden="1">
      <c r="A4131" t="s">
        <v>10215</v>
      </c>
      <c r="B4131" t="s">
        <v>85</v>
      </c>
      <c r="C4131" t="s">
        <v>10216</v>
      </c>
      <c r="D4131" t="s">
        <v>36</v>
      </c>
      <c r="E4131" t="s">
        <v>1670</v>
      </c>
      <c r="F4131" t="s">
        <v>10054</v>
      </c>
      <c r="G4131" t="s">
        <v>1672</v>
      </c>
      <c r="H4131" t="s">
        <v>1723</v>
      </c>
      <c r="I4131" s="65">
        <v>117906.18</v>
      </c>
      <c r="J4131" t="s">
        <v>1715</v>
      </c>
      <c r="K4131" s="64">
        <v>2025</v>
      </c>
      <c r="L4131" t="s">
        <v>5</v>
      </c>
      <c r="M4131" t="s">
        <v>1735</v>
      </c>
      <c r="N4131" t="s">
        <v>1675</v>
      </c>
      <c r="O4131" t="s">
        <v>1673</v>
      </c>
      <c r="P4131" t="s">
        <v>1717</v>
      </c>
      <c r="Q4131" t="s">
        <v>1673</v>
      </c>
      <c r="R4131" t="s">
        <v>1690</v>
      </c>
      <c r="S4131" t="s">
        <v>1669</v>
      </c>
    </row>
    <row r="4132" spans="1:19" hidden="1">
      <c r="A4132" t="s">
        <v>10217</v>
      </c>
      <c r="B4132" t="s">
        <v>85</v>
      </c>
      <c r="C4132" t="s">
        <v>10218</v>
      </c>
      <c r="D4132" t="s">
        <v>36</v>
      </c>
      <c r="E4132" t="s">
        <v>1670</v>
      </c>
      <c r="F4132" t="s">
        <v>10054</v>
      </c>
      <c r="G4132" t="s">
        <v>1672</v>
      </c>
      <c r="H4132" t="s">
        <v>1723</v>
      </c>
      <c r="I4132" s="65">
        <v>723957.43</v>
      </c>
      <c r="J4132" t="s">
        <v>1715</v>
      </c>
      <c r="K4132" s="64">
        <v>2025</v>
      </c>
      <c r="L4132" t="s">
        <v>5</v>
      </c>
      <c r="M4132" t="s">
        <v>1735</v>
      </c>
      <c r="N4132" t="s">
        <v>1675</v>
      </c>
      <c r="O4132" t="s">
        <v>1673</v>
      </c>
      <c r="P4132" t="s">
        <v>1717</v>
      </c>
      <c r="Q4132" t="s">
        <v>1673</v>
      </c>
      <c r="R4132" t="s">
        <v>1690</v>
      </c>
      <c r="S4132" t="s">
        <v>1669</v>
      </c>
    </row>
    <row r="4133" spans="1:19" hidden="1">
      <c r="A4133" t="s">
        <v>10219</v>
      </c>
      <c r="B4133" t="s">
        <v>85</v>
      </c>
      <c r="C4133" t="s">
        <v>10220</v>
      </c>
      <c r="D4133" t="s">
        <v>36</v>
      </c>
      <c r="E4133" t="s">
        <v>1670</v>
      </c>
      <c r="F4133" t="s">
        <v>10054</v>
      </c>
      <c r="G4133" t="s">
        <v>1672</v>
      </c>
      <c r="H4133" t="s">
        <v>1723</v>
      </c>
      <c r="I4133" s="65">
        <v>117637.77</v>
      </c>
      <c r="J4133" t="s">
        <v>1715</v>
      </c>
      <c r="K4133" s="64">
        <v>2025</v>
      </c>
      <c r="L4133" t="s">
        <v>5</v>
      </c>
      <c r="M4133" t="s">
        <v>1735</v>
      </c>
      <c r="N4133" t="s">
        <v>1675</v>
      </c>
      <c r="O4133" t="s">
        <v>1673</v>
      </c>
      <c r="P4133" t="s">
        <v>1717</v>
      </c>
      <c r="Q4133" t="s">
        <v>1673</v>
      </c>
      <c r="R4133" t="s">
        <v>1690</v>
      </c>
      <c r="S4133" t="s">
        <v>1669</v>
      </c>
    </row>
    <row r="4134" spans="1:19" hidden="1">
      <c r="A4134" t="s">
        <v>10221</v>
      </c>
      <c r="B4134" t="s">
        <v>85</v>
      </c>
      <c r="C4134" t="s">
        <v>10222</v>
      </c>
      <c r="D4134" t="s">
        <v>36</v>
      </c>
      <c r="E4134" t="s">
        <v>1670</v>
      </c>
      <c r="F4134" t="s">
        <v>9260</v>
      </c>
      <c r="G4134" t="s">
        <v>1672</v>
      </c>
      <c r="H4134" t="s">
        <v>1723</v>
      </c>
      <c r="I4134" s="65">
        <v>93338.240000000005</v>
      </c>
      <c r="J4134" t="s">
        <v>1715</v>
      </c>
      <c r="K4134" s="64">
        <v>2025</v>
      </c>
      <c r="L4134" t="s">
        <v>5</v>
      </c>
      <c r="M4134" t="s">
        <v>1735</v>
      </c>
      <c r="N4134" t="s">
        <v>1675</v>
      </c>
      <c r="O4134" t="s">
        <v>1673</v>
      </c>
      <c r="P4134" t="s">
        <v>1717</v>
      </c>
      <c r="Q4134" t="s">
        <v>1673</v>
      </c>
      <c r="R4134" t="s">
        <v>1690</v>
      </c>
      <c r="S4134" t="s">
        <v>1669</v>
      </c>
    </row>
    <row r="4135" spans="1:19" hidden="1">
      <c r="A4135" t="s">
        <v>10223</v>
      </c>
      <c r="B4135" t="s">
        <v>85</v>
      </c>
      <c r="C4135" t="s">
        <v>10224</v>
      </c>
      <c r="D4135" t="s">
        <v>36</v>
      </c>
      <c r="E4135" t="s">
        <v>1670</v>
      </c>
      <c r="F4135" t="s">
        <v>10054</v>
      </c>
      <c r="G4135" t="s">
        <v>1672</v>
      </c>
      <c r="H4135" t="s">
        <v>1723</v>
      </c>
      <c r="I4135" s="65">
        <v>95174.85</v>
      </c>
      <c r="J4135" t="s">
        <v>1715</v>
      </c>
      <c r="K4135" s="64">
        <v>2025</v>
      </c>
      <c r="L4135" t="s">
        <v>5</v>
      </c>
      <c r="M4135" t="s">
        <v>1735</v>
      </c>
      <c r="N4135" t="s">
        <v>1675</v>
      </c>
      <c r="O4135" t="s">
        <v>1673</v>
      </c>
      <c r="P4135" t="s">
        <v>1717</v>
      </c>
      <c r="Q4135" t="s">
        <v>1673</v>
      </c>
      <c r="R4135" t="s">
        <v>1690</v>
      </c>
      <c r="S4135" t="s">
        <v>1669</v>
      </c>
    </row>
    <row r="4136" spans="1:19" hidden="1">
      <c r="A4136" t="s">
        <v>10225</v>
      </c>
      <c r="B4136" t="s">
        <v>85</v>
      </c>
      <c r="C4136" t="s">
        <v>10226</v>
      </c>
      <c r="D4136" t="s">
        <v>36</v>
      </c>
      <c r="E4136" t="s">
        <v>1670</v>
      </c>
      <c r="F4136" t="s">
        <v>9260</v>
      </c>
      <c r="G4136" t="s">
        <v>1672</v>
      </c>
      <c r="H4136" t="s">
        <v>1723</v>
      </c>
      <c r="I4136" s="65">
        <v>93338.240000000005</v>
      </c>
      <c r="J4136" t="s">
        <v>1715</v>
      </c>
      <c r="K4136" s="64">
        <v>2025</v>
      </c>
      <c r="L4136" t="s">
        <v>5</v>
      </c>
      <c r="M4136" t="s">
        <v>1735</v>
      </c>
      <c r="N4136" t="s">
        <v>1675</v>
      </c>
      <c r="O4136" t="s">
        <v>1673</v>
      </c>
      <c r="P4136" t="s">
        <v>1717</v>
      </c>
      <c r="Q4136" t="s">
        <v>1673</v>
      </c>
      <c r="R4136" t="s">
        <v>1690</v>
      </c>
      <c r="S4136" t="s">
        <v>1669</v>
      </c>
    </row>
    <row r="4137" spans="1:19" hidden="1">
      <c r="A4137" t="s">
        <v>10227</v>
      </c>
      <c r="B4137" t="s">
        <v>85</v>
      </c>
      <c r="C4137" t="s">
        <v>10228</v>
      </c>
      <c r="D4137" t="s">
        <v>36</v>
      </c>
      <c r="E4137" t="s">
        <v>1670</v>
      </c>
      <c r="F4137" t="s">
        <v>10054</v>
      </c>
      <c r="G4137" t="s">
        <v>1672</v>
      </c>
      <c r="H4137" t="s">
        <v>1723</v>
      </c>
      <c r="I4137" s="65">
        <v>117906.18</v>
      </c>
      <c r="J4137" t="s">
        <v>1715</v>
      </c>
      <c r="K4137" s="64">
        <v>2025</v>
      </c>
      <c r="L4137" t="s">
        <v>5</v>
      </c>
      <c r="M4137" t="s">
        <v>1735</v>
      </c>
      <c r="N4137" t="s">
        <v>1675</v>
      </c>
      <c r="O4137" t="s">
        <v>1673</v>
      </c>
      <c r="P4137" t="s">
        <v>1717</v>
      </c>
      <c r="Q4137" t="s">
        <v>1673</v>
      </c>
      <c r="R4137" t="s">
        <v>1690</v>
      </c>
      <c r="S4137" t="s">
        <v>1669</v>
      </c>
    </row>
    <row r="4138" spans="1:19" hidden="1">
      <c r="A4138" t="s">
        <v>10229</v>
      </c>
      <c r="B4138" t="s">
        <v>85</v>
      </c>
      <c r="C4138" t="s">
        <v>10230</v>
      </c>
      <c r="D4138" t="s">
        <v>36</v>
      </c>
      <c r="E4138" t="s">
        <v>1670</v>
      </c>
      <c r="F4138" t="s">
        <v>10054</v>
      </c>
      <c r="G4138" t="s">
        <v>1672</v>
      </c>
      <c r="H4138" t="s">
        <v>1723</v>
      </c>
      <c r="I4138" s="65">
        <v>170407.67</v>
      </c>
      <c r="J4138" t="s">
        <v>1715</v>
      </c>
      <c r="K4138" s="64">
        <v>2025</v>
      </c>
      <c r="L4138" t="s">
        <v>5</v>
      </c>
      <c r="M4138" t="s">
        <v>1735</v>
      </c>
      <c r="N4138" t="s">
        <v>1675</v>
      </c>
      <c r="O4138" t="s">
        <v>1673</v>
      </c>
      <c r="P4138" t="s">
        <v>1717</v>
      </c>
      <c r="Q4138" t="s">
        <v>1673</v>
      </c>
      <c r="R4138" t="s">
        <v>1690</v>
      </c>
      <c r="S4138" t="s">
        <v>1669</v>
      </c>
    </row>
    <row r="4139" spans="1:19" hidden="1">
      <c r="A4139" t="s">
        <v>10231</v>
      </c>
      <c r="B4139" t="s">
        <v>85</v>
      </c>
      <c r="C4139" t="s">
        <v>10232</v>
      </c>
      <c r="D4139" t="s">
        <v>36</v>
      </c>
      <c r="E4139" t="s">
        <v>1670</v>
      </c>
      <c r="F4139" t="s">
        <v>10054</v>
      </c>
      <c r="G4139" t="s">
        <v>1672</v>
      </c>
      <c r="H4139" t="s">
        <v>1723</v>
      </c>
      <c r="I4139" s="65">
        <v>92701.79</v>
      </c>
      <c r="J4139" t="s">
        <v>1715</v>
      </c>
      <c r="K4139" s="64">
        <v>2025</v>
      </c>
      <c r="L4139" t="s">
        <v>5</v>
      </c>
      <c r="M4139" t="s">
        <v>1735</v>
      </c>
      <c r="N4139" t="s">
        <v>1675</v>
      </c>
      <c r="O4139" t="s">
        <v>1673</v>
      </c>
      <c r="P4139" t="s">
        <v>1717</v>
      </c>
      <c r="Q4139" t="s">
        <v>1673</v>
      </c>
      <c r="R4139" t="s">
        <v>1690</v>
      </c>
      <c r="S4139" t="s">
        <v>1669</v>
      </c>
    </row>
    <row r="4140" spans="1:19" hidden="1">
      <c r="A4140" t="s">
        <v>10233</v>
      </c>
      <c r="B4140" t="s">
        <v>85</v>
      </c>
      <c r="C4140" t="s">
        <v>10234</v>
      </c>
      <c r="D4140" t="s">
        <v>36</v>
      </c>
      <c r="E4140" t="s">
        <v>1670</v>
      </c>
      <c r="F4140" t="s">
        <v>9260</v>
      </c>
      <c r="G4140" t="s">
        <v>1672</v>
      </c>
      <c r="H4140" t="s">
        <v>1723</v>
      </c>
      <c r="I4140" s="65">
        <v>187055.82</v>
      </c>
      <c r="J4140" t="s">
        <v>1715</v>
      </c>
      <c r="K4140" s="64">
        <v>2025</v>
      </c>
      <c r="L4140" t="s">
        <v>5</v>
      </c>
      <c r="M4140" t="s">
        <v>1735</v>
      </c>
      <c r="N4140" t="s">
        <v>1675</v>
      </c>
      <c r="O4140" t="s">
        <v>1673</v>
      </c>
      <c r="P4140" t="s">
        <v>1717</v>
      </c>
      <c r="Q4140" t="s">
        <v>1673</v>
      </c>
      <c r="R4140" t="s">
        <v>1690</v>
      </c>
      <c r="S4140" t="s">
        <v>1669</v>
      </c>
    </row>
    <row r="4141" spans="1:19" hidden="1">
      <c r="A4141" t="s">
        <v>10235</v>
      </c>
      <c r="B4141" t="s">
        <v>85</v>
      </c>
      <c r="C4141" t="s">
        <v>10236</v>
      </c>
      <c r="D4141" t="s">
        <v>36</v>
      </c>
      <c r="E4141" t="s">
        <v>1670</v>
      </c>
      <c r="F4141" t="s">
        <v>10054</v>
      </c>
      <c r="G4141" t="s">
        <v>1672</v>
      </c>
      <c r="H4141" t="s">
        <v>1723</v>
      </c>
      <c r="I4141" s="65">
        <v>92911.66</v>
      </c>
      <c r="J4141" t="s">
        <v>1715</v>
      </c>
      <c r="K4141" s="64">
        <v>2025</v>
      </c>
      <c r="L4141" t="s">
        <v>5</v>
      </c>
      <c r="M4141" t="s">
        <v>1735</v>
      </c>
      <c r="N4141" t="s">
        <v>1675</v>
      </c>
      <c r="O4141" t="s">
        <v>1673</v>
      </c>
      <c r="P4141" t="s">
        <v>1717</v>
      </c>
      <c r="Q4141" t="s">
        <v>1673</v>
      </c>
      <c r="R4141" t="s">
        <v>1690</v>
      </c>
      <c r="S4141" t="s">
        <v>1669</v>
      </c>
    </row>
    <row r="4142" spans="1:19" hidden="1">
      <c r="A4142" t="s">
        <v>10237</v>
      </c>
      <c r="B4142" t="s">
        <v>85</v>
      </c>
      <c r="C4142" t="s">
        <v>10238</v>
      </c>
      <c r="D4142" t="s">
        <v>36</v>
      </c>
      <c r="E4142" t="s">
        <v>1670</v>
      </c>
      <c r="F4142" t="s">
        <v>10054</v>
      </c>
      <c r="G4142" t="s">
        <v>1672</v>
      </c>
      <c r="H4142" t="s">
        <v>1723</v>
      </c>
      <c r="I4142" s="65">
        <v>93338.240000000005</v>
      </c>
      <c r="J4142" t="s">
        <v>1715</v>
      </c>
      <c r="K4142" s="64">
        <v>2025</v>
      </c>
      <c r="L4142" t="s">
        <v>5</v>
      </c>
      <c r="M4142" t="s">
        <v>1735</v>
      </c>
      <c r="N4142" t="s">
        <v>1675</v>
      </c>
      <c r="O4142" t="s">
        <v>1673</v>
      </c>
      <c r="P4142" t="s">
        <v>1717</v>
      </c>
      <c r="Q4142" t="s">
        <v>1673</v>
      </c>
      <c r="R4142" t="s">
        <v>1690</v>
      </c>
      <c r="S4142" t="s">
        <v>1669</v>
      </c>
    </row>
    <row r="4143" spans="1:19" hidden="1">
      <c r="A4143" t="s">
        <v>10239</v>
      </c>
      <c r="B4143" t="s">
        <v>85</v>
      </c>
      <c r="C4143" t="s">
        <v>10240</v>
      </c>
      <c r="D4143" t="s">
        <v>36</v>
      </c>
      <c r="E4143" t="s">
        <v>1670</v>
      </c>
      <c r="F4143" t="s">
        <v>10054</v>
      </c>
      <c r="G4143" t="s">
        <v>1672</v>
      </c>
      <c r="H4143" t="s">
        <v>1723</v>
      </c>
      <c r="I4143" s="65">
        <v>403970.78</v>
      </c>
      <c r="J4143" t="s">
        <v>1715</v>
      </c>
      <c r="K4143" s="64">
        <v>2025</v>
      </c>
      <c r="L4143" t="s">
        <v>5</v>
      </c>
      <c r="M4143" t="s">
        <v>1735</v>
      </c>
      <c r="N4143" t="s">
        <v>1675</v>
      </c>
      <c r="O4143" t="s">
        <v>1673</v>
      </c>
      <c r="P4143" t="s">
        <v>1717</v>
      </c>
      <c r="Q4143" t="s">
        <v>1673</v>
      </c>
      <c r="R4143" t="s">
        <v>1690</v>
      </c>
      <c r="S4143" t="s">
        <v>1669</v>
      </c>
    </row>
    <row r="4144" spans="1:19" hidden="1">
      <c r="A4144" t="s">
        <v>10241</v>
      </c>
      <c r="B4144" t="s">
        <v>85</v>
      </c>
      <c r="C4144" t="s">
        <v>10242</v>
      </c>
      <c r="D4144" t="s">
        <v>36</v>
      </c>
      <c r="E4144" t="s">
        <v>1670</v>
      </c>
      <c r="F4144" t="s">
        <v>10054</v>
      </c>
      <c r="G4144" t="s">
        <v>1672</v>
      </c>
      <c r="H4144" t="s">
        <v>1723</v>
      </c>
      <c r="I4144" s="65">
        <v>93338.240000000005</v>
      </c>
      <c r="J4144" t="s">
        <v>1715</v>
      </c>
      <c r="K4144" s="64">
        <v>2025</v>
      </c>
      <c r="L4144" t="s">
        <v>5</v>
      </c>
      <c r="M4144" t="s">
        <v>1735</v>
      </c>
      <c r="N4144" t="s">
        <v>1675</v>
      </c>
      <c r="O4144" t="s">
        <v>1673</v>
      </c>
      <c r="P4144" t="s">
        <v>1717</v>
      </c>
      <c r="Q4144" t="s">
        <v>1673</v>
      </c>
      <c r="R4144" t="s">
        <v>1690</v>
      </c>
      <c r="S4144" t="s">
        <v>1669</v>
      </c>
    </row>
    <row r="4145" spans="1:19" hidden="1">
      <c r="A4145" t="s">
        <v>10243</v>
      </c>
      <c r="B4145" t="s">
        <v>85</v>
      </c>
      <c r="C4145" t="s">
        <v>10244</v>
      </c>
      <c r="D4145" t="s">
        <v>36</v>
      </c>
      <c r="E4145" t="s">
        <v>1670</v>
      </c>
      <c r="F4145" t="s">
        <v>10054</v>
      </c>
      <c r="G4145" t="s">
        <v>1672</v>
      </c>
      <c r="H4145" t="s">
        <v>1723</v>
      </c>
      <c r="I4145" s="65">
        <v>132258.60999999999</v>
      </c>
      <c r="J4145" t="s">
        <v>1715</v>
      </c>
      <c r="K4145" s="64">
        <v>2025</v>
      </c>
      <c r="L4145" t="s">
        <v>5</v>
      </c>
      <c r="M4145" t="s">
        <v>1735</v>
      </c>
      <c r="N4145" t="s">
        <v>1675</v>
      </c>
      <c r="O4145" t="s">
        <v>1673</v>
      </c>
      <c r="P4145" t="s">
        <v>1717</v>
      </c>
      <c r="Q4145" t="s">
        <v>1673</v>
      </c>
      <c r="R4145" t="s">
        <v>1690</v>
      </c>
      <c r="S4145" t="s">
        <v>1669</v>
      </c>
    </row>
    <row r="4146" spans="1:19" hidden="1">
      <c r="A4146" t="s">
        <v>10245</v>
      </c>
      <c r="B4146" t="s">
        <v>85</v>
      </c>
      <c r="C4146" t="s">
        <v>10246</v>
      </c>
      <c r="D4146" t="s">
        <v>36</v>
      </c>
      <c r="E4146" t="s">
        <v>1670</v>
      </c>
      <c r="F4146" t="s">
        <v>10054</v>
      </c>
      <c r="G4146" t="s">
        <v>1672</v>
      </c>
      <c r="H4146" t="s">
        <v>1723</v>
      </c>
      <c r="I4146" s="65">
        <v>92701.79</v>
      </c>
      <c r="J4146" t="s">
        <v>1715</v>
      </c>
      <c r="K4146" s="64">
        <v>2025</v>
      </c>
      <c r="L4146" t="s">
        <v>5</v>
      </c>
      <c r="M4146" t="s">
        <v>1735</v>
      </c>
      <c r="N4146" t="s">
        <v>1675</v>
      </c>
      <c r="O4146" t="s">
        <v>1673</v>
      </c>
      <c r="P4146" t="s">
        <v>1717</v>
      </c>
      <c r="Q4146" t="s">
        <v>1673</v>
      </c>
      <c r="R4146" t="s">
        <v>1690</v>
      </c>
      <c r="S4146" t="s">
        <v>1669</v>
      </c>
    </row>
    <row r="4147" spans="1:19" hidden="1">
      <c r="A4147" t="s">
        <v>10247</v>
      </c>
      <c r="B4147" t="s">
        <v>85</v>
      </c>
      <c r="C4147" t="s">
        <v>10248</v>
      </c>
      <c r="D4147" t="s">
        <v>36</v>
      </c>
      <c r="E4147" t="s">
        <v>1670</v>
      </c>
      <c r="F4147" t="s">
        <v>10054</v>
      </c>
      <c r="G4147" t="s">
        <v>1672</v>
      </c>
      <c r="H4147" t="s">
        <v>1723</v>
      </c>
      <c r="I4147" s="65">
        <v>287663.59000000003</v>
      </c>
      <c r="J4147" t="s">
        <v>1715</v>
      </c>
      <c r="K4147" s="64">
        <v>2025</v>
      </c>
      <c r="L4147" t="s">
        <v>5</v>
      </c>
      <c r="M4147" t="s">
        <v>1735</v>
      </c>
      <c r="N4147" t="s">
        <v>1675</v>
      </c>
      <c r="O4147" t="s">
        <v>1673</v>
      </c>
      <c r="P4147" t="s">
        <v>1717</v>
      </c>
      <c r="Q4147" t="s">
        <v>1673</v>
      </c>
      <c r="R4147" t="s">
        <v>1690</v>
      </c>
      <c r="S4147" t="s">
        <v>1669</v>
      </c>
    </row>
    <row r="4148" spans="1:19" hidden="1">
      <c r="A4148" t="s">
        <v>10249</v>
      </c>
      <c r="B4148" t="s">
        <v>85</v>
      </c>
      <c r="C4148" t="s">
        <v>10250</v>
      </c>
      <c r="D4148" t="s">
        <v>36</v>
      </c>
      <c r="E4148" t="s">
        <v>1670</v>
      </c>
      <c r="F4148" t="s">
        <v>10054</v>
      </c>
      <c r="G4148" t="s">
        <v>1672</v>
      </c>
      <c r="H4148" t="s">
        <v>1723</v>
      </c>
      <c r="I4148" s="65">
        <v>94929.69</v>
      </c>
      <c r="J4148" t="s">
        <v>1715</v>
      </c>
      <c r="K4148" s="64">
        <v>2025</v>
      </c>
      <c r="L4148" t="s">
        <v>5</v>
      </c>
      <c r="M4148" t="s">
        <v>1735</v>
      </c>
      <c r="N4148" t="s">
        <v>1675</v>
      </c>
      <c r="O4148" t="s">
        <v>1673</v>
      </c>
      <c r="P4148" t="s">
        <v>1717</v>
      </c>
      <c r="Q4148" t="s">
        <v>1673</v>
      </c>
      <c r="R4148" t="s">
        <v>1690</v>
      </c>
      <c r="S4148" t="s">
        <v>1669</v>
      </c>
    </row>
    <row r="4149" spans="1:19" hidden="1">
      <c r="A4149" t="s">
        <v>10251</v>
      </c>
      <c r="B4149" t="s">
        <v>85</v>
      </c>
      <c r="C4149" t="s">
        <v>10252</v>
      </c>
      <c r="D4149" t="s">
        <v>36</v>
      </c>
      <c r="E4149" t="s">
        <v>1670</v>
      </c>
      <c r="F4149" t="s">
        <v>10054</v>
      </c>
      <c r="G4149" t="s">
        <v>1672</v>
      </c>
      <c r="H4149" t="s">
        <v>1723</v>
      </c>
      <c r="I4149" s="65">
        <v>538491.41</v>
      </c>
      <c r="J4149" t="s">
        <v>1715</v>
      </c>
      <c r="K4149" s="64">
        <v>2025</v>
      </c>
      <c r="L4149" t="s">
        <v>5</v>
      </c>
      <c r="M4149" t="s">
        <v>1735</v>
      </c>
      <c r="N4149" t="s">
        <v>1675</v>
      </c>
      <c r="O4149" t="s">
        <v>1673</v>
      </c>
      <c r="P4149" t="s">
        <v>1717</v>
      </c>
      <c r="Q4149" t="s">
        <v>1673</v>
      </c>
      <c r="R4149" t="s">
        <v>1690</v>
      </c>
      <c r="S4149" t="s">
        <v>1669</v>
      </c>
    </row>
    <row r="4150" spans="1:19" hidden="1">
      <c r="A4150" t="s">
        <v>10253</v>
      </c>
      <c r="B4150" t="s">
        <v>85</v>
      </c>
      <c r="C4150" t="s">
        <v>10254</v>
      </c>
      <c r="D4150" t="s">
        <v>36</v>
      </c>
      <c r="E4150" t="s">
        <v>1670</v>
      </c>
      <c r="F4150" t="s">
        <v>10054</v>
      </c>
      <c r="G4150" t="s">
        <v>1672</v>
      </c>
      <c r="H4150" t="s">
        <v>1723</v>
      </c>
      <c r="I4150" s="65">
        <v>133969.65</v>
      </c>
      <c r="J4150" t="s">
        <v>1715</v>
      </c>
      <c r="K4150" s="64">
        <v>2025</v>
      </c>
      <c r="L4150" t="s">
        <v>5</v>
      </c>
      <c r="M4150" t="s">
        <v>1735</v>
      </c>
      <c r="N4150" t="s">
        <v>1675</v>
      </c>
      <c r="O4150" t="s">
        <v>1673</v>
      </c>
      <c r="P4150" t="s">
        <v>1717</v>
      </c>
      <c r="Q4150" t="s">
        <v>1673</v>
      </c>
      <c r="R4150" t="s">
        <v>1690</v>
      </c>
      <c r="S4150" t="s">
        <v>1669</v>
      </c>
    </row>
    <row r="4151" spans="1:19" hidden="1">
      <c r="A4151" t="s">
        <v>10255</v>
      </c>
      <c r="B4151" t="s">
        <v>85</v>
      </c>
      <c r="C4151" t="s">
        <v>10256</v>
      </c>
      <c r="D4151" t="s">
        <v>36</v>
      </c>
      <c r="E4151" t="s">
        <v>1670</v>
      </c>
      <c r="F4151" t="s">
        <v>10054</v>
      </c>
      <c r="G4151" t="s">
        <v>1672</v>
      </c>
      <c r="H4151" t="s">
        <v>1723</v>
      </c>
      <c r="I4151" s="65">
        <v>92701.79</v>
      </c>
      <c r="J4151" t="s">
        <v>1715</v>
      </c>
      <c r="K4151" s="64">
        <v>2025</v>
      </c>
      <c r="L4151" t="s">
        <v>5</v>
      </c>
      <c r="M4151" t="s">
        <v>1735</v>
      </c>
      <c r="N4151" t="s">
        <v>1675</v>
      </c>
      <c r="O4151" t="s">
        <v>1673</v>
      </c>
      <c r="P4151" t="s">
        <v>1717</v>
      </c>
      <c r="Q4151" t="s">
        <v>1673</v>
      </c>
      <c r="R4151" t="s">
        <v>1690</v>
      </c>
      <c r="S4151" t="s">
        <v>1669</v>
      </c>
    </row>
    <row r="4152" spans="1:19" hidden="1">
      <c r="A4152" t="s">
        <v>10257</v>
      </c>
      <c r="B4152" t="s">
        <v>85</v>
      </c>
      <c r="C4152" t="s">
        <v>10258</v>
      </c>
      <c r="D4152" t="s">
        <v>36</v>
      </c>
      <c r="E4152" t="s">
        <v>1670</v>
      </c>
      <c r="F4152" t="s">
        <v>9260</v>
      </c>
      <c r="G4152" t="s">
        <v>1672</v>
      </c>
      <c r="H4152" t="s">
        <v>1723</v>
      </c>
      <c r="I4152" s="65">
        <v>96856.09</v>
      </c>
      <c r="J4152" t="s">
        <v>1715</v>
      </c>
      <c r="K4152" s="64">
        <v>2025</v>
      </c>
      <c r="L4152" t="s">
        <v>5</v>
      </c>
      <c r="M4152" t="s">
        <v>1735</v>
      </c>
      <c r="N4152" t="s">
        <v>1675</v>
      </c>
      <c r="O4152" t="s">
        <v>1673</v>
      </c>
      <c r="P4152" t="s">
        <v>1717</v>
      </c>
      <c r="Q4152" t="s">
        <v>1673</v>
      </c>
      <c r="R4152" t="s">
        <v>1690</v>
      </c>
      <c r="S4152" t="s">
        <v>1669</v>
      </c>
    </row>
    <row r="4153" spans="1:19" hidden="1">
      <c r="A4153" t="s">
        <v>10259</v>
      </c>
      <c r="B4153" t="s">
        <v>85</v>
      </c>
      <c r="C4153" t="s">
        <v>10260</v>
      </c>
      <c r="D4153" t="s">
        <v>36</v>
      </c>
      <c r="E4153" t="s">
        <v>1670</v>
      </c>
      <c r="F4153" t="s">
        <v>9260</v>
      </c>
      <c r="G4153" t="s">
        <v>1672</v>
      </c>
      <c r="H4153" t="s">
        <v>1723</v>
      </c>
      <c r="I4153" s="65">
        <v>565037.9</v>
      </c>
      <c r="J4153" t="s">
        <v>1715</v>
      </c>
      <c r="K4153" s="64">
        <v>2025</v>
      </c>
      <c r="L4153" t="s">
        <v>5</v>
      </c>
      <c r="M4153" t="s">
        <v>1735</v>
      </c>
      <c r="N4153" t="s">
        <v>1675</v>
      </c>
      <c r="O4153" t="s">
        <v>1673</v>
      </c>
      <c r="P4153" t="s">
        <v>1717</v>
      </c>
      <c r="Q4153" t="s">
        <v>1673</v>
      </c>
      <c r="R4153" t="s">
        <v>1690</v>
      </c>
      <c r="S4153" t="s">
        <v>1669</v>
      </c>
    </row>
    <row r="4154" spans="1:19" hidden="1">
      <c r="A4154" t="s">
        <v>10261</v>
      </c>
      <c r="B4154" t="s">
        <v>85</v>
      </c>
      <c r="C4154" t="s">
        <v>10262</v>
      </c>
      <c r="D4154" t="s">
        <v>36</v>
      </c>
      <c r="E4154" t="s">
        <v>1670</v>
      </c>
      <c r="F4154" t="s">
        <v>9260</v>
      </c>
      <c r="G4154" t="s">
        <v>1672</v>
      </c>
      <c r="H4154" t="s">
        <v>1723</v>
      </c>
      <c r="I4154" s="65">
        <v>92393.99</v>
      </c>
      <c r="J4154" t="s">
        <v>1715</v>
      </c>
      <c r="K4154" s="64">
        <v>2025</v>
      </c>
      <c r="L4154" t="s">
        <v>5</v>
      </c>
      <c r="M4154" t="s">
        <v>1735</v>
      </c>
      <c r="N4154" t="s">
        <v>1675</v>
      </c>
      <c r="O4154" t="s">
        <v>1673</v>
      </c>
      <c r="P4154" t="s">
        <v>1717</v>
      </c>
      <c r="Q4154" t="s">
        <v>1673</v>
      </c>
      <c r="R4154" t="s">
        <v>1690</v>
      </c>
      <c r="S4154" t="s">
        <v>1669</v>
      </c>
    </row>
    <row r="4155" spans="1:19" hidden="1">
      <c r="A4155" t="s">
        <v>10263</v>
      </c>
      <c r="B4155" t="s">
        <v>85</v>
      </c>
      <c r="C4155" t="s">
        <v>10264</v>
      </c>
      <c r="D4155" t="s">
        <v>36</v>
      </c>
      <c r="E4155" t="s">
        <v>1670</v>
      </c>
      <c r="F4155" t="s">
        <v>9260</v>
      </c>
      <c r="G4155" t="s">
        <v>1672</v>
      </c>
      <c r="H4155" t="s">
        <v>1723</v>
      </c>
      <c r="I4155" s="65">
        <v>230012.47</v>
      </c>
      <c r="J4155" t="s">
        <v>1715</v>
      </c>
      <c r="K4155" s="64">
        <v>2025</v>
      </c>
      <c r="L4155" t="s">
        <v>5</v>
      </c>
      <c r="M4155" t="s">
        <v>1735</v>
      </c>
      <c r="N4155" t="s">
        <v>1675</v>
      </c>
      <c r="O4155" t="s">
        <v>1673</v>
      </c>
      <c r="P4155" t="s">
        <v>1717</v>
      </c>
      <c r="Q4155" t="s">
        <v>1673</v>
      </c>
      <c r="R4155" t="s">
        <v>1690</v>
      </c>
      <c r="S4155" t="s">
        <v>1669</v>
      </c>
    </row>
    <row r="4156" spans="1:19" hidden="1">
      <c r="A4156" t="s">
        <v>10265</v>
      </c>
      <c r="B4156" t="s">
        <v>85</v>
      </c>
      <c r="C4156" t="s">
        <v>10266</v>
      </c>
      <c r="D4156" t="s">
        <v>36</v>
      </c>
      <c r="E4156" t="s">
        <v>1670</v>
      </c>
      <c r="F4156" t="s">
        <v>9260</v>
      </c>
      <c r="G4156" t="s">
        <v>1672</v>
      </c>
      <c r="H4156" t="s">
        <v>1723</v>
      </c>
      <c r="I4156" s="65">
        <v>92701.79</v>
      </c>
      <c r="J4156" t="s">
        <v>1715</v>
      </c>
      <c r="K4156" s="64">
        <v>2025</v>
      </c>
      <c r="L4156" t="s">
        <v>5</v>
      </c>
      <c r="M4156" t="s">
        <v>1735</v>
      </c>
      <c r="N4156" t="s">
        <v>1675</v>
      </c>
      <c r="O4156" t="s">
        <v>1673</v>
      </c>
      <c r="P4156" t="s">
        <v>1717</v>
      </c>
      <c r="Q4156" t="s">
        <v>1673</v>
      </c>
      <c r="R4156" t="s">
        <v>1690</v>
      </c>
      <c r="S4156" t="s">
        <v>1669</v>
      </c>
    </row>
    <row r="4157" spans="1:19" hidden="1">
      <c r="A4157" t="s">
        <v>10267</v>
      </c>
      <c r="B4157" t="s">
        <v>85</v>
      </c>
      <c r="C4157" t="s">
        <v>10268</v>
      </c>
      <c r="D4157" t="s">
        <v>36</v>
      </c>
      <c r="E4157" t="s">
        <v>1670</v>
      </c>
      <c r="F4157" t="s">
        <v>9260</v>
      </c>
      <c r="G4157" t="s">
        <v>1672</v>
      </c>
      <c r="H4157" t="s">
        <v>1723</v>
      </c>
      <c r="I4157" s="65">
        <v>129551.5</v>
      </c>
      <c r="J4157" t="s">
        <v>1715</v>
      </c>
      <c r="K4157" s="64">
        <v>2025</v>
      </c>
      <c r="L4157" t="s">
        <v>5</v>
      </c>
      <c r="M4157" t="s">
        <v>1735</v>
      </c>
      <c r="N4157" t="s">
        <v>1675</v>
      </c>
      <c r="O4157" t="s">
        <v>1673</v>
      </c>
      <c r="P4157" t="s">
        <v>1717</v>
      </c>
      <c r="Q4157" t="s">
        <v>1673</v>
      </c>
      <c r="R4157" t="s">
        <v>1690</v>
      </c>
      <c r="S4157" t="s">
        <v>1669</v>
      </c>
    </row>
    <row r="4158" spans="1:19" hidden="1">
      <c r="A4158" t="s">
        <v>10269</v>
      </c>
      <c r="B4158" t="s">
        <v>85</v>
      </c>
      <c r="C4158" t="s">
        <v>10270</v>
      </c>
      <c r="D4158" t="s">
        <v>36</v>
      </c>
      <c r="E4158" t="s">
        <v>1670</v>
      </c>
      <c r="F4158" t="s">
        <v>9260</v>
      </c>
      <c r="G4158" t="s">
        <v>1672</v>
      </c>
      <c r="H4158" t="s">
        <v>1723</v>
      </c>
      <c r="I4158" s="65">
        <v>118613.3</v>
      </c>
      <c r="J4158" t="s">
        <v>1715</v>
      </c>
      <c r="K4158" s="64">
        <v>2025</v>
      </c>
      <c r="L4158" t="s">
        <v>5</v>
      </c>
      <c r="M4158" t="s">
        <v>1735</v>
      </c>
      <c r="N4158" t="s">
        <v>1675</v>
      </c>
      <c r="O4158" t="s">
        <v>1673</v>
      </c>
      <c r="P4158" t="s">
        <v>1717</v>
      </c>
      <c r="Q4158" t="s">
        <v>1673</v>
      </c>
      <c r="R4158" t="s">
        <v>1690</v>
      </c>
      <c r="S4158" t="s">
        <v>1669</v>
      </c>
    </row>
    <row r="4159" spans="1:19" hidden="1">
      <c r="A4159" t="s">
        <v>10271</v>
      </c>
      <c r="B4159" t="s">
        <v>85</v>
      </c>
      <c r="C4159" t="s">
        <v>10272</v>
      </c>
      <c r="D4159" t="s">
        <v>36</v>
      </c>
      <c r="E4159" t="s">
        <v>1670</v>
      </c>
      <c r="F4159" t="s">
        <v>9260</v>
      </c>
      <c r="G4159" t="s">
        <v>1672</v>
      </c>
      <c r="H4159" t="s">
        <v>1723</v>
      </c>
      <c r="I4159" s="65">
        <v>93338.240000000005</v>
      </c>
      <c r="J4159" t="s">
        <v>1715</v>
      </c>
      <c r="K4159" s="64">
        <v>2025</v>
      </c>
      <c r="L4159" t="s">
        <v>5</v>
      </c>
      <c r="M4159" t="s">
        <v>1735</v>
      </c>
      <c r="N4159" t="s">
        <v>1675</v>
      </c>
      <c r="O4159" t="s">
        <v>1673</v>
      </c>
      <c r="P4159" t="s">
        <v>1717</v>
      </c>
      <c r="Q4159" t="s">
        <v>1673</v>
      </c>
      <c r="R4159" t="s">
        <v>1690</v>
      </c>
      <c r="S4159" t="s">
        <v>1669</v>
      </c>
    </row>
    <row r="4160" spans="1:19" hidden="1">
      <c r="A4160" t="s">
        <v>10273</v>
      </c>
      <c r="B4160" t="s">
        <v>85</v>
      </c>
      <c r="C4160" t="s">
        <v>10274</v>
      </c>
      <c r="D4160" t="s">
        <v>36</v>
      </c>
      <c r="E4160" t="s">
        <v>1670</v>
      </c>
      <c r="F4160" t="s">
        <v>9260</v>
      </c>
      <c r="G4160" t="s">
        <v>1672</v>
      </c>
      <c r="H4160" t="s">
        <v>1723</v>
      </c>
      <c r="I4160" s="65">
        <v>92701.79</v>
      </c>
      <c r="J4160" t="s">
        <v>1715</v>
      </c>
      <c r="K4160" s="64">
        <v>2025</v>
      </c>
      <c r="L4160" t="s">
        <v>5</v>
      </c>
      <c r="M4160" t="s">
        <v>1735</v>
      </c>
      <c r="N4160" t="s">
        <v>1675</v>
      </c>
      <c r="O4160" t="s">
        <v>1673</v>
      </c>
      <c r="P4160" t="s">
        <v>1717</v>
      </c>
      <c r="Q4160" t="s">
        <v>1673</v>
      </c>
      <c r="R4160" t="s">
        <v>1690</v>
      </c>
      <c r="S4160" t="s">
        <v>1669</v>
      </c>
    </row>
    <row r="4161" spans="1:19" hidden="1">
      <c r="A4161" t="s">
        <v>10275</v>
      </c>
      <c r="B4161" t="s">
        <v>85</v>
      </c>
      <c r="C4161" t="s">
        <v>10276</v>
      </c>
      <c r="D4161" t="s">
        <v>36</v>
      </c>
      <c r="E4161" t="s">
        <v>1670</v>
      </c>
      <c r="F4161" t="s">
        <v>9260</v>
      </c>
      <c r="G4161" t="s">
        <v>1672</v>
      </c>
      <c r="H4161" t="s">
        <v>1723</v>
      </c>
      <c r="I4161" s="65">
        <v>92393.99</v>
      </c>
      <c r="J4161" t="s">
        <v>1715</v>
      </c>
      <c r="K4161" s="64">
        <v>2025</v>
      </c>
      <c r="L4161" t="s">
        <v>5</v>
      </c>
      <c r="M4161" t="s">
        <v>1735</v>
      </c>
      <c r="N4161" t="s">
        <v>1675</v>
      </c>
      <c r="O4161" t="s">
        <v>1673</v>
      </c>
      <c r="P4161" t="s">
        <v>1717</v>
      </c>
      <c r="Q4161" t="s">
        <v>1673</v>
      </c>
      <c r="R4161" t="s">
        <v>1690</v>
      </c>
      <c r="S4161" t="s">
        <v>1669</v>
      </c>
    </row>
    <row r="4162" spans="1:19" hidden="1">
      <c r="A4162" t="s">
        <v>10277</v>
      </c>
      <c r="B4162" t="s">
        <v>85</v>
      </c>
      <c r="C4162" t="s">
        <v>10278</v>
      </c>
      <c r="D4162" t="s">
        <v>36</v>
      </c>
      <c r="E4162" t="s">
        <v>1670</v>
      </c>
      <c r="F4162" t="s">
        <v>9260</v>
      </c>
      <c r="G4162" t="s">
        <v>1672</v>
      </c>
      <c r="H4162" t="s">
        <v>1723</v>
      </c>
      <c r="I4162" s="65">
        <v>98220.97</v>
      </c>
      <c r="J4162" t="s">
        <v>1715</v>
      </c>
      <c r="K4162" s="64">
        <v>2025</v>
      </c>
      <c r="L4162" t="s">
        <v>5</v>
      </c>
      <c r="M4162" t="s">
        <v>1735</v>
      </c>
      <c r="N4162" t="s">
        <v>1675</v>
      </c>
      <c r="O4162" t="s">
        <v>1673</v>
      </c>
      <c r="P4162" t="s">
        <v>1717</v>
      </c>
      <c r="Q4162" t="s">
        <v>1673</v>
      </c>
      <c r="R4162" t="s">
        <v>1690</v>
      </c>
      <c r="S4162" t="s">
        <v>1669</v>
      </c>
    </row>
    <row r="4163" spans="1:19" hidden="1">
      <c r="A4163" t="s">
        <v>10279</v>
      </c>
      <c r="B4163" t="s">
        <v>85</v>
      </c>
      <c r="C4163" t="s">
        <v>10280</v>
      </c>
      <c r="D4163" t="s">
        <v>36</v>
      </c>
      <c r="E4163" t="s">
        <v>1670</v>
      </c>
      <c r="F4163" t="s">
        <v>9260</v>
      </c>
      <c r="G4163" t="s">
        <v>1672</v>
      </c>
      <c r="H4163" t="s">
        <v>1723</v>
      </c>
      <c r="I4163" s="65">
        <v>329268.94</v>
      </c>
      <c r="J4163" t="s">
        <v>1715</v>
      </c>
      <c r="K4163" s="64">
        <v>2025</v>
      </c>
      <c r="L4163" t="s">
        <v>5</v>
      </c>
      <c r="M4163" t="s">
        <v>1735</v>
      </c>
      <c r="N4163" t="s">
        <v>1675</v>
      </c>
      <c r="O4163" t="s">
        <v>1673</v>
      </c>
      <c r="P4163" t="s">
        <v>1717</v>
      </c>
      <c r="Q4163" t="s">
        <v>1673</v>
      </c>
      <c r="R4163" t="s">
        <v>1690</v>
      </c>
      <c r="S4163" t="s">
        <v>1669</v>
      </c>
    </row>
    <row r="4164" spans="1:19" hidden="1">
      <c r="A4164" t="s">
        <v>10281</v>
      </c>
      <c r="B4164" t="s">
        <v>85</v>
      </c>
      <c r="C4164" t="s">
        <v>10282</v>
      </c>
      <c r="D4164" t="s">
        <v>36</v>
      </c>
      <c r="E4164" t="s">
        <v>1670</v>
      </c>
      <c r="F4164" t="s">
        <v>9260</v>
      </c>
      <c r="G4164" t="s">
        <v>1672</v>
      </c>
      <c r="H4164" t="s">
        <v>1723</v>
      </c>
      <c r="I4164" s="65">
        <v>138935.6</v>
      </c>
      <c r="J4164" t="s">
        <v>1715</v>
      </c>
      <c r="K4164" s="64">
        <v>2025</v>
      </c>
      <c r="L4164" t="s">
        <v>5</v>
      </c>
      <c r="M4164" t="s">
        <v>1735</v>
      </c>
      <c r="N4164" t="s">
        <v>1675</v>
      </c>
      <c r="O4164" t="s">
        <v>1673</v>
      </c>
      <c r="P4164" t="s">
        <v>1717</v>
      </c>
      <c r="Q4164" t="s">
        <v>1673</v>
      </c>
      <c r="R4164" t="s">
        <v>1690</v>
      </c>
      <c r="S4164" t="s">
        <v>1669</v>
      </c>
    </row>
    <row r="4165" spans="1:19" hidden="1">
      <c r="A4165" t="s">
        <v>10283</v>
      </c>
      <c r="B4165" t="s">
        <v>85</v>
      </c>
      <c r="C4165" t="s">
        <v>10284</v>
      </c>
      <c r="D4165" t="s">
        <v>36</v>
      </c>
      <c r="E4165" t="s">
        <v>1670</v>
      </c>
      <c r="F4165" t="s">
        <v>9260</v>
      </c>
      <c r="G4165" t="s">
        <v>1672</v>
      </c>
      <c r="H4165" t="s">
        <v>1723</v>
      </c>
      <c r="I4165" s="65">
        <v>349535.62</v>
      </c>
      <c r="J4165" t="s">
        <v>1715</v>
      </c>
      <c r="K4165" s="64">
        <v>2025</v>
      </c>
      <c r="L4165" t="s">
        <v>5</v>
      </c>
      <c r="M4165" t="s">
        <v>1735</v>
      </c>
      <c r="N4165" t="s">
        <v>1675</v>
      </c>
      <c r="O4165" t="s">
        <v>1673</v>
      </c>
      <c r="P4165" t="s">
        <v>1717</v>
      </c>
      <c r="Q4165" t="s">
        <v>1673</v>
      </c>
      <c r="R4165" t="s">
        <v>1690</v>
      </c>
      <c r="S4165" t="s">
        <v>1669</v>
      </c>
    </row>
    <row r="4166" spans="1:19" hidden="1">
      <c r="A4166" t="s">
        <v>10285</v>
      </c>
      <c r="B4166" t="s">
        <v>85</v>
      </c>
      <c r="C4166" t="s">
        <v>10286</v>
      </c>
      <c r="D4166" t="s">
        <v>36</v>
      </c>
      <c r="E4166" t="s">
        <v>1670</v>
      </c>
      <c r="F4166" t="s">
        <v>9260</v>
      </c>
      <c r="G4166" t="s">
        <v>1672</v>
      </c>
      <c r="H4166" t="s">
        <v>1723</v>
      </c>
      <c r="I4166" s="65">
        <v>92393.99</v>
      </c>
      <c r="J4166" t="s">
        <v>1715</v>
      </c>
      <c r="K4166" s="64">
        <v>2025</v>
      </c>
      <c r="L4166" t="s">
        <v>5</v>
      </c>
      <c r="M4166" t="s">
        <v>1735</v>
      </c>
      <c r="N4166" t="s">
        <v>1675</v>
      </c>
      <c r="O4166" t="s">
        <v>1673</v>
      </c>
      <c r="P4166" t="s">
        <v>1717</v>
      </c>
      <c r="Q4166" t="s">
        <v>1673</v>
      </c>
      <c r="R4166" t="s">
        <v>1690</v>
      </c>
      <c r="S4166" t="s">
        <v>1669</v>
      </c>
    </row>
    <row r="4167" spans="1:19" hidden="1">
      <c r="A4167" t="s">
        <v>10287</v>
      </c>
      <c r="B4167" t="s">
        <v>85</v>
      </c>
      <c r="C4167" t="s">
        <v>10288</v>
      </c>
      <c r="D4167" t="s">
        <v>36</v>
      </c>
      <c r="E4167" t="s">
        <v>1670</v>
      </c>
      <c r="F4167" t="s">
        <v>9260</v>
      </c>
      <c r="G4167" t="s">
        <v>1672</v>
      </c>
      <c r="H4167" t="s">
        <v>1723</v>
      </c>
      <c r="I4167" s="65">
        <v>917019.41</v>
      </c>
      <c r="J4167" t="s">
        <v>1715</v>
      </c>
      <c r="K4167" s="64">
        <v>2025</v>
      </c>
      <c r="L4167" t="s">
        <v>5</v>
      </c>
      <c r="M4167" t="s">
        <v>1735</v>
      </c>
      <c r="N4167" t="s">
        <v>1675</v>
      </c>
      <c r="O4167" t="s">
        <v>1673</v>
      </c>
      <c r="P4167" t="s">
        <v>1717</v>
      </c>
      <c r="Q4167" t="s">
        <v>1673</v>
      </c>
      <c r="R4167" t="s">
        <v>1690</v>
      </c>
      <c r="S4167" t="s">
        <v>1669</v>
      </c>
    </row>
    <row r="4168" spans="1:19" hidden="1">
      <c r="A4168" t="s">
        <v>10289</v>
      </c>
      <c r="B4168" t="s">
        <v>85</v>
      </c>
      <c r="C4168" t="s">
        <v>10290</v>
      </c>
      <c r="D4168" t="s">
        <v>36</v>
      </c>
      <c r="E4168" t="s">
        <v>1670</v>
      </c>
      <c r="F4168" t="s">
        <v>9260</v>
      </c>
      <c r="G4168" t="s">
        <v>1672</v>
      </c>
      <c r="H4168" t="s">
        <v>1723</v>
      </c>
      <c r="I4168" s="65">
        <v>982286.33</v>
      </c>
      <c r="J4168" t="s">
        <v>1715</v>
      </c>
      <c r="K4168" s="64">
        <v>2025</v>
      </c>
      <c r="L4168" t="s">
        <v>5</v>
      </c>
      <c r="M4168" t="s">
        <v>1735</v>
      </c>
      <c r="N4168" t="s">
        <v>1675</v>
      </c>
      <c r="O4168" t="s">
        <v>1673</v>
      </c>
      <c r="P4168" t="s">
        <v>1717</v>
      </c>
      <c r="Q4168" t="s">
        <v>1673</v>
      </c>
      <c r="R4168" t="s">
        <v>1690</v>
      </c>
      <c r="S4168" t="s">
        <v>1669</v>
      </c>
    </row>
    <row r="4169" spans="1:19" hidden="1">
      <c r="A4169" t="s">
        <v>10291</v>
      </c>
      <c r="B4169" t="s">
        <v>85</v>
      </c>
      <c r="C4169" t="s">
        <v>10292</v>
      </c>
      <c r="D4169" t="s">
        <v>36</v>
      </c>
      <c r="E4169" t="s">
        <v>1670</v>
      </c>
      <c r="F4169" t="s">
        <v>9260</v>
      </c>
      <c r="G4169" t="s">
        <v>1672</v>
      </c>
      <c r="H4169" t="s">
        <v>1723</v>
      </c>
      <c r="I4169" s="65">
        <v>119026.71</v>
      </c>
      <c r="J4169" t="s">
        <v>1715</v>
      </c>
      <c r="K4169" s="64">
        <v>2025</v>
      </c>
      <c r="L4169" t="s">
        <v>5</v>
      </c>
      <c r="M4169" t="s">
        <v>1735</v>
      </c>
      <c r="N4169" t="s">
        <v>1675</v>
      </c>
      <c r="O4169" t="s">
        <v>1673</v>
      </c>
      <c r="P4169" t="s">
        <v>1717</v>
      </c>
      <c r="Q4169" t="s">
        <v>1673</v>
      </c>
      <c r="R4169" t="s">
        <v>1690</v>
      </c>
      <c r="S4169" t="s">
        <v>1669</v>
      </c>
    </row>
    <row r="4170" spans="1:19" hidden="1">
      <c r="A4170" t="s">
        <v>10293</v>
      </c>
      <c r="B4170" t="s">
        <v>85</v>
      </c>
      <c r="C4170" t="s">
        <v>10294</v>
      </c>
      <c r="D4170" t="s">
        <v>36</v>
      </c>
      <c r="E4170" t="s">
        <v>1670</v>
      </c>
      <c r="F4170" t="s">
        <v>9260</v>
      </c>
      <c r="G4170" t="s">
        <v>1672</v>
      </c>
      <c r="H4170" t="s">
        <v>1723</v>
      </c>
      <c r="I4170" s="65">
        <v>117637.77</v>
      </c>
      <c r="J4170" t="s">
        <v>1715</v>
      </c>
      <c r="K4170" s="64">
        <v>2025</v>
      </c>
      <c r="L4170" t="s">
        <v>5</v>
      </c>
      <c r="M4170" t="s">
        <v>1735</v>
      </c>
      <c r="N4170" t="s">
        <v>1675</v>
      </c>
      <c r="O4170" t="s">
        <v>1673</v>
      </c>
      <c r="P4170" t="s">
        <v>1717</v>
      </c>
      <c r="Q4170" t="s">
        <v>1673</v>
      </c>
      <c r="R4170" t="s">
        <v>1690</v>
      </c>
      <c r="S4170" t="s">
        <v>1669</v>
      </c>
    </row>
    <row r="4171" spans="1:19" hidden="1">
      <c r="A4171" t="s">
        <v>10295</v>
      </c>
      <c r="B4171" t="s">
        <v>85</v>
      </c>
      <c r="C4171" t="s">
        <v>10296</v>
      </c>
      <c r="D4171" t="s">
        <v>36</v>
      </c>
      <c r="E4171" t="s">
        <v>1670</v>
      </c>
      <c r="F4171" t="s">
        <v>9260</v>
      </c>
      <c r="G4171" t="s">
        <v>1672</v>
      </c>
      <c r="H4171" t="s">
        <v>1723</v>
      </c>
      <c r="I4171" s="65">
        <v>179223</v>
      </c>
      <c r="J4171" t="s">
        <v>1715</v>
      </c>
      <c r="K4171" s="64">
        <v>2025</v>
      </c>
      <c r="L4171" t="s">
        <v>5</v>
      </c>
      <c r="M4171" t="s">
        <v>1735</v>
      </c>
      <c r="N4171" t="s">
        <v>1675</v>
      </c>
      <c r="O4171" t="s">
        <v>1673</v>
      </c>
      <c r="P4171" t="s">
        <v>1717</v>
      </c>
      <c r="Q4171" t="s">
        <v>1673</v>
      </c>
      <c r="R4171" t="s">
        <v>1690</v>
      </c>
      <c r="S4171" t="s">
        <v>1669</v>
      </c>
    </row>
    <row r="4172" spans="1:19" hidden="1">
      <c r="A4172" t="s">
        <v>10297</v>
      </c>
      <c r="B4172" t="s">
        <v>85</v>
      </c>
      <c r="C4172" t="s">
        <v>10298</v>
      </c>
      <c r="D4172" t="s">
        <v>36</v>
      </c>
      <c r="E4172" t="s">
        <v>1670</v>
      </c>
      <c r="F4172" t="s">
        <v>9260</v>
      </c>
      <c r="G4172" t="s">
        <v>1672</v>
      </c>
      <c r="H4172" t="s">
        <v>1723</v>
      </c>
      <c r="I4172" s="65">
        <v>117637.77</v>
      </c>
      <c r="J4172" t="s">
        <v>1715</v>
      </c>
      <c r="K4172" s="64">
        <v>2025</v>
      </c>
      <c r="L4172" t="s">
        <v>5</v>
      </c>
      <c r="M4172" t="s">
        <v>1735</v>
      </c>
      <c r="N4172" t="s">
        <v>1675</v>
      </c>
      <c r="O4172" t="s">
        <v>1673</v>
      </c>
      <c r="P4172" t="s">
        <v>1717</v>
      </c>
      <c r="Q4172" t="s">
        <v>1673</v>
      </c>
      <c r="R4172" t="s">
        <v>1690</v>
      </c>
      <c r="S4172" t="s">
        <v>1669</v>
      </c>
    </row>
    <row r="4173" spans="1:19" hidden="1">
      <c r="A4173" t="s">
        <v>10299</v>
      </c>
      <c r="B4173" t="s">
        <v>85</v>
      </c>
      <c r="C4173" t="s">
        <v>10300</v>
      </c>
      <c r="D4173" t="s">
        <v>36</v>
      </c>
      <c r="E4173" t="s">
        <v>1670</v>
      </c>
      <c r="F4173" t="s">
        <v>9260</v>
      </c>
      <c r="G4173" t="s">
        <v>1672</v>
      </c>
      <c r="H4173" t="s">
        <v>1723</v>
      </c>
      <c r="I4173" s="65">
        <v>93338.240000000005</v>
      </c>
      <c r="J4173" t="s">
        <v>1715</v>
      </c>
      <c r="K4173" s="64">
        <v>2025</v>
      </c>
      <c r="L4173" t="s">
        <v>5</v>
      </c>
      <c r="M4173" t="s">
        <v>1735</v>
      </c>
      <c r="N4173" t="s">
        <v>1675</v>
      </c>
      <c r="O4173" t="s">
        <v>1673</v>
      </c>
      <c r="P4173" t="s">
        <v>1717</v>
      </c>
      <c r="Q4173" t="s">
        <v>1673</v>
      </c>
      <c r="R4173" t="s">
        <v>1690</v>
      </c>
      <c r="S4173" t="s">
        <v>1669</v>
      </c>
    </row>
    <row r="4174" spans="1:19" hidden="1">
      <c r="A4174" t="s">
        <v>10301</v>
      </c>
      <c r="B4174" t="s">
        <v>85</v>
      </c>
      <c r="C4174" t="s">
        <v>10302</v>
      </c>
      <c r="D4174" t="s">
        <v>36</v>
      </c>
      <c r="E4174" t="s">
        <v>1670</v>
      </c>
      <c r="F4174" t="s">
        <v>9260</v>
      </c>
      <c r="G4174" t="s">
        <v>1672</v>
      </c>
      <c r="H4174" t="s">
        <v>1723</v>
      </c>
      <c r="I4174" s="65">
        <v>95195.42</v>
      </c>
      <c r="J4174" t="s">
        <v>1715</v>
      </c>
      <c r="K4174" s="64">
        <v>2025</v>
      </c>
      <c r="L4174" t="s">
        <v>5</v>
      </c>
      <c r="M4174" t="s">
        <v>1735</v>
      </c>
      <c r="N4174" t="s">
        <v>1675</v>
      </c>
      <c r="O4174" t="s">
        <v>1673</v>
      </c>
      <c r="P4174" t="s">
        <v>1717</v>
      </c>
      <c r="Q4174" t="s">
        <v>1673</v>
      </c>
      <c r="R4174" t="s">
        <v>1690</v>
      </c>
      <c r="S4174" t="s">
        <v>1669</v>
      </c>
    </row>
    <row r="4175" spans="1:19" hidden="1">
      <c r="A4175" t="s">
        <v>10303</v>
      </c>
      <c r="B4175" t="s">
        <v>85</v>
      </c>
      <c r="C4175" t="s">
        <v>10304</v>
      </c>
      <c r="D4175" t="s">
        <v>36</v>
      </c>
      <c r="E4175" t="s">
        <v>1670</v>
      </c>
      <c r="F4175" t="s">
        <v>9260</v>
      </c>
      <c r="G4175" t="s">
        <v>1672</v>
      </c>
      <c r="H4175" t="s">
        <v>1723</v>
      </c>
      <c r="I4175" s="65">
        <v>94674.89</v>
      </c>
      <c r="J4175" t="s">
        <v>1715</v>
      </c>
      <c r="K4175" s="64">
        <v>2025</v>
      </c>
      <c r="L4175" t="s">
        <v>5</v>
      </c>
      <c r="M4175" t="s">
        <v>1735</v>
      </c>
      <c r="N4175" t="s">
        <v>1675</v>
      </c>
      <c r="O4175" t="s">
        <v>1673</v>
      </c>
      <c r="P4175" t="s">
        <v>1717</v>
      </c>
      <c r="Q4175" t="s">
        <v>1673</v>
      </c>
      <c r="R4175" t="s">
        <v>1690</v>
      </c>
      <c r="S4175" t="s">
        <v>1669</v>
      </c>
    </row>
    <row r="4176" spans="1:19" hidden="1">
      <c r="A4176" t="s">
        <v>10305</v>
      </c>
      <c r="B4176" t="s">
        <v>85</v>
      </c>
      <c r="C4176" t="s">
        <v>10306</v>
      </c>
      <c r="D4176" t="s">
        <v>36</v>
      </c>
      <c r="E4176" t="s">
        <v>1670</v>
      </c>
      <c r="F4176" t="s">
        <v>9260</v>
      </c>
      <c r="G4176" t="s">
        <v>1672</v>
      </c>
      <c r="H4176" t="s">
        <v>1723</v>
      </c>
      <c r="I4176" s="65">
        <v>637460.47</v>
      </c>
      <c r="J4176" t="s">
        <v>1715</v>
      </c>
      <c r="K4176" s="64">
        <v>2025</v>
      </c>
      <c r="L4176" t="s">
        <v>5</v>
      </c>
      <c r="M4176" t="s">
        <v>1735</v>
      </c>
      <c r="N4176" t="s">
        <v>1675</v>
      </c>
      <c r="O4176" t="s">
        <v>1673</v>
      </c>
      <c r="P4176" t="s">
        <v>1717</v>
      </c>
      <c r="Q4176" t="s">
        <v>1673</v>
      </c>
      <c r="R4176" t="s">
        <v>1690</v>
      </c>
      <c r="S4176" t="s">
        <v>1669</v>
      </c>
    </row>
    <row r="4177" spans="1:19" hidden="1">
      <c r="A4177" t="s">
        <v>10307</v>
      </c>
      <c r="B4177" t="s">
        <v>85</v>
      </c>
      <c r="C4177" t="s">
        <v>10308</v>
      </c>
      <c r="D4177" t="s">
        <v>36</v>
      </c>
      <c r="E4177" t="s">
        <v>1670</v>
      </c>
      <c r="F4177" t="s">
        <v>9260</v>
      </c>
      <c r="G4177" t="s">
        <v>1672</v>
      </c>
      <c r="H4177" t="s">
        <v>1723</v>
      </c>
      <c r="I4177" s="65">
        <v>92701.79</v>
      </c>
      <c r="J4177" t="s">
        <v>1715</v>
      </c>
      <c r="K4177" s="64">
        <v>2025</v>
      </c>
      <c r="L4177" t="s">
        <v>5</v>
      </c>
      <c r="M4177" t="s">
        <v>1735</v>
      </c>
      <c r="N4177" t="s">
        <v>1675</v>
      </c>
      <c r="O4177" t="s">
        <v>1673</v>
      </c>
      <c r="P4177" t="s">
        <v>1717</v>
      </c>
      <c r="Q4177" t="s">
        <v>1673</v>
      </c>
      <c r="R4177" t="s">
        <v>1690</v>
      </c>
      <c r="S4177" t="s">
        <v>1669</v>
      </c>
    </row>
    <row r="4178" spans="1:19" hidden="1">
      <c r="A4178" t="s">
        <v>10309</v>
      </c>
      <c r="B4178" t="s">
        <v>85</v>
      </c>
      <c r="C4178" t="s">
        <v>10310</v>
      </c>
      <c r="D4178" t="s">
        <v>36</v>
      </c>
      <c r="E4178" t="s">
        <v>1670</v>
      </c>
      <c r="F4178" t="s">
        <v>9260</v>
      </c>
      <c r="G4178" t="s">
        <v>1672</v>
      </c>
      <c r="H4178" t="s">
        <v>1723</v>
      </c>
      <c r="I4178" s="65">
        <v>92701.79</v>
      </c>
      <c r="J4178" t="s">
        <v>1715</v>
      </c>
      <c r="K4178" s="64">
        <v>2025</v>
      </c>
      <c r="L4178" t="s">
        <v>5</v>
      </c>
      <c r="M4178" t="s">
        <v>1735</v>
      </c>
      <c r="N4178" t="s">
        <v>1675</v>
      </c>
      <c r="O4178" t="s">
        <v>1673</v>
      </c>
      <c r="P4178" t="s">
        <v>1717</v>
      </c>
      <c r="Q4178" t="s">
        <v>1673</v>
      </c>
      <c r="R4178" t="s">
        <v>1690</v>
      </c>
      <c r="S4178" t="s">
        <v>1669</v>
      </c>
    </row>
    <row r="4179" spans="1:19" hidden="1">
      <c r="A4179" t="s">
        <v>10311</v>
      </c>
      <c r="B4179" t="s">
        <v>85</v>
      </c>
      <c r="C4179" t="s">
        <v>10312</v>
      </c>
      <c r="D4179" t="s">
        <v>36</v>
      </c>
      <c r="E4179" t="s">
        <v>1670</v>
      </c>
      <c r="F4179" t="s">
        <v>9260</v>
      </c>
      <c r="G4179" t="s">
        <v>1672</v>
      </c>
      <c r="H4179" t="s">
        <v>1723</v>
      </c>
      <c r="I4179" s="65">
        <v>97037.58</v>
      </c>
      <c r="J4179" t="s">
        <v>1715</v>
      </c>
      <c r="K4179" s="64">
        <v>2025</v>
      </c>
      <c r="L4179" t="s">
        <v>5</v>
      </c>
      <c r="M4179" t="s">
        <v>1735</v>
      </c>
      <c r="N4179" t="s">
        <v>1675</v>
      </c>
      <c r="O4179" t="s">
        <v>1673</v>
      </c>
      <c r="P4179" t="s">
        <v>1717</v>
      </c>
      <c r="Q4179" t="s">
        <v>1673</v>
      </c>
      <c r="R4179" t="s">
        <v>1690</v>
      </c>
      <c r="S4179" t="s">
        <v>1669</v>
      </c>
    </row>
    <row r="4180" spans="1:19" hidden="1">
      <c r="A4180" t="s">
        <v>10313</v>
      </c>
      <c r="B4180" t="s">
        <v>85</v>
      </c>
      <c r="C4180" t="s">
        <v>10314</v>
      </c>
      <c r="D4180" t="s">
        <v>36</v>
      </c>
      <c r="E4180" t="s">
        <v>1670</v>
      </c>
      <c r="F4180" t="s">
        <v>9260</v>
      </c>
      <c r="G4180" t="s">
        <v>1672</v>
      </c>
      <c r="H4180" t="s">
        <v>1723</v>
      </c>
      <c r="I4180" s="65">
        <v>96201.76</v>
      </c>
      <c r="J4180" t="s">
        <v>1715</v>
      </c>
      <c r="K4180" s="64">
        <v>2025</v>
      </c>
      <c r="L4180" t="s">
        <v>5</v>
      </c>
      <c r="M4180" t="s">
        <v>1735</v>
      </c>
      <c r="N4180" t="s">
        <v>1675</v>
      </c>
      <c r="O4180" t="s">
        <v>1673</v>
      </c>
      <c r="P4180" t="s">
        <v>1717</v>
      </c>
      <c r="Q4180" t="s">
        <v>1673</v>
      </c>
      <c r="R4180" t="s">
        <v>1690</v>
      </c>
      <c r="S4180" t="s">
        <v>1669</v>
      </c>
    </row>
    <row r="4181" spans="1:19" hidden="1">
      <c r="A4181" t="s">
        <v>10315</v>
      </c>
      <c r="B4181" t="s">
        <v>85</v>
      </c>
      <c r="C4181" t="s">
        <v>10316</v>
      </c>
      <c r="D4181" t="s">
        <v>36</v>
      </c>
      <c r="E4181" t="s">
        <v>1670</v>
      </c>
      <c r="F4181" t="s">
        <v>9260</v>
      </c>
      <c r="G4181" t="s">
        <v>1672</v>
      </c>
      <c r="H4181" t="s">
        <v>1723</v>
      </c>
      <c r="I4181" s="65">
        <v>98220.97</v>
      </c>
      <c r="J4181" t="s">
        <v>1715</v>
      </c>
      <c r="K4181" s="64">
        <v>2025</v>
      </c>
      <c r="L4181" t="s">
        <v>5</v>
      </c>
      <c r="M4181" t="s">
        <v>1735</v>
      </c>
      <c r="N4181" t="s">
        <v>1675</v>
      </c>
      <c r="O4181" t="s">
        <v>1673</v>
      </c>
      <c r="P4181" t="s">
        <v>1717</v>
      </c>
      <c r="Q4181" t="s">
        <v>1673</v>
      </c>
      <c r="R4181" t="s">
        <v>1690</v>
      </c>
      <c r="S4181" t="s">
        <v>1669</v>
      </c>
    </row>
    <row r="4182" spans="1:19" hidden="1">
      <c r="A4182" t="s">
        <v>10317</v>
      </c>
      <c r="B4182" t="s">
        <v>85</v>
      </c>
      <c r="C4182" t="s">
        <v>10318</v>
      </c>
      <c r="D4182" t="s">
        <v>36</v>
      </c>
      <c r="E4182" t="s">
        <v>1670</v>
      </c>
      <c r="F4182" t="s">
        <v>9260</v>
      </c>
      <c r="G4182" t="s">
        <v>1672</v>
      </c>
      <c r="H4182" t="s">
        <v>1723</v>
      </c>
      <c r="I4182" s="65">
        <v>92701.79</v>
      </c>
      <c r="J4182" t="s">
        <v>1715</v>
      </c>
      <c r="K4182" s="64">
        <v>2025</v>
      </c>
      <c r="L4182" t="s">
        <v>5</v>
      </c>
      <c r="M4182" t="s">
        <v>1735</v>
      </c>
      <c r="N4182" t="s">
        <v>1675</v>
      </c>
      <c r="O4182" t="s">
        <v>1673</v>
      </c>
      <c r="P4182" t="s">
        <v>1717</v>
      </c>
      <c r="Q4182" t="s">
        <v>1673</v>
      </c>
      <c r="R4182" t="s">
        <v>1690</v>
      </c>
      <c r="S4182" t="s">
        <v>1669</v>
      </c>
    </row>
    <row r="4183" spans="1:19" hidden="1">
      <c r="A4183" t="s">
        <v>10319</v>
      </c>
      <c r="B4183" t="s">
        <v>85</v>
      </c>
      <c r="C4183" t="s">
        <v>10320</v>
      </c>
      <c r="D4183" t="s">
        <v>36</v>
      </c>
      <c r="E4183" t="s">
        <v>1670</v>
      </c>
      <c r="F4183" t="s">
        <v>9260</v>
      </c>
      <c r="G4183" t="s">
        <v>1672</v>
      </c>
      <c r="H4183" t="s">
        <v>1723</v>
      </c>
      <c r="I4183" s="65">
        <v>115875.64</v>
      </c>
      <c r="J4183" t="s">
        <v>1715</v>
      </c>
      <c r="K4183" s="64">
        <v>2025</v>
      </c>
      <c r="L4183" t="s">
        <v>5</v>
      </c>
      <c r="M4183" t="s">
        <v>1735</v>
      </c>
      <c r="N4183" t="s">
        <v>1675</v>
      </c>
      <c r="O4183" t="s">
        <v>1673</v>
      </c>
      <c r="P4183" t="s">
        <v>1717</v>
      </c>
      <c r="Q4183" t="s">
        <v>1673</v>
      </c>
      <c r="R4183" t="s">
        <v>1690</v>
      </c>
      <c r="S4183" t="s">
        <v>1669</v>
      </c>
    </row>
    <row r="4184" spans="1:19" hidden="1">
      <c r="A4184" t="s">
        <v>10321</v>
      </c>
      <c r="B4184" t="s">
        <v>85</v>
      </c>
      <c r="C4184" t="s">
        <v>10322</v>
      </c>
      <c r="D4184" t="s">
        <v>36</v>
      </c>
      <c r="E4184" t="s">
        <v>1670</v>
      </c>
      <c r="F4184" t="s">
        <v>9260</v>
      </c>
      <c r="G4184" t="s">
        <v>1672</v>
      </c>
      <c r="H4184" t="s">
        <v>1723</v>
      </c>
      <c r="I4184" s="65">
        <v>168568.75</v>
      </c>
      <c r="J4184" t="s">
        <v>1715</v>
      </c>
      <c r="K4184" s="64">
        <v>2025</v>
      </c>
      <c r="L4184" t="s">
        <v>5</v>
      </c>
      <c r="M4184" t="s">
        <v>1735</v>
      </c>
      <c r="N4184" t="s">
        <v>1675</v>
      </c>
      <c r="O4184" t="s">
        <v>1673</v>
      </c>
      <c r="P4184" t="s">
        <v>1717</v>
      </c>
      <c r="Q4184" t="s">
        <v>1673</v>
      </c>
      <c r="R4184" t="s">
        <v>1690</v>
      </c>
      <c r="S4184" t="s">
        <v>1669</v>
      </c>
    </row>
    <row r="4185" spans="1:19" hidden="1">
      <c r="A4185" t="s">
        <v>10323</v>
      </c>
      <c r="B4185" t="s">
        <v>85</v>
      </c>
      <c r="C4185" t="s">
        <v>10324</v>
      </c>
      <c r="D4185" t="s">
        <v>36</v>
      </c>
      <c r="E4185" t="s">
        <v>1670</v>
      </c>
      <c r="F4185" t="s">
        <v>9260</v>
      </c>
      <c r="G4185" t="s">
        <v>1672</v>
      </c>
      <c r="H4185" t="s">
        <v>1723</v>
      </c>
      <c r="I4185" s="65">
        <v>94674.89</v>
      </c>
      <c r="J4185" t="s">
        <v>1715</v>
      </c>
      <c r="K4185" s="64">
        <v>2025</v>
      </c>
      <c r="L4185" t="s">
        <v>5</v>
      </c>
      <c r="M4185" t="s">
        <v>1735</v>
      </c>
      <c r="N4185" t="s">
        <v>1675</v>
      </c>
      <c r="O4185" t="s">
        <v>1673</v>
      </c>
      <c r="P4185" t="s">
        <v>1717</v>
      </c>
      <c r="Q4185" t="s">
        <v>1673</v>
      </c>
      <c r="R4185" t="s">
        <v>1690</v>
      </c>
      <c r="S4185" t="s">
        <v>1669</v>
      </c>
    </row>
    <row r="4186" spans="1:19" hidden="1">
      <c r="A4186" t="s">
        <v>10325</v>
      </c>
      <c r="B4186" t="s">
        <v>85</v>
      </c>
      <c r="C4186" t="s">
        <v>10326</v>
      </c>
      <c r="D4186" t="s">
        <v>36</v>
      </c>
      <c r="E4186" t="s">
        <v>1670</v>
      </c>
      <c r="F4186" t="s">
        <v>9260</v>
      </c>
      <c r="G4186" t="s">
        <v>1672</v>
      </c>
      <c r="H4186" t="s">
        <v>1723</v>
      </c>
      <c r="I4186" s="65">
        <v>121173.45</v>
      </c>
      <c r="J4186" t="s">
        <v>1715</v>
      </c>
      <c r="K4186" s="64">
        <v>2025</v>
      </c>
      <c r="L4186" t="s">
        <v>5</v>
      </c>
      <c r="M4186" t="s">
        <v>1735</v>
      </c>
      <c r="N4186" t="s">
        <v>1675</v>
      </c>
      <c r="O4186" t="s">
        <v>1673</v>
      </c>
      <c r="P4186" t="s">
        <v>1717</v>
      </c>
      <c r="Q4186" t="s">
        <v>1673</v>
      </c>
      <c r="R4186" t="s">
        <v>1690</v>
      </c>
      <c r="S4186" t="s">
        <v>1669</v>
      </c>
    </row>
    <row r="4187" spans="1:19" hidden="1">
      <c r="A4187" t="s">
        <v>10327</v>
      </c>
      <c r="B4187" t="s">
        <v>85</v>
      </c>
      <c r="C4187" t="s">
        <v>10328</v>
      </c>
      <c r="D4187" t="s">
        <v>36</v>
      </c>
      <c r="E4187" t="s">
        <v>1670</v>
      </c>
      <c r="F4187" t="s">
        <v>9260</v>
      </c>
      <c r="G4187" t="s">
        <v>1672</v>
      </c>
      <c r="H4187" t="s">
        <v>1723</v>
      </c>
      <c r="I4187" s="65">
        <v>232999.47</v>
      </c>
      <c r="J4187" t="s">
        <v>1715</v>
      </c>
      <c r="K4187" s="64">
        <v>2025</v>
      </c>
      <c r="L4187" t="s">
        <v>5</v>
      </c>
      <c r="M4187" t="s">
        <v>1735</v>
      </c>
      <c r="N4187" t="s">
        <v>1675</v>
      </c>
      <c r="O4187" t="s">
        <v>1673</v>
      </c>
      <c r="P4187" t="s">
        <v>1717</v>
      </c>
      <c r="Q4187" t="s">
        <v>1673</v>
      </c>
      <c r="R4187" t="s">
        <v>1690</v>
      </c>
      <c r="S4187" t="s">
        <v>1669</v>
      </c>
    </row>
    <row r="4188" spans="1:19" hidden="1">
      <c r="A4188" t="s">
        <v>10329</v>
      </c>
      <c r="B4188" t="s">
        <v>85</v>
      </c>
      <c r="C4188" t="s">
        <v>10330</v>
      </c>
      <c r="D4188" t="s">
        <v>36</v>
      </c>
      <c r="E4188" t="s">
        <v>1670</v>
      </c>
      <c r="F4188" t="s">
        <v>9260</v>
      </c>
      <c r="G4188" t="s">
        <v>1672</v>
      </c>
      <c r="H4188" t="s">
        <v>1723</v>
      </c>
      <c r="I4188" s="65">
        <v>96735.48</v>
      </c>
      <c r="J4188" t="s">
        <v>1715</v>
      </c>
      <c r="K4188" s="64">
        <v>2025</v>
      </c>
      <c r="L4188" t="s">
        <v>5</v>
      </c>
      <c r="M4188" t="s">
        <v>1735</v>
      </c>
      <c r="N4188" t="s">
        <v>1675</v>
      </c>
      <c r="O4188" t="s">
        <v>1673</v>
      </c>
      <c r="P4188" t="s">
        <v>1717</v>
      </c>
      <c r="Q4188" t="s">
        <v>1673</v>
      </c>
      <c r="R4188" t="s">
        <v>1690</v>
      </c>
      <c r="S4188" t="s">
        <v>1669</v>
      </c>
    </row>
    <row r="4189" spans="1:19" hidden="1">
      <c r="A4189" t="s">
        <v>10331</v>
      </c>
      <c r="B4189" t="s">
        <v>85</v>
      </c>
      <c r="C4189" t="s">
        <v>10332</v>
      </c>
      <c r="D4189" t="s">
        <v>36</v>
      </c>
      <c r="E4189" t="s">
        <v>1670</v>
      </c>
      <c r="F4189" t="s">
        <v>9260</v>
      </c>
      <c r="G4189" t="s">
        <v>1672</v>
      </c>
      <c r="H4189" t="s">
        <v>1723</v>
      </c>
      <c r="I4189" s="65">
        <v>94689.600000000006</v>
      </c>
      <c r="J4189" t="s">
        <v>1715</v>
      </c>
      <c r="K4189" s="64">
        <v>2025</v>
      </c>
      <c r="L4189" t="s">
        <v>5</v>
      </c>
      <c r="M4189" t="s">
        <v>1735</v>
      </c>
      <c r="N4189" t="s">
        <v>1675</v>
      </c>
      <c r="O4189" t="s">
        <v>1673</v>
      </c>
      <c r="P4189" t="s">
        <v>1717</v>
      </c>
      <c r="Q4189" t="s">
        <v>1673</v>
      </c>
      <c r="R4189" t="s">
        <v>1690</v>
      </c>
      <c r="S4189" t="s">
        <v>1669</v>
      </c>
    </row>
    <row r="4190" spans="1:19" hidden="1">
      <c r="A4190" t="s">
        <v>10333</v>
      </c>
      <c r="B4190" t="s">
        <v>85</v>
      </c>
      <c r="C4190" t="s">
        <v>10334</v>
      </c>
      <c r="D4190" t="s">
        <v>36</v>
      </c>
      <c r="E4190" t="s">
        <v>1670</v>
      </c>
      <c r="F4190" t="s">
        <v>9260</v>
      </c>
      <c r="G4190" t="s">
        <v>1672</v>
      </c>
      <c r="H4190" t="s">
        <v>1723</v>
      </c>
      <c r="I4190" s="65">
        <v>400171.2</v>
      </c>
      <c r="J4190" t="s">
        <v>1715</v>
      </c>
      <c r="K4190" s="64">
        <v>2025</v>
      </c>
      <c r="L4190" t="s">
        <v>5</v>
      </c>
      <c r="M4190" t="s">
        <v>1735</v>
      </c>
      <c r="N4190" t="s">
        <v>1675</v>
      </c>
      <c r="O4190" t="s">
        <v>1673</v>
      </c>
      <c r="P4190" t="s">
        <v>1717</v>
      </c>
      <c r="Q4190" t="s">
        <v>1673</v>
      </c>
      <c r="R4190" t="s">
        <v>1690</v>
      </c>
      <c r="S4190" t="s">
        <v>1669</v>
      </c>
    </row>
    <row r="4191" spans="1:19" hidden="1">
      <c r="A4191" t="s">
        <v>10335</v>
      </c>
      <c r="B4191" t="s">
        <v>85</v>
      </c>
      <c r="C4191" t="s">
        <v>10336</v>
      </c>
      <c r="D4191" t="s">
        <v>36</v>
      </c>
      <c r="E4191" t="s">
        <v>1670</v>
      </c>
      <c r="F4191" t="s">
        <v>9260</v>
      </c>
      <c r="G4191" t="s">
        <v>1672</v>
      </c>
      <c r="H4191" t="s">
        <v>1723</v>
      </c>
      <c r="I4191" s="65">
        <v>121173.45</v>
      </c>
      <c r="J4191" t="s">
        <v>1715</v>
      </c>
      <c r="K4191" s="64">
        <v>2025</v>
      </c>
      <c r="L4191" t="s">
        <v>5</v>
      </c>
      <c r="M4191" t="s">
        <v>1735</v>
      </c>
      <c r="N4191" t="s">
        <v>1675</v>
      </c>
      <c r="O4191" t="s">
        <v>1673</v>
      </c>
      <c r="P4191" t="s">
        <v>1717</v>
      </c>
      <c r="Q4191" t="s">
        <v>1673</v>
      </c>
      <c r="R4191" t="s">
        <v>1690</v>
      </c>
      <c r="S4191" t="s">
        <v>1669</v>
      </c>
    </row>
    <row r="4192" spans="1:19" hidden="1">
      <c r="A4192" t="s">
        <v>10337</v>
      </c>
      <c r="B4192" t="s">
        <v>85</v>
      </c>
      <c r="C4192" t="s">
        <v>10338</v>
      </c>
      <c r="D4192" t="s">
        <v>36</v>
      </c>
      <c r="E4192" t="s">
        <v>1670</v>
      </c>
      <c r="F4192" t="s">
        <v>9260</v>
      </c>
      <c r="G4192" t="s">
        <v>1672</v>
      </c>
      <c r="H4192" t="s">
        <v>1723</v>
      </c>
      <c r="I4192" s="65">
        <v>123199.16</v>
      </c>
      <c r="J4192" t="s">
        <v>1715</v>
      </c>
      <c r="K4192" s="64">
        <v>2025</v>
      </c>
      <c r="L4192" t="s">
        <v>5</v>
      </c>
      <c r="M4192" t="s">
        <v>1735</v>
      </c>
      <c r="N4192" t="s">
        <v>1675</v>
      </c>
      <c r="O4192" t="s">
        <v>1673</v>
      </c>
      <c r="P4192" t="s">
        <v>1717</v>
      </c>
      <c r="Q4192" t="s">
        <v>1673</v>
      </c>
      <c r="R4192" t="s">
        <v>1690</v>
      </c>
      <c r="S4192" t="s">
        <v>1669</v>
      </c>
    </row>
    <row r="4193" spans="1:19" hidden="1">
      <c r="A4193" t="s">
        <v>10339</v>
      </c>
      <c r="B4193" t="s">
        <v>85</v>
      </c>
      <c r="C4193" t="s">
        <v>10340</v>
      </c>
      <c r="D4193" t="s">
        <v>36</v>
      </c>
      <c r="E4193" t="s">
        <v>1670</v>
      </c>
      <c r="F4193" t="s">
        <v>9260</v>
      </c>
      <c r="G4193" t="s">
        <v>1672</v>
      </c>
      <c r="H4193" t="s">
        <v>1723</v>
      </c>
      <c r="I4193" s="65">
        <v>117906.18</v>
      </c>
      <c r="J4193" t="s">
        <v>1715</v>
      </c>
      <c r="K4193" s="64">
        <v>2025</v>
      </c>
      <c r="L4193" t="s">
        <v>5</v>
      </c>
      <c r="M4193" t="s">
        <v>1735</v>
      </c>
      <c r="N4193" t="s">
        <v>1675</v>
      </c>
      <c r="O4193" t="s">
        <v>1673</v>
      </c>
      <c r="P4193" t="s">
        <v>1717</v>
      </c>
      <c r="Q4193" t="s">
        <v>1673</v>
      </c>
      <c r="R4193" t="s">
        <v>1690</v>
      </c>
      <c r="S4193" t="s">
        <v>1669</v>
      </c>
    </row>
    <row r="4194" spans="1:19" hidden="1">
      <c r="A4194" t="s">
        <v>10341</v>
      </c>
      <c r="B4194" t="s">
        <v>85</v>
      </c>
      <c r="C4194" t="s">
        <v>10342</v>
      </c>
      <c r="D4194" t="s">
        <v>36</v>
      </c>
      <c r="E4194" t="s">
        <v>1670</v>
      </c>
      <c r="F4194" t="s">
        <v>9260</v>
      </c>
      <c r="G4194" t="s">
        <v>1672</v>
      </c>
      <c r="H4194" t="s">
        <v>1723</v>
      </c>
      <c r="I4194" s="65">
        <v>92701.79</v>
      </c>
      <c r="J4194" t="s">
        <v>1715</v>
      </c>
      <c r="K4194" s="64">
        <v>2025</v>
      </c>
      <c r="L4194" t="s">
        <v>5</v>
      </c>
      <c r="M4194" t="s">
        <v>1735</v>
      </c>
      <c r="N4194" t="s">
        <v>1675</v>
      </c>
      <c r="O4194" t="s">
        <v>1673</v>
      </c>
      <c r="P4194" t="s">
        <v>1717</v>
      </c>
      <c r="Q4194" t="s">
        <v>1673</v>
      </c>
      <c r="R4194" t="s">
        <v>1690</v>
      </c>
      <c r="S4194" t="s">
        <v>1669</v>
      </c>
    </row>
    <row r="4195" spans="1:19" hidden="1">
      <c r="A4195" t="s">
        <v>10343</v>
      </c>
      <c r="B4195" t="s">
        <v>85</v>
      </c>
      <c r="C4195" t="s">
        <v>10344</v>
      </c>
      <c r="D4195" t="s">
        <v>36</v>
      </c>
      <c r="E4195" t="s">
        <v>1670</v>
      </c>
      <c r="F4195" t="s">
        <v>9260</v>
      </c>
      <c r="G4195" t="s">
        <v>1672</v>
      </c>
      <c r="H4195" t="s">
        <v>1723</v>
      </c>
      <c r="I4195" s="65">
        <v>121173.45</v>
      </c>
      <c r="J4195" t="s">
        <v>1715</v>
      </c>
      <c r="K4195" s="64">
        <v>2025</v>
      </c>
      <c r="L4195" t="s">
        <v>5</v>
      </c>
      <c r="M4195" t="s">
        <v>1735</v>
      </c>
      <c r="N4195" t="s">
        <v>1675</v>
      </c>
      <c r="O4195" t="s">
        <v>1673</v>
      </c>
      <c r="P4195" t="s">
        <v>1717</v>
      </c>
      <c r="Q4195" t="s">
        <v>1673</v>
      </c>
      <c r="R4195" t="s">
        <v>1690</v>
      </c>
      <c r="S4195" t="s">
        <v>1669</v>
      </c>
    </row>
    <row r="4196" spans="1:19" hidden="1">
      <c r="A4196" t="s">
        <v>10345</v>
      </c>
      <c r="B4196" t="s">
        <v>85</v>
      </c>
      <c r="C4196" t="s">
        <v>10346</v>
      </c>
      <c r="D4196" t="s">
        <v>36</v>
      </c>
      <c r="E4196" t="s">
        <v>1670</v>
      </c>
      <c r="F4196" t="s">
        <v>9260</v>
      </c>
      <c r="G4196" t="s">
        <v>1672</v>
      </c>
      <c r="H4196" t="s">
        <v>1723</v>
      </c>
      <c r="I4196" s="65">
        <v>92701.79</v>
      </c>
      <c r="J4196" t="s">
        <v>1715</v>
      </c>
      <c r="K4196" s="64">
        <v>2025</v>
      </c>
      <c r="L4196" t="s">
        <v>5</v>
      </c>
      <c r="M4196" t="s">
        <v>1735</v>
      </c>
      <c r="N4196" t="s">
        <v>1675</v>
      </c>
      <c r="O4196" t="s">
        <v>1673</v>
      </c>
      <c r="P4196" t="s">
        <v>1717</v>
      </c>
      <c r="Q4196" t="s">
        <v>1673</v>
      </c>
      <c r="R4196" t="s">
        <v>1690</v>
      </c>
      <c r="S4196" t="s">
        <v>1669</v>
      </c>
    </row>
    <row r="4197" spans="1:19" hidden="1">
      <c r="A4197" t="s">
        <v>10347</v>
      </c>
      <c r="B4197" t="s">
        <v>85</v>
      </c>
      <c r="C4197" t="s">
        <v>10348</v>
      </c>
      <c r="D4197" t="s">
        <v>36</v>
      </c>
      <c r="E4197" t="s">
        <v>1670</v>
      </c>
      <c r="F4197" t="s">
        <v>9260</v>
      </c>
      <c r="G4197" t="s">
        <v>1672</v>
      </c>
      <c r="H4197" t="s">
        <v>1723</v>
      </c>
      <c r="I4197" s="65">
        <v>196616.65</v>
      </c>
      <c r="J4197" t="s">
        <v>1715</v>
      </c>
      <c r="K4197" s="64">
        <v>2025</v>
      </c>
      <c r="L4197" t="s">
        <v>5</v>
      </c>
      <c r="M4197" t="s">
        <v>1735</v>
      </c>
      <c r="N4197" t="s">
        <v>1675</v>
      </c>
      <c r="O4197" t="s">
        <v>1673</v>
      </c>
      <c r="P4197" t="s">
        <v>1717</v>
      </c>
      <c r="Q4197" t="s">
        <v>1673</v>
      </c>
      <c r="R4197" t="s">
        <v>1690</v>
      </c>
      <c r="S4197" t="s">
        <v>1669</v>
      </c>
    </row>
    <row r="4198" spans="1:19" hidden="1">
      <c r="A4198" t="s">
        <v>10349</v>
      </c>
      <c r="B4198" t="s">
        <v>85</v>
      </c>
      <c r="C4198" t="s">
        <v>10350</v>
      </c>
      <c r="D4198" t="s">
        <v>36</v>
      </c>
      <c r="E4198" t="s">
        <v>1670</v>
      </c>
      <c r="F4198" t="s">
        <v>9260</v>
      </c>
      <c r="G4198" t="s">
        <v>1672</v>
      </c>
      <c r="H4198" t="s">
        <v>1723</v>
      </c>
      <c r="I4198" s="65">
        <v>94674.89</v>
      </c>
      <c r="J4198" t="s">
        <v>1715</v>
      </c>
      <c r="K4198" s="64">
        <v>2025</v>
      </c>
      <c r="L4198" t="s">
        <v>5</v>
      </c>
      <c r="M4198" t="s">
        <v>1735</v>
      </c>
      <c r="N4198" t="s">
        <v>1675</v>
      </c>
      <c r="O4198" t="s">
        <v>1673</v>
      </c>
      <c r="P4198" t="s">
        <v>1717</v>
      </c>
      <c r="Q4198" t="s">
        <v>1673</v>
      </c>
      <c r="R4198" t="s">
        <v>1690</v>
      </c>
      <c r="S4198" t="s">
        <v>1669</v>
      </c>
    </row>
    <row r="4199" spans="1:19" hidden="1">
      <c r="A4199" t="s">
        <v>10351</v>
      </c>
      <c r="B4199" t="s">
        <v>85</v>
      </c>
      <c r="C4199" t="s">
        <v>10352</v>
      </c>
      <c r="D4199" t="s">
        <v>36</v>
      </c>
      <c r="E4199" t="s">
        <v>1670</v>
      </c>
      <c r="F4199" t="s">
        <v>9260</v>
      </c>
      <c r="G4199" t="s">
        <v>1672</v>
      </c>
      <c r="H4199" t="s">
        <v>1723</v>
      </c>
      <c r="I4199" s="65">
        <v>95071.48</v>
      </c>
      <c r="J4199" t="s">
        <v>1715</v>
      </c>
      <c r="K4199" s="64">
        <v>2025</v>
      </c>
      <c r="L4199" t="s">
        <v>5</v>
      </c>
      <c r="M4199" t="s">
        <v>1735</v>
      </c>
      <c r="N4199" t="s">
        <v>1675</v>
      </c>
      <c r="O4199" t="s">
        <v>1673</v>
      </c>
      <c r="P4199" t="s">
        <v>1717</v>
      </c>
      <c r="Q4199" t="s">
        <v>1673</v>
      </c>
      <c r="R4199" t="s">
        <v>1690</v>
      </c>
      <c r="S4199" t="s">
        <v>1669</v>
      </c>
    </row>
    <row r="4200" spans="1:19" hidden="1">
      <c r="A4200" t="s">
        <v>10353</v>
      </c>
      <c r="B4200" t="s">
        <v>85</v>
      </c>
      <c r="C4200" t="s">
        <v>10354</v>
      </c>
      <c r="D4200" t="s">
        <v>36</v>
      </c>
      <c r="E4200" t="s">
        <v>1670</v>
      </c>
      <c r="F4200" t="s">
        <v>9260</v>
      </c>
      <c r="G4200" t="s">
        <v>1672</v>
      </c>
      <c r="H4200" t="s">
        <v>1723</v>
      </c>
      <c r="I4200" s="65">
        <v>92701.79</v>
      </c>
      <c r="J4200" t="s">
        <v>1715</v>
      </c>
      <c r="K4200" s="64">
        <v>2025</v>
      </c>
      <c r="L4200" t="s">
        <v>5</v>
      </c>
      <c r="M4200" t="s">
        <v>1735</v>
      </c>
      <c r="N4200" t="s">
        <v>1675</v>
      </c>
      <c r="O4200" t="s">
        <v>1673</v>
      </c>
      <c r="P4200" t="s">
        <v>1717</v>
      </c>
      <c r="Q4200" t="s">
        <v>1673</v>
      </c>
      <c r="R4200" t="s">
        <v>1690</v>
      </c>
      <c r="S4200" t="s">
        <v>1669</v>
      </c>
    </row>
    <row r="4201" spans="1:19" hidden="1">
      <c r="A4201" t="s">
        <v>10355</v>
      </c>
      <c r="B4201" t="s">
        <v>85</v>
      </c>
      <c r="C4201" t="s">
        <v>10356</v>
      </c>
      <c r="D4201" t="s">
        <v>36</v>
      </c>
      <c r="E4201" t="s">
        <v>1670</v>
      </c>
      <c r="F4201" t="s">
        <v>9260</v>
      </c>
      <c r="G4201" t="s">
        <v>1672</v>
      </c>
      <c r="H4201" t="s">
        <v>1723</v>
      </c>
      <c r="I4201" s="65">
        <v>94487.48</v>
      </c>
      <c r="J4201" t="s">
        <v>1715</v>
      </c>
      <c r="K4201" s="64">
        <v>2025</v>
      </c>
      <c r="L4201" t="s">
        <v>5</v>
      </c>
      <c r="M4201" t="s">
        <v>1735</v>
      </c>
      <c r="N4201" t="s">
        <v>1675</v>
      </c>
      <c r="O4201" t="s">
        <v>1673</v>
      </c>
      <c r="P4201" t="s">
        <v>1717</v>
      </c>
      <c r="Q4201" t="s">
        <v>1673</v>
      </c>
      <c r="R4201" t="s">
        <v>1690</v>
      </c>
      <c r="S4201" t="s">
        <v>1669</v>
      </c>
    </row>
    <row r="4202" spans="1:19" hidden="1">
      <c r="A4202" t="s">
        <v>10357</v>
      </c>
      <c r="B4202" t="s">
        <v>85</v>
      </c>
      <c r="C4202" t="s">
        <v>10358</v>
      </c>
      <c r="D4202" t="s">
        <v>36</v>
      </c>
      <c r="E4202" t="s">
        <v>1670</v>
      </c>
      <c r="F4202" t="s">
        <v>9260</v>
      </c>
      <c r="G4202" t="s">
        <v>1672</v>
      </c>
      <c r="H4202" t="s">
        <v>1723</v>
      </c>
      <c r="I4202" s="65">
        <v>95258.87</v>
      </c>
      <c r="J4202" t="s">
        <v>1715</v>
      </c>
      <c r="K4202" s="64">
        <v>2025</v>
      </c>
      <c r="L4202" t="s">
        <v>5</v>
      </c>
      <c r="M4202" t="s">
        <v>1735</v>
      </c>
      <c r="N4202" t="s">
        <v>1675</v>
      </c>
      <c r="O4202" t="s">
        <v>1673</v>
      </c>
      <c r="P4202" t="s">
        <v>1717</v>
      </c>
      <c r="Q4202" t="s">
        <v>1673</v>
      </c>
      <c r="R4202" t="s">
        <v>1690</v>
      </c>
      <c r="S4202" t="s">
        <v>1669</v>
      </c>
    </row>
    <row r="4203" spans="1:19" hidden="1">
      <c r="A4203" t="s">
        <v>10359</v>
      </c>
      <c r="B4203" t="s">
        <v>85</v>
      </c>
      <c r="C4203" t="s">
        <v>10360</v>
      </c>
      <c r="D4203" t="s">
        <v>36</v>
      </c>
      <c r="E4203" t="s">
        <v>1670</v>
      </c>
      <c r="F4203" t="s">
        <v>9260</v>
      </c>
      <c r="G4203" t="s">
        <v>1672</v>
      </c>
      <c r="H4203" t="s">
        <v>1723</v>
      </c>
      <c r="I4203" s="65">
        <v>94674.89</v>
      </c>
      <c r="J4203" t="s">
        <v>1715</v>
      </c>
      <c r="K4203" s="64">
        <v>2025</v>
      </c>
      <c r="L4203" t="s">
        <v>5</v>
      </c>
      <c r="M4203" t="s">
        <v>1735</v>
      </c>
      <c r="N4203" t="s">
        <v>1675</v>
      </c>
      <c r="O4203" t="s">
        <v>1673</v>
      </c>
      <c r="P4203" t="s">
        <v>1717</v>
      </c>
      <c r="Q4203" t="s">
        <v>1673</v>
      </c>
      <c r="R4203" t="s">
        <v>1690</v>
      </c>
      <c r="S4203" t="s">
        <v>1669</v>
      </c>
    </row>
    <row r="4204" spans="1:19" hidden="1">
      <c r="A4204" t="s">
        <v>10361</v>
      </c>
      <c r="B4204" t="s">
        <v>85</v>
      </c>
      <c r="C4204" t="s">
        <v>10362</v>
      </c>
      <c r="D4204" t="s">
        <v>36</v>
      </c>
      <c r="E4204" t="s">
        <v>1670</v>
      </c>
      <c r="F4204" t="s">
        <v>9260</v>
      </c>
      <c r="G4204" t="s">
        <v>1672</v>
      </c>
      <c r="H4204" t="s">
        <v>1723</v>
      </c>
      <c r="I4204" s="65">
        <v>93338.240000000005</v>
      </c>
      <c r="J4204" t="s">
        <v>1715</v>
      </c>
      <c r="K4204" s="64">
        <v>2025</v>
      </c>
      <c r="L4204" t="s">
        <v>5</v>
      </c>
      <c r="M4204" t="s">
        <v>1735</v>
      </c>
      <c r="N4204" t="s">
        <v>1675</v>
      </c>
      <c r="O4204" t="s">
        <v>1673</v>
      </c>
      <c r="P4204" t="s">
        <v>1717</v>
      </c>
      <c r="Q4204" t="s">
        <v>1673</v>
      </c>
      <c r="R4204" t="s">
        <v>1690</v>
      </c>
      <c r="S4204" t="s">
        <v>1669</v>
      </c>
    </row>
    <row r="4205" spans="1:19" hidden="1">
      <c r="A4205" t="s">
        <v>10363</v>
      </c>
      <c r="B4205" t="s">
        <v>85</v>
      </c>
      <c r="C4205" t="s">
        <v>10364</v>
      </c>
      <c r="D4205" t="s">
        <v>36</v>
      </c>
      <c r="E4205" t="s">
        <v>1670</v>
      </c>
      <c r="F4205" t="s">
        <v>9260</v>
      </c>
      <c r="G4205" t="s">
        <v>1672</v>
      </c>
      <c r="H4205" t="s">
        <v>1723</v>
      </c>
      <c r="I4205" s="65">
        <v>92393.99</v>
      </c>
      <c r="J4205" t="s">
        <v>1715</v>
      </c>
      <c r="K4205" s="64">
        <v>2025</v>
      </c>
      <c r="L4205" t="s">
        <v>5</v>
      </c>
      <c r="M4205" t="s">
        <v>1735</v>
      </c>
      <c r="N4205" t="s">
        <v>1675</v>
      </c>
      <c r="O4205" t="s">
        <v>1673</v>
      </c>
      <c r="P4205" t="s">
        <v>1717</v>
      </c>
      <c r="Q4205" t="s">
        <v>1673</v>
      </c>
      <c r="R4205" t="s">
        <v>1690</v>
      </c>
      <c r="S4205" t="s">
        <v>1669</v>
      </c>
    </row>
    <row r="4206" spans="1:19" hidden="1">
      <c r="A4206" t="s">
        <v>10365</v>
      </c>
      <c r="B4206" t="s">
        <v>85</v>
      </c>
      <c r="C4206" t="s">
        <v>10366</v>
      </c>
      <c r="D4206" t="s">
        <v>36</v>
      </c>
      <c r="E4206" t="s">
        <v>1670</v>
      </c>
      <c r="F4206" t="s">
        <v>9260</v>
      </c>
      <c r="G4206" t="s">
        <v>1672</v>
      </c>
      <c r="H4206" t="s">
        <v>1723</v>
      </c>
      <c r="I4206" s="65">
        <v>111251.52</v>
      </c>
      <c r="J4206" t="s">
        <v>1715</v>
      </c>
      <c r="K4206" s="64">
        <v>2025</v>
      </c>
      <c r="L4206" t="s">
        <v>5</v>
      </c>
      <c r="M4206" t="s">
        <v>1735</v>
      </c>
      <c r="N4206" t="s">
        <v>1675</v>
      </c>
      <c r="O4206" t="s">
        <v>1673</v>
      </c>
      <c r="P4206" t="s">
        <v>1717</v>
      </c>
      <c r="Q4206" t="s">
        <v>1673</v>
      </c>
      <c r="R4206" t="s">
        <v>1690</v>
      </c>
      <c r="S4206" t="s">
        <v>1669</v>
      </c>
    </row>
    <row r="4207" spans="1:19" hidden="1">
      <c r="A4207" t="s">
        <v>10367</v>
      </c>
      <c r="B4207" t="s">
        <v>85</v>
      </c>
      <c r="C4207" t="s">
        <v>10368</v>
      </c>
      <c r="D4207" t="s">
        <v>36</v>
      </c>
      <c r="E4207" t="s">
        <v>1670</v>
      </c>
      <c r="F4207" t="s">
        <v>9260</v>
      </c>
      <c r="G4207" t="s">
        <v>1672</v>
      </c>
      <c r="H4207" t="s">
        <v>1723</v>
      </c>
      <c r="I4207" s="65">
        <v>95835.12</v>
      </c>
      <c r="J4207" t="s">
        <v>1715</v>
      </c>
      <c r="K4207" s="64">
        <v>2025</v>
      </c>
      <c r="L4207" t="s">
        <v>5</v>
      </c>
      <c r="M4207" t="s">
        <v>1735</v>
      </c>
      <c r="N4207" t="s">
        <v>1675</v>
      </c>
      <c r="O4207" t="s">
        <v>1673</v>
      </c>
      <c r="P4207" t="s">
        <v>1717</v>
      </c>
      <c r="Q4207" t="s">
        <v>1673</v>
      </c>
      <c r="R4207" t="s">
        <v>1690</v>
      </c>
      <c r="S4207" t="s">
        <v>1669</v>
      </c>
    </row>
    <row r="4208" spans="1:19" hidden="1">
      <c r="A4208" t="s">
        <v>10369</v>
      </c>
      <c r="B4208" t="s">
        <v>85</v>
      </c>
      <c r="C4208" t="s">
        <v>10370</v>
      </c>
      <c r="D4208" t="s">
        <v>36</v>
      </c>
      <c r="E4208" t="s">
        <v>1670</v>
      </c>
      <c r="F4208" t="s">
        <v>9260</v>
      </c>
      <c r="G4208" t="s">
        <v>1672</v>
      </c>
      <c r="H4208" t="s">
        <v>1723</v>
      </c>
      <c r="I4208" s="65">
        <v>162090.76</v>
      </c>
      <c r="J4208" t="s">
        <v>1715</v>
      </c>
      <c r="K4208" s="64">
        <v>2025</v>
      </c>
      <c r="L4208" t="s">
        <v>5</v>
      </c>
      <c r="M4208" t="s">
        <v>1735</v>
      </c>
      <c r="N4208" t="s">
        <v>1675</v>
      </c>
      <c r="O4208" t="s">
        <v>1673</v>
      </c>
      <c r="P4208" t="s">
        <v>1717</v>
      </c>
      <c r="Q4208" t="s">
        <v>1673</v>
      </c>
      <c r="R4208" t="s">
        <v>1690</v>
      </c>
      <c r="S4208" t="s">
        <v>1669</v>
      </c>
    </row>
    <row r="4209" spans="1:19" hidden="1">
      <c r="A4209" t="s">
        <v>10371</v>
      </c>
      <c r="B4209" t="s">
        <v>85</v>
      </c>
      <c r="C4209" t="s">
        <v>10372</v>
      </c>
      <c r="D4209" t="s">
        <v>36</v>
      </c>
      <c r="E4209" t="s">
        <v>1670</v>
      </c>
      <c r="F4209" t="s">
        <v>9260</v>
      </c>
      <c r="G4209" t="s">
        <v>1672</v>
      </c>
      <c r="H4209" t="s">
        <v>1723</v>
      </c>
      <c r="I4209" s="65">
        <v>184343.06</v>
      </c>
      <c r="J4209" t="s">
        <v>1715</v>
      </c>
      <c r="K4209" s="64">
        <v>2025</v>
      </c>
      <c r="L4209" t="s">
        <v>5</v>
      </c>
      <c r="M4209" t="s">
        <v>1735</v>
      </c>
      <c r="N4209" t="s">
        <v>1675</v>
      </c>
      <c r="O4209" t="s">
        <v>1673</v>
      </c>
      <c r="P4209" t="s">
        <v>1717</v>
      </c>
      <c r="Q4209" t="s">
        <v>1673</v>
      </c>
      <c r="R4209" t="s">
        <v>1690</v>
      </c>
      <c r="S4209" t="s">
        <v>1669</v>
      </c>
    </row>
    <row r="4210" spans="1:19" hidden="1">
      <c r="A4210" t="s">
        <v>10373</v>
      </c>
      <c r="B4210" t="s">
        <v>85</v>
      </c>
      <c r="C4210" t="s">
        <v>10374</v>
      </c>
      <c r="D4210" t="s">
        <v>36</v>
      </c>
      <c r="E4210" t="s">
        <v>1670</v>
      </c>
      <c r="F4210" t="s">
        <v>9260</v>
      </c>
      <c r="G4210" t="s">
        <v>1672</v>
      </c>
      <c r="H4210" t="s">
        <v>1723</v>
      </c>
      <c r="I4210" s="65">
        <v>93338.240000000005</v>
      </c>
      <c r="J4210" t="s">
        <v>1715</v>
      </c>
      <c r="K4210" s="64">
        <v>2025</v>
      </c>
      <c r="L4210" t="s">
        <v>5</v>
      </c>
      <c r="M4210" t="s">
        <v>1735</v>
      </c>
      <c r="N4210" t="s">
        <v>1675</v>
      </c>
      <c r="O4210" t="s">
        <v>1673</v>
      </c>
      <c r="P4210" t="s">
        <v>1717</v>
      </c>
      <c r="Q4210" t="s">
        <v>1673</v>
      </c>
      <c r="R4210" t="s">
        <v>1690</v>
      </c>
      <c r="S4210" t="s">
        <v>1669</v>
      </c>
    </row>
    <row r="4211" spans="1:19" hidden="1">
      <c r="A4211" t="s">
        <v>10375</v>
      </c>
      <c r="B4211" t="s">
        <v>85</v>
      </c>
      <c r="C4211" t="s">
        <v>10376</v>
      </c>
      <c r="D4211" t="s">
        <v>36</v>
      </c>
      <c r="E4211" t="s">
        <v>1670</v>
      </c>
      <c r="F4211" t="s">
        <v>9260</v>
      </c>
      <c r="G4211" t="s">
        <v>1672</v>
      </c>
      <c r="H4211" t="s">
        <v>1723</v>
      </c>
      <c r="I4211" s="65">
        <v>184343.06</v>
      </c>
      <c r="J4211" t="s">
        <v>1715</v>
      </c>
      <c r="K4211" s="64">
        <v>2025</v>
      </c>
      <c r="L4211" t="s">
        <v>5</v>
      </c>
      <c r="M4211" t="s">
        <v>1735</v>
      </c>
      <c r="N4211" t="s">
        <v>1675</v>
      </c>
      <c r="O4211" t="s">
        <v>1673</v>
      </c>
      <c r="P4211" t="s">
        <v>1717</v>
      </c>
      <c r="Q4211" t="s">
        <v>1673</v>
      </c>
      <c r="R4211" t="s">
        <v>1690</v>
      </c>
      <c r="S4211" t="s">
        <v>1669</v>
      </c>
    </row>
    <row r="4212" spans="1:19" hidden="1">
      <c r="A4212" t="s">
        <v>10377</v>
      </c>
      <c r="B4212" t="s">
        <v>85</v>
      </c>
      <c r="C4212" t="s">
        <v>10378</v>
      </c>
      <c r="D4212" t="s">
        <v>36</v>
      </c>
      <c r="E4212" t="s">
        <v>1670</v>
      </c>
      <c r="F4212" t="s">
        <v>9260</v>
      </c>
      <c r="G4212" t="s">
        <v>1672</v>
      </c>
      <c r="H4212" t="s">
        <v>1723</v>
      </c>
      <c r="I4212" s="65">
        <v>92701.79</v>
      </c>
      <c r="J4212" t="s">
        <v>1715</v>
      </c>
      <c r="K4212" s="64">
        <v>2025</v>
      </c>
      <c r="L4212" t="s">
        <v>5</v>
      </c>
      <c r="M4212" t="s">
        <v>1735</v>
      </c>
      <c r="N4212" t="s">
        <v>1675</v>
      </c>
      <c r="O4212" t="s">
        <v>1673</v>
      </c>
      <c r="P4212" t="s">
        <v>1717</v>
      </c>
      <c r="Q4212" t="s">
        <v>1673</v>
      </c>
      <c r="R4212" t="s">
        <v>1690</v>
      </c>
      <c r="S4212" t="s">
        <v>1669</v>
      </c>
    </row>
    <row r="4213" spans="1:19" hidden="1">
      <c r="A4213" t="s">
        <v>10379</v>
      </c>
      <c r="B4213" t="s">
        <v>85</v>
      </c>
      <c r="C4213" t="s">
        <v>10380</v>
      </c>
      <c r="D4213" t="s">
        <v>36</v>
      </c>
      <c r="E4213" t="s">
        <v>1670</v>
      </c>
      <c r="F4213" t="s">
        <v>9260</v>
      </c>
      <c r="G4213" t="s">
        <v>1672</v>
      </c>
      <c r="H4213" t="s">
        <v>1723</v>
      </c>
      <c r="I4213" s="65">
        <v>167466.56</v>
      </c>
      <c r="J4213" t="s">
        <v>1715</v>
      </c>
      <c r="K4213" s="64">
        <v>2025</v>
      </c>
      <c r="L4213" t="s">
        <v>5</v>
      </c>
      <c r="M4213" t="s">
        <v>1735</v>
      </c>
      <c r="N4213" t="s">
        <v>1675</v>
      </c>
      <c r="O4213" t="s">
        <v>1673</v>
      </c>
      <c r="P4213" t="s">
        <v>1717</v>
      </c>
      <c r="Q4213" t="s">
        <v>1673</v>
      </c>
      <c r="R4213" t="s">
        <v>1690</v>
      </c>
      <c r="S4213" t="s">
        <v>1669</v>
      </c>
    </row>
    <row r="4214" spans="1:19" hidden="1">
      <c r="A4214" t="s">
        <v>10381</v>
      </c>
      <c r="B4214" t="s">
        <v>85</v>
      </c>
      <c r="C4214" t="s">
        <v>10382</v>
      </c>
      <c r="D4214" t="s">
        <v>36</v>
      </c>
      <c r="E4214" t="s">
        <v>1670</v>
      </c>
      <c r="F4214" t="s">
        <v>9260</v>
      </c>
      <c r="G4214" t="s">
        <v>1672</v>
      </c>
      <c r="H4214" t="s">
        <v>1723</v>
      </c>
      <c r="I4214" s="65">
        <v>92393.99</v>
      </c>
      <c r="J4214" t="s">
        <v>1715</v>
      </c>
      <c r="K4214" s="64">
        <v>2025</v>
      </c>
      <c r="L4214" t="s">
        <v>5</v>
      </c>
      <c r="M4214" t="s">
        <v>1735</v>
      </c>
      <c r="N4214" t="s">
        <v>1675</v>
      </c>
      <c r="O4214" t="s">
        <v>1673</v>
      </c>
      <c r="P4214" t="s">
        <v>1717</v>
      </c>
      <c r="Q4214" t="s">
        <v>1673</v>
      </c>
      <c r="R4214" t="s">
        <v>1690</v>
      </c>
      <c r="S4214" t="s">
        <v>1669</v>
      </c>
    </row>
    <row r="4215" spans="1:19" hidden="1">
      <c r="A4215" t="s">
        <v>10383</v>
      </c>
      <c r="B4215" t="s">
        <v>85</v>
      </c>
      <c r="C4215" t="s">
        <v>10384</v>
      </c>
      <c r="D4215" t="s">
        <v>36</v>
      </c>
      <c r="E4215" t="s">
        <v>1670</v>
      </c>
      <c r="F4215" t="s">
        <v>9260</v>
      </c>
      <c r="G4215" t="s">
        <v>1672</v>
      </c>
      <c r="H4215" t="s">
        <v>1723</v>
      </c>
      <c r="I4215" s="65">
        <v>93338.240000000005</v>
      </c>
      <c r="J4215" t="s">
        <v>1715</v>
      </c>
      <c r="K4215" s="64">
        <v>2025</v>
      </c>
      <c r="L4215" t="s">
        <v>5</v>
      </c>
      <c r="M4215" t="s">
        <v>1735</v>
      </c>
      <c r="N4215" t="s">
        <v>1675</v>
      </c>
      <c r="O4215" t="s">
        <v>1673</v>
      </c>
      <c r="P4215" t="s">
        <v>1717</v>
      </c>
      <c r="Q4215" t="s">
        <v>1673</v>
      </c>
      <c r="R4215" t="s">
        <v>1690</v>
      </c>
      <c r="S4215" t="s">
        <v>1669</v>
      </c>
    </row>
    <row r="4216" spans="1:19" hidden="1">
      <c r="A4216" t="s">
        <v>10385</v>
      </c>
      <c r="B4216" t="s">
        <v>85</v>
      </c>
      <c r="C4216" t="s">
        <v>10386</v>
      </c>
      <c r="D4216" t="s">
        <v>36</v>
      </c>
      <c r="E4216" t="s">
        <v>1670</v>
      </c>
      <c r="F4216" t="s">
        <v>9260</v>
      </c>
      <c r="G4216" t="s">
        <v>1672</v>
      </c>
      <c r="H4216" t="s">
        <v>1723</v>
      </c>
      <c r="I4216" s="65">
        <v>108849.71</v>
      </c>
      <c r="J4216" t="s">
        <v>1715</v>
      </c>
      <c r="K4216" s="64">
        <v>2025</v>
      </c>
      <c r="L4216" t="s">
        <v>5</v>
      </c>
      <c r="M4216" t="s">
        <v>1735</v>
      </c>
      <c r="N4216" t="s">
        <v>1675</v>
      </c>
      <c r="O4216" t="s">
        <v>1673</v>
      </c>
      <c r="P4216" t="s">
        <v>1717</v>
      </c>
      <c r="Q4216" t="s">
        <v>1673</v>
      </c>
      <c r="R4216" t="s">
        <v>1690</v>
      </c>
      <c r="S4216" t="s">
        <v>1669</v>
      </c>
    </row>
    <row r="4217" spans="1:19" hidden="1">
      <c r="A4217" t="s">
        <v>10387</v>
      </c>
      <c r="B4217" t="s">
        <v>85</v>
      </c>
      <c r="C4217" t="s">
        <v>10388</v>
      </c>
      <c r="D4217" t="s">
        <v>36</v>
      </c>
      <c r="E4217" t="s">
        <v>1670</v>
      </c>
      <c r="F4217" t="s">
        <v>9260</v>
      </c>
      <c r="G4217" t="s">
        <v>1672</v>
      </c>
      <c r="H4217" t="s">
        <v>1723</v>
      </c>
      <c r="I4217" s="65">
        <v>94308.26</v>
      </c>
      <c r="J4217" t="s">
        <v>1715</v>
      </c>
      <c r="K4217" s="64">
        <v>2025</v>
      </c>
      <c r="L4217" t="s">
        <v>5</v>
      </c>
      <c r="M4217" t="s">
        <v>1735</v>
      </c>
      <c r="N4217" t="s">
        <v>1675</v>
      </c>
      <c r="O4217" t="s">
        <v>1673</v>
      </c>
      <c r="P4217" t="s">
        <v>1717</v>
      </c>
      <c r="Q4217" t="s">
        <v>1673</v>
      </c>
      <c r="R4217" t="s">
        <v>1690</v>
      </c>
      <c r="S4217" t="s">
        <v>1669</v>
      </c>
    </row>
    <row r="4218" spans="1:19" hidden="1">
      <c r="A4218" t="s">
        <v>10389</v>
      </c>
      <c r="B4218" t="s">
        <v>85</v>
      </c>
      <c r="C4218" t="s">
        <v>10390</v>
      </c>
      <c r="D4218" t="s">
        <v>36</v>
      </c>
      <c r="E4218" t="s">
        <v>1670</v>
      </c>
      <c r="F4218" t="s">
        <v>9260</v>
      </c>
      <c r="G4218" t="s">
        <v>1672</v>
      </c>
      <c r="H4218" t="s">
        <v>1723</v>
      </c>
      <c r="I4218" s="65">
        <v>115875.64</v>
      </c>
      <c r="J4218" t="s">
        <v>1715</v>
      </c>
      <c r="K4218" s="64">
        <v>2025</v>
      </c>
      <c r="L4218" t="s">
        <v>5</v>
      </c>
      <c r="M4218" t="s">
        <v>1735</v>
      </c>
      <c r="N4218" t="s">
        <v>1675</v>
      </c>
      <c r="O4218" t="s">
        <v>1673</v>
      </c>
      <c r="P4218" t="s">
        <v>1717</v>
      </c>
      <c r="Q4218" t="s">
        <v>1673</v>
      </c>
      <c r="R4218" t="s">
        <v>1690</v>
      </c>
      <c r="S4218" t="s">
        <v>1669</v>
      </c>
    </row>
    <row r="4219" spans="1:19" hidden="1">
      <c r="A4219" t="s">
        <v>10391</v>
      </c>
      <c r="B4219" t="s">
        <v>85</v>
      </c>
      <c r="C4219" t="s">
        <v>10392</v>
      </c>
      <c r="D4219" t="s">
        <v>36</v>
      </c>
      <c r="E4219" t="s">
        <v>1670</v>
      </c>
      <c r="F4219" t="s">
        <v>9260</v>
      </c>
      <c r="G4219" t="s">
        <v>1672</v>
      </c>
      <c r="H4219" t="s">
        <v>1723</v>
      </c>
      <c r="I4219" s="65">
        <v>91801.32</v>
      </c>
      <c r="J4219" t="s">
        <v>1715</v>
      </c>
      <c r="K4219" s="64">
        <v>2025</v>
      </c>
      <c r="L4219" t="s">
        <v>5</v>
      </c>
      <c r="M4219" t="s">
        <v>1735</v>
      </c>
      <c r="N4219" t="s">
        <v>1675</v>
      </c>
      <c r="O4219" t="s">
        <v>1673</v>
      </c>
      <c r="P4219" t="s">
        <v>1717</v>
      </c>
      <c r="Q4219" t="s">
        <v>1673</v>
      </c>
      <c r="R4219" t="s">
        <v>1690</v>
      </c>
      <c r="S4219" t="s">
        <v>1669</v>
      </c>
    </row>
    <row r="4220" spans="1:19" hidden="1">
      <c r="A4220" t="s">
        <v>10393</v>
      </c>
      <c r="B4220" t="s">
        <v>85</v>
      </c>
      <c r="C4220" t="s">
        <v>10394</v>
      </c>
      <c r="D4220" t="s">
        <v>36</v>
      </c>
      <c r="E4220" t="s">
        <v>1670</v>
      </c>
      <c r="F4220" t="s">
        <v>9260</v>
      </c>
      <c r="G4220" t="s">
        <v>1672</v>
      </c>
      <c r="H4220" t="s">
        <v>1723</v>
      </c>
      <c r="I4220" s="65">
        <v>184343.06</v>
      </c>
      <c r="J4220" t="s">
        <v>1715</v>
      </c>
      <c r="K4220" s="64">
        <v>2025</v>
      </c>
      <c r="L4220" t="s">
        <v>5</v>
      </c>
      <c r="M4220" t="s">
        <v>1735</v>
      </c>
      <c r="N4220" t="s">
        <v>1675</v>
      </c>
      <c r="O4220" t="s">
        <v>1673</v>
      </c>
      <c r="P4220" t="s">
        <v>1717</v>
      </c>
      <c r="Q4220" t="s">
        <v>1673</v>
      </c>
      <c r="R4220" t="s">
        <v>1690</v>
      </c>
      <c r="S4220" t="s">
        <v>1669</v>
      </c>
    </row>
    <row r="4221" spans="1:19" hidden="1">
      <c r="A4221" t="s">
        <v>10395</v>
      </c>
      <c r="B4221" t="s">
        <v>85</v>
      </c>
      <c r="C4221" t="s">
        <v>10396</v>
      </c>
      <c r="D4221" t="s">
        <v>36</v>
      </c>
      <c r="E4221" t="s">
        <v>1670</v>
      </c>
      <c r="F4221" t="s">
        <v>9260</v>
      </c>
      <c r="G4221" t="s">
        <v>1672</v>
      </c>
      <c r="H4221" t="s">
        <v>1723</v>
      </c>
      <c r="I4221" s="65">
        <v>92393.99</v>
      </c>
      <c r="J4221" t="s">
        <v>1715</v>
      </c>
      <c r="K4221" s="64">
        <v>2025</v>
      </c>
      <c r="L4221" t="s">
        <v>5</v>
      </c>
      <c r="M4221" t="s">
        <v>1735</v>
      </c>
      <c r="N4221" t="s">
        <v>1675</v>
      </c>
      <c r="O4221" t="s">
        <v>1673</v>
      </c>
      <c r="P4221" t="s">
        <v>1717</v>
      </c>
      <c r="Q4221" t="s">
        <v>1673</v>
      </c>
      <c r="R4221" t="s">
        <v>1690</v>
      </c>
      <c r="S4221" t="s">
        <v>1669</v>
      </c>
    </row>
    <row r="4222" spans="1:19" hidden="1">
      <c r="A4222" t="s">
        <v>10397</v>
      </c>
      <c r="B4222" t="s">
        <v>85</v>
      </c>
      <c r="C4222" t="s">
        <v>10398</v>
      </c>
      <c r="D4222" t="s">
        <v>36</v>
      </c>
      <c r="E4222" t="s">
        <v>1670</v>
      </c>
      <c r="F4222" t="s">
        <v>9260</v>
      </c>
      <c r="G4222" t="s">
        <v>1672</v>
      </c>
      <c r="H4222" t="s">
        <v>1723</v>
      </c>
      <c r="I4222" s="65">
        <v>244737.55</v>
      </c>
      <c r="J4222" t="s">
        <v>1715</v>
      </c>
      <c r="K4222" s="64">
        <v>2025</v>
      </c>
      <c r="L4222" t="s">
        <v>5</v>
      </c>
      <c r="M4222" t="s">
        <v>1735</v>
      </c>
      <c r="N4222" t="s">
        <v>1675</v>
      </c>
      <c r="O4222" t="s">
        <v>1673</v>
      </c>
      <c r="P4222" t="s">
        <v>1717</v>
      </c>
      <c r="Q4222" t="s">
        <v>1673</v>
      </c>
      <c r="R4222" t="s">
        <v>1690</v>
      </c>
      <c r="S4222" t="s">
        <v>1669</v>
      </c>
    </row>
    <row r="4223" spans="1:19" hidden="1">
      <c r="A4223" t="s">
        <v>10399</v>
      </c>
      <c r="B4223" t="s">
        <v>85</v>
      </c>
      <c r="C4223" t="s">
        <v>10400</v>
      </c>
      <c r="D4223" t="s">
        <v>36</v>
      </c>
      <c r="E4223" t="s">
        <v>1670</v>
      </c>
      <c r="F4223" t="s">
        <v>9260</v>
      </c>
      <c r="G4223" t="s">
        <v>1672</v>
      </c>
      <c r="H4223" t="s">
        <v>1723</v>
      </c>
      <c r="I4223" s="65">
        <v>711420.3</v>
      </c>
      <c r="J4223" t="s">
        <v>1715</v>
      </c>
      <c r="K4223" s="64">
        <v>2025</v>
      </c>
      <c r="L4223" t="s">
        <v>5</v>
      </c>
      <c r="M4223" t="s">
        <v>1735</v>
      </c>
      <c r="N4223" t="s">
        <v>1675</v>
      </c>
      <c r="O4223" t="s">
        <v>1673</v>
      </c>
      <c r="P4223" t="s">
        <v>1717</v>
      </c>
      <c r="Q4223" t="s">
        <v>1673</v>
      </c>
      <c r="R4223" t="s">
        <v>1690</v>
      </c>
      <c r="S4223" t="s">
        <v>1669</v>
      </c>
    </row>
    <row r="4224" spans="1:19" hidden="1">
      <c r="A4224" t="s">
        <v>10401</v>
      </c>
      <c r="B4224" t="s">
        <v>85</v>
      </c>
      <c r="C4224" t="s">
        <v>10402</v>
      </c>
      <c r="D4224" t="s">
        <v>36</v>
      </c>
      <c r="E4224" t="s">
        <v>1670</v>
      </c>
      <c r="F4224" t="s">
        <v>9260</v>
      </c>
      <c r="G4224" t="s">
        <v>1672</v>
      </c>
      <c r="H4224" t="s">
        <v>1723</v>
      </c>
      <c r="I4224" s="65">
        <v>167628.01999999999</v>
      </c>
      <c r="J4224" t="s">
        <v>1715</v>
      </c>
      <c r="K4224" s="64">
        <v>2025</v>
      </c>
      <c r="L4224" t="s">
        <v>5</v>
      </c>
      <c r="M4224" t="s">
        <v>1735</v>
      </c>
      <c r="N4224" t="s">
        <v>1675</v>
      </c>
      <c r="O4224" t="s">
        <v>1673</v>
      </c>
      <c r="P4224" t="s">
        <v>1717</v>
      </c>
      <c r="Q4224" t="s">
        <v>1673</v>
      </c>
      <c r="R4224" t="s">
        <v>1690</v>
      </c>
      <c r="S4224" t="s">
        <v>1669</v>
      </c>
    </row>
    <row r="4225" spans="1:19" hidden="1">
      <c r="A4225" t="s">
        <v>10403</v>
      </c>
      <c r="B4225" t="s">
        <v>85</v>
      </c>
      <c r="C4225" t="s">
        <v>10404</v>
      </c>
      <c r="D4225" t="s">
        <v>36</v>
      </c>
      <c r="E4225" t="s">
        <v>1670</v>
      </c>
      <c r="F4225" t="s">
        <v>9260</v>
      </c>
      <c r="G4225" t="s">
        <v>1672</v>
      </c>
      <c r="H4225" t="s">
        <v>1723</v>
      </c>
      <c r="I4225" s="65">
        <v>149326.89000000001</v>
      </c>
      <c r="J4225" t="s">
        <v>1715</v>
      </c>
      <c r="K4225" s="64">
        <v>2025</v>
      </c>
      <c r="L4225" t="s">
        <v>5</v>
      </c>
      <c r="M4225" t="s">
        <v>1735</v>
      </c>
      <c r="N4225" t="s">
        <v>1675</v>
      </c>
      <c r="O4225" t="s">
        <v>1673</v>
      </c>
      <c r="P4225" t="s">
        <v>1717</v>
      </c>
      <c r="Q4225" t="s">
        <v>1673</v>
      </c>
      <c r="R4225" t="s">
        <v>1690</v>
      </c>
      <c r="S4225" t="s">
        <v>1669</v>
      </c>
    </row>
    <row r="4226" spans="1:19" hidden="1">
      <c r="A4226" t="s">
        <v>10405</v>
      </c>
      <c r="B4226" t="s">
        <v>85</v>
      </c>
      <c r="C4226" t="s">
        <v>10406</v>
      </c>
      <c r="D4226" t="s">
        <v>36</v>
      </c>
      <c r="E4226" t="s">
        <v>1670</v>
      </c>
      <c r="F4226" t="s">
        <v>9260</v>
      </c>
      <c r="G4226" t="s">
        <v>1672</v>
      </c>
      <c r="H4226" t="s">
        <v>1723</v>
      </c>
      <c r="I4226" s="65">
        <v>95211.74</v>
      </c>
      <c r="J4226" t="s">
        <v>1715</v>
      </c>
      <c r="K4226" s="64">
        <v>2025</v>
      </c>
      <c r="L4226" t="s">
        <v>5</v>
      </c>
      <c r="M4226" t="s">
        <v>1735</v>
      </c>
      <c r="N4226" t="s">
        <v>1675</v>
      </c>
      <c r="O4226" t="s">
        <v>1673</v>
      </c>
      <c r="P4226" t="s">
        <v>1717</v>
      </c>
      <c r="Q4226" t="s">
        <v>1673</v>
      </c>
      <c r="R4226" t="s">
        <v>1690</v>
      </c>
      <c r="S4226" t="s">
        <v>1669</v>
      </c>
    </row>
    <row r="4227" spans="1:19" hidden="1">
      <c r="A4227" t="s">
        <v>10407</v>
      </c>
      <c r="B4227" t="s">
        <v>85</v>
      </c>
      <c r="C4227" t="s">
        <v>10408</v>
      </c>
      <c r="D4227" t="s">
        <v>36</v>
      </c>
      <c r="E4227" t="s">
        <v>1670</v>
      </c>
      <c r="F4227" t="s">
        <v>9260</v>
      </c>
      <c r="G4227" t="s">
        <v>1672</v>
      </c>
      <c r="H4227" t="s">
        <v>1723</v>
      </c>
      <c r="I4227" s="65">
        <v>117617.31</v>
      </c>
      <c r="J4227" t="s">
        <v>1715</v>
      </c>
      <c r="K4227" s="64">
        <v>2025</v>
      </c>
      <c r="L4227" t="s">
        <v>5</v>
      </c>
      <c r="M4227" t="s">
        <v>1735</v>
      </c>
      <c r="N4227" t="s">
        <v>1675</v>
      </c>
      <c r="O4227" t="s">
        <v>1673</v>
      </c>
      <c r="P4227" t="s">
        <v>1717</v>
      </c>
      <c r="Q4227" t="s">
        <v>1673</v>
      </c>
      <c r="R4227" t="s">
        <v>1690</v>
      </c>
      <c r="S4227" t="s">
        <v>1669</v>
      </c>
    </row>
    <row r="4228" spans="1:19" hidden="1">
      <c r="A4228" t="s">
        <v>10409</v>
      </c>
      <c r="B4228" t="s">
        <v>85</v>
      </c>
      <c r="C4228" t="s">
        <v>10410</v>
      </c>
      <c r="D4228" t="s">
        <v>36</v>
      </c>
      <c r="E4228" t="s">
        <v>1670</v>
      </c>
      <c r="F4228" t="s">
        <v>9260</v>
      </c>
      <c r="G4228" t="s">
        <v>1672</v>
      </c>
      <c r="H4228" t="s">
        <v>1723</v>
      </c>
      <c r="I4228" s="65">
        <v>93674.96</v>
      </c>
      <c r="J4228" t="s">
        <v>1715</v>
      </c>
      <c r="K4228" s="64">
        <v>2025</v>
      </c>
      <c r="L4228" t="s">
        <v>5</v>
      </c>
      <c r="M4228" t="s">
        <v>1735</v>
      </c>
      <c r="N4228" t="s">
        <v>1675</v>
      </c>
      <c r="O4228" t="s">
        <v>1673</v>
      </c>
      <c r="P4228" t="s">
        <v>1717</v>
      </c>
      <c r="Q4228" t="s">
        <v>1673</v>
      </c>
      <c r="R4228" t="s">
        <v>1690</v>
      </c>
      <c r="S4228" t="s">
        <v>1669</v>
      </c>
    </row>
    <row r="4229" spans="1:19" hidden="1">
      <c r="A4229" t="s">
        <v>10411</v>
      </c>
      <c r="B4229" t="s">
        <v>85</v>
      </c>
      <c r="C4229" t="s">
        <v>10412</v>
      </c>
      <c r="D4229" t="s">
        <v>36</v>
      </c>
      <c r="E4229" t="s">
        <v>1670</v>
      </c>
      <c r="F4229" t="s">
        <v>9260</v>
      </c>
      <c r="G4229" t="s">
        <v>1672</v>
      </c>
      <c r="H4229" t="s">
        <v>1723</v>
      </c>
      <c r="I4229" s="65">
        <v>93338.240000000005</v>
      </c>
      <c r="J4229" t="s">
        <v>1715</v>
      </c>
      <c r="K4229" s="64">
        <v>2025</v>
      </c>
      <c r="L4229" t="s">
        <v>5</v>
      </c>
      <c r="M4229" t="s">
        <v>1735</v>
      </c>
      <c r="N4229" t="s">
        <v>1675</v>
      </c>
      <c r="O4229" t="s">
        <v>1673</v>
      </c>
      <c r="P4229" t="s">
        <v>1717</v>
      </c>
      <c r="Q4229" t="s">
        <v>1673</v>
      </c>
      <c r="R4229" t="s">
        <v>1690</v>
      </c>
      <c r="S4229" t="s">
        <v>1669</v>
      </c>
    </row>
    <row r="4230" spans="1:19" hidden="1">
      <c r="A4230" t="s">
        <v>10413</v>
      </c>
      <c r="B4230" t="s">
        <v>85</v>
      </c>
      <c r="C4230" t="s">
        <v>10414</v>
      </c>
      <c r="D4230" t="s">
        <v>36</v>
      </c>
      <c r="E4230" t="s">
        <v>1670</v>
      </c>
      <c r="F4230" t="s">
        <v>9260</v>
      </c>
      <c r="G4230" t="s">
        <v>1672</v>
      </c>
      <c r="H4230" t="s">
        <v>1723</v>
      </c>
      <c r="I4230" s="65">
        <v>93801.36</v>
      </c>
      <c r="J4230" t="s">
        <v>1715</v>
      </c>
      <c r="K4230" s="64">
        <v>2025</v>
      </c>
      <c r="L4230" t="s">
        <v>5</v>
      </c>
      <c r="M4230" t="s">
        <v>1735</v>
      </c>
      <c r="N4230" t="s">
        <v>1675</v>
      </c>
      <c r="O4230" t="s">
        <v>1673</v>
      </c>
      <c r="P4230" t="s">
        <v>1717</v>
      </c>
      <c r="Q4230" t="s">
        <v>1673</v>
      </c>
      <c r="R4230" t="s">
        <v>1690</v>
      </c>
      <c r="S4230" t="s">
        <v>1669</v>
      </c>
    </row>
    <row r="4231" spans="1:19" hidden="1">
      <c r="A4231" t="s">
        <v>10415</v>
      </c>
      <c r="B4231" t="s">
        <v>85</v>
      </c>
      <c r="C4231" t="s">
        <v>10416</v>
      </c>
      <c r="D4231" t="s">
        <v>36</v>
      </c>
      <c r="E4231" t="s">
        <v>1670</v>
      </c>
      <c r="F4231" t="s">
        <v>9260</v>
      </c>
      <c r="G4231" t="s">
        <v>1672</v>
      </c>
      <c r="H4231" t="s">
        <v>1723</v>
      </c>
      <c r="I4231" s="65">
        <v>346727.9</v>
      </c>
      <c r="J4231" t="s">
        <v>1715</v>
      </c>
      <c r="K4231" s="64">
        <v>2025</v>
      </c>
      <c r="L4231" t="s">
        <v>5</v>
      </c>
      <c r="M4231" t="s">
        <v>1735</v>
      </c>
      <c r="N4231" t="s">
        <v>1675</v>
      </c>
      <c r="O4231" t="s">
        <v>1673</v>
      </c>
      <c r="P4231" t="s">
        <v>1717</v>
      </c>
      <c r="Q4231" t="s">
        <v>1673</v>
      </c>
      <c r="R4231" t="s">
        <v>1690</v>
      </c>
      <c r="S4231" t="s">
        <v>1669</v>
      </c>
    </row>
    <row r="4232" spans="1:19" hidden="1">
      <c r="A4232" t="s">
        <v>10417</v>
      </c>
      <c r="B4232" t="s">
        <v>85</v>
      </c>
      <c r="C4232" t="s">
        <v>10418</v>
      </c>
      <c r="D4232" t="s">
        <v>36</v>
      </c>
      <c r="E4232" t="s">
        <v>1670</v>
      </c>
      <c r="F4232" t="s">
        <v>9260</v>
      </c>
      <c r="G4232" t="s">
        <v>1672</v>
      </c>
      <c r="H4232" t="s">
        <v>1723</v>
      </c>
      <c r="I4232" s="65">
        <v>95154.13</v>
      </c>
      <c r="J4232" t="s">
        <v>1715</v>
      </c>
      <c r="K4232" s="64">
        <v>2025</v>
      </c>
      <c r="L4232" t="s">
        <v>5</v>
      </c>
      <c r="M4232" t="s">
        <v>1735</v>
      </c>
      <c r="N4232" t="s">
        <v>1675</v>
      </c>
      <c r="O4232" t="s">
        <v>1673</v>
      </c>
      <c r="P4232" t="s">
        <v>1717</v>
      </c>
      <c r="Q4232" t="s">
        <v>1673</v>
      </c>
      <c r="R4232" t="s">
        <v>1690</v>
      </c>
      <c r="S4232" t="s">
        <v>1669</v>
      </c>
    </row>
    <row r="4233" spans="1:19" hidden="1">
      <c r="A4233" t="s">
        <v>10419</v>
      </c>
      <c r="B4233" t="s">
        <v>85</v>
      </c>
      <c r="C4233" t="s">
        <v>10420</v>
      </c>
      <c r="D4233" t="s">
        <v>36</v>
      </c>
      <c r="E4233" t="s">
        <v>1670</v>
      </c>
      <c r="F4233" t="s">
        <v>9260</v>
      </c>
      <c r="G4233" t="s">
        <v>1672</v>
      </c>
      <c r="H4233" t="s">
        <v>1723</v>
      </c>
      <c r="I4233" s="65">
        <v>117878.22</v>
      </c>
      <c r="J4233" t="s">
        <v>1715</v>
      </c>
      <c r="K4233" s="64">
        <v>2025</v>
      </c>
      <c r="L4233" t="s">
        <v>5</v>
      </c>
      <c r="M4233" t="s">
        <v>1735</v>
      </c>
      <c r="N4233" t="s">
        <v>1675</v>
      </c>
      <c r="O4233" t="s">
        <v>1673</v>
      </c>
      <c r="P4233" t="s">
        <v>1717</v>
      </c>
      <c r="Q4233" t="s">
        <v>1673</v>
      </c>
      <c r="R4233" t="s">
        <v>1690</v>
      </c>
      <c r="S4233" t="s">
        <v>1669</v>
      </c>
    </row>
    <row r="4234" spans="1:19" hidden="1">
      <c r="A4234" t="s">
        <v>10421</v>
      </c>
      <c r="B4234" t="s">
        <v>85</v>
      </c>
      <c r="C4234" t="s">
        <v>10422</v>
      </c>
      <c r="D4234" t="s">
        <v>36</v>
      </c>
      <c r="E4234" t="s">
        <v>1670</v>
      </c>
      <c r="F4234" t="s">
        <v>9260</v>
      </c>
      <c r="G4234" t="s">
        <v>1672</v>
      </c>
      <c r="H4234" t="s">
        <v>1723</v>
      </c>
      <c r="I4234" s="65">
        <v>368941.6</v>
      </c>
      <c r="J4234" t="s">
        <v>1715</v>
      </c>
      <c r="K4234" s="64">
        <v>2025</v>
      </c>
      <c r="L4234" t="s">
        <v>5</v>
      </c>
      <c r="M4234" t="s">
        <v>1735</v>
      </c>
      <c r="N4234" t="s">
        <v>1675</v>
      </c>
      <c r="O4234" t="s">
        <v>1673</v>
      </c>
      <c r="P4234" t="s">
        <v>1717</v>
      </c>
      <c r="Q4234" t="s">
        <v>1673</v>
      </c>
      <c r="R4234" t="s">
        <v>1690</v>
      </c>
      <c r="S4234" t="s">
        <v>1669</v>
      </c>
    </row>
    <row r="4235" spans="1:19" hidden="1">
      <c r="A4235" t="s">
        <v>10423</v>
      </c>
      <c r="B4235" t="s">
        <v>85</v>
      </c>
      <c r="C4235" t="s">
        <v>10424</v>
      </c>
      <c r="D4235" t="s">
        <v>36</v>
      </c>
      <c r="E4235" t="s">
        <v>1670</v>
      </c>
      <c r="F4235" t="s">
        <v>9260</v>
      </c>
      <c r="G4235" t="s">
        <v>1672</v>
      </c>
      <c r="H4235" t="s">
        <v>1723</v>
      </c>
      <c r="I4235" s="65">
        <v>756126.83</v>
      </c>
      <c r="J4235" t="s">
        <v>1715</v>
      </c>
      <c r="K4235" s="64">
        <v>2025</v>
      </c>
      <c r="L4235" t="s">
        <v>5</v>
      </c>
      <c r="M4235" t="s">
        <v>1735</v>
      </c>
      <c r="N4235" t="s">
        <v>1675</v>
      </c>
      <c r="O4235" t="s">
        <v>1673</v>
      </c>
      <c r="P4235" t="s">
        <v>1717</v>
      </c>
      <c r="Q4235" t="s">
        <v>1673</v>
      </c>
      <c r="R4235" t="s">
        <v>1690</v>
      </c>
      <c r="S4235" t="s">
        <v>1669</v>
      </c>
    </row>
    <row r="4236" spans="1:19" hidden="1">
      <c r="A4236" t="s">
        <v>10425</v>
      </c>
      <c r="B4236" t="s">
        <v>85</v>
      </c>
      <c r="C4236" t="s">
        <v>10426</v>
      </c>
      <c r="D4236" t="s">
        <v>36</v>
      </c>
      <c r="E4236" t="s">
        <v>1670</v>
      </c>
      <c r="F4236" t="s">
        <v>9260</v>
      </c>
      <c r="G4236" t="s">
        <v>1672</v>
      </c>
      <c r="H4236" t="s">
        <v>1723</v>
      </c>
      <c r="I4236" s="65">
        <v>94689.600000000006</v>
      </c>
      <c r="J4236" t="s">
        <v>1715</v>
      </c>
      <c r="K4236" s="64">
        <v>2025</v>
      </c>
      <c r="L4236" t="s">
        <v>5</v>
      </c>
      <c r="M4236" t="s">
        <v>1735</v>
      </c>
      <c r="N4236" t="s">
        <v>1675</v>
      </c>
      <c r="O4236" t="s">
        <v>1673</v>
      </c>
      <c r="P4236" t="s">
        <v>1717</v>
      </c>
      <c r="Q4236" t="s">
        <v>1673</v>
      </c>
      <c r="R4236" t="s">
        <v>1690</v>
      </c>
      <c r="S4236" t="s">
        <v>1669</v>
      </c>
    </row>
    <row r="4237" spans="1:19" hidden="1">
      <c r="A4237" t="s">
        <v>10427</v>
      </c>
      <c r="B4237" t="s">
        <v>85</v>
      </c>
      <c r="C4237" t="s">
        <v>10428</v>
      </c>
      <c r="D4237" t="s">
        <v>36</v>
      </c>
      <c r="E4237" t="s">
        <v>1670</v>
      </c>
      <c r="F4237" t="s">
        <v>9260</v>
      </c>
      <c r="G4237" t="s">
        <v>1672</v>
      </c>
      <c r="H4237" t="s">
        <v>1723</v>
      </c>
      <c r="I4237" s="65">
        <v>94689.600000000006</v>
      </c>
      <c r="J4237" t="s">
        <v>1715</v>
      </c>
      <c r="K4237" s="64">
        <v>2025</v>
      </c>
      <c r="L4237" t="s">
        <v>5</v>
      </c>
      <c r="M4237" t="s">
        <v>1735</v>
      </c>
      <c r="N4237" t="s">
        <v>1675</v>
      </c>
      <c r="O4237" t="s">
        <v>1673</v>
      </c>
      <c r="P4237" t="s">
        <v>1717</v>
      </c>
      <c r="Q4237" t="s">
        <v>1673</v>
      </c>
      <c r="R4237" t="s">
        <v>1690</v>
      </c>
      <c r="S4237" t="s">
        <v>1669</v>
      </c>
    </row>
    <row r="4238" spans="1:19" hidden="1">
      <c r="A4238" t="s">
        <v>10429</v>
      </c>
      <c r="B4238" t="s">
        <v>85</v>
      </c>
      <c r="C4238" t="s">
        <v>10430</v>
      </c>
      <c r="D4238" t="s">
        <v>36</v>
      </c>
      <c r="E4238" t="s">
        <v>1670</v>
      </c>
      <c r="F4238" t="s">
        <v>9260</v>
      </c>
      <c r="G4238" t="s">
        <v>1672</v>
      </c>
      <c r="H4238" t="s">
        <v>1723</v>
      </c>
      <c r="I4238" s="65">
        <v>117906.18</v>
      </c>
      <c r="J4238" t="s">
        <v>1715</v>
      </c>
      <c r="K4238" s="64">
        <v>2025</v>
      </c>
      <c r="L4238" t="s">
        <v>5</v>
      </c>
      <c r="M4238" t="s">
        <v>1735</v>
      </c>
      <c r="N4238" t="s">
        <v>1675</v>
      </c>
      <c r="O4238" t="s">
        <v>1673</v>
      </c>
      <c r="P4238" t="s">
        <v>1717</v>
      </c>
      <c r="Q4238" t="s">
        <v>1673</v>
      </c>
      <c r="R4238" t="s">
        <v>1690</v>
      </c>
      <c r="S4238" t="s">
        <v>1669</v>
      </c>
    </row>
    <row r="4239" spans="1:19" hidden="1">
      <c r="A4239" t="s">
        <v>10431</v>
      </c>
      <c r="B4239" t="s">
        <v>85</v>
      </c>
      <c r="C4239" t="s">
        <v>10432</v>
      </c>
      <c r="D4239" t="s">
        <v>36</v>
      </c>
      <c r="E4239" t="s">
        <v>1670</v>
      </c>
      <c r="F4239" t="s">
        <v>9260</v>
      </c>
      <c r="G4239" t="s">
        <v>1672</v>
      </c>
      <c r="H4239" t="s">
        <v>1723</v>
      </c>
      <c r="I4239" s="65">
        <v>276411.44</v>
      </c>
      <c r="J4239" t="s">
        <v>1715</v>
      </c>
      <c r="K4239" s="64">
        <v>2025</v>
      </c>
      <c r="L4239" t="s">
        <v>5</v>
      </c>
      <c r="M4239" t="s">
        <v>1735</v>
      </c>
      <c r="N4239" t="s">
        <v>1675</v>
      </c>
      <c r="O4239" t="s">
        <v>1673</v>
      </c>
      <c r="P4239" t="s">
        <v>1717</v>
      </c>
      <c r="Q4239" t="s">
        <v>1673</v>
      </c>
      <c r="R4239" t="s">
        <v>1690</v>
      </c>
      <c r="S4239" t="s">
        <v>1669</v>
      </c>
    </row>
    <row r="4240" spans="1:19" hidden="1">
      <c r="A4240" t="s">
        <v>10433</v>
      </c>
      <c r="B4240" t="s">
        <v>85</v>
      </c>
      <c r="C4240" t="s">
        <v>10434</v>
      </c>
      <c r="D4240" t="s">
        <v>36</v>
      </c>
      <c r="E4240" t="s">
        <v>1670</v>
      </c>
      <c r="F4240" t="s">
        <v>9260</v>
      </c>
      <c r="G4240" t="s">
        <v>1672</v>
      </c>
      <c r="H4240" t="s">
        <v>1723</v>
      </c>
      <c r="I4240" s="65">
        <v>213391.1</v>
      </c>
      <c r="J4240" t="s">
        <v>1715</v>
      </c>
      <c r="K4240" s="64">
        <v>2025</v>
      </c>
      <c r="L4240" t="s">
        <v>5</v>
      </c>
      <c r="M4240" t="s">
        <v>1735</v>
      </c>
      <c r="N4240" t="s">
        <v>1675</v>
      </c>
      <c r="O4240" t="s">
        <v>1673</v>
      </c>
      <c r="P4240" t="s">
        <v>1717</v>
      </c>
      <c r="Q4240" t="s">
        <v>1673</v>
      </c>
      <c r="R4240" t="s">
        <v>1690</v>
      </c>
      <c r="S4240" t="s">
        <v>1669</v>
      </c>
    </row>
    <row r="4241" spans="1:19" hidden="1">
      <c r="A4241" t="s">
        <v>10435</v>
      </c>
      <c r="B4241" t="s">
        <v>85</v>
      </c>
      <c r="C4241" t="s">
        <v>10436</v>
      </c>
      <c r="D4241" t="s">
        <v>36</v>
      </c>
      <c r="E4241" t="s">
        <v>1670</v>
      </c>
      <c r="F4241" t="s">
        <v>9260</v>
      </c>
      <c r="G4241" t="s">
        <v>1672</v>
      </c>
      <c r="H4241" t="s">
        <v>1723</v>
      </c>
      <c r="I4241" s="65">
        <v>91837.98</v>
      </c>
      <c r="J4241" t="s">
        <v>1715</v>
      </c>
      <c r="K4241" s="64">
        <v>2025</v>
      </c>
      <c r="L4241" t="s">
        <v>5</v>
      </c>
      <c r="M4241" t="s">
        <v>1735</v>
      </c>
      <c r="N4241" t="s">
        <v>1675</v>
      </c>
      <c r="O4241" t="s">
        <v>1673</v>
      </c>
      <c r="P4241" t="s">
        <v>1717</v>
      </c>
      <c r="Q4241" t="s">
        <v>1673</v>
      </c>
      <c r="R4241" t="s">
        <v>1690</v>
      </c>
      <c r="S4241" t="s">
        <v>1669</v>
      </c>
    </row>
    <row r="4242" spans="1:19" hidden="1">
      <c r="A4242" t="s">
        <v>10437</v>
      </c>
      <c r="B4242" t="s">
        <v>85</v>
      </c>
      <c r="C4242" t="s">
        <v>10438</v>
      </c>
      <c r="D4242" t="s">
        <v>36</v>
      </c>
      <c r="E4242" t="s">
        <v>1670</v>
      </c>
      <c r="F4242" t="s">
        <v>9260</v>
      </c>
      <c r="G4242" t="s">
        <v>1672</v>
      </c>
      <c r="H4242" t="s">
        <v>1723</v>
      </c>
      <c r="I4242" s="65">
        <v>274000.15000000002</v>
      </c>
      <c r="J4242" t="s">
        <v>1715</v>
      </c>
      <c r="K4242" s="64">
        <v>2025</v>
      </c>
      <c r="L4242" t="s">
        <v>5</v>
      </c>
      <c r="M4242" t="s">
        <v>1735</v>
      </c>
      <c r="N4242" t="s">
        <v>1675</v>
      </c>
      <c r="O4242" t="s">
        <v>1673</v>
      </c>
      <c r="P4242" t="s">
        <v>1717</v>
      </c>
      <c r="Q4242" t="s">
        <v>1673</v>
      </c>
      <c r="R4242" t="s">
        <v>1690</v>
      </c>
      <c r="S4242" t="s">
        <v>1669</v>
      </c>
    </row>
    <row r="4243" spans="1:19" hidden="1">
      <c r="A4243" t="s">
        <v>10439</v>
      </c>
      <c r="B4243" t="s">
        <v>85</v>
      </c>
      <c r="C4243" t="s">
        <v>10440</v>
      </c>
      <c r="D4243" t="s">
        <v>36</v>
      </c>
      <c r="E4243" t="s">
        <v>1670</v>
      </c>
      <c r="F4243" t="s">
        <v>9260</v>
      </c>
      <c r="G4243" t="s">
        <v>1672</v>
      </c>
      <c r="H4243" t="s">
        <v>1723</v>
      </c>
      <c r="I4243" s="65">
        <v>118923.31</v>
      </c>
      <c r="J4243" t="s">
        <v>1715</v>
      </c>
      <c r="K4243" s="64">
        <v>2025</v>
      </c>
      <c r="L4243" t="s">
        <v>5</v>
      </c>
      <c r="M4243" t="s">
        <v>1735</v>
      </c>
      <c r="N4243" t="s">
        <v>1675</v>
      </c>
      <c r="O4243" t="s">
        <v>1673</v>
      </c>
      <c r="P4243" t="s">
        <v>1717</v>
      </c>
      <c r="Q4243" t="s">
        <v>1673</v>
      </c>
      <c r="R4243" t="s">
        <v>1690</v>
      </c>
      <c r="S4243" t="s">
        <v>1669</v>
      </c>
    </row>
    <row r="4244" spans="1:19" hidden="1">
      <c r="A4244" t="s">
        <v>10441</v>
      </c>
      <c r="B4244" t="s">
        <v>85</v>
      </c>
      <c r="C4244" t="s">
        <v>10442</v>
      </c>
      <c r="D4244" t="s">
        <v>36</v>
      </c>
      <c r="E4244" t="s">
        <v>1670</v>
      </c>
      <c r="F4244" t="s">
        <v>9260</v>
      </c>
      <c r="G4244" t="s">
        <v>1672</v>
      </c>
      <c r="H4244" t="s">
        <v>1723</v>
      </c>
      <c r="I4244" s="65">
        <v>247078.87</v>
      </c>
      <c r="J4244" t="s">
        <v>1715</v>
      </c>
      <c r="K4244" s="64">
        <v>2025</v>
      </c>
      <c r="L4244" t="s">
        <v>5</v>
      </c>
      <c r="M4244" t="s">
        <v>1735</v>
      </c>
      <c r="N4244" t="s">
        <v>1675</v>
      </c>
      <c r="O4244" t="s">
        <v>1673</v>
      </c>
      <c r="P4244" t="s">
        <v>1717</v>
      </c>
      <c r="Q4244" t="s">
        <v>1673</v>
      </c>
      <c r="R4244" t="s">
        <v>1690</v>
      </c>
      <c r="S4244" t="s">
        <v>1669</v>
      </c>
    </row>
    <row r="4245" spans="1:19" hidden="1">
      <c r="A4245" t="s">
        <v>10443</v>
      </c>
      <c r="B4245" t="s">
        <v>85</v>
      </c>
      <c r="C4245" t="s">
        <v>10444</v>
      </c>
      <c r="D4245" t="s">
        <v>36</v>
      </c>
      <c r="E4245" t="s">
        <v>1670</v>
      </c>
      <c r="F4245" t="s">
        <v>9260</v>
      </c>
      <c r="G4245" t="s">
        <v>1672</v>
      </c>
      <c r="H4245" t="s">
        <v>1723</v>
      </c>
      <c r="I4245" s="65">
        <v>117906.18</v>
      </c>
      <c r="J4245" t="s">
        <v>1715</v>
      </c>
      <c r="K4245" s="64">
        <v>2025</v>
      </c>
      <c r="L4245" t="s">
        <v>5</v>
      </c>
      <c r="M4245" t="s">
        <v>1735</v>
      </c>
      <c r="N4245" t="s">
        <v>1675</v>
      </c>
      <c r="O4245" t="s">
        <v>1673</v>
      </c>
      <c r="P4245" t="s">
        <v>1717</v>
      </c>
      <c r="Q4245" t="s">
        <v>1673</v>
      </c>
      <c r="R4245" t="s">
        <v>1690</v>
      </c>
      <c r="S4245" t="s">
        <v>1669</v>
      </c>
    </row>
    <row r="4246" spans="1:19" hidden="1">
      <c r="A4246" t="s">
        <v>10445</v>
      </c>
      <c r="B4246" t="s">
        <v>85</v>
      </c>
      <c r="C4246" t="s">
        <v>10446</v>
      </c>
      <c r="D4246" t="s">
        <v>36</v>
      </c>
      <c r="E4246" t="s">
        <v>1670</v>
      </c>
      <c r="F4246" t="s">
        <v>9260</v>
      </c>
      <c r="G4246" t="s">
        <v>1672</v>
      </c>
      <c r="H4246" t="s">
        <v>1723</v>
      </c>
      <c r="I4246" s="65">
        <v>209319.43</v>
      </c>
      <c r="J4246" t="s">
        <v>1715</v>
      </c>
      <c r="K4246" s="64">
        <v>2025</v>
      </c>
      <c r="L4246" t="s">
        <v>5</v>
      </c>
      <c r="M4246" t="s">
        <v>1735</v>
      </c>
      <c r="N4246" t="s">
        <v>1675</v>
      </c>
      <c r="O4246" t="s">
        <v>1673</v>
      </c>
      <c r="P4246" t="s">
        <v>1717</v>
      </c>
      <c r="Q4246" t="s">
        <v>1673</v>
      </c>
      <c r="R4246" t="s">
        <v>1690</v>
      </c>
      <c r="S4246" t="s">
        <v>1669</v>
      </c>
    </row>
    <row r="4247" spans="1:19" hidden="1">
      <c r="A4247" t="s">
        <v>10447</v>
      </c>
      <c r="B4247" t="s">
        <v>85</v>
      </c>
      <c r="C4247" t="s">
        <v>10448</v>
      </c>
      <c r="D4247" t="s">
        <v>36</v>
      </c>
      <c r="E4247" t="s">
        <v>1670</v>
      </c>
      <c r="F4247" t="s">
        <v>9260</v>
      </c>
      <c r="G4247" t="s">
        <v>1672</v>
      </c>
      <c r="H4247" t="s">
        <v>1723</v>
      </c>
      <c r="I4247" s="65">
        <v>85568.9</v>
      </c>
      <c r="J4247" t="s">
        <v>1715</v>
      </c>
      <c r="K4247" s="64">
        <v>2025</v>
      </c>
      <c r="L4247" t="s">
        <v>5</v>
      </c>
      <c r="M4247" t="s">
        <v>1735</v>
      </c>
      <c r="N4247" t="s">
        <v>1675</v>
      </c>
      <c r="O4247" t="s">
        <v>1673</v>
      </c>
      <c r="P4247" t="s">
        <v>1717</v>
      </c>
      <c r="Q4247" t="s">
        <v>1673</v>
      </c>
      <c r="R4247" t="s">
        <v>1690</v>
      </c>
      <c r="S4247" t="s">
        <v>1669</v>
      </c>
    </row>
    <row r="4248" spans="1:19" hidden="1">
      <c r="A4248" t="s">
        <v>10449</v>
      </c>
      <c r="B4248" t="s">
        <v>85</v>
      </c>
      <c r="C4248" t="s">
        <v>10450</v>
      </c>
      <c r="D4248" t="s">
        <v>36</v>
      </c>
      <c r="E4248" t="s">
        <v>1670</v>
      </c>
      <c r="F4248" t="s">
        <v>9260</v>
      </c>
      <c r="G4248" t="s">
        <v>1672</v>
      </c>
      <c r="H4248" t="s">
        <v>1723</v>
      </c>
      <c r="I4248" s="65">
        <v>187892.99</v>
      </c>
      <c r="J4248" t="s">
        <v>1715</v>
      </c>
      <c r="K4248" s="64">
        <v>2025</v>
      </c>
      <c r="L4248" t="s">
        <v>5</v>
      </c>
      <c r="M4248" t="s">
        <v>1735</v>
      </c>
      <c r="N4248" t="s">
        <v>1675</v>
      </c>
      <c r="O4248" t="s">
        <v>1673</v>
      </c>
      <c r="P4248" t="s">
        <v>1717</v>
      </c>
      <c r="Q4248" t="s">
        <v>1673</v>
      </c>
      <c r="R4248" t="s">
        <v>1690</v>
      </c>
      <c r="S4248" t="s">
        <v>1669</v>
      </c>
    </row>
    <row r="4249" spans="1:19" hidden="1">
      <c r="A4249" t="s">
        <v>10451</v>
      </c>
      <c r="B4249" t="s">
        <v>85</v>
      </c>
      <c r="C4249" t="s">
        <v>10452</v>
      </c>
      <c r="D4249" t="s">
        <v>36</v>
      </c>
      <c r="E4249" t="s">
        <v>1670</v>
      </c>
      <c r="F4249" t="s">
        <v>9260</v>
      </c>
      <c r="G4249" t="s">
        <v>1672</v>
      </c>
      <c r="H4249" t="s">
        <v>1723</v>
      </c>
      <c r="I4249" s="65">
        <v>154617.87</v>
      </c>
      <c r="J4249" t="s">
        <v>1715</v>
      </c>
      <c r="K4249" s="64">
        <v>2025</v>
      </c>
      <c r="L4249" t="s">
        <v>5</v>
      </c>
      <c r="M4249" t="s">
        <v>1735</v>
      </c>
      <c r="N4249" t="s">
        <v>1675</v>
      </c>
      <c r="O4249" t="s">
        <v>1673</v>
      </c>
      <c r="P4249" t="s">
        <v>1717</v>
      </c>
      <c r="Q4249" t="s">
        <v>1673</v>
      </c>
      <c r="R4249" t="s">
        <v>1690</v>
      </c>
      <c r="S4249" t="s">
        <v>1669</v>
      </c>
    </row>
    <row r="4250" spans="1:19" hidden="1">
      <c r="A4250" t="s">
        <v>10453</v>
      </c>
      <c r="B4250" t="s">
        <v>85</v>
      </c>
      <c r="C4250" t="s">
        <v>10454</v>
      </c>
      <c r="D4250" t="s">
        <v>36</v>
      </c>
      <c r="E4250" t="s">
        <v>1670</v>
      </c>
      <c r="F4250" t="s">
        <v>9260</v>
      </c>
      <c r="G4250" t="s">
        <v>1672</v>
      </c>
      <c r="H4250" t="s">
        <v>1723</v>
      </c>
      <c r="I4250" s="65">
        <v>152487.9</v>
      </c>
      <c r="J4250" t="s">
        <v>1715</v>
      </c>
      <c r="K4250" s="64">
        <v>2025</v>
      </c>
      <c r="L4250" t="s">
        <v>5</v>
      </c>
      <c r="M4250" t="s">
        <v>1735</v>
      </c>
      <c r="N4250" t="s">
        <v>1675</v>
      </c>
      <c r="O4250" t="s">
        <v>1673</v>
      </c>
      <c r="P4250" t="s">
        <v>1717</v>
      </c>
      <c r="Q4250" t="s">
        <v>1673</v>
      </c>
      <c r="R4250" t="s">
        <v>1690</v>
      </c>
      <c r="S4250" t="s">
        <v>1669</v>
      </c>
    </row>
    <row r="4251" spans="1:19" hidden="1">
      <c r="A4251" t="s">
        <v>10455</v>
      </c>
      <c r="B4251" t="s">
        <v>85</v>
      </c>
      <c r="C4251" t="s">
        <v>10456</v>
      </c>
      <c r="D4251" t="s">
        <v>36</v>
      </c>
      <c r="E4251" t="s">
        <v>1670</v>
      </c>
      <c r="F4251" t="s">
        <v>9260</v>
      </c>
      <c r="G4251" t="s">
        <v>1672</v>
      </c>
      <c r="H4251" t="s">
        <v>1723</v>
      </c>
      <c r="I4251" s="65">
        <v>116563.79</v>
      </c>
      <c r="J4251" t="s">
        <v>1715</v>
      </c>
      <c r="K4251" s="64">
        <v>2025</v>
      </c>
      <c r="L4251" t="s">
        <v>5</v>
      </c>
      <c r="M4251" t="s">
        <v>1735</v>
      </c>
      <c r="N4251" t="s">
        <v>1675</v>
      </c>
      <c r="O4251" t="s">
        <v>1673</v>
      </c>
      <c r="P4251" t="s">
        <v>1717</v>
      </c>
      <c r="Q4251" t="s">
        <v>1673</v>
      </c>
      <c r="R4251" t="s">
        <v>1690</v>
      </c>
      <c r="S4251" t="s">
        <v>1669</v>
      </c>
    </row>
    <row r="4252" spans="1:19" hidden="1">
      <c r="A4252" t="s">
        <v>10457</v>
      </c>
      <c r="B4252" t="s">
        <v>85</v>
      </c>
      <c r="C4252" t="s">
        <v>10458</v>
      </c>
      <c r="D4252" t="s">
        <v>36</v>
      </c>
      <c r="E4252" t="s">
        <v>1670</v>
      </c>
      <c r="F4252" t="s">
        <v>9260</v>
      </c>
      <c r="G4252" t="s">
        <v>1672</v>
      </c>
      <c r="H4252" t="s">
        <v>1723</v>
      </c>
      <c r="I4252" s="65">
        <v>137819.19</v>
      </c>
      <c r="J4252" t="s">
        <v>1715</v>
      </c>
      <c r="K4252" s="64">
        <v>2025</v>
      </c>
      <c r="L4252" t="s">
        <v>5</v>
      </c>
      <c r="M4252" t="s">
        <v>1735</v>
      </c>
      <c r="N4252" t="s">
        <v>1675</v>
      </c>
      <c r="O4252" t="s">
        <v>1673</v>
      </c>
      <c r="P4252" t="s">
        <v>1717</v>
      </c>
      <c r="Q4252" t="s">
        <v>1673</v>
      </c>
      <c r="R4252" t="s">
        <v>1690</v>
      </c>
      <c r="S4252" t="s">
        <v>1669</v>
      </c>
    </row>
    <row r="4253" spans="1:19" hidden="1">
      <c r="A4253" t="s">
        <v>10459</v>
      </c>
      <c r="B4253" t="s">
        <v>85</v>
      </c>
      <c r="C4253" t="s">
        <v>10460</v>
      </c>
      <c r="D4253" t="s">
        <v>36</v>
      </c>
      <c r="E4253" t="s">
        <v>1670</v>
      </c>
      <c r="F4253" t="s">
        <v>9260</v>
      </c>
      <c r="G4253" t="s">
        <v>1672</v>
      </c>
      <c r="H4253" t="s">
        <v>1723</v>
      </c>
      <c r="I4253" s="65">
        <v>92701.79</v>
      </c>
      <c r="J4253" t="s">
        <v>1715</v>
      </c>
      <c r="K4253" s="64">
        <v>2025</v>
      </c>
      <c r="L4253" t="s">
        <v>5</v>
      </c>
      <c r="M4253" t="s">
        <v>1735</v>
      </c>
      <c r="N4253" t="s">
        <v>1675</v>
      </c>
      <c r="O4253" t="s">
        <v>1673</v>
      </c>
      <c r="P4253" t="s">
        <v>1717</v>
      </c>
      <c r="Q4253" t="s">
        <v>1673</v>
      </c>
      <c r="R4253" t="s">
        <v>1690</v>
      </c>
      <c r="S4253" t="s">
        <v>1669</v>
      </c>
    </row>
    <row r="4254" spans="1:19" hidden="1">
      <c r="A4254" t="s">
        <v>10461</v>
      </c>
      <c r="B4254" t="s">
        <v>85</v>
      </c>
      <c r="C4254" t="s">
        <v>10462</v>
      </c>
      <c r="D4254" t="s">
        <v>36</v>
      </c>
      <c r="E4254" t="s">
        <v>1670</v>
      </c>
      <c r="F4254" t="s">
        <v>9260</v>
      </c>
      <c r="G4254" t="s">
        <v>1672</v>
      </c>
      <c r="H4254" t="s">
        <v>1723</v>
      </c>
      <c r="I4254" s="65">
        <v>231150.52</v>
      </c>
      <c r="J4254" t="s">
        <v>1715</v>
      </c>
      <c r="K4254" s="64">
        <v>2025</v>
      </c>
      <c r="L4254" t="s">
        <v>5</v>
      </c>
      <c r="M4254" t="s">
        <v>1735</v>
      </c>
      <c r="N4254" t="s">
        <v>1675</v>
      </c>
      <c r="O4254" t="s">
        <v>1673</v>
      </c>
      <c r="P4254" t="s">
        <v>1717</v>
      </c>
      <c r="Q4254" t="s">
        <v>1673</v>
      </c>
      <c r="R4254" t="s">
        <v>1690</v>
      </c>
      <c r="S4254" t="s">
        <v>1669</v>
      </c>
    </row>
    <row r="4255" spans="1:19" hidden="1">
      <c r="A4255" t="s">
        <v>10463</v>
      </c>
      <c r="B4255" t="s">
        <v>85</v>
      </c>
      <c r="C4255" t="s">
        <v>10464</v>
      </c>
      <c r="D4255" t="s">
        <v>36</v>
      </c>
      <c r="E4255" t="s">
        <v>1670</v>
      </c>
      <c r="F4255" t="s">
        <v>9260</v>
      </c>
      <c r="G4255" t="s">
        <v>1672</v>
      </c>
      <c r="H4255" t="s">
        <v>1723</v>
      </c>
      <c r="I4255" s="65">
        <v>92911.66</v>
      </c>
      <c r="J4255" t="s">
        <v>1715</v>
      </c>
      <c r="K4255" s="64">
        <v>2025</v>
      </c>
      <c r="L4255" t="s">
        <v>5</v>
      </c>
      <c r="M4255" t="s">
        <v>1735</v>
      </c>
      <c r="N4255" t="s">
        <v>1675</v>
      </c>
      <c r="O4255" t="s">
        <v>1673</v>
      </c>
      <c r="P4255" t="s">
        <v>1717</v>
      </c>
      <c r="Q4255" t="s">
        <v>1673</v>
      </c>
      <c r="R4255" t="s">
        <v>1690</v>
      </c>
      <c r="S4255" t="s">
        <v>1669</v>
      </c>
    </row>
    <row r="4256" spans="1:19" hidden="1">
      <c r="A4256" t="s">
        <v>10465</v>
      </c>
      <c r="B4256" t="s">
        <v>85</v>
      </c>
      <c r="C4256" t="s">
        <v>10466</v>
      </c>
      <c r="D4256" t="s">
        <v>36</v>
      </c>
      <c r="E4256" t="s">
        <v>1670</v>
      </c>
      <c r="F4256" t="s">
        <v>9260</v>
      </c>
      <c r="G4256" t="s">
        <v>1672</v>
      </c>
      <c r="H4256" t="s">
        <v>1723</v>
      </c>
      <c r="I4256" s="65">
        <v>97115.07</v>
      </c>
      <c r="J4256" t="s">
        <v>1715</v>
      </c>
      <c r="K4256" s="64">
        <v>2025</v>
      </c>
      <c r="L4256" t="s">
        <v>5</v>
      </c>
      <c r="M4256" t="s">
        <v>1735</v>
      </c>
      <c r="N4256" t="s">
        <v>1675</v>
      </c>
      <c r="O4256" t="s">
        <v>1673</v>
      </c>
      <c r="P4256" t="s">
        <v>1717</v>
      </c>
      <c r="Q4256" t="s">
        <v>1673</v>
      </c>
      <c r="R4256" t="s">
        <v>1690</v>
      </c>
      <c r="S4256" t="s">
        <v>1669</v>
      </c>
    </row>
    <row r="4257" spans="1:19" hidden="1">
      <c r="A4257" t="s">
        <v>10467</v>
      </c>
      <c r="B4257" t="s">
        <v>85</v>
      </c>
      <c r="C4257" t="s">
        <v>10468</v>
      </c>
      <c r="D4257" t="s">
        <v>36</v>
      </c>
      <c r="E4257" t="s">
        <v>1670</v>
      </c>
      <c r="F4257" t="s">
        <v>9260</v>
      </c>
      <c r="G4257" t="s">
        <v>1672</v>
      </c>
      <c r="H4257" t="s">
        <v>1723</v>
      </c>
      <c r="I4257" s="65">
        <v>94674.89</v>
      </c>
      <c r="J4257" t="s">
        <v>1715</v>
      </c>
      <c r="K4257" s="64">
        <v>2025</v>
      </c>
      <c r="L4257" t="s">
        <v>5</v>
      </c>
      <c r="M4257" t="s">
        <v>1735</v>
      </c>
      <c r="N4257" t="s">
        <v>1675</v>
      </c>
      <c r="O4257" t="s">
        <v>1673</v>
      </c>
      <c r="P4257" t="s">
        <v>1717</v>
      </c>
      <c r="Q4257" t="s">
        <v>1673</v>
      </c>
      <c r="R4257" t="s">
        <v>1690</v>
      </c>
      <c r="S4257" t="s">
        <v>1669</v>
      </c>
    </row>
    <row r="4258" spans="1:19" hidden="1">
      <c r="A4258" t="s">
        <v>10469</v>
      </c>
      <c r="B4258" t="s">
        <v>85</v>
      </c>
      <c r="C4258" t="s">
        <v>10470</v>
      </c>
      <c r="D4258" t="s">
        <v>36</v>
      </c>
      <c r="E4258" t="s">
        <v>1670</v>
      </c>
      <c r="F4258" t="s">
        <v>9260</v>
      </c>
      <c r="G4258" t="s">
        <v>1672</v>
      </c>
      <c r="H4258" t="s">
        <v>1723</v>
      </c>
      <c r="I4258" s="65">
        <v>92702.04</v>
      </c>
      <c r="J4258" t="s">
        <v>1715</v>
      </c>
      <c r="K4258" s="64">
        <v>2025</v>
      </c>
      <c r="L4258" t="s">
        <v>5</v>
      </c>
      <c r="M4258" t="s">
        <v>1735</v>
      </c>
      <c r="N4258" t="s">
        <v>1675</v>
      </c>
      <c r="O4258" t="s">
        <v>1673</v>
      </c>
      <c r="P4258" t="s">
        <v>1717</v>
      </c>
      <c r="Q4258" t="s">
        <v>1673</v>
      </c>
      <c r="R4258" t="s">
        <v>1690</v>
      </c>
      <c r="S4258" t="s">
        <v>1669</v>
      </c>
    </row>
    <row r="4259" spans="1:19" hidden="1">
      <c r="A4259" t="s">
        <v>10471</v>
      </c>
      <c r="B4259" t="s">
        <v>85</v>
      </c>
      <c r="C4259" t="s">
        <v>10472</v>
      </c>
      <c r="D4259" t="s">
        <v>36</v>
      </c>
      <c r="E4259" t="s">
        <v>1670</v>
      </c>
      <c r="F4259" t="s">
        <v>9260</v>
      </c>
      <c r="G4259" t="s">
        <v>1672</v>
      </c>
      <c r="H4259" t="s">
        <v>1723</v>
      </c>
      <c r="I4259" s="65">
        <v>93338.240000000005</v>
      </c>
      <c r="J4259" t="s">
        <v>1715</v>
      </c>
      <c r="K4259" s="64">
        <v>2025</v>
      </c>
      <c r="L4259" t="s">
        <v>5</v>
      </c>
      <c r="M4259" t="s">
        <v>1735</v>
      </c>
      <c r="N4259" t="s">
        <v>1675</v>
      </c>
      <c r="O4259" t="s">
        <v>1673</v>
      </c>
      <c r="P4259" t="s">
        <v>1717</v>
      </c>
      <c r="Q4259" t="s">
        <v>1673</v>
      </c>
      <c r="R4259" t="s">
        <v>1690</v>
      </c>
      <c r="S4259" t="s">
        <v>1669</v>
      </c>
    </row>
    <row r="4260" spans="1:19" hidden="1">
      <c r="A4260" t="s">
        <v>10473</v>
      </c>
      <c r="B4260" t="s">
        <v>85</v>
      </c>
      <c r="C4260" t="s">
        <v>10474</v>
      </c>
      <c r="D4260" t="s">
        <v>36</v>
      </c>
      <c r="E4260" t="s">
        <v>1670</v>
      </c>
      <c r="F4260" t="s">
        <v>9260</v>
      </c>
      <c r="G4260" t="s">
        <v>1672</v>
      </c>
      <c r="H4260" t="s">
        <v>1723</v>
      </c>
      <c r="I4260" s="65">
        <v>114493.38</v>
      </c>
      <c r="J4260" t="s">
        <v>1715</v>
      </c>
      <c r="K4260" s="64">
        <v>2025</v>
      </c>
      <c r="L4260" t="s">
        <v>5</v>
      </c>
      <c r="M4260" t="s">
        <v>1735</v>
      </c>
      <c r="N4260" t="s">
        <v>1675</v>
      </c>
      <c r="O4260" t="s">
        <v>1673</v>
      </c>
      <c r="P4260" t="s">
        <v>1717</v>
      </c>
      <c r="Q4260" t="s">
        <v>1673</v>
      </c>
      <c r="R4260" t="s">
        <v>1690</v>
      </c>
      <c r="S4260" t="s">
        <v>1669</v>
      </c>
    </row>
    <row r="4261" spans="1:19" hidden="1">
      <c r="A4261" t="s">
        <v>10475</v>
      </c>
      <c r="B4261" t="s">
        <v>85</v>
      </c>
      <c r="C4261" t="s">
        <v>10476</v>
      </c>
      <c r="D4261" t="s">
        <v>36</v>
      </c>
      <c r="E4261" t="s">
        <v>1670</v>
      </c>
      <c r="F4261" t="s">
        <v>9260</v>
      </c>
      <c r="G4261" t="s">
        <v>1672</v>
      </c>
      <c r="H4261" t="s">
        <v>1723</v>
      </c>
      <c r="I4261" s="65">
        <v>95738.1</v>
      </c>
      <c r="J4261" t="s">
        <v>1715</v>
      </c>
      <c r="K4261" s="64">
        <v>2025</v>
      </c>
      <c r="L4261" t="s">
        <v>5</v>
      </c>
      <c r="M4261" t="s">
        <v>1735</v>
      </c>
      <c r="N4261" t="s">
        <v>1675</v>
      </c>
      <c r="O4261" t="s">
        <v>1673</v>
      </c>
      <c r="P4261" t="s">
        <v>1717</v>
      </c>
      <c r="Q4261" t="s">
        <v>1673</v>
      </c>
      <c r="R4261" t="s">
        <v>1690</v>
      </c>
      <c r="S4261" t="s">
        <v>1669</v>
      </c>
    </row>
    <row r="4262" spans="1:19" hidden="1">
      <c r="A4262" t="s">
        <v>10477</v>
      </c>
      <c r="B4262" t="s">
        <v>85</v>
      </c>
      <c r="C4262" t="s">
        <v>10478</v>
      </c>
      <c r="D4262" t="s">
        <v>36</v>
      </c>
      <c r="E4262" t="s">
        <v>1670</v>
      </c>
      <c r="F4262" t="s">
        <v>9260</v>
      </c>
      <c r="G4262" t="s">
        <v>1672</v>
      </c>
      <c r="H4262" t="s">
        <v>1723</v>
      </c>
      <c r="I4262" s="65">
        <v>93338.240000000005</v>
      </c>
      <c r="J4262" t="s">
        <v>1715</v>
      </c>
      <c r="K4262" s="64">
        <v>2025</v>
      </c>
      <c r="L4262" t="s">
        <v>5</v>
      </c>
      <c r="M4262" t="s">
        <v>1735</v>
      </c>
      <c r="N4262" t="s">
        <v>1675</v>
      </c>
      <c r="O4262" t="s">
        <v>1673</v>
      </c>
      <c r="P4262" t="s">
        <v>1717</v>
      </c>
      <c r="Q4262" t="s">
        <v>1673</v>
      </c>
      <c r="R4262" t="s">
        <v>1690</v>
      </c>
      <c r="S4262" t="s">
        <v>1669</v>
      </c>
    </row>
    <row r="4263" spans="1:19" hidden="1">
      <c r="A4263" t="s">
        <v>10479</v>
      </c>
      <c r="B4263" t="s">
        <v>85</v>
      </c>
      <c r="C4263" t="s">
        <v>10480</v>
      </c>
      <c r="D4263" t="s">
        <v>36</v>
      </c>
      <c r="E4263" t="s">
        <v>1670</v>
      </c>
      <c r="F4263" t="s">
        <v>9260</v>
      </c>
      <c r="G4263" t="s">
        <v>1672</v>
      </c>
      <c r="H4263" t="s">
        <v>1723</v>
      </c>
      <c r="I4263" s="65">
        <v>92701.79</v>
      </c>
      <c r="J4263" t="s">
        <v>1715</v>
      </c>
      <c r="K4263" s="64">
        <v>2025</v>
      </c>
      <c r="L4263" t="s">
        <v>5</v>
      </c>
      <c r="M4263" t="s">
        <v>1735</v>
      </c>
      <c r="N4263" t="s">
        <v>1675</v>
      </c>
      <c r="O4263" t="s">
        <v>1673</v>
      </c>
      <c r="P4263" t="s">
        <v>1717</v>
      </c>
      <c r="Q4263" t="s">
        <v>1673</v>
      </c>
      <c r="R4263" t="s">
        <v>1690</v>
      </c>
      <c r="S4263" t="s">
        <v>1669</v>
      </c>
    </row>
    <row r="4264" spans="1:19" hidden="1">
      <c r="A4264" t="s">
        <v>10481</v>
      </c>
      <c r="B4264" t="s">
        <v>85</v>
      </c>
      <c r="C4264" t="s">
        <v>10482</v>
      </c>
      <c r="D4264" t="s">
        <v>36</v>
      </c>
      <c r="E4264" t="s">
        <v>1670</v>
      </c>
      <c r="F4264" t="s">
        <v>9260</v>
      </c>
      <c r="G4264" t="s">
        <v>1672</v>
      </c>
      <c r="H4264" t="s">
        <v>1723</v>
      </c>
      <c r="I4264" s="65">
        <v>562980.46</v>
      </c>
      <c r="J4264" t="s">
        <v>1715</v>
      </c>
      <c r="K4264" s="64">
        <v>2025</v>
      </c>
      <c r="L4264" t="s">
        <v>5</v>
      </c>
      <c r="M4264" t="s">
        <v>1735</v>
      </c>
      <c r="N4264" t="s">
        <v>1675</v>
      </c>
      <c r="O4264" t="s">
        <v>1673</v>
      </c>
      <c r="P4264" t="s">
        <v>1717</v>
      </c>
      <c r="Q4264" t="s">
        <v>1673</v>
      </c>
      <c r="R4264" t="s">
        <v>1690</v>
      </c>
      <c r="S4264" t="s">
        <v>1669</v>
      </c>
    </row>
    <row r="4265" spans="1:19" hidden="1">
      <c r="A4265" t="s">
        <v>10483</v>
      </c>
      <c r="B4265" t="s">
        <v>85</v>
      </c>
      <c r="C4265" t="s">
        <v>10484</v>
      </c>
      <c r="D4265" t="s">
        <v>36</v>
      </c>
      <c r="E4265" t="s">
        <v>1670</v>
      </c>
      <c r="F4265" t="s">
        <v>9260</v>
      </c>
      <c r="G4265" t="s">
        <v>1672</v>
      </c>
      <c r="H4265" t="s">
        <v>1723</v>
      </c>
      <c r="I4265" s="65">
        <v>248797.04</v>
      </c>
      <c r="J4265" t="s">
        <v>1715</v>
      </c>
      <c r="K4265" s="64">
        <v>2025</v>
      </c>
      <c r="L4265" t="s">
        <v>5</v>
      </c>
      <c r="M4265" t="s">
        <v>1735</v>
      </c>
      <c r="N4265" t="s">
        <v>1675</v>
      </c>
      <c r="O4265" t="s">
        <v>1673</v>
      </c>
      <c r="P4265" t="s">
        <v>1717</v>
      </c>
      <c r="Q4265" t="s">
        <v>1673</v>
      </c>
      <c r="R4265" t="s">
        <v>1690</v>
      </c>
      <c r="S4265" t="s">
        <v>1669</v>
      </c>
    </row>
    <row r="4266" spans="1:19" hidden="1">
      <c r="A4266" t="s">
        <v>10485</v>
      </c>
      <c r="B4266" t="s">
        <v>85</v>
      </c>
      <c r="C4266" t="s">
        <v>10486</v>
      </c>
      <c r="D4266" t="s">
        <v>36</v>
      </c>
      <c r="E4266" t="s">
        <v>1670</v>
      </c>
      <c r="F4266" t="s">
        <v>9260</v>
      </c>
      <c r="G4266" t="s">
        <v>1672</v>
      </c>
      <c r="H4266" t="s">
        <v>1723</v>
      </c>
      <c r="I4266" s="65">
        <v>159673.1</v>
      </c>
      <c r="J4266" t="s">
        <v>1715</v>
      </c>
      <c r="K4266" s="64">
        <v>2025</v>
      </c>
      <c r="L4266" t="s">
        <v>5</v>
      </c>
      <c r="M4266" t="s">
        <v>1735</v>
      </c>
      <c r="N4266" t="s">
        <v>1675</v>
      </c>
      <c r="O4266" t="s">
        <v>1673</v>
      </c>
      <c r="P4266" t="s">
        <v>1717</v>
      </c>
      <c r="Q4266" t="s">
        <v>1673</v>
      </c>
      <c r="R4266" t="s">
        <v>1690</v>
      </c>
      <c r="S4266" t="s">
        <v>1669</v>
      </c>
    </row>
    <row r="4267" spans="1:19" hidden="1">
      <c r="A4267" t="s">
        <v>10487</v>
      </c>
      <c r="B4267" t="s">
        <v>85</v>
      </c>
      <c r="C4267" t="s">
        <v>10488</v>
      </c>
      <c r="D4267" t="s">
        <v>36</v>
      </c>
      <c r="E4267" t="s">
        <v>1670</v>
      </c>
      <c r="F4267" t="s">
        <v>9260</v>
      </c>
      <c r="G4267" t="s">
        <v>1672</v>
      </c>
      <c r="H4267" t="s">
        <v>1723</v>
      </c>
      <c r="I4267" s="65">
        <v>94653.19</v>
      </c>
      <c r="J4267" t="s">
        <v>1715</v>
      </c>
      <c r="K4267" s="64">
        <v>2025</v>
      </c>
      <c r="L4267" t="s">
        <v>5</v>
      </c>
      <c r="M4267" t="s">
        <v>1735</v>
      </c>
      <c r="N4267" t="s">
        <v>1675</v>
      </c>
      <c r="O4267" t="s">
        <v>1673</v>
      </c>
      <c r="P4267" t="s">
        <v>1717</v>
      </c>
      <c r="Q4267" t="s">
        <v>1673</v>
      </c>
      <c r="R4267" t="s">
        <v>1690</v>
      </c>
      <c r="S4267" t="s">
        <v>1669</v>
      </c>
    </row>
    <row r="4268" spans="1:19" hidden="1">
      <c r="A4268" t="s">
        <v>10489</v>
      </c>
      <c r="B4268" t="s">
        <v>85</v>
      </c>
      <c r="C4268" t="s">
        <v>10490</v>
      </c>
      <c r="D4268" t="s">
        <v>36</v>
      </c>
      <c r="E4268" t="s">
        <v>1670</v>
      </c>
      <c r="F4268" t="s">
        <v>9260</v>
      </c>
      <c r="G4268" t="s">
        <v>1672</v>
      </c>
      <c r="H4268" t="s">
        <v>1723</v>
      </c>
      <c r="I4268" s="65">
        <v>231474.08</v>
      </c>
      <c r="J4268" t="s">
        <v>1715</v>
      </c>
      <c r="K4268" s="64">
        <v>2025</v>
      </c>
      <c r="L4268" t="s">
        <v>5</v>
      </c>
      <c r="M4268" t="s">
        <v>1735</v>
      </c>
      <c r="N4268" t="s">
        <v>1675</v>
      </c>
      <c r="O4268" t="s">
        <v>1673</v>
      </c>
      <c r="P4268" t="s">
        <v>1717</v>
      </c>
      <c r="Q4268" t="s">
        <v>1673</v>
      </c>
      <c r="R4268" t="s">
        <v>1690</v>
      </c>
      <c r="S4268" t="s">
        <v>1669</v>
      </c>
    </row>
    <row r="4269" spans="1:19" hidden="1">
      <c r="A4269" t="s">
        <v>10491</v>
      </c>
      <c r="B4269" t="s">
        <v>85</v>
      </c>
      <c r="C4269" t="s">
        <v>10492</v>
      </c>
      <c r="D4269" t="s">
        <v>36</v>
      </c>
      <c r="E4269" t="s">
        <v>1670</v>
      </c>
      <c r="F4269" t="s">
        <v>9260</v>
      </c>
      <c r="G4269" t="s">
        <v>1672</v>
      </c>
      <c r="H4269" t="s">
        <v>1723</v>
      </c>
      <c r="I4269" s="65">
        <v>127289.29</v>
      </c>
      <c r="J4269" t="s">
        <v>1715</v>
      </c>
      <c r="K4269" s="64">
        <v>2025</v>
      </c>
      <c r="L4269" t="s">
        <v>5</v>
      </c>
      <c r="M4269" t="s">
        <v>1735</v>
      </c>
      <c r="N4269" t="s">
        <v>1675</v>
      </c>
      <c r="O4269" t="s">
        <v>1673</v>
      </c>
      <c r="P4269" t="s">
        <v>1717</v>
      </c>
      <c r="Q4269" t="s">
        <v>1673</v>
      </c>
      <c r="R4269" t="s">
        <v>1690</v>
      </c>
      <c r="S4269" t="s">
        <v>1669</v>
      </c>
    </row>
    <row r="4270" spans="1:19" hidden="1">
      <c r="A4270" t="s">
        <v>10493</v>
      </c>
      <c r="B4270" t="s">
        <v>85</v>
      </c>
      <c r="C4270" t="s">
        <v>10494</v>
      </c>
      <c r="D4270" t="s">
        <v>36</v>
      </c>
      <c r="E4270" t="s">
        <v>1670</v>
      </c>
      <c r="F4270" t="s">
        <v>9260</v>
      </c>
      <c r="G4270" t="s">
        <v>1672</v>
      </c>
      <c r="H4270" t="s">
        <v>1723</v>
      </c>
      <c r="I4270" s="65">
        <v>119919.19</v>
      </c>
      <c r="J4270" t="s">
        <v>1715</v>
      </c>
      <c r="K4270" s="64">
        <v>2025</v>
      </c>
      <c r="L4270" t="s">
        <v>5</v>
      </c>
      <c r="M4270" t="s">
        <v>1735</v>
      </c>
      <c r="N4270" t="s">
        <v>1675</v>
      </c>
      <c r="O4270" t="s">
        <v>1673</v>
      </c>
      <c r="P4270" t="s">
        <v>1717</v>
      </c>
      <c r="Q4270" t="s">
        <v>1673</v>
      </c>
      <c r="R4270" t="s">
        <v>1690</v>
      </c>
      <c r="S4270" t="s">
        <v>1669</v>
      </c>
    </row>
    <row r="4271" spans="1:19" hidden="1">
      <c r="A4271" t="s">
        <v>10495</v>
      </c>
      <c r="B4271" t="s">
        <v>85</v>
      </c>
      <c r="C4271" t="s">
        <v>10496</v>
      </c>
      <c r="D4271" t="s">
        <v>36</v>
      </c>
      <c r="E4271" t="s">
        <v>1670</v>
      </c>
      <c r="F4271" t="s">
        <v>9260</v>
      </c>
      <c r="G4271" t="s">
        <v>1672</v>
      </c>
      <c r="H4271" t="s">
        <v>1723</v>
      </c>
      <c r="I4271" s="65">
        <v>196143.27</v>
      </c>
      <c r="J4271" t="s">
        <v>1715</v>
      </c>
      <c r="K4271" s="64">
        <v>2025</v>
      </c>
      <c r="L4271" t="s">
        <v>5</v>
      </c>
      <c r="M4271" t="s">
        <v>1735</v>
      </c>
      <c r="N4271" t="s">
        <v>1675</v>
      </c>
      <c r="O4271" t="s">
        <v>1673</v>
      </c>
      <c r="P4271" t="s">
        <v>1717</v>
      </c>
      <c r="Q4271" t="s">
        <v>1673</v>
      </c>
      <c r="R4271" t="s">
        <v>1690</v>
      </c>
      <c r="S4271" t="s">
        <v>1669</v>
      </c>
    </row>
    <row r="4272" spans="1:19" hidden="1">
      <c r="A4272" t="s">
        <v>10497</v>
      </c>
      <c r="B4272" t="s">
        <v>85</v>
      </c>
      <c r="C4272" t="s">
        <v>10498</v>
      </c>
      <c r="D4272" t="s">
        <v>36</v>
      </c>
      <c r="E4272" t="s">
        <v>1670</v>
      </c>
      <c r="F4272" t="s">
        <v>9260</v>
      </c>
      <c r="G4272" t="s">
        <v>1672</v>
      </c>
      <c r="H4272" t="s">
        <v>1723</v>
      </c>
      <c r="I4272" s="65">
        <v>193650.58</v>
      </c>
      <c r="J4272" t="s">
        <v>1715</v>
      </c>
      <c r="K4272" s="64">
        <v>2025</v>
      </c>
      <c r="L4272" t="s">
        <v>5</v>
      </c>
      <c r="M4272" t="s">
        <v>1735</v>
      </c>
      <c r="N4272" t="s">
        <v>1675</v>
      </c>
      <c r="O4272" t="s">
        <v>1673</v>
      </c>
      <c r="P4272" t="s">
        <v>1717</v>
      </c>
      <c r="Q4272" t="s">
        <v>1673</v>
      </c>
      <c r="R4272" t="s">
        <v>1690</v>
      </c>
      <c r="S4272" t="s">
        <v>1669</v>
      </c>
    </row>
    <row r="4273" spans="1:19" hidden="1">
      <c r="A4273" t="s">
        <v>10499</v>
      </c>
      <c r="B4273" t="s">
        <v>85</v>
      </c>
      <c r="C4273" t="s">
        <v>10500</v>
      </c>
      <c r="D4273" t="s">
        <v>36</v>
      </c>
      <c r="E4273" t="s">
        <v>1670</v>
      </c>
      <c r="F4273" t="s">
        <v>9260</v>
      </c>
      <c r="G4273" t="s">
        <v>1672</v>
      </c>
      <c r="H4273" t="s">
        <v>1723</v>
      </c>
      <c r="I4273" s="65">
        <v>92393.99</v>
      </c>
      <c r="J4273" t="s">
        <v>1715</v>
      </c>
      <c r="K4273" s="64">
        <v>2025</v>
      </c>
      <c r="L4273" t="s">
        <v>5</v>
      </c>
      <c r="M4273" t="s">
        <v>1735</v>
      </c>
      <c r="N4273" t="s">
        <v>1675</v>
      </c>
      <c r="O4273" t="s">
        <v>1673</v>
      </c>
      <c r="P4273" t="s">
        <v>1717</v>
      </c>
      <c r="Q4273" t="s">
        <v>1673</v>
      </c>
      <c r="R4273" t="s">
        <v>1690</v>
      </c>
      <c r="S4273" t="s">
        <v>1669</v>
      </c>
    </row>
    <row r="4274" spans="1:19" hidden="1">
      <c r="A4274" t="s">
        <v>10501</v>
      </c>
      <c r="B4274" t="s">
        <v>85</v>
      </c>
      <c r="C4274" t="s">
        <v>10502</v>
      </c>
      <c r="D4274" t="s">
        <v>36</v>
      </c>
      <c r="E4274" t="s">
        <v>1670</v>
      </c>
      <c r="F4274" t="s">
        <v>9260</v>
      </c>
      <c r="G4274" t="s">
        <v>1672</v>
      </c>
      <c r="H4274" t="s">
        <v>1723</v>
      </c>
      <c r="I4274" s="65">
        <v>129831.64</v>
      </c>
      <c r="J4274" t="s">
        <v>1715</v>
      </c>
      <c r="K4274" s="64">
        <v>2025</v>
      </c>
      <c r="L4274" t="s">
        <v>5</v>
      </c>
      <c r="M4274" t="s">
        <v>1735</v>
      </c>
      <c r="N4274" t="s">
        <v>1675</v>
      </c>
      <c r="O4274" t="s">
        <v>1673</v>
      </c>
      <c r="P4274" t="s">
        <v>1717</v>
      </c>
      <c r="Q4274" t="s">
        <v>1673</v>
      </c>
      <c r="R4274" t="s">
        <v>1690</v>
      </c>
      <c r="S4274" t="s">
        <v>1669</v>
      </c>
    </row>
    <row r="4275" spans="1:19" hidden="1">
      <c r="A4275" t="s">
        <v>10503</v>
      </c>
      <c r="B4275" t="s">
        <v>85</v>
      </c>
      <c r="C4275" t="s">
        <v>10504</v>
      </c>
      <c r="D4275" t="s">
        <v>36</v>
      </c>
      <c r="E4275" t="s">
        <v>1670</v>
      </c>
      <c r="F4275" t="s">
        <v>9260</v>
      </c>
      <c r="G4275" t="s">
        <v>1672</v>
      </c>
      <c r="H4275" t="s">
        <v>1723</v>
      </c>
      <c r="I4275" s="65">
        <v>184343.02</v>
      </c>
      <c r="J4275" t="s">
        <v>1715</v>
      </c>
      <c r="K4275" s="64">
        <v>2025</v>
      </c>
      <c r="L4275" t="s">
        <v>5</v>
      </c>
      <c r="M4275" t="s">
        <v>1735</v>
      </c>
      <c r="N4275" t="s">
        <v>1675</v>
      </c>
      <c r="O4275" t="s">
        <v>1673</v>
      </c>
      <c r="P4275" t="s">
        <v>1717</v>
      </c>
      <c r="Q4275" t="s">
        <v>1673</v>
      </c>
      <c r="R4275" t="s">
        <v>1690</v>
      </c>
      <c r="S4275" t="s">
        <v>1669</v>
      </c>
    </row>
    <row r="4276" spans="1:19" hidden="1">
      <c r="A4276" t="s">
        <v>10505</v>
      </c>
      <c r="B4276" t="s">
        <v>85</v>
      </c>
      <c r="C4276" t="s">
        <v>10506</v>
      </c>
      <c r="D4276" t="s">
        <v>36</v>
      </c>
      <c r="E4276" t="s">
        <v>1670</v>
      </c>
      <c r="F4276" t="s">
        <v>9260</v>
      </c>
      <c r="G4276" t="s">
        <v>1672</v>
      </c>
      <c r="H4276" t="s">
        <v>1723</v>
      </c>
      <c r="I4276" s="65">
        <v>92393.99</v>
      </c>
      <c r="J4276" t="s">
        <v>1715</v>
      </c>
      <c r="K4276" s="64">
        <v>2025</v>
      </c>
      <c r="L4276" t="s">
        <v>5</v>
      </c>
      <c r="M4276" t="s">
        <v>1735</v>
      </c>
      <c r="N4276" t="s">
        <v>1675</v>
      </c>
      <c r="O4276" t="s">
        <v>1673</v>
      </c>
      <c r="P4276" t="s">
        <v>1717</v>
      </c>
      <c r="Q4276" t="s">
        <v>1673</v>
      </c>
      <c r="R4276" t="s">
        <v>1690</v>
      </c>
      <c r="S4276" t="s">
        <v>1669</v>
      </c>
    </row>
    <row r="4277" spans="1:19" hidden="1">
      <c r="A4277" t="s">
        <v>10507</v>
      </c>
      <c r="B4277" t="s">
        <v>85</v>
      </c>
      <c r="C4277" t="s">
        <v>10508</v>
      </c>
      <c r="D4277" t="s">
        <v>36</v>
      </c>
      <c r="E4277" t="s">
        <v>1670</v>
      </c>
      <c r="F4277" t="s">
        <v>9260</v>
      </c>
      <c r="G4277" t="s">
        <v>1672</v>
      </c>
      <c r="H4277" t="s">
        <v>1723</v>
      </c>
      <c r="I4277" s="65">
        <v>156067.4</v>
      </c>
      <c r="J4277" t="s">
        <v>1715</v>
      </c>
      <c r="K4277" s="64">
        <v>2025</v>
      </c>
      <c r="L4277" t="s">
        <v>5</v>
      </c>
      <c r="M4277" t="s">
        <v>1735</v>
      </c>
      <c r="N4277" t="s">
        <v>1675</v>
      </c>
      <c r="O4277" t="s">
        <v>1673</v>
      </c>
      <c r="P4277" t="s">
        <v>1717</v>
      </c>
      <c r="Q4277" t="s">
        <v>1673</v>
      </c>
      <c r="R4277" t="s">
        <v>1690</v>
      </c>
      <c r="S4277" t="s">
        <v>1669</v>
      </c>
    </row>
    <row r="4278" spans="1:19" hidden="1">
      <c r="A4278" t="s">
        <v>10509</v>
      </c>
      <c r="B4278" t="s">
        <v>85</v>
      </c>
      <c r="C4278" t="s">
        <v>10510</v>
      </c>
      <c r="D4278" t="s">
        <v>36</v>
      </c>
      <c r="E4278" t="s">
        <v>1670</v>
      </c>
      <c r="F4278" t="s">
        <v>9260</v>
      </c>
      <c r="G4278" t="s">
        <v>1672</v>
      </c>
      <c r="H4278" t="s">
        <v>1723</v>
      </c>
      <c r="I4278" s="65">
        <v>92701.79</v>
      </c>
      <c r="J4278" t="s">
        <v>1715</v>
      </c>
      <c r="K4278" s="64">
        <v>2025</v>
      </c>
      <c r="L4278" t="s">
        <v>5</v>
      </c>
      <c r="M4278" t="s">
        <v>1735</v>
      </c>
      <c r="N4278" t="s">
        <v>1675</v>
      </c>
      <c r="O4278" t="s">
        <v>1673</v>
      </c>
      <c r="P4278" t="s">
        <v>1717</v>
      </c>
      <c r="Q4278" t="s">
        <v>1673</v>
      </c>
      <c r="R4278" t="s">
        <v>1690</v>
      </c>
      <c r="S4278" t="s">
        <v>1669</v>
      </c>
    </row>
    <row r="4279" spans="1:19" hidden="1">
      <c r="A4279" t="s">
        <v>10511</v>
      </c>
      <c r="B4279" t="s">
        <v>85</v>
      </c>
      <c r="C4279" t="s">
        <v>10512</v>
      </c>
      <c r="D4279" t="s">
        <v>36</v>
      </c>
      <c r="E4279" t="s">
        <v>1670</v>
      </c>
      <c r="F4279" t="s">
        <v>9260</v>
      </c>
      <c r="G4279" t="s">
        <v>1672</v>
      </c>
      <c r="H4279" t="s">
        <v>1723</v>
      </c>
      <c r="I4279" s="65">
        <v>142244.9</v>
      </c>
      <c r="J4279" t="s">
        <v>1715</v>
      </c>
      <c r="K4279" s="64">
        <v>2025</v>
      </c>
      <c r="L4279" t="s">
        <v>5</v>
      </c>
      <c r="M4279" t="s">
        <v>1735</v>
      </c>
      <c r="N4279" t="s">
        <v>1675</v>
      </c>
      <c r="O4279" t="s">
        <v>1673</v>
      </c>
      <c r="P4279" t="s">
        <v>1717</v>
      </c>
      <c r="Q4279" t="s">
        <v>1673</v>
      </c>
      <c r="R4279" t="s">
        <v>1690</v>
      </c>
      <c r="S4279" t="s">
        <v>1669</v>
      </c>
    </row>
    <row r="4280" spans="1:19" hidden="1">
      <c r="A4280" t="s">
        <v>10513</v>
      </c>
      <c r="B4280" t="s">
        <v>85</v>
      </c>
      <c r="C4280" t="s">
        <v>10514</v>
      </c>
      <c r="D4280" t="s">
        <v>36</v>
      </c>
      <c r="E4280" t="s">
        <v>1670</v>
      </c>
      <c r="F4280" t="s">
        <v>9260</v>
      </c>
      <c r="G4280" t="s">
        <v>1672</v>
      </c>
      <c r="H4280" t="s">
        <v>1723</v>
      </c>
      <c r="I4280" s="65">
        <v>141391.14000000001</v>
      </c>
      <c r="J4280" t="s">
        <v>1715</v>
      </c>
      <c r="K4280" s="64">
        <v>2025</v>
      </c>
      <c r="L4280" t="s">
        <v>5</v>
      </c>
      <c r="M4280" t="s">
        <v>1735</v>
      </c>
      <c r="N4280" t="s">
        <v>1675</v>
      </c>
      <c r="O4280" t="s">
        <v>1673</v>
      </c>
      <c r="P4280" t="s">
        <v>1717</v>
      </c>
      <c r="Q4280" t="s">
        <v>1673</v>
      </c>
      <c r="R4280" t="s">
        <v>1690</v>
      </c>
      <c r="S4280" t="s">
        <v>1669</v>
      </c>
    </row>
    <row r="4281" spans="1:19" hidden="1">
      <c r="A4281" t="s">
        <v>10515</v>
      </c>
      <c r="B4281" t="s">
        <v>85</v>
      </c>
      <c r="C4281" t="s">
        <v>10516</v>
      </c>
      <c r="D4281" t="s">
        <v>36</v>
      </c>
      <c r="E4281" t="s">
        <v>1670</v>
      </c>
      <c r="F4281" t="s">
        <v>9260</v>
      </c>
      <c r="G4281" t="s">
        <v>1672</v>
      </c>
      <c r="H4281" t="s">
        <v>1723</v>
      </c>
      <c r="I4281" s="65">
        <v>625736.49</v>
      </c>
      <c r="J4281" t="s">
        <v>1715</v>
      </c>
      <c r="K4281" s="64">
        <v>2025</v>
      </c>
      <c r="L4281" t="s">
        <v>5</v>
      </c>
      <c r="M4281" t="s">
        <v>1735</v>
      </c>
      <c r="N4281" t="s">
        <v>1675</v>
      </c>
      <c r="O4281" t="s">
        <v>1673</v>
      </c>
      <c r="P4281" t="s">
        <v>1717</v>
      </c>
      <c r="Q4281" t="s">
        <v>1673</v>
      </c>
      <c r="R4281" t="s">
        <v>1690</v>
      </c>
      <c r="S4281" t="s">
        <v>1669</v>
      </c>
    </row>
    <row r="4282" spans="1:19" hidden="1">
      <c r="A4282" t="s">
        <v>10517</v>
      </c>
      <c r="B4282" t="s">
        <v>85</v>
      </c>
      <c r="C4282" t="s">
        <v>10518</v>
      </c>
      <c r="D4282" t="s">
        <v>36</v>
      </c>
      <c r="E4282" t="s">
        <v>1670</v>
      </c>
      <c r="F4282" t="s">
        <v>9260</v>
      </c>
      <c r="G4282" t="s">
        <v>1672</v>
      </c>
      <c r="H4282" t="s">
        <v>1723</v>
      </c>
      <c r="I4282" s="65">
        <v>95195.42</v>
      </c>
      <c r="J4282" t="s">
        <v>1715</v>
      </c>
      <c r="K4282" s="64">
        <v>2025</v>
      </c>
      <c r="L4282" t="s">
        <v>5</v>
      </c>
      <c r="M4282" t="s">
        <v>1735</v>
      </c>
      <c r="N4282" t="s">
        <v>1675</v>
      </c>
      <c r="O4282" t="s">
        <v>1673</v>
      </c>
      <c r="P4282" t="s">
        <v>1717</v>
      </c>
      <c r="Q4282" t="s">
        <v>1673</v>
      </c>
      <c r="R4282" t="s">
        <v>1690</v>
      </c>
      <c r="S4282" t="s">
        <v>1669</v>
      </c>
    </row>
    <row r="4283" spans="1:19" hidden="1">
      <c r="A4283" t="s">
        <v>10519</v>
      </c>
      <c r="B4283" t="s">
        <v>85</v>
      </c>
      <c r="C4283" t="s">
        <v>10520</v>
      </c>
      <c r="D4283" t="s">
        <v>36</v>
      </c>
      <c r="E4283" t="s">
        <v>1670</v>
      </c>
      <c r="F4283" t="s">
        <v>9260</v>
      </c>
      <c r="G4283" t="s">
        <v>1672</v>
      </c>
      <c r="H4283" t="s">
        <v>1723</v>
      </c>
      <c r="I4283" s="65">
        <v>91161.11</v>
      </c>
      <c r="J4283" t="s">
        <v>1715</v>
      </c>
      <c r="K4283" s="64">
        <v>2025</v>
      </c>
      <c r="L4283" t="s">
        <v>5</v>
      </c>
      <c r="M4283" t="s">
        <v>1735</v>
      </c>
      <c r="N4283" t="s">
        <v>1675</v>
      </c>
      <c r="O4283" t="s">
        <v>1673</v>
      </c>
      <c r="P4283" t="s">
        <v>1717</v>
      </c>
      <c r="Q4283" t="s">
        <v>1673</v>
      </c>
      <c r="R4283" t="s">
        <v>1690</v>
      </c>
      <c r="S4283" t="s">
        <v>1669</v>
      </c>
    </row>
    <row r="4284" spans="1:19" hidden="1">
      <c r="A4284" t="s">
        <v>10521</v>
      </c>
      <c r="B4284" t="s">
        <v>85</v>
      </c>
      <c r="C4284" t="s">
        <v>10522</v>
      </c>
      <c r="D4284" t="s">
        <v>36</v>
      </c>
      <c r="E4284" t="s">
        <v>1670</v>
      </c>
      <c r="F4284" t="s">
        <v>9260</v>
      </c>
      <c r="G4284" t="s">
        <v>1672</v>
      </c>
      <c r="H4284" t="s">
        <v>1723</v>
      </c>
      <c r="I4284" s="65">
        <v>152364.6</v>
      </c>
      <c r="J4284" t="s">
        <v>1715</v>
      </c>
      <c r="K4284" s="64">
        <v>2025</v>
      </c>
      <c r="L4284" t="s">
        <v>5</v>
      </c>
      <c r="M4284" t="s">
        <v>1735</v>
      </c>
      <c r="N4284" t="s">
        <v>1675</v>
      </c>
      <c r="O4284" t="s">
        <v>1673</v>
      </c>
      <c r="P4284" t="s">
        <v>1717</v>
      </c>
      <c r="Q4284" t="s">
        <v>1673</v>
      </c>
      <c r="R4284" t="s">
        <v>1690</v>
      </c>
      <c r="S4284" t="s">
        <v>1669</v>
      </c>
    </row>
    <row r="4285" spans="1:19" hidden="1">
      <c r="A4285" t="s">
        <v>10523</v>
      </c>
      <c r="B4285" t="s">
        <v>85</v>
      </c>
      <c r="C4285" t="s">
        <v>10524</v>
      </c>
      <c r="D4285" t="s">
        <v>36</v>
      </c>
      <c r="E4285" t="s">
        <v>1670</v>
      </c>
      <c r="F4285" t="s">
        <v>9260</v>
      </c>
      <c r="G4285" t="s">
        <v>1672</v>
      </c>
      <c r="H4285" t="s">
        <v>1723</v>
      </c>
      <c r="I4285" s="65">
        <v>401094.43</v>
      </c>
      <c r="J4285" t="s">
        <v>1715</v>
      </c>
      <c r="K4285" s="64">
        <v>2025</v>
      </c>
      <c r="L4285" t="s">
        <v>5</v>
      </c>
      <c r="M4285" t="s">
        <v>1735</v>
      </c>
      <c r="N4285" t="s">
        <v>1675</v>
      </c>
      <c r="O4285" t="s">
        <v>1673</v>
      </c>
      <c r="P4285" t="s">
        <v>1717</v>
      </c>
      <c r="Q4285" t="s">
        <v>1673</v>
      </c>
      <c r="R4285" t="s">
        <v>1690</v>
      </c>
      <c r="S4285" t="s">
        <v>1669</v>
      </c>
    </row>
    <row r="4286" spans="1:19" hidden="1">
      <c r="A4286" t="s">
        <v>10525</v>
      </c>
      <c r="B4286" t="s">
        <v>85</v>
      </c>
      <c r="C4286" t="s">
        <v>10526</v>
      </c>
      <c r="D4286" t="s">
        <v>36</v>
      </c>
      <c r="E4286" t="s">
        <v>1670</v>
      </c>
      <c r="F4286" t="s">
        <v>9260</v>
      </c>
      <c r="G4286" t="s">
        <v>1672</v>
      </c>
      <c r="H4286" t="s">
        <v>1723</v>
      </c>
      <c r="I4286" s="65">
        <v>111807.23</v>
      </c>
      <c r="J4286" t="s">
        <v>1715</v>
      </c>
      <c r="K4286" s="64">
        <v>2025</v>
      </c>
      <c r="L4286" t="s">
        <v>5</v>
      </c>
      <c r="M4286" t="s">
        <v>1735</v>
      </c>
      <c r="N4286" t="s">
        <v>1675</v>
      </c>
      <c r="O4286" t="s">
        <v>1673</v>
      </c>
      <c r="P4286" t="s">
        <v>1717</v>
      </c>
      <c r="Q4286" t="s">
        <v>1673</v>
      </c>
      <c r="R4286" t="s">
        <v>1690</v>
      </c>
      <c r="S4286" t="s">
        <v>1669</v>
      </c>
    </row>
    <row r="4287" spans="1:19" hidden="1">
      <c r="A4287" t="s">
        <v>10527</v>
      </c>
      <c r="B4287" t="s">
        <v>85</v>
      </c>
      <c r="C4287" t="s">
        <v>10528</v>
      </c>
      <c r="D4287" t="s">
        <v>36</v>
      </c>
      <c r="E4287" t="s">
        <v>1670</v>
      </c>
      <c r="F4287" t="s">
        <v>9260</v>
      </c>
      <c r="G4287" t="s">
        <v>1672</v>
      </c>
      <c r="H4287" t="s">
        <v>1723</v>
      </c>
      <c r="I4287" s="65">
        <v>184343.02</v>
      </c>
      <c r="J4287" t="s">
        <v>1715</v>
      </c>
      <c r="K4287" s="64">
        <v>2025</v>
      </c>
      <c r="L4287" t="s">
        <v>5</v>
      </c>
      <c r="M4287" t="s">
        <v>1735</v>
      </c>
      <c r="N4287" t="s">
        <v>1675</v>
      </c>
      <c r="O4287" t="s">
        <v>1673</v>
      </c>
      <c r="P4287" t="s">
        <v>1717</v>
      </c>
      <c r="Q4287" t="s">
        <v>1673</v>
      </c>
      <c r="R4287" t="s">
        <v>1690</v>
      </c>
      <c r="S4287" t="s">
        <v>1669</v>
      </c>
    </row>
    <row r="4288" spans="1:19" hidden="1">
      <c r="A4288" t="s">
        <v>10529</v>
      </c>
      <c r="B4288" t="s">
        <v>85</v>
      </c>
      <c r="C4288" t="s">
        <v>10530</v>
      </c>
      <c r="D4288" t="s">
        <v>36</v>
      </c>
      <c r="E4288" t="s">
        <v>1670</v>
      </c>
      <c r="F4288" t="s">
        <v>9260</v>
      </c>
      <c r="G4288" t="s">
        <v>1672</v>
      </c>
      <c r="H4288" t="s">
        <v>1723</v>
      </c>
      <c r="I4288" s="65">
        <v>93338.240000000005</v>
      </c>
      <c r="J4288" t="s">
        <v>1715</v>
      </c>
      <c r="K4288" s="64">
        <v>2025</v>
      </c>
      <c r="L4288" t="s">
        <v>5</v>
      </c>
      <c r="M4288" t="s">
        <v>1735</v>
      </c>
      <c r="N4288" t="s">
        <v>1675</v>
      </c>
      <c r="O4288" t="s">
        <v>1673</v>
      </c>
      <c r="P4288" t="s">
        <v>1717</v>
      </c>
      <c r="Q4288" t="s">
        <v>1673</v>
      </c>
      <c r="R4288" t="s">
        <v>1690</v>
      </c>
      <c r="S4288" t="s">
        <v>1669</v>
      </c>
    </row>
    <row r="4289" spans="1:19" hidden="1">
      <c r="A4289" t="s">
        <v>10531</v>
      </c>
      <c r="B4289" t="s">
        <v>85</v>
      </c>
      <c r="C4289" t="s">
        <v>10532</v>
      </c>
      <c r="D4289" t="s">
        <v>36</v>
      </c>
      <c r="E4289" t="s">
        <v>1670</v>
      </c>
      <c r="F4289" t="s">
        <v>9260</v>
      </c>
      <c r="G4289" t="s">
        <v>1672</v>
      </c>
      <c r="H4289" t="s">
        <v>1723</v>
      </c>
      <c r="I4289" s="65">
        <v>184343.02</v>
      </c>
      <c r="J4289" t="s">
        <v>1715</v>
      </c>
      <c r="K4289" s="64">
        <v>2025</v>
      </c>
      <c r="L4289" t="s">
        <v>5</v>
      </c>
      <c r="M4289" t="s">
        <v>1735</v>
      </c>
      <c r="N4289" t="s">
        <v>1675</v>
      </c>
      <c r="O4289" t="s">
        <v>1673</v>
      </c>
      <c r="P4289" t="s">
        <v>1717</v>
      </c>
      <c r="Q4289" t="s">
        <v>1673</v>
      </c>
      <c r="R4289" t="s">
        <v>1690</v>
      </c>
      <c r="S4289" t="s">
        <v>1669</v>
      </c>
    </row>
    <row r="4290" spans="1:19" hidden="1">
      <c r="A4290" t="s">
        <v>10533</v>
      </c>
      <c r="B4290" t="s">
        <v>85</v>
      </c>
      <c r="C4290" t="s">
        <v>10534</v>
      </c>
      <c r="D4290" t="s">
        <v>36</v>
      </c>
      <c r="E4290" t="s">
        <v>1670</v>
      </c>
      <c r="F4290" t="s">
        <v>9260</v>
      </c>
      <c r="G4290" t="s">
        <v>1672</v>
      </c>
      <c r="H4290" t="s">
        <v>1723</v>
      </c>
      <c r="I4290" s="65">
        <v>92393.99</v>
      </c>
      <c r="J4290" t="s">
        <v>1715</v>
      </c>
      <c r="K4290" s="64">
        <v>2025</v>
      </c>
      <c r="L4290" t="s">
        <v>5</v>
      </c>
      <c r="M4290" t="s">
        <v>1735</v>
      </c>
      <c r="N4290" t="s">
        <v>1675</v>
      </c>
      <c r="O4290" t="s">
        <v>1673</v>
      </c>
      <c r="P4290" t="s">
        <v>1717</v>
      </c>
      <c r="Q4290" t="s">
        <v>1673</v>
      </c>
      <c r="R4290" t="s">
        <v>1690</v>
      </c>
      <c r="S4290" t="s">
        <v>1669</v>
      </c>
    </row>
    <row r="4291" spans="1:19" hidden="1">
      <c r="A4291" t="s">
        <v>10535</v>
      </c>
      <c r="B4291" t="s">
        <v>85</v>
      </c>
      <c r="C4291" t="s">
        <v>10536</v>
      </c>
      <c r="D4291" t="s">
        <v>36</v>
      </c>
      <c r="E4291" t="s">
        <v>1670</v>
      </c>
      <c r="F4291" t="s">
        <v>9260</v>
      </c>
      <c r="G4291" t="s">
        <v>1672</v>
      </c>
      <c r="H4291" t="s">
        <v>1723</v>
      </c>
      <c r="I4291" s="65">
        <v>117637.77</v>
      </c>
      <c r="J4291" t="s">
        <v>1715</v>
      </c>
      <c r="K4291" s="64">
        <v>2025</v>
      </c>
      <c r="L4291" t="s">
        <v>5</v>
      </c>
      <c r="M4291" t="s">
        <v>1735</v>
      </c>
      <c r="N4291" t="s">
        <v>1675</v>
      </c>
      <c r="O4291" t="s">
        <v>1673</v>
      </c>
      <c r="P4291" t="s">
        <v>1717</v>
      </c>
      <c r="Q4291" t="s">
        <v>1673</v>
      </c>
      <c r="R4291" t="s">
        <v>1690</v>
      </c>
      <c r="S4291" t="s">
        <v>1669</v>
      </c>
    </row>
    <row r="4292" spans="1:19" hidden="1">
      <c r="A4292" t="s">
        <v>10537</v>
      </c>
      <c r="B4292" t="s">
        <v>85</v>
      </c>
      <c r="C4292" t="s">
        <v>10538</v>
      </c>
      <c r="D4292" t="s">
        <v>36</v>
      </c>
      <c r="E4292" t="s">
        <v>1670</v>
      </c>
      <c r="F4292" t="s">
        <v>9260</v>
      </c>
      <c r="G4292" t="s">
        <v>1672</v>
      </c>
      <c r="H4292" t="s">
        <v>1723</v>
      </c>
      <c r="I4292" s="65">
        <v>93338.240000000005</v>
      </c>
      <c r="J4292" t="s">
        <v>1715</v>
      </c>
      <c r="K4292" s="64">
        <v>2025</v>
      </c>
      <c r="L4292" t="s">
        <v>5</v>
      </c>
      <c r="M4292" t="s">
        <v>1735</v>
      </c>
      <c r="N4292" t="s">
        <v>1675</v>
      </c>
      <c r="O4292" t="s">
        <v>1673</v>
      </c>
      <c r="P4292" t="s">
        <v>1717</v>
      </c>
      <c r="Q4292" t="s">
        <v>1673</v>
      </c>
      <c r="R4292" t="s">
        <v>1690</v>
      </c>
      <c r="S4292" t="s">
        <v>1669</v>
      </c>
    </row>
    <row r="4293" spans="1:19" hidden="1">
      <c r="A4293" t="s">
        <v>10539</v>
      </c>
      <c r="B4293" t="s">
        <v>85</v>
      </c>
      <c r="C4293" t="s">
        <v>10540</v>
      </c>
      <c r="D4293" t="s">
        <v>36</v>
      </c>
      <c r="E4293" t="s">
        <v>1670</v>
      </c>
      <c r="F4293" t="s">
        <v>9260</v>
      </c>
      <c r="G4293" t="s">
        <v>1672</v>
      </c>
      <c r="H4293" t="s">
        <v>1723</v>
      </c>
      <c r="I4293" s="65">
        <v>172660.83</v>
      </c>
      <c r="J4293" t="s">
        <v>1715</v>
      </c>
      <c r="K4293" s="64">
        <v>2025</v>
      </c>
      <c r="L4293" t="s">
        <v>5</v>
      </c>
      <c r="M4293" t="s">
        <v>1735</v>
      </c>
      <c r="N4293" t="s">
        <v>1675</v>
      </c>
      <c r="O4293" t="s">
        <v>1673</v>
      </c>
      <c r="P4293" t="s">
        <v>1717</v>
      </c>
      <c r="Q4293" t="s">
        <v>1673</v>
      </c>
      <c r="R4293" t="s">
        <v>1690</v>
      </c>
      <c r="S4293" t="s">
        <v>1669</v>
      </c>
    </row>
    <row r="4294" spans="1:19" hidden="1">
      <c r="A4294" t="s">
        <v>10541</v>
      </c>
      <c r="B4294" t="s">
        <v>85</v>
      </c>
      <c r="C4294" t="s">
        <v>10542</v>
      </c>
      <c r="D4294" t="s">
        <v>36</v>
      </c>
      <c r="E4294" t="s">
        <v>1670</v>
      </c>
      <c r="F4294" t="s">
        <v>9260</v>
      </c>
      <c r="G4294" t="s">
        <v>1672</v>
      </c>
      <c r="H4294" t="s">
        <v>1723</v>
      </c>
      <c r="I4294" s="65">
        <v>354405.51</v>
      </c>
      <c r="J4294" t="s">
        <v>1715</v>
      </c>
      <c r="K4294" s="64">
        <v>2025</v>
      </c>
      <c r="L4294" t="s">
        <v>5</v>
      </c>
      <c r="M4294" t="s">
        <v>1735</v>
      </c>
      <c r="N4294" t="s">
        <v>1675</v>
      </c>
      <c r="O4294" t="s">
        <v>1673</v>
      </c>
      <c r="P4294" t="s">
        <v>1717</v>
      </c>
      <c r="Q4294" t="s">
        <v>1673</v>
      </c>
      <c r="R4294" t="s">
        <v>1690</v>
      </c>
      <c r="S4294" t="s">
        <v>1669</v>
      </c>
    </row>
    <row r="4295" spans="1:19" hidden="1">
      <c r="A4295" t="s">
        <v>10543</v>
      </c>
      <c r="B4295" t="s">
        <v>85</v>
      </c>
      <c r="C4295" t="s">
        <v>10544</v>
      </c>
      <c r="D4295" t="s">
        <v>36</v>
      </c>
      <c r="E4295" t="s">
        <v>1670</v>
      </c>
      <c r="F4295" t="s">
        <v>9260</v>
      </c>
      <c r="G4295" t="s">
        <v>1672</v>
      </c>
      <c r="H4295" t="s">
        <v>1723</v>
      </c>
      <c r="I4295" s="65">
        <v>95195.42</v>
      </c>
      <c r="J4295" t="s">
        <v>1715</v>
      </c>
      <c r="K4295" s="64">
        <v>2025</v>
      </c>
      <c r="L4295" t="s">
        <v>5</v>
      </c>
      <c r="M4295" t="s">
        <v>1735</v>
      </c>
      <c r="N4295" t="s">
        <v>1675</v>
      </c>
      <c r="O4295" t="s">
        <v>1673</v>
      </c>
      <c r="P4295" t="s">
        <v>1717</v>
      </c>
      <c r="Q4295" t="s">
        <v>1673</v>
      </c>
      <c r="R4295" t="s">
        <v>1690</v>
      </c>
      <c r="S4295" t="s">
        <v>1669</v>
      </c>
    </row>
    <row r="4296" spans="1:19" hidden="1">
      <c r="A4296" t="s">
        <v>10545</v>
      </c>
      <c r="B4296" t="s">
        <v>10546</v>
      </c>
      <c r="C4296" t="s">
        <v>10547</v>
      </c>
      <c r="D4296" t="s">
        <v>36</v>
      </c>
      <c r="E4296" t="s">
        <v>1670</v>
      </c>
      <c r="F4296" t="s">
        <v>8060</v>
      </c>
      <c r="G4296" t="s">
        <v>1672</v>
      </c>
      <c r="H4296" t="s">
        <v>1723</v>
      </c>
      <c r="I4296" s="65">
        <v>58452.11</v>
      </c>
      <c r="J4296" t="s">
        <v>1674</v>
      </c>
      <c r="K4296" s="64">
        <v>2025</v>
      </c>
      <c r="L4296" t="s">
        <v>511</v>
      </c>
      <c r="M4296" t="s">
        <v>511</v>
      </c>
      <c r="N4296" t="s">
        <v>1675</v>
      </c>
      <c r="O4296" t="s">
        <v>1673</v>
      </c>
      <c r="P4296" t="s">
        <v>1775</v>
      </c>
      <c r="Q4296" t="s">
        <v>1723</v>
      </c>
      <c r="R4296" t="s">
        <v>1690</v>
      </c>
      <c r="S4296" t="s">
        <v>1669</v>
      </c>
    </row>
    <row r="4297" spans="1:19" hidden="1">
      <c r="A4297" t="s">
        <v>10548</v>
      </c>
      <c r="B4297" t="s">
        <v>85</v>
      </c>
      <c r="C4297" t="s">
        <v>10549</v>
      </c>
      <c r="D4297" t="s">
        <v>36</v>
      </c>
      <c r="E4297" t="s">
        <v>1670</v>
      </c>
      <c r="F4297" t="s">
        <v>9260</v>
      </c>
      <c r="G4297" t="s">
        <v>1672</v>
      </c>
      <c r="H4297" t="s">
        <v>1723</v>
      </c>
      <c r="I4297" s="65">
        <v>92911.66</v>
      </c>
      <c r="J4297" t="s">
        <v>1715</v>
      </c>
      <c r="K4297" s="64">
        <v>2025</v>
      </c>
      <c r="L4297" t="s">
        <v>5</v>
      </c>
      <c r="M4297" t="s">
        <v>1735</v>
      </c>
      <c r="N4297" t="s">
        <v>1675</v>
      </c>
      <c r="O4297" t="s">
        <v>1673</v>
      </c>
      <c r="P4297" t="s">
        <v>1717</v>
      </c>
      <c r="Q4297" t="s">
        <v>1673</v>
      </c>
      <c r="R4297" t="s">
        <v>1690</v>
      </c>
      <c r="S4297" t="s">
        <v>1669</v>
      </c>
    </row>
    <row r="4298" spans="1:19" hidden="1">
      <c r="A4298" t="s">
        <v>10550</v>
      </c>
      <c r="B4298" t="s">
        <v>85</v>
      </c>
      <c r="C4298" t="s">
        <v>10551</v>
      </c>
      <c r="D4298" t="s">
        <v>36</v>
      </c>
      <c r="E4298" t="s">
        <v>1670</v>
      </c>
      <c r="F4298" t="s">
        <v>9260</v>
      </c>
      <c r="G4298" t="s">
        <v>1672</v>
      </c>
      <c r="H4298" t="s">
        <v>1723</v>
      </c>
      <c r="I4298" s="65">
        <v>513487.67</v>
      </c>
      <c r="J4298" t="s">
        <v>1715</v>
      </c>
      <c r="K4298" s="64">
        <v>2025</v>
      </c>
      <c r="L4298" t="s">
        <v>5</v>
      </c>
      <c r="M4298" t="s">
        <v>1735</v>
      </c>
      <c r="N4298" t="s">
        <v>1675</v>
      </c>
      <c r="O4298" t="s">
        <v>1673</v>
      </c>
      <c r="P4298" t="s">
        <v>1717</v>
      </c>
      <c r="Q4298" t="s">
        <v>1673</v>
      </c>
      <c r="R4298" t="s">
        <v>1690</v>
      </c>
      <c r="S4298" t="s">
        <v>1669</v>
      </c>
    </row>
    <row r="4299" spans="1:19" hidden="1">
      <c r="A4299" t="s">
        <v>10552</v>
      </c>
      <c r="B4299" t="s">
        <v>85</v>
      </c>
      <c r="C4299" t="s">
        <v>10553</v>
      </c>
      <c r="D4299" t="s">
        <v>36</v>
      </c>
      <c r="E4299" t="s">
        <v>1670</v>
      </c>
      <c r="F4299" t="s">
        <v>9260</v>
      </c>
      <c r="G4299" t="s">
        <v>1672</v>
      </c>
      <c r="H4299" t="s">
        <v>1723</v>
      </c>
      <c r="I4299" s="65">
        <v>570808.66</v>
      </c>
      <c r="J4299" t="s">
        <v>1715</v>
      </c>
      <c r="K4299" s="64">
        <v>2025</v>
      </c>
      <c r="L4299" t="s">
        <v>5</v>
      </c>
      <c r="M4299" t="s">
        <v>1735</v>
      </c>
      <c r="N4299" t="s">
        <v>1675</v>
      </c>
      <c r="O4299" t="s">
        <v>1673</v>
      </c>
      <c r="P4299" t="s">
        <v>1717</v>
      </c>
      <c r="Q4299" t="s">
        <v>1673</v>
      </c>
      <c r="R4299" t="s">
        <v>1690</v>
      </c>
      <c r="S4299" t="s">
        <v>1669</v>
      </c>
    </row>
    <row r="4300" spans="1:19" hidden="1">
      <c r="A4300" t="s">
        <v>10554</v>
      </c>
      <c r="B4300" t="s">
        <v>85</v>
      </c>
      <c r="C4300" t="s">
        <v>10555</v>
      </c>
      <c r="D4300" t="s">
        <v>36</v>
      </c>
      <c r="E4300" t="s">
        <v>1670</v>
      </c>
      <c r="F4300" t="s">
        <v>9260</v>
      </c>
      <c r="G4300" t="s">
        <v>1672</v>
      </c>
      <c r="H4300" t="s">
        <v>1723</v>
      </c>
      <c r="I4300" s="65">
        <v>94689.600000000006</v>
      </c>
      <c r="J4300" t="s">
        <v>1715</v>
      </c>
      <c r="K4300" s="64">
        <v>2025</v>
      </c>
      <c r="L4300" t="s">
        <v>5</v>
      </c>
      <c r="M4300" t="s">
        <v>1735</v>
      </c>
      <c r="N4300" t="s">
        <v>1675</v>
      </c>
      <c r="O4300" t="s">
        <v>1673</v>
      </c>
      <c r="P4300" t="s">
        <v>1717</v>
      </c>
      <c r="Q4300" t="s">
        <v>1673</v>
      </c>
      <c r="R4300" t="s">
        <v>1690</v>
      </c>
      <c r="S4300" t="s">
        <v>1669</v>
      </c>
    </row>
    <row r="4301" spans="1:19" hidden="1">
      <c r="A4301" t="s">
        <v>10556</v>
      </c>
      <c r="B4301" t="s">
        <v>85</v>
      </c>
      <c r="C4301" t="s">
        <v>10557</v>
      </c>
      <c r="D4301" t="s">
        <v>36</v>
      </c>
      <c r="E4301" t="s">
        <v>1670</v>
      </c>
      <c r="F4301" t="s">
        <v>9260</v>
      </c>
      <c r="G4301" t="s">
        <v>1672</v>
      </c>
      <c r="H4301" t="s">
        <v>1723</v>
      </c>
      <c r="I4301" s="65">
        <v>92701.79</v>
      </c>
      <c r="J4301" t="s">
        <v>1715</v>
      </c>
      <c r="K4301" s="64">
        <v>2025</v>
      </c>
      <c r="L4301" t="s">
        <v>5</v>
      </c>
      <c r="M4301" t="s">
        <v>1735</v>
      </c>
      <c r="N4301" t="s">
        <v>1675</v>
      </c>
      <c r="O4301" t="s">
        <v>1673</v>
      </c>
      <c r="P4301" t="s">
        <v>1717</v>
      </c>
      <c r="Q4301" t="s">
        <v>1673</v>
      </c>
      <c r="R4301" t="s">
        <v>1690</v>
      </c>
      <c r="S4301" t="s">
        <v>1669</v>
      </c>
    </row>
    <row r="4302" spans="1:19" hidden="1">
      <c r="A4302" t="s">
        <v>10558</v>
      </c>
      <c r="B4302" t="s">
        <v>85</v>
      </c>
      <c r="C4302" t="s">
        <v>10559</v>
      </c>
      <c r="D4302" t="s">
        <v>36</v>
      </c>
      <c r="E4302" t="s">
        <v>1670</v>
      </c>
      <c r="F4302" t="s">
        <v>9260</v>
      </c>
      <c r="G4302" t="s">
        <v>1672</v>
      </c>
      <c r="H4302" t="s">
        <v>1723</v>
      </c>
      <c r="I4302" s="65">
        <v>92393.99</v>
      </c>
      <c r="J4302" t="s">
        <v>1715</v>
      </c>
      <c r="K4302" s="64">
        <v>2025</v>
      </c>
      <c r="L4302" t="s">
        <v>5</v>
      </c>
      <c r="M4302" t="s">
        <v>1735</v>
      </c>
      <c r="N4302" t="s">
        <v>1675</v>
      </c>
      <c r="O4302" t="s">
        <v>1673</v>
      </c>
      <c r="P4302" t="s">
        <v>1717</v>
      </c>
      <c r="Q4302" t="s">
        <v>1673</v>
      </c>
      <c r="R4302" t="s">
        <v>1690</v>
      </c>
      <c r="S4302" t="s">
        <v>1669</v>
      </c>
    </row>
    <row r="4303" spans="1:19" hidden="1">
      <c r="A4303" t="s">
        <v>10560</v>
      </c>
      <c r="B4303" t="s">
        <v>85</v>
      </c>
      <c r="C4303" t="s">
        <v>10561</v>
      </c>
      <c r="D4303" t="s">
        <v>36</v>
      </c>
      <c r="E4303" t="s">
        <v>1670</v>
      </c>
      <c r="F4303" t="s">
        <v>9260</v>
      </c>
      <c r="G4303" t="s">
        <v>1672</v>
      </c>
      <c r="H4303" t="s">
        <v>1723</v>
      </c>
      <c r="I4303" s="65">
        <v>138466.96</v>
      </c>
      <c r="J4303" t="s">
        <v>1715</v>
      </c>
      <c r="K4303" s="64">
        <v>2025</v>
      </c>
      <c r="L4303" t="s">
        <v>5</v>
      </c>
      <c r="M4303" t="s">
        <v>1735</v>
      </c>
      <c r="N4303" t="s">
        <v>1675</v>
      </c>
      <c r="O4303" t="s">
        <v>1673</v>
      </c>
      <c r="P4303" t="s">
        <v>1717</v>
      </c>
      <c r="Q4303" t="s">
        <v>1673</v>
      </c>
      <c r="R4303" t="s">
        <v>1690</v>
      </c>
      <c r="S4303" t="s">
        <v>1669</v>
      </c>
    </row>
    <row r="4304" spans="1:19" hidden="1">
      <c r="A4304" t="s">
        <v>10562</v>
      </c>
      <c r="B4304" t="s">
        <v>85</v>
      </c>
      <c r="C4304" t="s">
        <v>10563</v>
      </c>
      <c r="D4304" t="s">
        <v>36</v>
      </c>
      <c r="E4304" t="s">
        <v>1670</v>
      </c>
      <c r="F4304" t="s">
        <v>9260</v>
      </c>
      <c r="G4304" t="s">
        <v>1672</v>
      </c>
      <c r="H4304" t="s">
        <v>1723</v>
      </c>
      <c r="I4304" s="65">
        <v>95271.18</v>
      </c>
      <c r="J4304" t="s">
        <v>1715</v>
      </c>
      <c r="K4304" s="64">
        <v>2025</v>
      </c>
      <c r="L4304" t="s">
        <v>5</v>
      </c>
      <c r="M4304" t="s">
        <v>1735</v>
      </c>
      <c r="N4304" t="s">
        <v>1675</v>
      </c>
      <c r="O4304" t="s">
        <v>1673</v>
      </c>
      <c r="P4304" t="s">
        <v>1717</v>
      </c>
      <c r="Q4304" t="s">
        <v>1673</v>
      </c>
      <c r="R4304" t="s">
        <v>1690</v>
      </c>
      <c r="S4304" t="s">
        <v>1669</v>
      </c>
    </row>
    <row r="4305" spans="1:19" hidden="1">
      <c r="A4305" t="s">
        <v>10564</v>
      </c>
      <c r="B4305" t="s">
        <v>85</v>
      </c>
      <c r="C4305" t="s">
        <v>10565</v>
      </c>
      <c r="D4305" t="s">
        <v>36</v>
      </c>
      <c r="E4305" t="s">
        <v>1670</v>
      </c>
      <c r="F4305" t="s">
        <v>9260</v>
      </c>
      <c r="G4305" t="s">
        <v>1672</v>
      </c>
      <c r="H4305" t="s">
        <v>1723</v>
      </c>
      <c r="I4305" s="65">
        <v>92393.99</v>
      </c>
      <c r="J4305" t="s">
        <v>1715</v>
      </c>
      <c r="K4305" s="64">
        <v>2025</v>
      </c>
      <c r="L4305" t="s">
        <v>5</v>
      </c>
      <c r="M4305" t="s">
        <v>1735</v>
      </c>
      <c r="N4305" t="s">
        <v>1675</v>
      </c>
      <c r="O4305" t="s">
        <v>1673</v>
      </c>
      <c r="P4305" t="s">
        <v>1717</v>
      </c>
      <c r="Q4305" t="s">
        <v>1673</v>
      </c>
      <c r="R4305" t="s">
        <v>1690</v>
      </c>
      <c r="S4305" t="s">
        <v>1669</v>
      </c>
    </row>
    <row r="4306" spans="1:19" hidden="1">
      <c r="A4306" t="s">
        <v>10566</v>
      </c>
      <c r="B4306" t="s">
        <v>85</v>
      </c>
      <c r="C4306" t="s">
        <v>10567</v>
      </c>
      <c r="D4306" t="s">
        <v>36</v>
      </c>
      <c r="E4306" t="s">
        <v>1670</v>
      </c>
      <c r="F4306" t="s">
        <v>9260</v>
      </c>
      <c r="G4306" t="s">
        <v>1672</v>
      </c>
      <c r="H4306" t="s">
        <v>1723</v>
      </c>
      <c r="I4306" s="65">
        <v>92701.79</v>
      </c>
      <c r="J4306" t="s">
        <v>1715</v>
      </c>
      <c r="K4306" s="64">
        <v>2025</v>
      </c>
      <c r="L4306" t="s">
        <v>5</v>
      </c>
      <c r="M4306" t="s">
        <v>1735</v>
      </c>
      <c r="N4306" t="s">
        <v>1675</v>
      </c>
      <c r="O4306" t="s">
        <v>1673</v>
      </c>
      <c r="P4306" t="s">
        <v>1717</v>
      </c>
      <c r="Q4306" t="s">
        <v>1673</v>
      </c>
      <c r="R4306" t="s">
        <v>1690</v>
      </c>
      <c r="S4306" t="s">
        <v>1669</v>
      </c>
    </row>
    <row r="4307" spans="1:19" hidden="1">
      <c r="A4307" t="s">
        <v>10568</v>
      </c>
      <c r="B4307" t="s">
        <v>85</v>
      </c>
      <c r="C4307" t="s">
        <v>10569</v>
      </c>
      <c r="D4307" t="s">
        <v>36</v>
      </c>
      <c r="E4307" t="s">
        <v>1670</v>
      </c>
      <c r="F4307" t="s">
        <v>9260</v>
      </c>
      <c r="G4307" t="s">
        <v>1672</v>
      </c>
      <c r="H4307" t="s">
        <v>1723</v>
      </c>
      <c r="I4307" s="65">
        <v>93338.240000000005</v>
      </c>
      <c r="J4307" t="s">
        <v>1715</v>
      </c>
      <c r="K4307" s="64">
        <v>2025</v>
      </c>
      <c r="L4307" t="s">
        <v>5</v>
      </c>
      <c r="M4307" t="s">
        <v>1735</v>
      </c>
      <c r="N4307" t="s">
        <v>1675</v>
      </c>
      <c r="O4307" t="s">
        <v>1673</v>
      </c>
      <c r="P4307" t="s">
        <v>1717</v>
      </c>
      <c r="Q4307" t="s">
        <v>1673</v>
      </c>
      <c r="R4307" t="s">
        <v>1690</v>
      </c>
      <c r="S4307" t="s">
        <v>1669</v>
      </c>
    </row>
    <row r="4308" spans="1:19" hidden="1">
      <c r="A4308" t="s">
        <v>10570</v>
      </c>
      <c r="B4308" t="s">
        <v>85</v>
      </c>
      <c r="C4308" t="s">
        <v>10571</v>
      </c>
      <c r="D4308" t="s">
        <v>36</v>
      </c>
      <c r="E4308" t="s">
        <v>1670</v>
      </c>
      <c r="F4308" t="s">
        <v>9260</v>
      </c>
      <c r="G4308" t="s">
        <v>1672</v>
      </c>
      <c r="H4308" t="s">
        <v>1723</v>
      </c>
      <c r="I4308" s="65">
        <v>92393.99</v>
      </c>
      <c r="J4308" t="s">
        <v>1715</v>
      </c>
      <c r="K4308" s="64">
        <v>2025</v>
      </c>
      <c r="L4308" t="s">
        <v>5</v>
      </c>
      <c r="M4308" t="s">
        <v>1735</v>
      </c>
      <c r="N4308" t="s">
        <v>1675</v>
      </c>
      <c r="O4308" t="s">
        <v>1673</v>
      </c>
      <c r="P4308" t="s">
        <v>1717</v>
      </c>
      <c r="Q4308" t="s">
        <v>1673</v>
      </c>
      <c r="R4308" t="s">
        <v>1690</v>
      </c>
      <c r="S4308" t="s">
        <v>1669</v>
      </c>
    </row>
    <row r="4309" spans="1:19" hidden="1">
      <c r="A4309" t="s">
        <v>10572</v>
      </c>
      <c r="B4309" t="s">
        <v>85</v>
      </c>
      <c r="C4309" t="s">
        <v>10573</v>
      </c>
      <c r="D4309" t="s">
        <v>36</v>
      </c>
      <c r="E4309" t="s">
        <v>1670</v>
      </c>
      <c r="F4309" t="s">
        <v>9260</v>
      </c>
      <c r="G4309" t="s">
        <v>1672</v>
      </c>
      <c r="H4309" t="s">
        <v>1723</v>
      </c>
      <c r="I4309" s="65">
        <v>119663.58</v>
      </c>
      <c r="J4309" t="s">
        <v>1715</v>
      </c>
      <c r="K4309" s="64">
        <v>2025</v>
      </c>
      <c r="L4309" t="s">
        <v>5</v>
      </c>
      <c r="M4309" t="s">
        <v>1735</v>
      </c>
      <c r="N4309" t="s">
        <v>1675</v>
      </c>
      <c r="O4309" t="s">
        <v>1673</v>
      </c>
      <c r="P4309" t="s">
        <v>1717</v>
      </c>
      <c r="Q4309" t="s">
        <v>1673</v>
      </c>
      <c r="R4309" t="s">
        <v>1690</v>
      </c>
      <c r="S4309" t="s">
        <v>1669</v>
      </c>
    </row>
    <row r="4310" spans="1:19" hidden="1">
      <c r="A4310" t="s">
        <v>10574</v>
      </c>
      <c r="B4310" t="s">
        <v>85</v>
      </c>
      <c r="C4310" t="s">
        <v>10575</v>
      </c>
      <c r="D4310" t="s">
        <v>36</v>
      </c>
      <c r="E4310" t="s">
        <v>1670</v>
      </c>
      <c r="F4310" t="s">
        <v>9260</v>
      </c>
      <c r="G4310" t="s">
        <v>1672</v>
      </c>
      <c r="H4310" t="s">
        <v>1723</v>
      </c>
      <c r="I4310" s="65">
        <v>93338.240000000005</v>
      </c>
      <c r="J4310" t="s">
        <v>1715</v>
      </c>
      <c r="K4310" s="64">
        <v>2025</v>
      </c>
      <c r="L4310" t="s">
        <v>5</v>
      </c>
      <c r="M4310" t="s">
        <v>1735</v>
      </c>
      <c r="N4310" t="s">
        <v>1675</v>
      </c>
      <c r="O4310" t="s">
        <v>1673</v>
      </c>
      <c r="P4310" t="s">
        <v>1717</v>
      </c>
      <c r="Q4310" t="s">
        <v>1673</v>
      </c>
      <c r="R4310" t="s">
        <v>1690</v>
      </c>
      <c r="S4310" t="s">
        <v>1669</v>
      </c>
    </row>
    <row r="4311" spans="1:19" hidden="1">
      <c r="A4311" t="s">
        <v>10576</v>
      </c>
      <c r="B4311" t="s">
        <v>85</v>
      </c>
      <c r="C4311" t="s">
        <v>10577</v>
      </c>
      <c r="D4311" t="s">
        <v>36</v>
      </c>
      <c r="E4311" t="s">
        <v>1670</v>
      </c>
      <c r="F4311" t="s">
        <v>9260</v>
      </c>
      <c r="G4311" t="s">
        <v>1672</v>
      </c>
      <c r="H4311" t="s">
        <v>1723</v>
      </c>
      <c r="I4311" s="65">
        <v>170959.56</v>
      </c>
      <c r="J4311" t="s">
        <v>1715</v>
      </c>
      <c r="K4311" s="64">
        <v>2025</v>
      </c>
      <c r="L4311" t="s">
        <v>5</v>
      </c>
      <c r="M4311" t="s">
        <v>1735</v>
      </c>
      <c r="N4311" t="s">
        <v>1675</v>
      </c>
      <c r="O4311" t="s">
        <v>1673</v>
      </c>
      <c r="P4311" t="s">
        <v>1717</v>
      </c>
      <c r="Q4311" t="s">
        <v>1673</v>
      </c>
      <c r="R4311" t="s">
        <v>1690</v>
      </c>
      <c r="S4311" t="s">
        <v>1669</v>
      </c>
    </row>
    <row r="4312" spans="1:19" hidden="1">
      <c r="A4312" t="s">
        <v>10578</v>
      </c>
      <c r="B4312" t="s">
        <v>85</v>
      </c>
      <c r="C4312" t="s">
        <v>10579</v>
      </c>
      <c r="D4312" t="s">
        <v>36</v>
      </c>
      <c r="E4312" t="s">
        <v>1670</v>
      </c>
      <c r="F4312" t="s">
        <v>9260</v>
      </c>
      <c r="G4312" t="s">
        <v>1672</v>
      </c>
      <c r="H4312" t="s">
        <v>1723</v>
      </c>
      <c r="I4312" s="65">
        <v>935385.85</v>
      </c>
      <c r="J4312" t="s">
        <v>1715</v>
      </c>
      <c r="K4312" s="64">
        <v>2025</v>
      </c>
      <c r="L4312" t="s">
        <v>5</v>
      </c>
      <c r="M4312" t="s">
        <v>1735</v>
      </c>
      <c r="N4312" t="s">
        <v>1675</v>
      </c>
      <c r="O4312" t="s">
        <v>1673</v>
      </c>
      <c r="P4312" t="s">
        <v>1717</v>
      </c>
      <c r="Q4312" t="s">
        <v>1673</v>
      </c>
      <c r="R4312" t="s">
        <v>1690</v>
      </c>
      <c r="S4312" t="s">
        <v>1669</v>
      </c>
    </row>
    <row r="4313" spans="1:19" hidden="1">
      <c r="A4313" t="s">
        <v>10580</v>
      </c>
      <c r="B4313" t="s">
        <v>85</v>
      </c>
      <c r="C4313" t="s">
        <v>10581</v>
      </c>
      <c r="D4313" t="s">
        <v>36</v>
      </c>
      <c r="E4313" t="s">
        <v>1670</v>
      </c>
      <c r="F4313" t="s">
        <v>9260</v>
      </c>
      <c r="G4313" t="s">
        <v>1672</v>
      </c>
      <c r="H4313" t="s">
        <v>1723</v>
      </c>
      <c r="I4313" s="65">
        <v>92701.79</v>
      </c>
      <c r="J4313" t="s">
        <v>1715</v>
      </c>
      <c r="K4313" s="64">
        <v>2025</v>
      </c>
      <c r="L4313" t="s">
        <v>5</v>
      </c>
      <c r="M4313" t="s">
        <v>1735</v>
      </c>
      <c r="N4313" t="s">
        <v>1675</v>
      </c>
      <c r="O4313" t="s">
        <v>1673</v>
      </c>
      <c r="P4313" t="s">
        <v>1717</v>
      </c>
      <c r="Q4313" t="s">
        <v>1673</v>
      </c>
      <c r="R4313" t="s">
        <v>1690</v>
      </c>
      <c r="S4313" t="s">
        <v>1669</v>
      </c>
    </row>
    <row r="4314" spans="1:19" hidden="1">
      <c r="A4314" t="s">
        <v>10582</v>
      </c>
      <c r="B4314" t="s">
        <v>85</v>
      </c>
      <c r="C4314" t="s">
        <v>10583</v>
      </c>
      <c r="D4314" t="s">
        <v>36</v>
      </c>
      <c r="E4314" t="s">
        <v>1670</v>
      </c>
      <c r="F4314" t="s">
        <v>9260</v>
      </c>
      <c r="G4314" t="s">
        <v>1672</v>
      </c>
      <c r="H4314" t="s">
        <v>1723</v>
      </c>
      <c r="I4314" s="65">
        <v>1052974.56</v>
      </c>
      <c r="J4314" t="s">
        <v>1715</v>
      </c>
      <c r="K4314" s="64">
        <v>2025</v>
      </c>
      <c r="L4314" t="s">
        <v>5</v>
      </c>
      <c r="M4314" t="s">
        <v>1735</v>
      </c>
      <c r="N4314" t="s">
        <v>1675</v>
      </c>
      <c r="O4314" t="s">
        <v>1673</v>
      </c>
      <c r="P4314" t="s">
        <v>1717</v>
      </c>
      <c r="Q4314" t="s">
        <v>1673</v>
      </c>
      <c r="R4314" t="s">
        <v>1690</v>
      </c>
      <c r="S4314" t="s">
        <v>1669</v>
      </c>
    </row>
    <row r="4315" spans="1:19" hidden="1">
      <c r="A4315" t="s">
        <v>10584</v>
      </c>
      <c r="B4315" t="s">
        <v>85</v>
      </c>
      <c r="C4315" t="s">
        <v>10585</v>
      </c>
      <c r="D4315" t="s">
        <v>36</v>
      </c>
      <c r="E4315" t="s">
        <v>1670</v>
      </c>
      <c r="F4315" t="s">
        <v>9260</v>
      </c>
      <c r="G4315" t="s">
        <v>1672</v>
      </c>
      <c r="H4315" t="s">
        <v>1723</v>
      </c>
      <c r="I4315" s="65">
        <v>93338.240000000005</v>
      </c>
      <c r="J4315" t="s">
        <v>1715</v>
      </c>
      <c r="K4315" s="64">
        <v>2025</v>
      </c>
      <c r="L4315" t="s">
        <v>5</v>
      </c>
      <c r="M4315" t="s">
        <v>1735</v>
      </c>
      <c r="N4315" t="s">
        <v>1675</v>
      </c>
      <c r="O4315" t="s">
        <v>1673</v>
      </c>
      <c r="P4315" t="s">
        <v>1717</v>
      </c>
      <c r="Q4315" t="s">
        <v>1673</v>
      </c>
      <c r="R4315" t="s">
        <v>1690</v>
      </c>
      <c r="S4315" t="s">
        <v>1669</v>
      </c>
    </row>
    <row r="4316" spans="1:19" hidden="1">
      <c r="A4316" t="s">
        <v>10586</v>
      </c>
      <c r="B4316" t="s">
        <v>85</v>
      </c>
      <c r="C4316" t="s">
        <v>10587</v>
      </c>
      <c r="D4316" t="s">
        <v>36</v>
      </c>
      <c r="E4316" t="s">
        <v>1670</v>
      </c>
      <c r="F4316" t="s">
        <v>9260</v>
      </c>
      <c r="G4316" t="s">
        <v>1672</v>
      </c>
      <c r="H4316" t="s">
        <v>1723</v>
      </c>
      <c r="I4316" s="65">
        <v>96293.1</v>
      </c>
      <c r="J4316" t="s">
        <v>1715</v>
      </c>
      <c r="K4316" s="64">
        <v>2025</v>
      </c>
      <c r="L4316" t="s">
        <v>5</v>
      </c>
      <c r="M4316" t="s">
        <v>1735</v>
      </c>
      <c r="N4316" t="s">
        <v>1675</v>
      </c>
      <c r="O4316" t="s">
        <v>1673</v>
      </c>
      <c r="P4316" t="s">
        <v>1717</v>
      </c>
      <c r="Q4316" t="s">
        <v>1673</v>
      </c>
      <c r="R4316" t="s">
        <v>1690</v>
      </c>
      <c r="S4316" t="s">
        <v>1669</v>
      </c>
    </row>
    <row r="4317" spans="1:19" hidden="1">
      <c r="A4317" t="s">
        <v>10588</v>
      </c>
      <c r="B4317" t="s">
        <v>85</v>
      </c>
      <c r="C4317" t="s">
        <v>10589</v>
      </c>
      <c r="D4317" t="s">
        <v>36</v>
      </c>
      <c r="E4317" t="s">
        <v>1670</v>
      </c>
      <c r="F4317" t="s">
        <v>9260</v>
      </c>
      <c r="G4317" t="s">
        <v>1672</v>
      </c>
      <c r="H4317" t="s">
        <v>1723</v>
      </c>
      <c r="I4317" s="65">
        <v>170558.76</v>
      </c>
      <c r="J4317" t="s">
        <v>1715</v>
      </c>
      <c r="K4317" s="64">
        <v>2025</v>
      </c>
      <c r="L4317" t="s">
        <v>5</v>
      </c>
      <c r="M4317" t="s">
        <v>1735</v>
      </c>
      <c r="N4317" t="s">
        <v>1675</v>
      </c>
      <c r="O4317" t="s">
        <v>1673</v>
      </c>
      <c r="P4317" t="s">
        <v>1717</v>
      </c>
      <c r="Q4317" t="s">
        <v>1673</v>
      </c>
      <c r="R4317" t="s">
        <v>1690</v>
      </c>
      <c r="S4317" t="s">
        <v>1669</v>
      </c>
    </row>
    <row r="4318" spans="1:19" hidden="1">
      <c r="A4318" t="s">
        <v>10590</v>
      </c>
      <c r="B4318" t="s">
        <v>85</v>
      </c>
      <c r="C4318" t="s">
        <v>10591</v>
      </c>
      <c r="D4318" t="s">
        <v>36</v>
      </c>
      <c r="E4318" t="s">
        <v>1670</v>
      </c>
      <c r="F4318" t="s">
        <v>9260</v>
      </c>
      <c r="G4318" t="s">
        <v>1672</v>
      </c>
      <c r="H4318" t="s">
        <v>1723</v>
      </c>
      <c r="I4318" s="65">
        <v>117906.18</v>
      </c>
      <c r="J4318" t="s">
        <v>1715</v>
      </c>
      <c r="K4318" s="64">
        <v>2025</v>
      </c>
      <c r="L4318" t="s">
        <v>5</v>
      </c>
      <c r="M4318" t="s">
        <v>1735</v>
      </c>
      <c r="N4318" t="s">
        <v>1675</v>
      </c>
      <c r="O4318" t="s">
        <v>1673</v>
      </c>
      <c r="P4318" t="s">
        <v>1717</v>
      </c>
      <c r="Q4318" t="s">
        <v>1673</v>
      </c>
      <c r="R4318" t="s">
        <v>1690</v>
      </c>
      <c r="S4318" t="s">
        <v>1669</v>
      </c>
    </row>
    <row r="4319" spans="1:19" hidden="1">
      <c r="A4319" t="s">
        <v>10592</v>
      </c>
      <c r="B4319" t="s">
        <v>85</v>
      </c>
      <c r="C4319" t="s">
        <v>10593</v>
      </c>
      <c r="D4319" t="s">
        <v>36</v>
      </c>
      <c r="E4319" t="s">
        <v>1670</v>
      </c>
      <c r="F4319" t="s">
        <v>9260</v>
      </c>
      <c r="G4319" t="s">
        <v>1672</v>
      </c>
      <c r="H4319" t="s">
        <v>1723</v>
      </c>
      <c r="I4319" s="65">
        <v>92701.79</v>
      </c>
      <c r="J4319" t="s">
        <v>1715</v>
      </c>
      <c r="K4319" s="64">
        <v>2025</v>
      </c>
      <c r="L4319" t="s">
        <v>5</v>
      </c>
      <c r="M4319" t="s">
        <v>1735</v>
      </c>
      <c r="N4319" t="s">
        <v>1675</v>
      </c>
      <c r="O4319" t="s">
        <v>1673</v>
      </c>
      <c r="P4319" t="s">
        <v>1717</v>
      </c>
      <c r="Q4319" t="s">
        <v>1673</v>
      </c>
      <c r="R4319" t="s">
        <v>1690</v>
      </c>
      <c r="S4319" t="s">
        <v>1669</v>
      </c>
    </row>
    <row r="4320" spans="1:19" hidden="1">
      <c r="A4320" t="s">
        <v>10594</v>
      </c>
      <c r="B4320" t="s">
        <v>85</v>
      </c>
      <c r="C4320" t="s">
        <v>10595</v>
      </c>
      <c r="D4320" t="s">
        <v>36</v>
      </c>
      <c r="E4320" t="s">
        <v>1670</v>
      </c>
      <c r="F4320" t="s">
        <v>9260</v>
      </c>
      <c r="G4320" t="s">
        <v>1672</v>
      </c>
      <c r="H4320" t="s">
        <v>1723</v>
      </c>
      <c r="I4320" s="65">
        <v>93338.240000000005</v>
      </c>
      <c r="J4320" t="s">
        <v>1715</v>
      </c>
      <c r="K4320" s="64">
        <v>2025</v>
      </c>
      <c r="L4320" t="s">
        <v>5</v>
      </c>
      <c r="M4320" t="s">
        <v>1735</v>
      </c>
      <c r="N4320" t="s">
        <v>1675</v>
      </c>
      <c r="O4320" t="s">
        <v>1673</v>
      </c>
      <c r="P4320" t="s">
        <v>1717</v>
      </c>
      <c r="Q4320" t="s">
        <v>1673</v>
      </c>
      <c r="R4320" t="s">
        <v>1690</v>
      </c>
      <c r="S4320" t="s">
        <v>1669</v>
      </c>
    </row>
    <row r="4321" spans="1:19" hidden="1">
      <c r="A4321" t="s">
        <v>10596</v>
      </c>
      <c r="B4321" t="s">
        <v>85</v>
      </c>
      <c r="C4321" t="s">
        <v>10597</v>
      </c>
      <c r="D4321" t="s">
        <v>36</v>
      </c>
      <c r="E4321" t="s">
        <v>1670</v>
      </c>
      <c r="F4321" t="s">
        <v>9260</v>
      </c>
      <c r="G4321" t="s">
        <v>1672</v>
      </c>
      <c r="H4321" t="s">
        <v>1723</v>
      </c>
      <c r="I4321" s="65">
        <v>110957.29</v>
      </c>
      <c r="J4321" t="s">
        <v>1715</v>
      </c>
      <c r="K4321" s="64">
        <v>2025</v>
      </c>
      <c r="L4321" t="s">
        <v>5</v>
      </c>
      <c r="M4321" t="s">
        <v>1735</v>
      </c>
      <c r="N4321" t="s">
        <v>1675</v>
      </c>
      <c r="O4321" t="s">
        <v>1673</v>
      </c>
      <c r="P4321" t="s">
        <v>1717</v>
      </c>
      <c r="Q4321" t="s">
        <v>1673</v>
      </c>
      <c r="R4321" t="s">
        <v>1690</v>
      </c>
      <c r="S4321" t="s">
        <v>1669</v>
      </c>
    </row>
    <row r="4322" spans="1:19" hidden="1">
      <c r="A4322" t="s">
        <v>10598</v>
      </c>
      <c r="B4322" t="s">
        <v>85</v>
      </c>
      <c r="C4322" t="s">
        <v>10599</v>
      </c>
      <c r="D4322" t="s">
        <v>36</v>
      </c>
      <c r="E4322" t="s">
        <v>1670</v>
      </c>
      <c r="F4322" t="s">
        <v>9260</v>
      </c>
      <c r="G4322" t="s">
        <v>1672</v>
      </c>
      <c r="H4322" t="s">
        <v>1723</v>
      </c>
      <c r="I4322" s="65">
        <v>124827.29</v>
      </c>
      <c r="J4322" t="s">
        <v>1715</v>
      </c>
      <c r="K4322" s="64">
        <v>2025</v>
      </c>
      <c r="L4322" t="s">
        <v>5</v>
      </c>
      <c r="M4322" t="s">
        <v>1735</v>
      </c>
      <c r="N4322" t="s">
        <v>1675</v>
      </c>
      <c r="O4322" t="s">
        <v>1673</v>
      </c>
      <c r="P4322" t="s">
        <v>1717</v>
      </c>
      <c r="Q4322" t="s">
        <v>1673</v>
      </c>
      <c r="R4322" t="s">
        <v>1690</v>
      </c>
      <c r="S4322" t="s">
        <v>1669</v>
      </c>
    </row>
    <row r="4323" spans="1:19" hidden="1">
      <c r="A4323" t="s">
        <v>10600</v>
      </c>
      <c r="B4323" t="s">
        <v>85</v>
      </c>
      <c r="C4323" t="s">
        <v>10601</v>
      </c>
      <c r="D4323" t="s">
        <v>36</v>
      </c>
      <c r="E4323" t="s">
        <v>1670</v>
      </c>
      <c r="F4323" t="s">
        <v>9260</v>
      </c>
      <c r="G4323" t="s">
        <v>1672</v>
      </c>
      <c r="H4323" t="s">
        <v>1723</v>
      </c>
      <c r="I4323" s="65">
        <v>443008.82</v>
      </c>
      <c r="J4323" t="s">
        <v>1715</v>
      </c>
      <c r="K4323" s="64">
        <v>2025</v>
      </c>
      <c r="L4323" t="s">
        <v>5</v>
      </c>
      <c r="M4323" t="s">
        <v>1735</v>
      </c>
      <c r="N4323" t="s">
        <v>1675</v>
      </c>
      <c r="O4323" t="s">
        <v>1673</v>
      </c>
      <c r="P4323" t="s">
        <v>1717</v>
      </c>
      <c r="Q4323" t="s">
        <v>1673</v>
      </c>
      <c r="R4323" t="s">
        <v>1690</v>
      </c>
      <c r="S4323" t="s">
        <v>1669</v>
      </c>
    </row>
    <row r="4324" spans="1:19" hidden="1">
      <c r="A4324" t="s">
        <v>10602</v>
      </c>
      <c r="B4324" t="s">
        <v>85</v>
      </c>
      <c r="C4324" t="s">
        <v>10603</v>
      </c>
      <c r="D4324" t="s">
        <v>36</v>
      </c>
      <c r="E4324" t="s">
        <v>1670</v>
      </c>
      <c r="F4324" t="s">
        <v>9260</v>
      </c>
      <c r="G4324" t="s">
        <v>1672</v>
      </c>
      <c r="H4324" t="s">
        <v>1723</v>
      </c>
      <c r="I4324" s="65">
        <v>117906.18</v>
      </c>
      <c r="J4324" t="s">
        <v>1715</v>
      </c>
      <c r="K4324" s="64">
        <v>2025</v>
      </c>
      <c r="L4324" t="s">
        <v>5</v>
      </c>
      <c r="M4324" t="s">
        <v>1735</v>
      </c>
      <c r="N4324" t="s">
        <v>1675</v>
      </c>
      <c r="O4324" t="s">
        <v>1673</v>
      </c>
      <c r="P4324" t="s">
        <v>1717</v>
      </c>
      <c r="Q4324" t="s">
        <v>1673</v>
      </c>
      <c r="R4324" t="s">
        <v>1690</v>
      </c>
      <c r="S4324" t="s">
        <v>1669</v>
      </c>
    </row>
    <row r="4325" spans="1:19" hidden="1">
      <c r="A4325" t="s">
        <v>10604</v>
      </c>
      <c r="B4325" t="s">
        <v>85</v>
      </c>
      <c r="C4325" t="s">
        <v>10605</v>
      </c>
      <c r="D4325" t="s">
        <v>36</v>
      </c>
      <c r="E4325" t="s">
        <v>1670</v>
      </c>
      <c r="F4325" t="s">
        <v>9260</v>
      </c>
      <c r="G4325" t="s">
        <v>1672</v>
      </c>
      <c r="H4325" t="s">
        <v>1723</v>
      </c>
      <c r="I4325" s="65">
        <v>92701.79</v>
      </c>
      <c r="J4325" t="s">
        <v>1715</v>
      </c>
      <c r="K4325" s="64">
        <v>2025</v>
      </c>
      <c r="L4325" t="s">
        <v>5</v>
      </c>
      <c r="M4325" t="s">
        <v>1735</v>
      </c>
      <c r="N4325" t="s">
        <v>1675</v>
      </c>
      <c r="O4325" t="s">
        <v>1673</v>
      </c>
      <c r="P4325" t="s">
        <v>1717</v>
      </c>
      <c r="Q4325" t="s">
        <v>1673</v>
      </c>
      <c r="R4325" t="s">
        <v>1690</v>
      </c>
      <c r="S4325" t="s">
        <v>1669</v>
      </c>
    </row>
    <row r="4326" spans="1:19" hidden="1">
      <c r="A4326" t="s">
        <v>10606</v>
      </c>
      <c r="B4326" t="s">
        <v>85</v>
      </c>
      <c r="C4326" t="s">
        <v>10607</v>
      </c>
      <c r="D4326" t="s">
        <v>36</v>
      </c>
      <c r="E4326" t="s">
        <v>1670</v>
      </c>
      <c r="F4326" t="s">
        <v>9260</v>
      </c>
      <c r="G4326" t="s">
        <v>1672</v>
      </c>
      <c r="H4326" t="s">
        <v>1723</v>
      </c>
      <c r="I4326" s="65">
        <v>170881.76</v>
      </c>
      <c r="J4326" t="s">
        <v>1715</v>
      </c>
      <c r="K4326" s="64">
        <v>2025</v>
      </c>
      <c r="L4326" t="s">
        <v>5</v>
      </c>
      <c r="M4326" t="s">
        <v>1735</v>
      </c>
      <c r="N4326" t="s">
        <v>1675</v>
      </c>
      <c r="O4326" t="s">
        <v>1673</v>
      </c>
      <c r="P4326" t="s">
        <v>1717</v>
      </c>
      <c r="Q4326" t="s">
        <v>1673</v>
      </c>
      <c r="R4326" t="s">
        <v>1690</v>
      </c>
      <c r="S4326" t="s">
        <v>1669</v>
      </c>
    </row>
    <row r="4327" spans="1:19" hidden="1">
      <c r="A4327" t="s">
        <v>10608</v>
      </c>
      <c r="B4327" t="s">
        <v>85</v>
      </c>
      <c r="C4327" t="s">
        <v>10609</v>
      </c>
      <c r="D4327" t="s">
        <v>36</v>
      </c>
      <c r="E4327" t="s">
        <v>1670</v>
      </c>
      <c r="F4327" t="s">
        <v>9260</v>
      </c>
      <c r="G4327" t="s">
        <v>1672</v>
      </c>
      <c r="H4327" t="s">
        <v>1723</v>
      </c>
      <c r="I4327" s="65">
        <v>94793.24</v>
      </c>
      <c r="J4327" t="s">
        <v>1715</v>
      </c>
      <c r="K4327" s="64">
        <v>2025</v>
      </c>
      <c r="L4327" t="s">
        <v>5</v>
      </c>
      <c r="M4327" t="s">
        <v>1735</v>
      </c>
      <c r="N4327" t="s">
        <v>1675</v>
      </c>
      <c r="O4327" t="s">
        <v>1673</v>
      </c>
      <c r="P4327" t="s">
        <v>1717</v>
      </c>
      <c r="Q4327" t="s">
        <v>1673</v>
      </c>
      <c r="R4327" t="s">
        <v>1690</v>
      </c>
      <c r="S4327" t="s">
        <v>1669</v>
      </c>
    </row>
    <row r="4328" spans="1:19" hidden="1">
      <c r="A4328" t="s">
        <v>10610</v>
      </c>
      <c r="B4328" t="s">
        <v>85</v>
      </c>
      <c r="C4328" t="s">
        <v>10611</v>
      </c>
      <c r="D4328" t="s">
        <v>36</v>
      </c>
      <c r="E4328" t="s">
        <v>1670</v>
      </c>
      <c r="F4328" t="s">
        <v>9260</v>
      </c>
      <c r="G4328" t="s">
        <v>1672</v>
      </c>
      <c r="H4328" t="s">
        <v>1723</v>
      </c>
      <c r="I4328" s="65">
        <v>94931.45</v>
      </c>
      <c r="J4328" t="s">
        <v>1715</v>
      </c>
      <c r="K4328" s="64">
        <v>2025</v>
      </c>
      <c r="L4328" t="s">
        <v>5</v>
      </c>
      <c r="M4328" t="s">
        <v>1735</v>
      </c>
      <c r="N4328" t="s">
        <v>1675</v>
      </c>
      <c r="O4328" t="s">
        <v>1673</v>
      </c>
      <c r="P4328" t="s">
        <v>1717</v>
      </c>
      <c r="Q4328" t="s">
        <v>1673</v>
      </c>
      <c r="R4328" t="s">
        <v>1690</v>
      </c>
      <c r="S4328" t="s">
        <v>1669</v>
      </c>
    </row>
    <row r="4329" spans="1:19" hidden="1">
      <c r="A4329" t="s">
        <v>10612</v>
      </c>
      <c r="B4329" t="s">
        <v>85</v>
      </c>
      <c r="C4329" t="s">
        <v>10613</v>
      </c>
      <c r="D4329" t="s">
        <v>36</v>
      </c>
      <c r="E4329" t="s">
        <v>1670</v>
      </c>
      <c r="F4329" t="s">
        <v>9260</v>
      </c>
      <c r="G4329" t="s">
        <v>1672</v>
      </c>
      <c r="H4329" t="s">
        <v>1723</v>
      </c>
      <c r="I4329" s="65">
        <v>92701.79</v>
      </c>
      <c r="J4329" t="s">
        <v>1715</v>
      </c>
      <c r="K4329" s="64">
        <v>2025</v>
      </c>
      <c r="L4329" t="s">
        <v>5</v>
      </c>
      <c r="M4329" t="s">
        <v>1735</v>
      </c>
      <c r="N4329" t="s">
        <v>1675</v>
      </c>
      <c r="O4329" t="s">
        <v>1673</v>
      </c>
      <c r="P4329" t="s">
        <v>1717</v>
      </c>
      <c r="Q4329" t="s">
        <v>1673</v>
      </c>
      <c r="R4329" t="s">
        <v>1690</v>
      </c>
      <c r="S4329" t="s">
        <v>1669</v>
      </c>
    </row>
    <row r="4330" spans="1:19" hidden="1">
      <c r="A4330" t="s">
        <v>10614</v>
      </c>
      <c r="B4330" t="s">
        <v>85</v>
      </c>
      <c r="C4330" t="s">
        <v>10615</v>
      </c>
      <c r="D4330" t="s">
        <v>36</v>
      </c>
      <c r="E4330" t="s">
        <v>1670</v>
      </c>
      <c r="F4330" t="s">
        <v>9260</v>
      </c>
      <c r="G4330" t="s">
        <v>1672</v>
      </c>
      <c r="H4330" t="s">
        <v>1723</v>
      </c>
      <c r="I4330" s="65">
        <v>92701.79</v>
      </c>
      <c r="J4330" t="s">
        <v>1715</v>
      </c>
      <c r="K4330" s="64">
        <v>2025</v>
      </c>
      <c r="L4330" t="s">
        <v>5</v>
      </c>
      <c r="M4330" t="s">
        <v>1735</v>
      </c>
      <c r="N4330" t="s">
        <v>1675</v>
      </c>
      <c r="O4330" t="s">
        <v>1673</v>
      </c>
      <c r="P4330" t="s">
        <v>1717</v>
      </c>
      <c r="Q4330" t="s">
        <v>1673</v>
      </c>
      <c r="R4330" t="s">
        <v>1690</v>
      </c>
      <c r="S4330" t="s">
        <v>1669</v>
      </c>
    </row>
    <row r="4331" spans="1:19" hidden="1">
      <c r="A4331" t="s">
        <v>10616</v>
      </c>
      <c r="B4331" t="s">
        <v>85</v>
      </c>
      <c r="C4331" t="s">
        <v>10617</v>
      </c>
      <c r="D4331" t="s">
        <v>36</v>
      </c>
      <c r="E4331" t="s">
        <v>1670</v>
      </c>
      <c r="F4331" t="s">
        <v>9260</v>
      </c>
      <c r="G4331" t="s">
        <v>1672</v>
      </c>
      <c r="H4331" t="s">
        <v>1723</v>
      </c>
      <c r="I4331" s="65">
        <v>92911.66</v>
      </c>
      <c r="J4331" t="s">
        <v>1715</v>
      </c>
      <c r="K4331" s="64">
        <v>2025</v>
      </c>
      <c r="L4331" t="s">
        <v>5</v>
      </c>
      <c r="M4331" t="s">
        <v>1735</v>
      </c>
      <c r="N4331" t="s">
        <v>1675</v>
      </c>
      <c r="O4331" t="s">
        <v>1673</v>
      </c>
      <c r="P4331" t="s">
        <v>1717</v>
      </c>
      <c r="Q4331" t="s">
        <v>1673</v>
      </c>
      <c r="R4331" t="s">
        <v>1690</v>
      </c>
      <c r="S4331" t="s">
        <v>1669</v>
      </c>
    </row>
    <row r="4332" spans="1:19" hidden="1">
      <c r="A4332" t="s">
        <v>10618</v>
      </c>
      <c r="B4332" t="s">
        <v>85</v>
      </c>
      <c r="C4332" t="s">
        <v>10619</v>
      </c>
      <c r="D4332" t="s">
        <v>36</v>
      </c>
      <c r="E4332" t="s">
        <v>1670</v>
      </c>
      <c r="F4332" t="s">
        <v>9260</v>
      </c>
      <c r="G4332" t="s">
        <v>1672</v>
      </c>
      <c r="H4332" t="s">
        <v>1723</v>
      </c>
      <c r="I4332" s="65">
        <v>111409.63</v>
      </c>
      <c r="J4332" t="s">
        <v>1715</v>
      </c>
      <c r="K4332" s="64">
        <v>2025</v>
      </c>
      <c r="L4332" t="s">
        <v>5</v>
      </c>
      <c r="M4332" t="s">
        <v>1735</v>
      </c>
      <c r="N4332" t="s">
        <v>1675</v>
      </c>
      <c r="O4332" t="s">
        <v>1673</v>
      </c>
      <c r="P4332" t="s">
        <v>1717</v>
      </c>
      <c r="Q4332" t="s">
        <v>1673</v>
      </c>
      <c r="R4332" t="s">
        <v>1690</v>
      </c>
      <c r="S4332" t="s">
        <v>1669</v>
      </c>
    </row>
    <row r="4333" spans="1:19" hidden="1">
      <c r="A4333" t="s">
        <v>10620</v>
      </c>
      <c r="B4333" t="s">
        <v>85</v>
      </c>
      <c r="C4333" t="s">
        <v>10621</v>
      </c>
      <c r="D4333" t="s">
        <v>36</v>
      </c>
      <c r="E4333" t="s">
        <v>1670</v>
      </c>
      <c r="F4333" t="s">
        <v>9260</v>
      </c>
      <c r="G4333" t="s">
        <v>1672</v>
      </c>
      <c r="H4333" t="s">
        <v>1723</v>
      </c>
      <c r="I4333" s="65">
        <v>315219.12</v>
      </c>
      <c r="J4333" t="s">
        <v>1715</v>
      </c>
      <c r="K4333" s="64">
        <v>2025</v>
      </c>
      <c r="L4333" t="s">
        <v>5</v>
      </c>
      <c r="M4333" t="s">
        <v>1735</v>
      </c>
      <c r="N4333" t="s">
        <v>1675</v>
      </c>
      <c r="O4333" t="s">
        <v>1673</v>
      </c>
      <c r="P4333" t="s">
        <v>1717</v>
      </c>
      <c r="Q4333" t="s">
        <v>1673</v>
      </c>
      <c r="R4333" t="s">
        <v>1690</v>
      </c>
      <c r="S4333" t="s">
        <v>1669</v>
      </c>
    </row>
    <row r="4334" spans="1:19" hidden="1">
      <c r="A4334" t="s">
        <v>10622</v>
      </c>
      <c r="B4334" t="s">
        <v>85</v>
      </c>
      <c r="C4334" t="s">
        <v>10623</v>
      </c>
      <c r="D4334" t="s">
        <v>36</v>
      </c>
      <c r="E4334" t="s">
        <v>1670</v>
      </c>
      <c r="F4334" t="s">
        <v>9260</v>
      </c>
      <c r="G4334" t="s">
        <v>1672</v>
      </c>
      <c r="H4334" t="s">
        <v>1723</v>
      </c>
      <c r="I4334" s="65">
        <v>92911.66</v>
      </c>
      <c r="J4334" t="s">
        <v>1715</v>
      </c>
      <c r="K4334" s="64">
        <v>2025</v>
      </c>
      <c r="L4334" t="s">
        <v>5</v>
      </c>
      <c r="M4334" t="s">
        <v>1735</v>
      </c>
      <c r="N4334" t="s">
        <v>1675</v>
      </c>
      <c r="O4334" t="s">
        <v>1673</v>
      </c>
      <c r="P4334" t="s">
        <v>1717</v>
      </c>
      <c r="Q4334" t="s">
        <v>1673</v>
      </c>
      <c r="R4334" t="s">
        <v>1690</v>
      </c>
      <c r="S4334" t="s">
        <v>1669</v>
      </c>
    </row>
    <row r="4335" spans="1:19" hidden="1">
      <c r="A4335" t="s">
        <v>10624</v>
      </c>
      <c r="B4335" t="s">
        <v>85</v>
      </c>
      <c r="C4335" t="s">
        <v>10625</v>
      </c>
      <c r="D4335" t="s">
        <v>36</v>
      </c>
      <c r="E4335" t="s">
        <v>1670</v>
      </c>
      <c r="F4335" t="s">
        <v>9260</v>
      </c>
      <c r="G4335" t="s">
        <v>1672</v>
      </c>
      <c r="H4335" t="s">
        <v>1723</v>
      </c>
      <c r="I4335" s="65">
        <v>415401.47</v>
      </c>
      <c r="J4335" t="s">
        <v>1715</v>
      </c>
      <c r="K4335" s="64">
        <v>2025</v>
      </c>
      <c r="L4335" t="s">
        <v>5</v>
      </c>
      <c r="M4335" t="s">
        <v>1735</v>
      </c>
      <c r="N4335" t="s">
        <v>1675</v>
      </c>
      <c r="O4335" t="s">
        <v>1673</v>
      </c>
      <c r="P4335" t="s">
        <v>1717</v>
      </c>
      <c r="Q4335" t="s">
        <v>1673</v>
      </c>
      <c r="R4335" t="s">
        <v>1690</v>
      </c>
      <c r="S4335" t="s">
        <v>1669</v>
      </c>
    </row>
    <row r="4336" spans="1:19" hidden="1">
      <c r="A4336" t="s">
        <v>10626</v>
      </c>
      <c r="B4336" t="s">
        <v>85</v>
      </c>
      <c r="C4336" t="s">
        <v>10627</v>
      </c>
      <c r="D4336" t="s">
        <v>36</v>
      </c>
      <c r="E4336" t="s">
        <v>1670</v>
      </c>
      <c r="F4336" t="s">
        <v>9260</v>
      </c>
      <c r="G4336" t="s">
        <v>1672</v>
      </c>
      <c r="H4336" t="s">
        <v>1723</v>
      </c>
      <c r="I4336" s="65">
        <v>92393.99</v>
      </c>
      <c r="J4336" t="s">
        <v>1715</v>
      </c>
      <c r="K4336" s="64">
        <v>2025</v>
      </c>
      <c r="L4336" t="s">
        <v>5</v>
      </c>
      <c r="M4336" t="s">
        <v>1735</v>
      </c>
      <c r="N4336" t="s">
        <v>1675</v>
      </c>
      <c r="O4336" t="s">
        <v>1673</v>
      </c>
      <c r="P4336" t="s">
        <v>1717</v>
      </c>
      <c r="Q4336" t="s">
        <v>1673</v>
      </c>
      <c r="R4336" t="s">
        <v>1690</v>
      </c>
      <c r="S4336" t="s">
        <v>1669</v>
      </c>
    </row>
    <row r="4337" spans="1:19" hidden="1">
      <c r="A4337" t="s">
        <v>10628</v>
      </c>
      <c r="B4337" t="s">
        <v>85</v>
      </c>
      <c r="C4337" t="s">
        <v>10629</v>
      </c>
      <c r="D4337" t="s">
        <v>36</v>
      </c>
      <c r="E4337" t="s">
        <v>1670</v>
      </c>
      <c r="F4337" t="s">
        <v>9260</v>
      </c>
      <c r="G4337" t="s">
        <v>1672</v>
      </c>
      <c r="H4337" t="s">
        <v>1723</v>
      </c>
      <c r="I4337" s="65">
        <v>188368.21</v>
      </c>
      <c r="J4337" t="s">
        <v>1715</v>
      </c>
      <c r="K4337" s="64">
        <v>2025</v>
      </c>
      <c r="L4337" t="s">
        <v>5</v>
      </c>
      <c r="M4337" t="s">
        <v>1735</v>
      </c>
      <c r="N4337" t="s">
        <v>1675</v>
      </c>
      <c r="O4337" t="s">
        <v>1673</v>
      </c>
      <c r="P4337" t="s">
        <v>1717</v>
      </c>
      <c r="Q4337" t="s">
        <v>1673</v>
      </c>
      <c r="R4337" t="s">
        <v>1690</v>
      </c>
      <c r="S4337" t="s">
        <v>1669</v>
      </c>
    </row>
    <row r="4338" spans="1:19" hidden="1">
      <c r="A4338" t="s">
        <v>10630</v>
      </c>
      <c r="B4338" t="s">
        <v>85</v>
      </c>
      <c r="C4338" t="s">
        <v>10631</v>
      </c>
      <c r="D4338" t="s">
        <v>36</v>
      </c>
      <c r="E4338" t="s">
        <v>1670</v>
      </c>
      <c r="F4338" t="s">
        <v>9260</v>
      </c>
      <c r="G4338" t="s">
        <v>1672</v>
      </c>
      <c r="H4338" t="s">
        <v>1723</v>
      </c>
      <c r="I4338" s="65">
        <v>92701.79</v>
      </c>
      <c r="J4338" t="s">
        <v>1715</v>
      </c>
      <c r="K4338" s="64">
        <v>2025</v>
      </c>
      <c r="L4338" t="s">
        <v>5</v>
      </c>
      <c r="M4338" t="s">
        <v>1735</v>
      </c>
      <c r="N4338" t="s">
        <v>1675</v>
      </c>
      <c r="O4338" t="s">
        <v>1673</v>
      </c>
      <c r="P4338" t="s">
        <v>1717</v>
      </c>
      <c r="Q4338" t="s">
        <v>1673</v>
      </c>
      <c r="R4338" t="s">
        <v>1690</v>
      </c>
      <c r="S4338" t="s">
        <v>1669</v>
      </c>
    </row>
    <row r="4339" spans="1:19" hidden="1">
      <c r="A4339" t="s">
        <v>10632</v>
      </c>
      <c r="B4339" t="s">
        <v>85</v>
      </c>
      <c r="C4339" t="s">
        <v>10633</v>
      </c>
      <c r="D4339" t="s">
        <v>36</v>
      </c>
      <c r="E4339" t="s">
        <v>1670</v>
      </c>
      <c r="F4339" t="s">
        <v>9260</v>
      </c>
      <c r="G4339" t="s">
        <v>1672</v>
      </c>
      <c r="H4339" t="s">
        <v>1723</v>
      </c>
      <c r="I4339" s="65">
        <v>94487.48</v>
      </c>
      <c r="J4339" t="s">
        <v>1715</v>
      </c>
      <c r="K4339" s="64">
        <v>2025</v>
      </c>
      <c r="L4339" t="s">
        <v>5</v>
      </c>
      <c r="M4339" t="s">
        <v>1735</v>
      </c>
      <c r="N4339" t="s">
        <v>1675</v>
      </c>
      <c r="O4339" t="s">
        <v>1673</v>
      </c>
      <c r="P4339" t="s">
        <v>1717</v>
      </c>
      <c r="Q4339" t="s">
        <v>1673</v>
      </c>
      <c r="R4339" t="s">
        <v>1690</v>
      </c>
      <c r="S4339" t="s">
        <v>1669</v>
      </c>
    </row>
    <row r="4340" spans="1:19" hidden="1">
      <c r="A4340" t="s">
        <v>10634</v>
      </c>
      <c r="B4340" t="s">
        <v>85</v>
      </c>
      <c r="C4340" t="s">
        <v>10635</v>
      </c>
      <c r="D4340" t="s">
        <v>36</v>
      </c>
      <c r="E4340" t="s">
        <v>1670</v>
      </c>
      <c r="F4340" t="s">
        <v>9260</v>
      </c>
      <c r="G4340" t="s">
        <v>1672</v>
      </c>
      <c r="H4340" t="s">
        <v>1723</v>
      </c>
      <c r="I4340" s="65">
        <v>92701.79</v>
      </c>
      <c r="J4340" t="s">
        <v>1715</v>
      </c>
      <c r="K4340" s="64">
        <v>2025</v>
      </c>
      <c r="L4340" t="s">
        <v>5</v>
      </c>
      <c r="M4340" t="s">
        <v>1735</v>
      </c>
      <c r="N4340" t="s">
        <v>1675</v>
      </c>
      <c r="O4340" t="s">
        <v>1673</v>
      </c>
      <c r="P4340" t="s">
        <v>1717</v>
      </c>
      <c r="Q4340" t="s">
        <v>1673</v>
      </c>
      <c r="R4340" t="s">
        <v>1690</v>
      </c>
      <c r="S4340" t="s">
        <v>1669</v>
      </c>
    </row>
    <row r="4341" spans="1:19" hidden="1">
      <c r="A4341" t="s">
        <v>10636</v>
      </c>
      <c r="B4341" t="s">
        <v>85</v>
      </c>
      <c r="C4341" t="s">
        <v>10637</v>
      </c>
      <c r="D4341" t="s">
        <v>36</v>
      </c>
      <c r="E4341" t="s">
        <v>1670</v>
      </c>
      <c r="F4341" t="s">
        <v>9260</v>
      </c>
      <c r="G4341" t="s">
        <v>1672</v>
      </c>
      <c r="H4341" t="s">
        <v>1723</v>
      </c>
      <c r="I4341" s="65">
        <v>94347.46</v>
      </c>
      <c r="J4341" t="s">
        <v>1715</v>
      </c>
      <c r="K4341" s="64">
        <v>2025</v>
      </c>
      <c r="L4341" t="s">
        <v>5</v>
      </c>
      <c r="M4341" t="s">
        <v>1735</v>
      </c>
      <c r="N4341" t="s">
        <v>1675</v>
      </c>
      <c r="O4341" t="s">
        <v>1673</v>
      </c>
      <c r="P4341" t="s">
        <v>1717</v>
      </c>
      <c r="Q4341" t="s">
        <v>1673</v>
      </c>
      <c r="R4341" t="s">
        <v>1690</v>
      </c>
      <c r="S4341" t="s">
        <v>1669</v>
      </c>
    </row>
    <row r="4342" spans="1:19" hidden="1">
      <c r="A4342" t="s">
        <v>10638</v>
      </c>
      <c r="B4342" t="s">
        <v>85</v>
      </c>
      <c r="C4342" t="s">
        <v>10639</v>
      </c>
      <c r="D4342" t="s">
        <v>36</v>
      </c>
      <c r="E4342" t="s">
        <v>1670</v>
      </c>
      <c r="F4342" t="s">
        <v>9260</v>
      </c>
      <c r="G4342" t="s">
        <v>1672</v>
      </c>
      <c r="H4342" t="s">
        <v>1723</v>
      </c>
      <c r="I4342" s="65">
        <v>95060.22</v>
      </c>
      <c r="J4342" t="s">
        <v>1715</v>
      </c>
      <c r="K4342" s="64">
        <v>2025</v>
      </c>
      <c r="L4342" t="s">
        <v>5</v>
      </c>
      <c r="M4342" t="s">
        <v>1735</v>
      </c>
      <c r="N4342" t="s">
        <v>1675</v>
      </c>
      <c r="O4342" t="s">
        <v>1673</v>
      </c>
      <c r="P4342" t="s">
        <v>1717</v>
      </c>
      <c r="Q4342" t="s">
        <v>1673</v>
      </c>
      <c r="R4342" t="s">
        <v>1690</v>
      </c>
      <c r="S4342" t="s">
        <v>1669</v>
      </c>
    </row>
    <row r="4343" spans="1:19" hidden="1">
      <c r="A4343" t="s">
        <v>10640</v>
      </c>
      <c r="B4343" t="s">
        <v>85</v>
      </c>
      <c r="C4343" t="s">
        <v>10641</v>
      </c>
      <c r="D4343" t="s">
        <v>36</v>
      </c>
      <c r="E4343" t="s">
        <v>1670</v>
      </c>
      <c r="F4343" t="s">
        <v>9260</v>
      </c>
      <c r="G4343" t="s">
        <v>1672</v>
      </c>
      <c r="H4343" t="s">
        <v>1723</v>
      </c>
      <c r="I4343" s="65">
        <v>96510.34</v>
      </c>
      <c r="J4343" t="s">
        <v>1715</v>
      </c>
      <c r="K4343" s="64">
        <v>2025</v>
      </c>
      <c r="L4343" t="s">
        <v>5</v>
      </c>
      <c r="M4343" t="s">
        <v>1735</v>
      </c>
      <c r="N4343" t="s">
        <v>1675</v>
      </c>
      <c r="O4343" t="s">
        <v>1673</v>
      </c>
      <c r="P4343" t="s">
        <v>1717</v>
      </c>
      <c r="Q4343" t="s">
        <v>1673</v>
      </c>
      <c r="R4343" t="s">
        <v>1690</v>
      </c>
      <c r="S4343" t="s">
        <v>1669</v>
      </c>
    </row>
    <row r="4344" spans="1:19" hidden="1">
      <c r="A4344" t="s">
        <v>10642</v>
      </c>
      <c r="B4344" t="s">
        <v>85</v>
      </c>
      <c r="C4344" t="s">
        <v>10643</v>
      </c>
      <c r="D4344" t="s">
        <v>36</v>
      </c>
      <c r="E4344" t="s">
        <v>1670</v>
      </c>
      <c r="F4344" t="s">
        <v>9260</v>
      </c>
      <c r="G4344" t="s">
        <v>1672</v>
      </c>
      <c r="H4344" t="s">
        <v>1723</v>
      </c>
      <c r="I4344" s="65">
        <v>406997.6</v>
      </c>
      <c r="J4344" t="s">
        <v>1715</v>
      </c>
      <c r="K4344" s="64">
        <v>2025</v>
      </c>
      <c r="L4344" t="s">
        <v>5</v>
      </c>
      <c r="M4344" t="s">
        <v>1735</v>
      </c>
      <c r="N4344" t="s">
        <v>1675</v>
      </c>
      <c r="O4344" t="s">
        <v>1673</v>
      </c>
      <c r="P4344" t="s">
        <v>1717</v>
      </c>
      <c r="Q4344" t="s">
        <v>1673</v>
      </c>
      <c r="R4344" t="s">
        <v>1690</v>
      </c>
      <c r="S4344" t="s">
        <v>1669</v>
      </c>
    </row>
    <row r="4345" spans="1:19" hidden="1">
      <c r="A4345" t="s">
        <v>10644</v>
      </c>
      <c r="B4345" t="s">
        <v>85</v>
      </c>
      <c r="C4345" t="s">
        <v>10645</v>
      </c>
      <c r="D4345" t="s">
        <v>36</v>
      </c>
      <c r="E4345" t="s">
        <v>1670</v>
      </c>
      <c r="F4345" t="s">
        <v>9260</v>
      </c>
      <c r="G4345" t="s">
        <v>1672</v>
      </c>
      <c r="H4345" t="s">
        <v>1723</v>
      </c>
      <c r="I4345" s="65">
        <v>92911.66</v>
      </c>
      <c r="J4345" t="s">
        <v>1715</v>
      </c>
      <c r="K4345" s="64">
        <v>2025</v>
      </c>
      <c r="L4345" t="s">
        <v>5</v>
      </c>
      <c r="M4345" t="s">
        <v>1735</v>
      </c>
      <c r="N4345" t="s">
        <v>1675</v>
      </c>
      <c r="O4345" t="s">
        <v>1673</v>
      </c>
      <c r="P4345" t="s">
        <v>1717</v>
      </c>
      <c r="Q4345" t="s">
        <v>1673</v>
      </c>
      <c r="R4345" t="s">
        <v>1690</v>
      </c>
      <c r="S4345" t="s">
        <v>1669</v>
      </c>
    </row>
    <row r="4346" spans="1:19" hidden="1">
      <c r="A4346" t="s">
        <v>10646</v>
      </c>
      <c r="B4346" t="s">
        <v>85</v>
      </c>
      <c r="C4346" t="s">
        <v>10647</v>
      </c>
      <c r="D4346" t="s">
        <v>36</v>
      </c>
      <c r="E4346" t="s">
        <v>1670</v>
      </c>
      <c r="F4346" t="s">
        <v>9260</v>
      </c>
      <c r="G4346" t="s">
        <v>1672</v>
      </c>
      <c r="H4346" t="s">
        <v>1723</v>
      </c>
      <c r="I4346" s="65">
        <v>504418.8</v>
      </c>
      <c r="J4346" t="s">
        <v>1715</v>
      </c>
      <c r="K4346" s="64">
        <v>2025</v>
      </c>
      <c r="L4346" t="s">
        <v>5</v>
      </c>
      <c r="M4346" t="s">
        <v>1735</v>
      </c>
      <c r="N4346" t="s">
        <v>1675</v>
      </c>
      <c r="O4346" t="s">
        <v>1673</v>
      </c>
      <c r="P4346" t="s">
        <v>1717</v>
      </c>
      <c r="Q4346" t="s">
        <v>1673</v>
      </c>
      <c r="R4346" t="s">
        <v>1690</v>
      </c>
      <c r="S4346" t="s">
        <v>1669</v>
      </c>
    </row>
    <row r="4347" spans="1:19" hidden="1">
      <c r="A4347" t="s">
        <v>10648</v>
      </c>
      <c r="B4347" t="s">
        <v>85</v>
      </c>
      <c r="C4347" t="s">
        <v>10649</v>
      </c>
      <c r="D4347" t="s">
        <v>36</v>
      </c>
      <c r="E4347" t="s">
        <v>1670</v>
      </c>
      <c r="F4347" t="s">
        <v>9260</v>
      </c>
      <c r="G4347" t="s">
        <v>1672</v>
      </c>
      <c r="H4347" t="s">
        <v>1723</v>
      </c>
      <c r="I4347" s="65">
        <v>121103.18</v>
      </c>
      <c r="J4347" t="s">
        <v>1715</v>
      </c>
      <c r="K4347" s="64">
        <v>2025</v>
      </c>
      <c r="L4347" t="s">
        <v>5</v>
      </c>
      <c r="M4347" t="s">
        <v>1735</v>
      </c>
      <c r="N4347" t="s">
        <v>1675</v>
      </c>
      <c r="O4347" t="s">
        <v>1673</v>
      </c>
      <c r="P4347" t="s">
        <v>1717</v>
      </c>
      <c r="Q4347" t="s">
        <v>1673</v>
      </c>
      <c r="R4347" t="s">
        <v>1690</v>
      </c>
      <c r="S4347" t="s">
        <v>1669</v>
      </c>
    </row>
    <row r="4348" spans="1:19" hidden="1">
      <c r="A4348" t="s">
        <v>10650</v>
      </c>
      <c r="B4348" t="s">
        <v>85</v>
      </c>
      <c r="C4348" t="s">
        <v>10651</v>
      </c>
      <c r="D4348" t="s">
        <v>36</v>
      </c>
      <c r="E4348" t="s">
        <v>1670</v>
      </c>
      <c r="F4348" t="s">
        <v>9260</v>
      </c>
      <c r="G4348" t="s">
        <v>1672</v>
      </c>
      <c r="H4348" t="s">
        <v>1723</v>
      </c>
      <c r="I4348" s="65">
        <v>190431.2</v>
      </c>
      <c r="J4348" t="s">
        <v>1715</v>
      </c>
      <c r="K4348" s="64">
        <v>2025</v>
      </c>
      <c r="L4348" t="s">
        <v>5</v>
      </c>
      <c r="M4348" t="s">
        <v>1735</v>
      </c>
      <c r="N4348" t="s">
        <v>1675</v>
      </c>
      <c r="O4348" t="s">
        <v>1673</v>
      </c>
      <c r="P4348" t="s">
        <v>1717</v>
      </c>
      <c r="Q4348" t="s">
        <v>1673</v>
      </c>
      <c r="R4348" t="s">
        <v>1690</v>
      </c>
      <c r="S4348" t="s">
        <v>1669</v>
      </c>
    </row>
    <row r="4349" spans="1:19" hidden="1">
      <c r="A4349" t="s">
        <v>10652</v>
      </c>
      <c r="B4349" t="s">
        <v>85</v>
      </c>
      <c r="C4349" t="s">
        <v>10653</v>
      </c>
      <c r="D4349" t="s">
        <v>36</v>
      </c>
      <c r="E4349" t="s">
        <v>1670</v>
      </c>
      <c r="F4349" t="s">
        <v>9260</v>
      </c>
      <c r="G4349" t="s">
        <v>1672</v>
      </c>
      <c r="H4349" t="s">
        <v>1723</v>
      </c>
      <c r="I4349" s="65">
        <v>92701.79</v>
      </c>
      <c r="J4349" t="s">
        <v>1715</v>
      </c>
      <c r="K4349" s="64">
        <v>2025</v>
      </c>
      <c r="L4349" t="s">
        <v>5</v>
      </c>
      <c r="M4349" t="s">
        <v>1735</v>
      </c>
      <c r="N4349" t="s">
        <v>1675</v>
      </c>
      <c r="O4349" t="s">
        <v>1673</v>
      </c>
      <c r="P4349" t="s">
        <v>1717</v>
      </c>
      <c r="Q4349" t="s">
        <v>1673</v>
      </c>
      <c r="R4349" t="s">
        <v>1690</v>
      </c>
      <c r="S4349" t="s">
        <v>1669</v>
      </c>
    </row>
    <row r="4350" spans="1:19" hidden="1">
      <c r="A4350" t="s">
        <v>10654</v>
      </c>
      <c r="B4350" t="s">
        <v>85</v>
      </c>
      <c r="C4350" t="s">
        <v>10655</v>
      </c>
      <c r="D4350" t="s">
        <v>36</v>
      </c>
      <c r="E4350" t="s">
        <v>1670</v>
      </c>
      <c r="F4350" t="s">
        <v>9260</v>
      </c>
      <c r="G4350" t="s">
        <v>1672</v>
      </c>
      <c r="H4350" t="s">
        <v>1723</v>
      </c>
      <c r="I4350" s="65">
        <v>93338.240000000005</v>
      </c>
      <c r="J4350" t="s">
        <v>1715</v>
      </c>
      <c r="K4350" s="64">
        <v>2025</v>
      </c>
      <c r="L4350" t="s">
        <v>5</v>
      </c>
      <c r="M4350" t="s">
        <v>1735</v>
      </c>
      <c r="N4350" t="s">
        <v>1675</v>
      </c>
      <c r="O4350" t="s">
        <v>1673</v>
      </c>
      <c r="P4350" t="s">
        <v>1717</v>
      </c>
      <c r="Q4350" t="s">
        <v>1673</v>
      </c>
      <c r="R4350" t="s">
        <v>1690</v>
      </c>
      <c r="S4350" t="s">
        <v>1669</v>
      </c>
    </row>
    <row r="4351" spans="1:19" hidden="1">
      <c r="A4351" t="s">
        <v>10656</v>
      </c>
      <c r="B4351" t="s">
        <v>85</v>
      </c>
      <c r="C4351" t="s">
        <v>10657</v>
      </c>
      <c r="D4351" t="s">
        <v>36</v>
      </c>
      <c r="E4351" t="s">
        <v>1670</v>
      </c>
      <c r="F4351" t="s">
        <v>9260</v>
      </c>
      <c r="G4351" t="s">
        <v>1672</v>
      </c>
      <c r="H4351" t="s">
        <v>1723</v>
      </c>
      <c r="I4351" s="65">
        <v>126733.21</v>
      </c>
      <c r="J4351" t="s">
        <v>1715</v>
      </c>
      <c r="K4351" s="64">
        <v>2025</v>
      </c>
      <c r="L4351" t="s">
        <v>5</v>
      </c>
      <c r="M4351" t="s">
        <v>1735</v>
      </c>
      <c r="N4351" t="s">
        <v>1675</v>
      </c>
      <c r="O4351" t="s">
        <v>1673</v>
      </c>
      <c r="P4351" t="s">
        <v>1717</v>
      </c>
      <c r="Q4351" t="s">
        <v>1673</v>
      </c>
      <c r="R4351" t="s">
        <v>1690</v>
      </c>
      <c r="S4351" t="s">
        <v>1669</v>
      </c>
    </row>
    <row r="4352" spans="1:19" hidden="1">
      <c r="A4352" t="s">
        <v>10658</v>
      </c>
      <c r="B4352" t="s">
        <v>85</v>
      </c>
      <c r="C4352" t="s">
        <v>10659</v>
      </c>
      <c r="D4352" t="s">
        <v>36</v>
      </c>
      <c r="E4352" t="s">
        <v>1670</v>
      </c>
      <c r="F4352" t="s">
        <v>9260</v>
      </c>
      <c r="G4352" t="s">
        <v>1672</v>
      </c>
      <c r="H4352" t="s">
        <v>1723</v>
      </c>
      <c r="I4352" s="65">
        <v>92701.79</v>
      </c>
      <c r="J4352" t="s">
        <v>1715</v>
      </c>
      <c r="K4352" s="64">
        <v>2025</v>
      </c>
      <c r="L4352" t="s">
        <v>5</v>
      </c>
      <c r="M4352" t="s">
        <v>1735</v>
      </c>
      <c r="N4352" t="s">
        <v>1675</v>
      </c>
      <c r="O4352" t="s">
        <v>1673</v>
      </c>
      <c r="P4352" t="s">
        <v>1717</v>
      </c>
      <c r="Q4352" t="s">
        <v>1673</v>
      </c>
      <c r="R4352" t="s">
        <v>1690</v>
      </c>
      <c r="S4352" t="s">
        <v>1669</v>
      </c>
    </row>
    <row r="4353" spans="1:19" hidden="1">
      <c r="A4353" t="s">
        <v>10660</v>
      </c>
      <c r="B4353" t="s">
        <v>85</v>
      </c>
      <c r="C4353" t="s">
        <v>10661</v>
      </c>
      <c r="D4353" t="s">
        <v>36</v>
      </c>
      <c r="E4353" t="s">
        <v>1670</v>
      </c>
      <c r="F4353" t="s">
        <v>9260</v>
      </c>
      <c r="G4353" t="s">
        <v>1672</v>
      </c>
      <c r="H4353" t="s">
        <v>1723</v>
      </c>
      <c r="I4353" s="65">
        <v>119819.82</v>
      </c>
      <c r="J4353" t="s">
        <v>1715</v>
      </c>
      <c r="K4353" s="64">
        <v>2025</v>
      </c>
      <c r="L4353" t="s">
        <v>5</v>
      </c>
      <c r="M4353" t="s">
        <v>1735</v>
      </c>
      <c r="N4353" t="s">
        <v>1675</v>
      </c>
      <c r="O4353" t="s">
        <v>1673</v>
      </c>
      <c r="P4353" t="s">
        <v>1717</v>
      </c>
      <c r="Q4353" t="s">
        <v>1673</v>
      </c>
      <c r="R4353" t="s">
        <v>1690</v>
      </c>
      <c r="S4353" t="s">
        <v>1669</v>
      </c>
    </row>
    <row r="4354" spans="1:19" hidden="1">
      <c r="A4354" t="s">
        <v>10662</v>
      </c>
      <c r="B4354" t="s">
        <v>85</v>
      </c>
      <c r="C4354" t="s">
        <v>10663</v>
      </c>
      <c r="D4354" t="s">
        <v>36</v>
      </c>
      <c r="E4354" t="s">
        <v>1670</v>
      </c>
      <c r="F4354" t="s">
        <v>9260</v>
      </c>
      <c r="G4354" t="s">
        <v>1672</v>
      </c>
      <c r="H4354" t="s">
        <v>1723</v>
      </c>
      <c r="I4354" s="65">
        <v>439071.85</v>
      </c>
      <c r="J4354" t="s">
        <v>1715</v>
      </c>
      <c r="K4354" s="64">
        <v>2025</v>
      </c>
      <c r="L4354" t="s">
        <v>5</v>
      </c>
      <c r="M4354" t="s">
        <v>1735</v>
      </c>
      <c r="N4354" t="s">
        <v>1675</v>
      </c>
      <c r="O4354" t="s">
        <v>1673</v>
      </c>
      <c r="P4354" t="s">
        <v>1717</v>
      </c>
      <c r="Q4354" t="s">
        <v>1673</v>
      </c>
      <c r="R4354" t="s">
        <v>1690</v>
      </c>
      <c r="S4354" t="s">
        <v>1669</v>
      </c>
    </row>
    <row r="4355" spans="1:19" hidden="1">
      <c r="A4355" t="s">
        <v>10664</v>
      </c>
      <c r="B4355" t="s">
        <v>85</v>
      </c>
      <c r="C4355" t="s">
        <v>10665</v>
      </c>
      <c r="D4355" t="s">
        <v>36</v>
      </c>
      <c r="E4355" t="s">
        <v>1670</v>
      </c>
      <c r="F4355" t="s">
        <v>9260</v>
      </c>
      <c r="G4355" t="s">
        <v>1672</v>
      </c>
      <c r="H4355" t="s">
        <v>1723</v>
      </c>
      <c r="I4355" s="65">
        <v>235939.68</v>
      </c>
      <c r="J4355" t="s">
        <v>1715</v>
      </c>
      <c r="K4355" s="64">
        <v>2025</v>
      </c>
      <c r="L4355" t="s">
        <v>5</v>
      </c>
      <c r="M4355" t="s">
        <v>1735</v>
      </c>
      <c r="N4355" t="s">
        <v>1675</v>
      </c>
      <c r="O4355" t="s">
        <v>1673</v>
      </c>
      <c r="P4355" t="s">
        <v>1717</v>
      </c>
      <c r="Q4355" t="s">
        <v>1673</v>
      </c>
      <c r="R4355" t="s">
        <v>1690</v>
      </c>
      <c r="S4355" t="s">
        <v>1669</v>
      </c>
    </row>
    <row r="4356" spans="1:19" hidden="1">
      <c r="A4356" t="s">
        <v>10666</v>
      </c>
      <c r="B4356" t="s">
        <v>85</v>
      </c>
      <c r="C4356" t="s">
        <v>10667</v>
      </c>
      <c r="D4356" t="s">
        <v>36</v>
      </c>
      <c r="E4356" t="s">
        <v>1670</v>
      </c>
      <c r="F4356" t="s">
        <v>9260</v>
      </c>
      <c r="G4356" t="s">
        <v>1672</v>
      </c>
      <c r="H4356" t="s">
        <v>1723</v>
      </c>
      <c r="I4356" s="65">
        <v>94674.89</v>
      </c>
      <c r="J4356" t="s">
        <v>1715</v>
      </c>
      <c r="K4356" s="64">
        <v>2025</v>
      </c>
      <c r="L4356" t="s">
        <v>5</v>
      </c>
      <c r="M4356" t="s">
        <v>1735</v>
      </c>
      <c r="N4356" t="s">
        <v>1675</v>
      </c>
      <c r="O4356" t="s">
        <v>1673</v>
      </c>
      <c r="P4356" t="s">
        <v>1717</v>
      </c>
      <c r="Q4356" t="s">
        <v>1673</v>
      </c>
      <c r="R4356" t="s">
        <v>1690</v>
      </c>
      <c r="S4356" t="s">
        <v>1669</v>
      </c>
    </row>
    <row r="4357" spans="1:19" hidden="1">
      <c r="A4357" t="s">
        <v>10668</v>
      </c>
      <c r="B4357" t="s">
        <v>85</v>
      </c>
      <c r="C4357" t="s">
        <v>10669</v>
      </c>
      <c r="D4357" t="s">
        <v>36</v>
      </c>
      <c r="E4357" t="s">
        <v>1670</v>
      </c>
      <c r="F4357" t="s">
        <v>9260</v>
      </c>
      <c r="G4357" t="s">
        <v>1672</v>
      </c>
      <c r="H4357" t="s">
        <v>1723</v>
      </c>
      <c r="I4357" s="65">
        <v>169712.32</v>
      </c>
      <c r="J4357" t="s">
        <v>1715</v>
      </c>
      <c r="K4357" s="64">
        <v>2025</v>
      </c>
      <c r="L4357" t="s">
        <v>5</v>
      </c>
      <c r="M4357" t="s">
        <v>1735</v>
      </c>
      <c r="N4357" t="s">
        <v>1675</v>
      </c>
      <c r="O4357" t="s">
        <v>1673</v>
      </c>
      <c r="P4357" t="s">
        <v>1717</v>
      </c>
      <c r="Q4357" t="s">
        <v>1673</v>
      </c>
      <c r="R4357" t="s">
        <v>1690</v>
      </c>
      <c r="S4357" t="s">
        <v>1669</v>
      </c>
    </row>
    <row r="4358" spans="1:19" hidden="1">
      <c r="A4358" t="s">
        <v>10670</v>
      </c>
      <c r="B4358" t="s">
        <v>85</v>
      </c>
      <c r="C4358" t="s">
        <v>10671</v>
      </c>
      <c r="D4358" t="s">
        <v>36</v>
      </c>
      <c r="E4358" t="s">
        <v>1670</v>
      </c>
      <c r="F4358" t="s">
        <v>9260</v>
      </c>
      <c r="G4358" t="s">
        <v>1672</v>
      </c>
      <c r="H4358" t="s">
        <v>1723</v>
      </c>
      <c r="I4358" s="65">
        <v>428161.21</v>
      </c>
      <c r="J4358" t="s">
        <v>1715</v>
      </c>
      <c r="K4358" s="64">
        <v>2025</v>
      </c>
      <c r="L4358" t="s">
        <v>5</v>
      </c>
      <c r="M4358" t="s">
        <v>1735</v>
      </c>
      <c r="N4358" t="s">
        <v>1675</v>
      </c>
      <c r="O4358" t="s">
        <v>1673</v>
      </c>
      <c r="P4358" t="s">
        <v>1717</v>
      </c>
      <c r="Q4358" t="s">
        <v>1673</v>
      </c>
      <c r="R4358" t="s">
        <v>1690</v>
      </c>
      <c r="S4358" t="s">
        <v>1669</v>
      </c>
    </row>
    <row r="4359" spans="1:19" hidden="1">
      <c r="A4359" t="s">
        <v>10672</v>
      </c>
      <c r="B4359" t="s">
        <v>85</v>
      </c>
      <c r="C4359" t="s">
        <v>10673</v>
      </c>
      <c r="D4359" t="s">
        <v>36</v>
      </c>
      <c r="E4359" t="s">
        <v>1670</v>
      </c>
      <c r="F4359" t="s">
        <v>9260</v>
      </c>
      <c r="G4359" t="s">
        <v>1672</v>
      </c>
      <c r="H4359" t="s">
        <v>1723</v>
      </c>
      <c r="I4359" s="65">
        <v>229601.83</v>
      </c>
      <c r="J4359" t="s">
        <v>1715</v>
      </c>
      <c r="K4359" s="64">
        <v>2025</v>
      </c>
      <c r="L4359" t="s">
        <v>5</v>
      </c>
      <c r="M4359" t="s">
        <v>1735</v>
      </c>
      <c r="N4359" t="s">
        <v>1675</v>
      </c>
      <c r="O4359" t="s">
        <v>1673</v>
      </c>
      <c r="P4359" t="s">
        <v>1717</v>
      </c>
      <c r="Q4359" t="s">
        <v>1673</v>
      </c>
      <c r="R4359" t="s">
        <v>1690</v>
      </c>
      <c r="S4359" t="s">
        <v>1669</v>
      </c>
    </row>
    <row r="4360" spans="1:19" hidden="1">
      <c r="A4360" t="s">
        <v>10674</v>
      </c>
      <c r="B4360" t="s">
        <v>85</v>
      </c>
      <c r="C4360" t="s">
        <v>10675</v>
      </c>
      <c r="D4360" t="s">
        <v>36</v>
      </c>
      <c r="E4360" t="s">
        <v>1670</v>
      </c>
      <c r="F4360" t="s">
        <v>9260</v>
      </c>
      <c r="G4360" t="s">
        <v>1672</v>
      </c>
      <c r="H4360" t="s">
        <v>1723</v>
      </c>
      <c r="I4360" s="65">
        <v>121173.45</v>
      </c>
      <c r="J4360" t="s">
        <v>1715</v>
      </c>
      <c r="K4360" s="64">
        <v>2025</v>
      </c>
      <c r="L4360" t="s">
        <v>5</v>
      </c>
      <c r="M4360" t="s">
        <v>1735</v>
      </c>
      <c r="N4360" t="s">
        <v>1675</v>
      </c>
      <c r="O4360" t="s">
        <v>1673</v>
      </c>
      <c r="P4360" t="s">
        <v>1717</v>
      </c>
      <c r="Q4360" t="s">
        <v>1673</v>
      </c>
      <c r="R4360" t="s">
        <v>1690</v>
      </c>
      <c r="S4360" t="s">
        <v>1669</v>
      </c>
    </row>
    <row r="4361" spans="1:19" hidden="1">
      <c r="A4361" t="s">
        <v>10676</v>
      </c>
      <c r="B4361" t="s">
        <v>85</v>
      </c>
      <c r="C4361" t="s">
        <v>10677</v>
      </c>
      <c r="D4361" t="s">
        <v>36</v>
      </c>
      <c r="E4361" t="s">
        <v>1670</v>
      </c>
      <c r="F4361" t="s">
        <v>9260</v>
      </c>
      <c r="G4361" t="s">
        <v>1672</v>
      </c>
      <c r="H4361" t="s">
        <v>1723</v>
      </c>
      <c r="I4361" s="65">
        <v>92094.38</v>
      </c>
      <c r="J4361" t="s">
        <v>1715</v>
      </c>
      <c r="K4361" s="64">
        <v>2025</v>
      </c>
      <c r="L4361" t="s">
        <v>5</v>
      </c>
      <c r="M4361" t="s">
        <v>1735</v>
      </c>
      <c r="N4361" t="s">
        <v>1675</v>
      </c>
      <c r="O4361" t="s">
        <v>1673</v>
      </c>
      <c r="P4361" t="s">
        <v>1717</v>
      </c>
      <c r="Q4361" t="s">
        <v>1673</v>
      </c>
      <c r="R4361" t="s">
        <v>1690</v>
      </c>
      <c r="S4361" t="s">
        <v>1669</v>
      </c>
    </row>
    <row r="4362" spans="1:19" hidden="1">
      <c r="A4362" t="s">
        <v>10678</v>
      </c>
      <c r="B4362" t="s">
        <v>85</v>
      </c>
      <c r="C4362" t="s">
        <v>10679</v>
      </c>
      <c r="D4362" t="s">
        <v>36</v>
      </c>
      <c r="E4362" t="s">
        <v>1670</v>
      </c>
      <c r="F4362" t="s">
        <v>9260</v>
      </c>
      <c r="G4362" t="s">
        <v>1672</v>
      </c>
      <c r="H4362" t="s">
        <v>1723</v>
      </c>
      <c r="I4362" s="65">
        <v>142860.23000000001</v>
      </c>
      <c r="J4362" t="s">
        <v>1715</v>
      </c>
      <c r="K4362" s="64">
        <v>2025</v>
      </c>
      <c r="L4362" t="s">
        <v>5</v>
      </c>
      <c r="M4362" t="s">
        <v>1735</v>
      </c>
      <c r="N4362" t="s">
        <v>1675</v>
      </c>
      <c r="O4362" t="s">
        <v>1673</v>
      </c>
      <c r="P4362" t="s">
        <v>1717</v>
      </c>
      <c r="Q4362" t="s">
        <v>1673</v>
      </c>
      <c r="R4362" t="s">
        <v>1690</v>
      </c>
      <c r="S4362" t="s">
        <v>1669</v>
      </c>
    </row>
    <row r="4363" spans="1:19" hidden="1">
      <c r="A4363" t="s">
        <v>10680</v>
      </c>
      <c r="B4363" t="s">
        <v>85</v>
      </c>
      <c r="C4363" t="s">
        <v>10681</v>
      </c>
      <c r="D4363" t="s">
        <v>36</v>
      </c>
      <c r="E4363" t="s">
        <v>1670</v>
      </c>
      <c r="F4363" t="s">
        <v>9260</v>
      </c>
      <c r="G4363" t="s">
        <v>1672</v>
      </c>
      <c r="H4363" t="s">
        <v>1723</v>
      </c>
      <c r="I4363" s="65">
        <v>522713.82</v>
      </c>
      <c r="J4363" t="s">
        <v>1715</v>
      </c>
      <c r="K4363" s="64">
        <v>2025</v>
      </c>
      <c r="L4363" t="s">
        <v>5</v>
      </c>
      <c r="M4363" t="s">
        <v>1735</v>
      </c>
      <c r="N4363" t="s">
        <v>1675</v>
      </c>
      <c r="O4363" t="s">
        <v>1673</v>
      </c>
      <c r="P4363" t="s">
        <v>1717</v>
      </c>
      <c r="Q4363" t="s">
        <v>1673</v>
      </c>
      <c r="R4363" t="s">
        <v>1690</v>
      </c>
      <c r="S4363" t="s">
        <v>1669</v>
      </c>
    </row>
    <row r="4364" spans="1:19" hidden="1">
      <c r="A4364" t="s">
        <v>10682</v>
      </c>
      <c r="B4364" t="s">
        <v>85</v>
      </c>
      <c r="C4364" t="s">
        <v>10683</v>
      </c>
      <c r="D4364" t="s">
        <v>36</v>
      </c>
      <c r="E4364" t="s">
        <v>1670</v>
      </c>
      <c r="F4364" t="s">
        <v>9260</v>
      </c>
      <c r="G4364" t="s">
        <v>1672</v>
      </c>
      <c r="H4364" t="s">
        <v>1723</v>
      </c>
      <c r="I4364" s="65">
        <v>117617.32</v>
      </c>
      <c r="J4364" t="s">
        <v>1715</v>
      </c>
      <c r="K4364" s="64">
        <v>2025</v>
      </c>
      <c r="L4364" t="s">
        <v>5</v>
      </c>
      <c r="M4364" t="s">
        <v>1735</v>
      </c>
      <c r="N4364" t="s">
        <v>1675</v>
      </c>
      <c r="O4364" t="s">
        <v>1673</v>
      </c>
      <c r="P4364" t="s">
        <v>1717</v>
      </c>
      <c r="Q4364" t="s">
        <v>1673</v>
      </c>
      <c r="R4364" t="s">
        <v>1690</v>
      </c>
      <c r="S4364" t="s">
        <v>1669</v>
      </c>
    </row>
    <row r="4365" spans="1:19" hidden="1">
      <c r="A4365" t="s">
        <v>10684</v>
      </c>
      <c r="B4365" t="s">
        <v>85</v>
      </c>
      <c r="C4365" t="s">
        <v>10685</v>
      </c>
      <c r="D4365" t="s">
        <v>36</v>
      </c>
      <c r="E4365" t="s">
        <v>1670</v>
      </c>
      <c r="F4365" t="s">
        <v>9260</v>
      </c>
      <c r="G4365" t="s">
        <v>1672</v>
      </c>
      <c r="H4365" t="s">
        <v>1723</v>
      </c>
      <c r="I4365" s="65">
        <v>254144.28</v>
      </c>
      <c r="J4365" t="s">
        <v>1715</v>
      </c>
      <c r="K4365" s="64">
        <v>2025</v>
      </c>
      <c r="L4365" t="s">
        <v>5</v>
      </c>
      <c r="M4365" t="s">
        <v>1735</v>
      </c>
      <c r="N4365" t="s">
        <v>1675</v>
      </c>
      <c r="O4365" t="s">
        <v>1673</v>
      </c>
      <c r="P4365" t="s">
        <v>1717</v>
      </c>
      <c r="Q4365" t="s">
        <v>1673</v>
      </c>
      <c r="R4365" t="s">
        <v>1690</v>
      </c>
      <c r="S4365" t="s">
        <v>1669</v>
      </c>
    </row>
    <row r="4366" spans="1:19" hidden="1">
      <c r="A4366" t="s">
        <v>10686</v>
      </c>
      <c r="B4366" t="s">
        <v>85</v>
      </c>
      <c r="C4366" t="s">
        <v>10687</v>
      </c>
      <c r="D4366" t="s">
        <v>36</v>
      </c>
      <c r="E4366" t="s">
        <v>1670</v>
      </c>
      <c r="F4366" t="s">
        <v>9260</v>
      </c>
      <c r="G4366" t="s">
        <v>1672</v>
      </c>
      <c r="H4366" t="s">
        <v>1723</v>
      </c>
      <c r="I4366" s="65">
        <v>94653.19</v>
      </c>
      <c r="J4366" t="s">
        <v>1715</v>
      </c>
      <c r="K4366" s="64">
        <v>2025</v>
      </c>
      <c r="L4366" t="s">
        <v>5</v>
      </c>
      <c r="M4366" t="s">
        <v>1735</v>
      </c>
      <c r="N4366" t="s">
        <v>1675</v>
      </c>
      <c r="O4366" t="s">
        <v>1673</v>
      </c>
      <c r="P4366" t="s">
        <v>1717</v>
      </c>
      <c r="Q4366" t="s">
        <v>1673</v>
      </c>
      <c r="R4366" t="s">
        <v>1690</v>
      </c>
      <c r="S4366" t="s">
        <v>1669</v>
      </c>
    </row>
    <row r="4367" spans="1:19" hidden="1">
      <c r="A4367" t="s">
        <v>10688</v>
      </c>
      <c r="B4367" t="s">
        <v>85</v>
      </c>
      <c r="C4367" t="s">
        <v>10689</v>
      </c>
      <c r="D4367" t="s">
        <v>36</v>
      </c>
      <c r="E4367" t="s">
        <v>1670</v>
      </c>
      <c r="F4367" t="s">
        <v>9260</v>
      </c>
      <c r="G4367" t="s">
        <v>1672</v>
      </c>
      <c r="H4367" t="s">
        <v>1723</v>
      </c>
      <c r="I4367" s="65">
        <v>402669.3</v>
      </c>
      <c r="J4367" t="s">
        <v>1715</v>
      </c>
      <c r="K4367" s="64">
        <v>2025</v>
      </c>
      <c r="L4367" t="s">
        <v>5</v>
      </c>
      <c r="M4367" t="s">
        <v>1735</v>
      </c>
      <c r="N4367" t="s">
        <v>1675</v>
      </c>
      <c r="O4367" t="s">
        <v>1673</v>
      </c>
      <c r="P4367" t="s">
        <v>1717</v>
      </c>
      <c r="Q4367" t="s">
        <v>1673</v>
      </c>
      <c r="R4367" t="s">
        <v>1690</v>
      </c>
      <c r="S4367" t="s">
        <v>1669</v>
      </c>
    </row>
    <row r="4368" spans="1:19" hidden="1">
      <c r="A4368" t="s">
        <v>10690</v>
      </c>
      <c r="B4368" t="s">
        <v>85</v>
      </c>
      <c r="C4368" t="s">
        <v>10691</v>
      </c>
      <c r="D4368" t="s">
        <v>36</v>
      </c>
      <c r="E4368" t="s">
        <v>1670</v>
      </c>
      <c r="F4368" t="s">
        <v>9260</v>
      </c>
      <c r="G4368" t="s">
        <v>1672</v>
      </c>
      <c r="H4368" t="s">
        <v>1723</v>
      </c>
      <c r="I4368" s="65">
        <v>118437.44</v>
      </c>
      <c r="J4368" t="s">
        <v>1715</v>
      </c>
      <c r="K4368" s="64">
        <v>2025</v>
      </c>
      <c r="L4368" t="s">
        <v>5</v>
      </c>
      <c r="M4368" t="s">
        <v>1735</v>
      </c>
      <c r="N4368" t="s">
        <v>1675</v>
      </c>
      <c r="O4368" t="s">
        <v>1673</v>
      </c>
      <c r="P4368" t="s">
        <v>1717</v>
      </c>
      <c r="Q4368" t="s">
        <v>1673</v>
      </c>
      <c r="R4368" t="s">
        <v>1690</v>
      </c>
      <c r="S4368" t="s">
        <v>1669</v>
      </c>
    </row>
    <row r="4369" spans="1:19" hidden="1">
      <c r="A4369" t="s">
        <v>10692</v>
      </c>
      <c r="B4369" t="s">
        <v>85</v>
      </c>
      <c r="C4369" t="s">
        <v>10693</v>
      </c>
      <c r="D4369" t="s">
        <v>36</v>
      </c>
      <c r="E4369" t="s">
        <v>1670</v>
      </c>
      <c r="F4369" t="s">
        <v>9260</v>
      </c>
      <c r="G4369" t="s">
        <v>1672</v>
      </c>
      <c r="H4369" t="s">
        <v>1723</v>
      </c>
      <c r="I4369" s="65">
        <v>151472.76</v>
      </c>
      <c r="J4369" t="s">
        <v>1715</v>
      </c>
      <c r="K4369" s="64">
        <v>2025</v>
      </c>
      <c r="L4369" t="s">
        <v>5</v>
      </c>
      <c r="M4369" t="s">
        <v>1735</v>
      </c>
      <c r="N4369" t="s">
        <v>1675</v>
      </c>
      <c r="O4369" t="s">
        <v>1673</v>
      </c>
      <c r="P4369" t="s">
        <v>1717</v>
      </c>
      <c r="Q4369" t="s">
        <v>1673</v>
      </c>
      <c r="R4369" t="s">
        <v>1690</v>
      </c>
      <c r="S4369" t="s">
        <v>1669</v>
      </c>
    </row>
    <row r="4370" spans="1:19" hidden="1">
      <c r="A4370" t="s">
        <v>10694</v>
      </c>
      <c r="B4370" t="s">
        <v>85</v>
      </c>
      <c r="C4370" t="s">
        <v>10695</v>
      </c>
      <c r="D4370" t="s">
        <v>36</v>
      </c>
      <c r="E4370" t="s">
        <v>1670</v>
      </c>
      <c r="F4370" t="s">
        <v>9260</v>
      </c>
      <c r="G4370" t="s">
        <v>1672</v>
      </c>
      <c r="H4370" t="s">
        <v>1723</v>
      </c>
      <c r="I4370" s="65">
        <v>219490.92</v>
      </c>
      <c r="J4370" t="s">
        <v>1715</v>
      </c>
      <c r="K4370" s="64">
        <v>2025</v>
      </c>
      <c r="L4370" t="s">
        <v>5</v>
      </c>
      <c r="M4370" t="s">
        <v>1735</v>
      </c>
      <c r="N4370" t="s">
        <v>1675</v>
      </c>
      <c r="O4370" t="s">
        <v>1673</v>
      </c>
      <c r="P4370" t="s">
        <v>1717</v>
      </c>
      <c r="Q4370" t="s">
        <v>1673</v>
      </c>
      <c r="R4370" t="s">
        <v>1690</v>
      </c>
      <c r="S4370" t="s">
        <v>1669</v>
      </c>
    </row>
    <row r="4371" spans="1:19" hidden="1">
      <c r="A4371" t="s">
        <v>10696</v>
      </c>
      <c r="B4371" t="s">
        <v>85</v>
      </c>
      <c r="C4371" t="s">
        <v>10697</v>
      </c>
      <c r="D4371" t="s">
        <v>36</v>
      </c>
      <c r="E4371" t="s">
        <v>1670</v>
      </c>
      <c r="F4371" t="s">
        <v>9260</v>
      </c>
      <c r="G4371" t="s">
        <v>1672</v>
      </c>
      <c r="H4371" t="s">
        <v>1723</v>
      </c>
      <c r="I4371" s="65">
        <v>94635.71</v>
      </c>
      <c r="J4371" t="s">
        <v>1715</v>
      </c>
      <c r="K4371" s="64">
        <v>2025</v>
      </c>
      <c r="L4371" t="s">
        <v>5</v>
      </c>
      <c r="M4371" t="s">
        <v>1735</v>
      </c>
      <c r="N4371" t="s">
        <v>1675</v>
      </c>
      <c r="O4371" t="s">
        <v>1673</v>
      </c>
      <c r="P4371" t="s">
        <v>1717</v>
      </c>
      <c r="Q4371" t="s">
        <v>1673</v>
      </c>
      <c r="R4371" t="s">
        <v>1690</v>
      </c>
      <c r="S4371" t="s">
        <v>1669</v>
      </c>
    </row>
    <row r="4372" spans="1:19" hidden="1">
      <c r="A4372" t="s">
        <v>10698</v>
      </c>
      <c r="B4372" t="s">
        <v>85</v>
      </c>
      <c r="C4372" t="s">
        <v>10699</v>
      </c>
      <c r="D4372" t="s">
        <v>36</v>
      </c>
      <c r="E4372" t="s">
        <v>1670</v>
      </c>
      <c r="F4372" t="s">
        <v>9260</v>
      </c>
      <c r="G4372" t="s">
        <v>1672</v>
      </c>
      <c r="H4372" t="s">
        <v>1723</v>
      </c>
      <c r="I4372" s="65">
        <v>133789.17000000001</v>
      </c>
      <c r="J4372" t="s">
        <v>1715</v>
      </c>
      <c r="K4372" s="64">
        <v>2025</v>
      </c>
      <c r="L4372" t="s">
        <v>5</v>
      </c>
      <c r="M4372" t="s">
        <v>1735</v>
      </c>
      <c r="N4372" t="s">
        <v>1675</v>
      </c>
      <c r="O4372" t="s">
        <v>1673</v>
      </c>
      <c r="P4372" t="s">
        <v>1717</v>
      </c>
      <c r="Q4372" t="s">
        <v>1673</v>
      </c>
      <c r="R4372" t="s">
        <v>1690</v>
      </c>
      <c r="S4372" t="s">
        <v>1669</v>
      </c>
    </row>
    <row r="4373" spans="1:19" hidden="1">
      <c r="A4373" t="s">
        <v>10700</v>
      </c>
      <c r="B4373" t="s">
        <v>85</v>
      </c>
      <c r="C4373" t="s">
        <v>10701</v>
      </c>
      <c r="D4373" t="s">
        <v>36</v>
      </c>
      <c r="E4373" t="s">
        <v>1670</v>
      </c>
      <c r="F4373" t="s">
        <v>9260</v>
      </c>
      <c r="G4373" t="s">
        <v>1672</v>
      </c>
      <c r="H4373" t="s">
        <v>1723</v>
      </c>
      <c r="I4373" s="65">
        <v>268087.58</v>
      </c>
      <c r="J4373" t="s">
        <v>1715</v>
      </c>
      <c r="K4373" s="64">
        <v>2025</v>
      </c>
      <c r="L4373" t="s">
        <v>5</v>
      </c>
      <c r="M4373" t="s">
        <v>1735</v>
      </c>
      <c r="N4373" t="s">
        <v>1675</v>
      </c>
      <c r="O4373" t="s">
        <v>1673</v>
      </c>
      <c r="P4373" t="s">
        <v>1717</v>
      </c>
      <c r="Q4373" t="s">
        <v>1673</v>
      </c>
      <c r="R4373" t="s">
        <v>1690</v>
      </c>
      <c r="S4373" t="s">
        <v>1669</v>
      </c>
    </row>
    <row r="4374" spans="1:19" hidden="1">
      <c r="A4374" t="s">
        <v>10702</v>
      </c>
      <c r="B4374" t="s">
        <v>85</v>
      </c>
      <c r="C4374" t="s">
        <v>10703</v>
      </c>
      <c r="D4374" t="s">
        <v>36</v>
      </c>
      <c r="E4374" t="s">
        <v>1670</v>
      </c>
      <c r="F4374" t="s">
        <v>9260</v>
      </c>
      <c r="G4374" t="s">
        <v>1672</v>
      </c>
      <c r="H4374" t="s">
        <v>1723</v>
      </c>
      <c r="I4374" s="65">
        <v>121494.42</v>
      </c>
      <c r="J4374" t="s">
        <v>1715</v>
      </c>
      <c r="K4374" s="64">
        <v>2025</v>
      </c>
      <c r="L4374" t="s">
        <v>5</v>
      </c>
      <c r="M4374" t="s">
        <v>1735</v>
      </c>
      <c r="N4374" t="s">
        <v>1675</v>
      </c>
      <c r="O4374" t="s">
        <v>1673</v>
      </c>
      <c r="P4374" t="s">
        <v>1717</v>
      </c>
      <c r="Q4374" t="s">
        <v>1673</v>
      </c>
      <c r="R4374" t="s">
        <v>1690</v>
      </c>
      <c r="S4374" t="s">
        <v>1669</v>
      </c>
    </row>
    <row r="4375" spans="1:19" hidden="1">
      <c r="A4375" t="s">
        <v>10704</v>
      </c>
      <c r="B4375" t="s">
        <v>85</v>
      </c>
      <c r="C4375" t="s">
        <v>10705</v>
      </c>
      <c r="D4375" t="s">
        <v>36</v>
      </c>
      <c r="E4375" t="s">
        <v>1670</v>
      </c>
      <c r="F4375" t="s">
        <v>9260</v>
      </c>
      <c r="G4375" t="s">
        <v>1672</v>
      </c>
      <c r="H4375" t="s">
        <v>1723</v>
      </c>
      <c r="I4375" s="65">
        <v>94245.66</v>
      </c>
      <c r="J4375" t="s">
        <v>1715</v>
      </c>
      <c r="K4375" s="64">
        <v>2025</v>
      </c>
      <c r="L4375" t="s">
        <v>5</v>
      </c>
      <c r="M4375" t="s">
        <v>1735</v>
      </c>
      <c r="N4375" t="s">
        <v>1675</v>
      </c>
      <c r="O4375" t="s">
        <v>1673</v>
      </c>
      <c r="P4375" t="s">
        <v>1717</v>
      </c>
      <c r="Q4375" t="s">
        <v>1673</v>
      </c>
      <c r="R4375" t="s">
        <v>1690</v>
      </c>
      <c r="S4375" t="s">
        <v>1669</v>
      </c>
    </row>
    <row r="4376" spans="1:19" hidden="1">
      <c r="A4376" t="s">
        <v>10706</v>
      </c>
      <c r="B4376" t="s">
        <v>85</v>
      </c>
      <c r="C4376" t="s">
        <v>10707</v>
      </c>
      <c r="D4376" t="s">
        <v>36</v>
      </c>
      <c r="E4376" t="s">
        <v>1670</v>
      </c>
      <c r="F4376" t="s">
        <v>9260</v>
      </c>
      <c r="G4376" t="s">
        <v>1672</v>
      </c>
      <c r="H4376" t="s">
        <v>1723</v>
      </c>
      <c r="I4376" s="65">
        <v>93338.240000000005</v>
      </c>
      <c r="J4376" t="s">
        <v>1715</v>
      </c>
      <c r="K4376" s="64">
        <v>2025</v>
      </c>
      <c r="L4376" t="s">
        <v>5</v>
      </c>
      <c r="M4376" t="s">
        <v>1735</v>
      </c>
      <c r="N4376" t="s">
        <v>1675</v>
      </c>
      <c r="O4376" t="s">
        <v>1673</v>
      </c>
      <c r="P4376" t="s">
        <v>1717</v>
      </c>
      <c r="Q4376" t="s">
        <v>1673</v>
      </c>
      <c r="R4376" t="s">
        <v>1690</v>
      </c>
      <c r="S4376" t="s">
        <v>1669</v>
      </c>
    </row>
    <row r="4377" spans="1:19" hidden="1">
      <c r="A4377" t="s">
        <v>10708</v>
      </c>
      <c r="B4377" t="s">
        <v>85</v>
      </c>
      <c r="C4377" t="s">
        <v>10709</v>
      </c>
      <c r="D4377" t="s">
        <v>36</v>
      </c>
      <c r="E4377" t="s">
        <v>1670</v>
      </c>
      <c r="F4377" t="s">
        <v>9260</v>
      </c>
      <c r="G4377" t="s">
        <v>1672</v>
      </c>
      <c r="H4377" t="s">
        <v>1723</v>
      </c>
      <c r="I4377" s="65">
        <v>92701.79</v>
      </c>
      <c r="J4377" t="s">
        <v>1715</v>
      </c>
      <c r="K4377" s="64">
        <v>2025</v>
      </c>
      <c r="L4377" t="s">
        <v>5</v>
      </c>
      <c r="M4377" t="s">
        <v>1735</v>
      </c>
      <c r="N4377" t="s">
        <v>1675</v>
      </c>
      <c r="O4377" t="s">
        <v>1673</v>
      </c>
      <c r="P4377" t="s">
        <v>1717</v>
      </c>
      <c r="Q4377" t="s">
        <v>1673</v>
      </c>
      <c r="R4377" t="s">
        <v>1690</v>
      </c>
      <c r="S4377" t="s">
        <v>1669</v>
      </c>
    </row>
    <row r="4378" spans="1:19" hidden="1">
      <c r="A4378" t="s">
        <v>10710</v>
      </c>
      <c r="B4378" t="s">
        <v>85</v>
      </c>
      <c r="C4378" t="s">
        <v>10711</v>
      </c>
      <c r="D4378" t="s">
        <v>36</v>
      </c>
      <c r="E4378" t="s">
        <v>1670</v>
      </c>
      <c r="F4378" t="s">
        <v>9260</v>
      </c>
      <c r="G4378" t="s">
        <v>1672</v>
      </c>
      <c r="H4378" t="s">
        <v>1723</v>
      </c>
      <c r="I4378" s="65">
        <v>93891.18</v>
      </c>
      <c r="J4378" t="s">
        <v>1715</v>
      </c>
      <c r="K4378" s="64">
        <v>2025</v>
      </c>
      <c r="L4378" t="s">
        <v>5</v>
      </c>
      <c r="M4378" t="s">
        <v>1735</v>
      </c>
      <c r="N4378" t="s">
        <v>1675</v>
      </c>
      <c r="O4378" t="s">
        <v>1673</v>
      </c>
      <c r="P4378" t="s">
        <v>1717</v>
      </c>
      <c r="Q4378" t="s">
        <v>1673</v>
      </c>
      <c r="R4378" t="s">
        <v>1690</v>
      </c>
      <c r="S4378" t="s">
        <v>1669</v>
      </c>
    </row>
    <row r="4379" spans="1:19" hidden="1">
      <c r="A4379" t="s">
        <v>10712</v>
      </c>
      <c r="B4379" t="s">
        <v>85</v>
      </c>
      <c r="C4379" t="s">
        <v>10713</v>
      </c>
      <c r="D4379" t="s">
        <v>36</v>
      </c>
      <c r="E4379" t="s">
        <v>1670</v>
      </c>
      <c r="F4379" t="s">
        <v>9260</v>
      </c>
      <c r="G4379" t="s">
        <v>1672</v>
      </c>
      <c r="H4379" t="s">
        <v>1723</v>
      </c>
      <c r="I4379" s="65">
        <v>117822.05</v>
      </c>
      <c r="J4379" t="s">
        <v>1715</v>
      </c>
      <c r="K4379" s="64">
        <v>2025</v>
      </c>
      <c r="L4379" t="s">
        <v>5</v>
      </c>
      <c r="M4379" t="s">
        <v>1735</v>
      </c>
      <c r="N4379" t="s">
        <v>1675</v>
      </c>
      <c r="O4379" t="s">
        <v>1673</v>
      </c>
      <c r="P4379" t="s">
        <v>1717</v>
      </c>
      <c r="Q4379" t="s">
        <v>1673</v>
      </c>
      <c r="R4379" t="s">
        <v>1690</v>
      </c>
      <c r="S4379" t="s">
        <v>1669</v>
      </c>
    </row>
    <row r="4380" spans="1:19" hidden="1">
      <c r="A4380" t="s">
        <v>10714</v>
      </c>
      <c r="B4380" t="s">
        <v>85</v>
      </c>
      <c r="C4380" t="s">
        <v>10715</v>
      </c>
      <c r="D4380" t="s">
        <v>36</v>
      </c>
      <c r="E4380" t="s">
        <v>1670</v>
      </c>
      <c r="F4380" t="s">
        <v>9260</v>
      </c>
      <c r="G4380" t="s">
        <v>1672</v>
      </c>
      <c r="H4380" t="s">
        <v>1723</v>
      </c>
      <c r="I4380" s="65">
        <v>212085.48</v>
      </c>
      <c r="J4380" t="s">
        <v>1715</v>
      </c>
      <c r="K4380" s="64">
        <v>2025</v>
      </c>
      <c r="L4380" t="s">
        <v>5</v>
      </c>
      <c r="M4380" t="s">
        <v>1735</v>
      </c>
      <c r="N4380" t="s">
        <v>1675</v>
      </c>
      <c r="O4380" t="s">
        <v>1673</v>
      </c>
      <c r="P4380" t="s">
        <v>1717</v>
      </c>
      <c r="Q4380" t="s">
        <v>1673</v>
      </c>
      <c r="R4380" t="s">
        <v>1690</v>
      </c>
      <c r="S4380" t="s">
        <v>1669</v>
      </c>
    </row>
    <row r="4381" spans="1:19" hidden="1">
      <c r="A4381" t="s">
        <v>10716</v>
      </c>
      <c r="B4381" t="s">
        <v>85</v>
      </c>
      <c r="C4381" t="s">
        <v>10717</v>
      </c>
      <c r="D4381" t="s">
        <v>36</v>
      </c>
      <c r="E4381" t="s">
        <v>1670</v>
      </c>
      <c r="F4381" t="s">
        <v>9260</v>
      </c>
      <c r="G4381" t="s">
        <v>1672</v>
      </c>
      <c r="H4381" t="s">
        <v>1723</v>
      </c>
      <c r="I4381" s="65">
        <v>92393.99</v>
      </c>
      <c r="J4381" t="s">
        <v>1715</v>
      </c>
      <c r="K4381" s="64">
        <v>2025</v>
      </c>
      <c r="L4381" t="s">
        <v>5</v>
      </c>
      <c r="M4381" t="s">
        <v>1735</v>
      </c>
      <c r="N4381" t="s">
        <v>1675</v>
      </c>
      <c r="O4381" t="s">
        <v>1673</v>
      </c>
      <c r="P4381" t="s">
        <v>1717</v>
      </c>
      <c r="Q4381" t="s">
        <v>1673</v>
      </c>
      <c r="R4381" t="s">
        <v>1690</v>
      </c>
      <c r="S4381" t="s">
        <v>1669</v>
      </c>
    </row>
    <row r="4382" spans="1:19" hidden="1">
      <c r="A4382" t="s">
        <v>10718</v>
      </c>
      <c r="B4382" t="s">
        <v>85</v>
      </c>
      <c r="C4382" t="s">
        <v>10719</v>
      </c>
      <c r="D4382" t="s">
        <v>36</v>
      </c>
      <c r="E4382" t="s">
        <v>1670</v>
      </c>
      <c r="F4382" t="s">
        <v>9260</v>
      </c>
      <c r="G4382" t="s">
        <v>1672</v>
      </c>
      <c r="H4382" t="s">
        <v>1723</v>
      </c>
      <c r="I4382" s="65">
        <v>128900.63</v>
      </c>
      <c r="J4382" t="s">
        <v>1715</v>
      </c>
      <c r="K4382" s="64">
        <v>2025</v>
      </c>
      <c r="L4382" t="s">
        <v>5</v>
      </c>
      <c r="M4382" t="s">
        <v>1735</v>
      </c>
      <c r="N4382" t="s">
        <v>1675</v>
      </c>
      <c r="O4382" t="s">
        <v>1673</v>
      </c>
      <c r="P4382" t="s">
        <v>1717</v>
      </c>
      <c r="Q4382" t="s">
        <v>1673</v>
      </c>
      <c r="R4382" t="s">
        <v>1690</v>
      </c>
      <c r="S4382" t="s">
        <v>1669</v>
      </c>
    </row>
    <row r="4383" spans="1:19" hidden="1">
      <c r="A4383" t="s">
        <v>10720</v>
      </c>
      <c r="B4383" t="s">
        <v>85</v>
      </c>
      <c r="C4383" t="s">
        <v>10721</v>
      </c>
      <c r="D4383" t="s">
        <v>36</v>
      </c>
      <c r="E4383" t="s">
        <v>1670</v>
      </c>
      <c r="F4383" t="s">
        <v>9260</v>
      </c>
      <c r="G4383" t="s">
        <v>1672</v>
      </c>
      <c r="H4383" t="s">
        <v>1723</v>
      </c>
      <c r="I4383" s="65">
        <v>119819.82</v>
      </c>
      <c r="J4383" t="s">
        <v>1715</v>
      </c>
      <c r="K4383" s="64">
        <v>2025</v>
      </c>
      <c r="L4383" t="s">
        <v>5</v>
      </c>
      <c r="M4383" t="s">
        <v>1735</v>
      </c>
      <c r="N4383" t="s">
        <v>1675</v>
      </c>
      <c r="O4383" t="s">
        <v>1673</v>
      </c>
      <c r="P4383" t="s">
        <v>1717</v>
      </c>
      <c r="Q4383" t="s">
        <v>1673</v>
      </c>
      <c r="R4383" t="s">
        <v>1690</v>
      </c>
      <c r="S4383" t="s">
        <v>1669</v>
      </c>
    </row>
    <row r="4384" spans="1:19" hidden="1">
      <c r="A4384" t="s">
        <v>10722</v>
      </c>
      <c r="B4384" t="s">
        <v>85</v>
      </c>
      <c r="C4384" t="s">
        <v>10723</v>
      </c>
      <c r="D4384" t="s">
        <v>36</v>
      </c>
      <c r="E4384" t="s">
        <v>1670</v>
      </c>
      <c r="F4384" t="s">
        <v>9260</v>
      </c>
      <c r="G4384" t="s">
        <v>1672</v>
      </c>
      <c r="H4384" t="s">
        <v>1723</v>
      </c>
      <c r="I4384" s="65">
        <v>92701.79</v>
      </c>
      <c r="J4384" t="s">
        <v>1715</v>
      </c>
      <c r="K4384" s="64">
        <v>2025</v>
      </c>
      <c r="L4384" t="s">
        <v>5</v>
      </c>
      <c r="M4384" t="s">
        <v>1735</v>
      </c>
      <c r="N4384" t="s">
        <v>1675</v>
      </c>
      <c r="O4384" t="s">
        <v>1673</v>
      </c>
      <c r="P4384" t="s">
        <v>1717</v>
      </c>
      <c r="Q4384" t="s">
        <v>1673</v>
      </c>
      <c r="R4384" t="s">
        <v>1690</v>
      </c>
      <c r="S4384" t="s">
        <v>1669</v>
      </c>
    </row>
    <row r="4385" spans="1:19" hidden="1">
      <c r="A4385" t="s">
        <v>10724</v>
      </c>
      <c r="B4385" t="s">
        <v>85</v>
      </c>
      <c r="C4385" t="s">
        <v>10725</v>
      </c>
      <c r="D4385" t="s">
        <v>36</v>
      </c>
      <c r="E4385" t="s">
        <v>1670</v>
      </c>
      <c r="F4385" t="s">
        <v>9260</v>
      </c>
      <c r="G4385" t="s">
        <v>1672</v>
      </c>
      <c r="H4385" t="s">
        <v>1723</v>
      </c>
      <c r="I4385" s="65">
        <v>189408.53</v>
      </c>
      <c r="J4385" t="s">
        <v>1715</v>
      </c>
      <c r="K4385" s="64">
        <v>2025</v>
      </c>
      <c r="L4385" t="s">
        <v>5</v>
      </c>
      <c r="M4385" t="s">
        <v>1735</v>
      </c>
      <c r="N4385" t="s">
        <v>1675</v>
      </c>
      <c r="O4385" t="s">
        <v>1673</v>
      </c>
      <c r="P4385" t="s">
        <v>1717</v>
      </c>
      <c r="Q4385" t="s">
        <v>1673</v>
      </c>
      <c r="R4385" t="s">
        <v>1690</v>
      </c>
      <c r="S4385" t="s">
        <v>1669</v>
      </c>
    </row>
    <row r="4386" spans="1:19" hidden="1">
      <c r="A4386" t="s">
        <v>10726</v>
      </c>
      <c r="B4386" t="s">
        <v>85</v>
      </c>
      <c r="C4386" t="s">
        <v>10727</v>
      </c>
      <c r="D4386" t="s">
        <v>36</v>
      </c>
      <c r="E4386" t="s">
        <v>1670</v>
      </c>
      <c r="F4386" t="s">
        <v>9260</v>
      </c>
      <c r="G4386" t="s">
        <v>1672</v>
      </c>
      <c r="H4386" t="s">
        <v>1723</v>
      </c>
      <c r="I4386" s="65">
        <v>92701.79</v>
      </c>
      <c r="J4386" t="s">
        <v>1715</v>
      </c>
      <c r="K4386" s="64">
        <v>2025</v>
      </c>
      <c r="L4386" t="s">
        <v>5</v>
      </c>
      <c r="M4386" t="s">
        <v>1735</v>
      </c>
      <c r="N4386" t="s">
        <v>1675</v>
      </c>
      <c r="O4386" t="s">
        <v>1673</v>
      </c>
      <c r="P4386" t="s">
        <v>1717</v>
      </c>
      <c r="Q4386" t="s">
        <v>1673</v>
      </c>
      <c r="R4386" t="s">
        <v>1690</v>
      </c>
      <c r="S4386" t="s">
        <v>1669</v>
      </c>
    </row>
    <row r="4387" spans="1:19" hidden="1">
      <c r="A4387" t="s">
        <v>10728</v>
      </c>
      <c r="B4387" t="s">
        <v>85</v>
      </c>
      <c r="C4387" t="s">
        <v>10729</v>
      </c>
      <c r="D4387" t="s">
        <v>36</v>
      </c>
      <c r="E4387" t="s">
        <v>1670</v>
      </c>
      <c r="F4387" t="s">
        <v>9260</v>
      </c>
      <c r="G4387" t="s">
        <v>1672</v>
      </c>
      <c r="H4387" t="s">
        <v>1723</v>
      </c>
      <c r="I4387" s="65">
        <v>95060.22</v>
      </c>
      <c r="J4387" t="s">
        <v>1715</v>
      </c>
      <c r="K4387" s="64">
        <v>2025</v>
      </c>
      <c r="L4387" t="s">
        <v>5</v>
      </c>
      <c r="M4387" t="s">
        <v>1735</v>
      </c>
      <c r="N4387" t="s">
        <v>1675</v>
      </c>
      <c r="O4387" t="s">
        <v>1673</v>
      </c>
      <c r="P4387" t="s">
        <v>1717</v>
      </c>
      <c r="Q4387" t="s">
        <v>1673</v>
      </c>
      <c r="R4387" t="s">
        <v>1690</v>
      </c>
      <c r="S4387" t="s">
        <v>1669</v>
      </c>
    </row>
    <row r="4388" spans="1:19" hidden="1">
      <c r="A4388" t="s">
        <v>10730</v>
      </c>
      <c r="B4388" t="s">
        <v>85</v>
      </c>
      <c r="C4388" t="s">
        <v>10731</v>
      </c>
      <c r="D4388" t="s">
        <v>36</v>
      </c>
      <c r="E4388" t="s">
        <v>1670</v>
      </c>
      <c r="F4388" t="s">
        <v>9260</v>
      </c>
      <c r="G4388" t="s">
        <v>1672</v>
      </c>
      <c r="H4388" t="s">
        <v>1723</v>
      </c>
      <c r="I4388" s="65">
        <v>93338.240000000005</v>
      </c>
      <c r="J4388" t="s">
        <v>1715</v>
      </c>
      <c r="K4388" s="64">
        <v>2025</v>
      </c>
      <c r="L4388" t="s">
        <v>5</v>
      </c>
      <c r="M4388" t="s">
        <v>1735</v>
      </c>
      <c r="N4388" t="s">
        <v>1675</v>
      </c>
      <c r="O4388" t="s">
        <v>1673</v>
      </c>
      <c r="P4388" t="s">
        <v>1717</v>
      </c>
      <c r="Q4388" t="s">
        <v>1673</v>
      </c>
      <c r="R4388" t="s">
        <v>1690</v>
      </c>
      <c r="S4388" t="s">
        <v>1669</v>
      </c>
    </row>
    <row r="4389" spans="1:19" hidden="1">
      <c r="A4389" t="s">
        <v>10732</v>
      </c>
      <c r="B4389" t="s">
        <v>85</v>
      </c>
      <c r="C4389" t="s">
        <v>10733</v>
      </c>
      <c r="D4389" t="s">
        <v>36</v>
      </c>
      <c r="E4389" t="s">
        <v>1670</v>
      </c>
      <c r="F4389" t="s">
        <v>9260</v>
      </c>
      <c r="G4389" t="s">
        <v>1672</v>
      </c>
      <c r="H4389" t="s">
        <v>1723</v>
      </c>
      <c r="I4389" s="65">
        <v>127628.21</v>
      </c>
      <c r="J4389" t="s">
        <v>1715</v>
      </c>
      <c r="K4389" s="64">
        <v>2025</v>
      </c>
      <c r="L4389" t="s">
        <v>5</v>
      </c>
      <c r="M4389" t="s">
        <v>1735</v>
      </c>
      <c r="N4389" t="s">
        <v>1675</v>
      </c>
      <c r="O4389" t="s">
        <v>1673</v>
      </c>
      <c r="P4389" t="s">
        <v>1717</v>
      </c>
      <c r="Q4389" t="s">
        <v>1673</v>
      </c>
      <c r="R4389" t="s">
        <v>1690</v>
      </c>
      <c r="S4389" t="s">
        <v>1669</v>
      </c>
    </row>
    <row r="4390" spans="1:19" hidden="1">
      <c r="A4390" t="s">
        <v>10734</v>
      </c>
      <c r="B4390" t="s">
        <v>85</v>
      </c>
      <c r="C4390" t="s">
        <v>10735</v>
      </c>
      <c r="D4390" t="s">
        <v>36</v>
      </c>
      <c r="E4390" t="s">
        <v>1670</v>
      </c>
      <c r="F4390" t="s">
        <v>9260</v>
      </c>
      <c r="G4390" t="s">
        <v>1672</v>
      </c>
      <c r="H4390" t="s">
        <v>1723</v>
      </c>
      <c r="I4390" s="65">
        <v>444215.51</v>
      </c>
      <c r="J4390" t="s">
        <v>1715</v>
      </c>
      <c r="K4390" s="64">
        <v>2025</v>
      </c>
      <c r="L4390" t="s">
        <v>5</v>
      </c>
      <c r="M4390" t="s">
        <v>1735</v>
      </c>
      <c r="N4390" t="s">
        <v>1675</v>
      </c>
      <c r="O4390" t="s">
        <v>1673</v>
      </c>
      <c r="P4390" t="s">
        <v>1717</v>
      </c>
      <c r="Q4390" t="s">
        <v>1673</v>
      </c>
      <c r="R4390" t="s">
        <v>1690</v>
      </c>
      <c r="S4390" t="s">
        <v>1669</v>
      </c>
    </row>
    <row r="4391" spans="1:19" hidden="1">
      <c r="A4391" t="s">
        <v>10736</v>
      </c>
      <c r="B4391" t="s">
        <v>85</v>
      </c>
      <c r="C4391" t="s">
        <v>10737</v>
      </c>
      <c r="D4391" t="s">
        <v>36</v>
      </c>
      <c r="E4391" t="s">
        <v>1670</v>
      </c>
      <c r="F4391" t="s">
        <v>9260</v>
      </c>
      <c r="G4391" t="s">
        <v>1672</v>
      </c>
      <c r="H4391" t="s">
        <v>1723</v>
      </c>
      <c r="I4391" s="65">
        <v>309127.59999999998</v>
      </c>
      <c r="J4391" t="s">
        <v>1715</v>
      </c>
      <c r="K4391" s="64">
        <v>2025</v>
      </c>
      <c r="L4391" t="s">
        <v>5</v>
      </c>
      <c r="M4391" t="s">
        <v>1735</v>
      </c>
      <c r="N4391" t="s">
        <v>1675</v>
      </c>
      <c r="O4391" t="s">
        <v>1673</v>
      </c>
      <c r="P4391" t="s">
        <v>1717</v>
      </c>
      <c r="Q4391" t="s">
        <v>1673</v>
      </c>
      <c r="R4391" t="s">
        <v>1690</v>
      </c>
      <c r="S4391" t="s">
        <v>1669</v>
      </c>
    </row>
    <row r="4392" spans="1:19" hidden="1">
      <c r="A4392" t="s">
        <v>10738</v>
      </c>
      <c r="B4392" t="s">
        <v>85</v>
      </c>
      <c r="C4392" t="s">
        <v>10739</v>
      </c>
      <c r="D4392" t="s">
        <v>36</v>
      </c>
      <c r="E4392" t="s">
        <v>1670</v>
      </c>
      <c r="F4392" t="s">
        <v>9260</v>
      </c>
      <c r="G4392" t="s">
        <v>1672</v>
      </c>
      <c r="H4392" t="s">
        <v>1723</v>
      </c>
      <c r="I4392" s="65">
        <v>96831.45</v>
      </c>
      <c r="J4392" t="s">
        <v>1715</v>
      </c>
      <c r="K4392" s="64">
        <v>2025</v>
      </c>
      <c r="L4392" t="s">
        <v>5</v>
      </c>
      <c r="M4392" t="s">
        <v>1735</v>
      </c>
      <c r="N4392" t="s">
        <v>1675</v>
      </c>
      <c r="O4392" t="s">
        <v>1673</v>
      </c>
      <c r="P4392" t="s">
        <v>1717</v>
      </c>
      <c r="Q4392" t="s">
        <v>1673</v>
      </c>
      <c r="R4392" t="s">
        <v>1690</v>
      </c>
      <c r="S4392" t="s">
        <v>1669</v>
      </c>
    </row>
    <row r="4393" spans="1:19" hidden="1">
      <c r="A4393" t="s">
        <v>10740</v>
      </c>
      <c r="B4393" t="s">
        <v>85</v>
      </c>
      <c r="C4393" t="s">
        <v>10741</v>
      </c>
      <c r="D4393" t="s">
        <v>36</v>
      </c>
      <c r="E4393" t="s">
        <v>1670</v>
      </c>
      <c r="F4393" t="s">
        <v>9260</v>
      </c>
      <c r="G4393" t="s">
        <v>1672</v>
      </c>
      <c r="H4393" t="s">
        <v>1723</v>
      </c>
      <c r="I4393" s="65">
        <v>94476.25</v>
      </c>
      <c r="J4393" t="s">
        <v>1715</v>
      </c>
      <c r="K4393" s="64">
        <v>2025</v>
      </c>
      <c r="L4393" t="s">
        <v>5</v>
      </c>
      <c r="M4393" t="s">
        <v>1735</v>
      </c>
      <c r="N4393" t="s">
        <v>1675</v>
      </c>
      <c r="O4393" t="s">
        <v>1673</v>
      </c>
      <c r="P4393" t="s">
        <v>1717</v>
      </c>
      <c r="Q4393" t="s">
        <v>1673</v>
      </c>
      <c r="R4393" t="s">
        <v>1690</v>
      </c>
      <c r="S4393" t="s">
        <v>1669</v>
      </c>
    </row>
    <row r="4394" spans="1:19" hidden="1">
      <c r="A4394" t="s">
        <v>10742</v>
      </c>
      <c r="B4394" t="s">
        <v>85</v>
      </c>
      <c r="C4394" t="s">
        <v>10743</v>
      </c>
      <c r="D4394" t="s">
        <v>36</v>
      </c>
      <c r="E4394" t="s">
        <v>1670</v>
      </c>
      <c r="F4394" t="s">
        <v>9260</v>
      </c>
      <c r="G4394" t="s">
        <v>1672</v>
      </c>
      <c r="H4394" t="s">
        <v>1723</v>
      </c>
      <c r="I4394" s="65">
        <v>96453.6</v>
      </c>
      <c r="J4394" t="s">
        <v>1715</v>
      </c>
      <c r="K4394" s="64">
        <v>2025</v>
      </c>
      <c r="L4394" t="s">
        <v>5</v>
      </c>
      <c r="M4394" t="s">
        <v>1735</v>
      </c>
      <c r="N4394" t="s">
        <v>1675</v>
      </c>
      <c r="O4394" t="s">
        <v>1673</v>
      </c>
      <c r="P4394" t="s">
        <v>1717</v>
      </c>
      <c r="Q4394" t="s">
        <v>1673</v>
      </c>
      <c r="R4394" t="s">
        <v>1690</v>
      </c>
      <c r="S4394" t="s">
        <v>1669</v>
      </c>
    </row>
    <row r="4395" spans="1:19" hidden="1">
      <c r="A4395" t="s">
        <v>10744</v>
      </c>
      <c r="B4395" t="s">
        <v>85</v>
      </c>
      <c r="C4395" t="s">
        <v>10745</v>
      </c>
      <c r="D4395" t="s">
        <v>36</v>
      </c>
      <c r="E4395" t="s">
        <v>1670</v>
      </c>
      <c r="F4395" t="s">
        <v>9260</v>
      </c>
      <c r="G4395" t="s">
        <v>1672</v>
      </c>
      <c r="H4395" t="s">
        <v>1723</v>
      </c>
      <c r="I4395" s="65">
        <v>224796.41</v>
      </c>
      <c r="J4395" t="s">
        <v>1715</v>
      </c>
      <c r="K4395" s="64">
        <v>2025</v>
      </c>
      <c r="L4395" t="s">
        <v>5</v>
      </c>
      <c r="M4395" t="s">
        <v>1735</v>
      </c>
      <c r="N4395" t="s">
        <v>1675</v>
      </c>
      <c r="O4395" t="s">
        <v>1673</v>
      </c>
      <c r="P4395" t="s">
        <v>1717</v>
      </c>
      <c r="Q4395" t="s">
        <v>1673</v>
      </c>
      <c r="R4395" t="s">
        <v>1690</v>
      </c>
      <c r="S4395" t="s">
        <v>1669</v>
      </c>
    </row>
    <row r="4396" spans="1:19" hidden="1">
      <c r="A4396" t="s">
        <v>10746</v>
      </c>
      <c r="B4396" t="s">
        <v>85</v>
      </c>
      <c r="C4396" t="s">
        <v>10747</v>
      </c>
      <c r="D4396" t="s">
        <v>36</v>
      </c>
      <c r="E4396" t="s">
        <v>1670</v>
      </c>
      <c r="F4396" t="s">
        <v>9260</v>
      </c>
      <c r="G4396" t="s">
        <v>1672</v>
      </c>
      <c r="H4396" t="s">
        <v>1723</v>
      </c>
      <c r="I4396" s="65">
        <v>94674.89</v>
      </c>
      <c r="J4396" t="s">
        <v>1715</v>
      </c>
      <c r="K4396" s="64">
        <v>2025</v>
      </c>
      <c r="L4396" t="s">
        <v>5</v>
      </c>
      <c r="M4396" t="s">
        <v>1735</v>
      </c>
      <c r="N4396" t="s">
        <v>1675</v>
      </c>
      <c r="O4396" t="s">
        <v>1673</v>
      </c>
      <c r="P4396" t="s">
        <v>1717</v>
      </c>
      <c r="Q4396" t="s">
        <v>1673</v>
      </c>
      <c r="R4396" t="s">
        <v>1690</v>
      </c>
      <c r="S4396" t="s">
        <v>1669</v>
      </c>
    </row>
    <row r="4397" spans="1:19" hidden="1">
      <c r="A4397" t="s">
        <v>10748</v>
      </c>
      <c r="B4397" t="s">
        <v>85</v>
      </c>
      <c r="C4397" t="s">
        <v>10749</v>
      </c>
      <c r="D4397" t="s">
        <v>36</v>
      </c>
      <c r="E4397" t="s">
        <v>1670</v>
      </c>
      <c r="F4397" t="s">
        <v>9260</v>
      </c>
      <c r="G4397" t="s">
        <v>1672</v>
      </c>
      <c r="H4397" t="s">
        <v>1723</v>
      </c>
      <c r="I4397" s="65">
        <v>302196.89</v>
      </c>
      <c r="J4397" t="s">
        <v>1715</v>
      </c>
      <c r="K4397" s="64">
        <v>2025</v>
      </c>
      <c r="L4397" t="s">
        <v>5</v>
      </c>
      <c r="M4397" t="s">
        <v>1735</v>
      </c>
      <c r="N4397" t="s">
        <v>1675</v>
      </c>
      <c r="O4397" t="s">
        <v>1673</v>
      </c>
      <c r="P4397" t="s">
        <v>1717</v>
      </c>
      <c r="Q4397" t="s">
        <v>1673</v>
      </c>
      <c r="R4397" t="s">
        <v>1690</v>
      </c>
      <c r="S4397" t="s">
        <v>1669</v>
      </c>
    </row>
    <row r="4398" spans="1:19" hidden="1">
      <c r="A4398" t="s">
        <v>10750</v>
      </c>
      <c r="B4398" t="s">
        <v>85</v>
      </c>
      <c r="C4398" t="s">
        <v>10751</v>
      </c>
      <c r="D4398" t="s">
        <v>36</v>
      </c>
      <c r="E4398" t="s">
        <v>1670</v>
      </c>
      <c r="F4398" t="s">
        <v>9260</v>
      </c>
      <c r="G4398" t="s">
        <v>1672</v>
      </c>
      <c r="H4398" t="s">
        <v>1723</v>
      </c>
      <c r="I4398" s="65">
        <v>106220.89</v>
      </c>
      <c r="J4398" t="s">
        <v>1715</v>
      </c>
      <c r="K4398" s="64">
        <v>2025</v>
      </c>
      <c r="L4398" t="s">
        <v>5</v>
      </c>
      <c r="M4398" t="s">
        <v>1735</v>
      </c>
      <c r="N4398" t="s">
        <v>1675</v>
      </c>
      <c r="O4398" t="s">
        <v>1673</v>
      </c>
      <c r="P4398" t="s">
        <v>1717</v>
      </c>
      <c r="Q4398" t="s">
        <v>1673</v>
      </c>
      <c r="R4398" t="s">
        <v>1690</v>
      </c>
      <c r="S4398" t="s">
        <v>1669</v>
      </c>
    </row>
    <row r="4399" spans="1:19" hidden="1">
      <c r="A4399" t="s">
        <v>10752</v>
      </c>
      <c r="B4399" t="s">
        <v>85</v>
      </c>
      <c r="C4399" t="s">
        <v>10753</v>
      </c>
      <c r="D4399" t="s">
        <v>36</v>
      </c>
      <c r="E4399" t="s">
        <v>1670</v>
      </c>
      <c r="F4399" t="s">
        <v>9260</v>
      </c>
      <c r="G4399" t="s">
        <v>1672</v>
      </c>
      <c r="H4399" t="s">
        <v>1723</v>
      </c>
      <c r="I4399" s="65">
        <v>98009.09</v>
      </c>
      <c r="J4399" t="s">
        <v>1715</v>
      </c>
      <c r="K4399" s="64">
        <v>2025</v>
      </c>
      <c r="L4399" t="s">
        <v>5</v>
      </c>
      <c r="M4399" t="s">
        <v>1735</v>
      </c>
      <c r="N4399" t="s">
        <v>1675</v>
      </c>
      <c r="O4399" t="s">
        <v>1673</v>
      </c>
      <c r="P4399" t="s">
        <v>1717</v>
      </c>
      <c r="Q4399" t="s">
        <v>1673</v>
      </c>
      <c r="R4399" t="s">
        <v>1690</v>
      </c>
      <c r="S4399" t="s">
        <v>1669</v>
      </c>
    </row>
    <row r="4400" spans="1:19" hidden="1">
      <c r="A4400" t="s">
        <v>10754</v>
      </c>
      <c r="B4400" t="s">
        <v>85</v>
      </c>
      <c r="C4400" t="s">
        <v>10755</v>
      </c>
      <c r="D4400" t="s">
        <v>36</v>
      </c>
      <c r="E4400" t="s">
        <v>1670</v>
      </c>
      <c r="F4400" t="s">
        <v>9260</v>
      </c>
      <c r="G4400" t="s">
        <v>1672</v>
      </c>
      <c r="H4400" t="s">
        <v>1723</v>
      </c>
      <c r="I4400" s="65">
        <v>145950.16</v>
      </c>
      <c r="J4400" t="s">
        <v>1715</v>
      </c>
      <c r="K4400" s="64">
        <v>2025</v>
      </c>
      <c r="L4400" t="s">
        <v>5</v>
      </c>
      <c r="M4400" t="s">
        <v>1735</v>
      </c>
      <c r="N4400" t="s">
        <v>1675</v>
      </c>
      <c r="O4400" t="s">
        <v>1673</v>
      </c>
      <c r="P4400" t="s">
        <v>1717</v>
      </c>
      <c r="Q4400" t="s">
        <v>1673</v>
      </c>
      <c r="R4400" t="s">
        <v>1690</v>
      </c>
      <c r="S4400" t="s">
        <v>1669</v>
      </c>
    </row>
    <row r="4401" spans="1:19" hidden="1">
      <c r="A4401" t="s">
        <v>10756</v>
      </c>
      <c r="B4401" t="s">
        <v>85</v>
      </c>
      <c r="C4401" t="s">
        <v>10757</v>
      </c>
      <c r="D4401" t="s">
        <v>36</v>
      </c>
      <c r="E4401" t="s">
        <v>1670</v>
      </c>
      <c r="F4401" t="s">
        <v>9260</v>
      </c>
      <c r="G4401" t="s">
        <v>1672</v>
      </c>
      <c r="H4401" t="s">
        <v>1723</v>
      </c>
      <c r="I4401" s="65">
        <v>95154.13</v>
      </c>
      <c r="J4401" t="s">
        <v>1715</v>
      </c>
      <c r="K4401" s="64">
        <v>2025</v>
      </c>
      <c r="L4401" t="s">
        <v>5</v>
      </c>
      <c r="M4401" t="s">
        <v>1735</v>
      </c>
      <c r="N4401" t="s">
        <v>1675</v>
      </c>
      <c r="O4401" t="s">
        <v>1673</v>
      </c>
      <c r="P4401" t="s">
        <v>1717</v>
      </c>
      <c r="Q4401" t="s">
        <v>1673</v>
      </c>
      <c r="R4401" t="s">
        <v>1690</v>
      </c>
      <c r="S4401" t="s">
        <v>1669</v>
      </c>
    </row>
    <row r="4402" spans="1:19" hidden="1">
      <c r="A4402" t="s">
        <v>10758</v>
      </c>
      <c r="B4402" t="s">
        <v>85</v>
      </c>
      <c r="C4402" t="s">
        <v>10759</v>
      </c>
      <c r="D4402" t="s">
        <v>36</v>
      </c>
      <c r="E4402" t="s">
        <v>1670</v>
      </c>
      <c r="F4402" t="s">
        <v>9260</v>
      </c>
      <c r="G4402" t="s">
        <v>1672</v>
      </c>
      <c r="H4402" t="s">
        <v>1723</v>
      </c>
      <c r="I4402" s="65">
        <v>92701.79</v>
      </c>
      <c r="J4402" t="s">
        <v>1715</v>
      </c>
      <c r="K4402" s="64">
        <v>2025</v>
      </c>
      <c r="L4402" t="s">
        <v>5</v>
      </c>
      <c r="M4402" t="s">
        <v>1735</v>
      </c>
      <c r="N4402" t="s">
        <v>1675</v>
      </c>
      <c r="O4402" t="s">
        <v>1673</v>
      </c>
      <c r="P4402" t="s">
        <v>1717</v>
      </c>
      <c r="Q4402" t="s">
        <v>1673</v>
      </c>
      <c r="R4402" t="s">
        <v>1690</v>
      </c>
      <c r="S4402" t="s">
        <v>1669</v>
      </c>
    </row>
    <row r="4403" spans="1:19" hidden="1">
      <c r="A4403" t="s">
        <v>10760</v>
      </c>
      <c r="B4403" t="s">
        <v>85</v>
      </c>
      <c r="C4403" t="s">
        <v>10761</v>
      </c>
      <c r="D4403" t="s">
        <v>36</v>
      </c>
      <c r="E4403" t="s">
        <v>1670</v>
      </c>
      <c r="F4403" t="s">
        <v>9260</v>
      </c>
      <c r="G4403" t="s">
        <v>1672</v>
      </c>
      <c r="H4403" t="s">
        <v>1723</v>
      </c>
      <c r="I4403" s="65">
        <v>365945.83</v>
      </c>
      <c r="J4403" t="s">
        <v>1715</v>
      </c>
      <c r="K4403" s="64">
        <v>2025</v>
      </c>
      <c r="L4403" t="s">
        <v>5</v>
      </c>
      <c r="M4403" t="s">
        <v>1735</v>
      </c>
      <c r="N4403" t="s">
        <v>1675</v>
      </c>
      <c r="O4403" t="s">
        <v>1673</v>
      </c>
      <c r="P4403" t="s">
        <v>1717</v>
      </c>
      <c r="Q4403" t="s">
        <v>1673</v>
      </c>
      <c r="R4403" t="s">
        <v>1690</v>
      </c>
      <c r="S4403" t="s">
        <v>1669</v>
      </c>
    </row>
    <row r="4404" spans="1:19" hidden="1">
      <c r="A4404" t="s">
        <v>10762</v>
      </c>
      <c r="B4404" t="s">
        <v>85</v>
      </c>
      <c r="C4404" t="s">
        <v>10763</v>
      </c>
      <c r="D4404" t="s">
        <v>36</v>
      </c>
      <c r="E4404" t="s">
        <v>1670</v>
      </c>
      <c r="F4404" t="s">
        <v>9260</v>
      </c>
      <c r="G4404" t="s">
        <v>1672</v>
      </c>
      <c r="H4404" t="s">
        <v>1723</v>
      </c>
      <c r="I4404" s="65">
        <v>171564.42</v>
      </c>
      <c r="J4404" t="s">
        <v>1715</v>
      </c>
      <c r="K4404" s="64">
        <v>2025</v>
      </c>
      <c r="L4404" t="s">
        <v>5</v>
      </c>
      <c r="M4404" t="s">
        <v>1735</v>
      </c>
      <c r="N4404" t="s">
        <v>1675</v>
      </c>
      <c r="O4404" t="s">
        <v>1673</v>
      </c>
      <c r="P4404" t="s">
        <v>1717</v>
      </c>
      <c r="Q4404" t="s">
        <v>1673</v>
      </c>
      <c r="R4404" t="s">
        <v>1690</v>
      </c>
      <c r="S4404" t="s">
        <v>1669</v>
      </c>
    </row>
    <row r="4405" spans="1:19" hidden="1">
      <c r="A4405" t="s">
        <v>10764</v>
      </c>
      <c r="B4405" t="s">
        <v>85</v>
      </c>
      <c r="C4405" t="s">
        <v>10765</v>
      </c>
      <c r="D4405" t="s">
        <v>36</v>
      </c>
      <c r="E4405" t="s">
        <v>1670</v>
      </c>
      <c r="F4405" t="s">
        <v>9260</v>
      </c>
      <c r="G4405" t="s">
        <v>1672</v>
      </c>
      <c r="H4405" t="s">
        <v>1723</v>
      </c>
      <c r="I4405" s="65">
        <v>193828.29</v>
      </c>
      <c r="J4405" t="s">
        <v>1715</v>
      </c>
      <c r="K4405" s="64">
        <v>2025</v>
      </c>
      <c r="L4405" t="s">
        <v>5</v>
      </c>
      <c r="M4405" t="s">
        <v>1735</v>
      </c>
      <c r="N4405" t="s">
        <v>1675</v>
      </c>
      <c r="O4405" t="s">
        <v>1673</v>
      </c>
      <c r="P4405" t="s">
        <v>1717</v>
      </c>
      <c r="Q4405" t="s">
        <v>1673</v>
      </c>
      <c r="R4405" t="s">
        <v>1690</v>
      </c>
      <c r="S4405" t="s">
        <v>1669</v>
      </c>
    </row>
    <row r="4406" spans="1:19" hidden="1">
      <c r="A4406" t="s">
        <v>10766</v>
      </c>
      <c r="B4406" t="s">
        <v>85</v>
      </c>
      <c r="C4406" t="s">
        <v>10767</v>
      </c>
      <c r="D4406" t="s">
        <v>36</v>
      </c>
      <c r="E4406" t="s">
        <v>1670</v>
      </c>
      <c r="F4406" t="s">
        <v>9260</v>
      </c>
      <c r="G4406" t="s">
        <v>1672</v>
      </c>
      <c r="H4406" t="s">
        <v>1723</v>
      </c>
      <c r="I4406" s="65">
        <v>94105.62</v>
      </c>
      <c r="J4406" t="s">
        <v>1715</v>
      </c>
      <c r="K4406" s="64">
        <v>2025</v>
      </c>
      <c r="L4406" t="s">
        <v>5</v>
      </c>
      <c r="M4406" t="s">
        <v>1735</v>
      </c>
      <c r="N4406" t="s">
        <v>1675</v>
      </c>
      <c r="O4406" t="s">
        <v>1673</v>
      </c>
      <c r="P4406" t="s">
        <v>1717</v>
      </c>
      <c r="Q4406" t="s">
        <v>1673</v>
      </c>
      <c r="R4406" t="s">
        <v>1690</v>
      </c>
      <c r="S4406" t="s">
        <v>1669</v>
      </c>
    </row>
    <row r="4407" spans="1:19" hidden="1">
      <c r="A4407" t="s">
        <v>10768</v>
      </c>
      <c r="B4407" t="s">
        <v>85</v>
      </c>
      <c r="C4407" t="s">
        <v>10769</v>
      </c>
      <c r="D4407" t="s">
        <v>36</v>
      </c>
      <c r="E4407" t="s">
        <v>1670</v>
      </c>
      <c r="F4407" t="s">
        <v>9260</v>
      </c>
      <c r="G4407" t="s">
        <v>1672</v>
      </c>
      <c r="H4407" t="s">
        <v>1723</v>
      </c>
      <c r="I4407" s="65">
        <v>223066.48</v>
      </c>
      <c r="J4407" t="s">
        <v>1715</v>
      </c>
      <c r="K4407" s="64">
        <v>2025</v>
      </c>
      <c r="L4407" t="s">
        <v>5</v>
      </c>
      <c r="M4407" t="s">
        <v>1735</v>
      </c>
      <c r="N4407" t="s">
        <v>1675</v>
      </c>
      <c r="O4407" t="s">
        <v>1673</v>
      </c>
      <c r="P4407" t="s">
        <v>1717</v>
      </c>
      <c r="Q4407" t="s">
        <v>1673</v>
      </c>
      <c r="R4407" t="s">
        <v>1690</v>
      </c>
      <c r="S4407" t="s">
        <v>1669</v>
      </c>
    </row>
    <row r="4408" spans="1:19" hidden="1">
      <c r="A4408" t="s">
        <v>10770</v>
      </c>
      <c r="B4408" t="s">
        <v>85</v>
      </c>
      <c r="C4408" t="s">
        <v>10771</v>
      </c>
      <c r="D4408" t="s">
        <v>36</v>
      </c>
      <c r="E4408" t="s">
        <v>1670</v>
      </c>
      <c r="F4408" t="s">
        <v>9260</v>
      </c>
      <c r="G4408" t="s">
        <v>1672</v>
      </c>
      <c r="H4408" t="s">
        <v>1723</v>
      </c>
      <c r="I4408" s="65">
        <v>147826.13</v>
      </c>
      <c r="J4408" t="s">
        <v>1715</v>
      </c>
      <c r="K4408" s="64">
        <v>2025</v>
      </c>
      <c r="L4408" t="s">
        <v>5</v>
      </c>
      <c r="M4408" t="s">
        <v>1735</v>
      </c>
      <c r="N4408" t="s">
        <v>1675</v>
      </c>
      <c r="O4408" t="s">
        <v>1673</v>
      </c>
      <c r="P4408" t="s">
        <v>1717</v>
      </c>
      <c r="Q4408" t="s">
        <v>1673</v>
      </c>
      <c r="R4408" t="s">
        <v>1690</v>
      </c>
      <c r="S4408" t="s">
        <v>1669</v>
      </c>
    </row>
    <row r="4409" spans="1:19" hidden="1">
      <c r="A4409" t="s">
        <v>10772</v>
      </c>
      <c r="B4409" t="s">
        <v>85</v>
      </c>
      <c r="C4409" t="s">
        <v>10773</v>
      </c>
      <c r="D4409" t="s">
        <v>36</v>
      </c>
      <c r="E4409" t="s">
        <v>1670</v>
      </c>
      <c r="F4409" t="s">
        <v>9260</v>
      </c>
      <c r="G4409" t="s">
        <v>1672</v>
      </c>
      <c r="H4409" t="s">
        <v>1723</v>
      </c>
      <c r="I4409" s="65">
        <v>406481.05</v>
      </c>
      <c r="J4409" t="s">
        <v>1715</v>
      </c>
      <c r="K4409" s="64">
        <v>2025</v>
      </c>
      <c r="L4409" t="s">
        <v>5</v>
      </c>
      <c r="M4409" t="s">
        <v>1735</v>
      </c>
      <c r="N4409" t="s">
        <v>1675</v>
      </c>
      <c r="O4409" t="s">
        <v>1673</v>
      </c>
      <c r="P4409" t="s">
        <v>1717</v>
      </c>
      <c r="Q4409" t="s">
        <v>1673</v>
      </c>
      <c r="R4409" t="s">
        <v>1690</v>
      </c>
      <c r="S4409" t="s">
        <v>1669</v>
      </c>
    </row>
    <row r="4410" spans="1:19" hidden="1">
      <c r="A4410" t="s">
        <v>10774</v>
      </c>
      <c r="B4410" t="s">
        <v>85</v>
      </c>
      <c r="C4410" t="s">
        <v>10775</v>
      </c>
      <c r="D4410" t="s">
        <v>36</v>
      </c>
      <c r="E4410" t="s">
        <v>1670</v>
      </c>
      <c r="F4410" t="s">
        <v>9260</v>
      </c>
      <c r="G4410" t="s">
        <v>1672</v>
      </c>
      <c r="H4410" t="s">
        <v>1723</v>
      </c>
      <c r="I4410" s="65">
        <v>108950.54</v>
      </c>
      <c r="J4410" t="s">
        <v>1715</v>
      </c>
      <c r="K4410" s="64">
        <v>2025</v>
      </c>
      <c r="L4410" t="s">
        <v>5</v>
      </c>
      <c r="M4410" t="s">
        <v>1735</v>
      </c>
      <c r="N4410" t="s">
        <v>1675</v>
      </c>
      <c r="O4410" t="s">
        <v>1673</v>
      </c>
      <c r="P4410" t="s">
        <v>1717</v>
      </c>
      <c r="Q4410" t="s">
        <v>1673</v>
      </c>
      <c r="R4410" t="s">
        <v>1690</v>
      </c>
      <c r="S4410" t="s">
        <v>1669</v>
      </c>
    </row>
    <row r="4411" spans="1:19" hidden="1">
      <c r="A4411" t="s">
        <v>10776</v>
      </c>
      <c r="B4411" t="s">
        <v>85</v>
      </c>
      <c r="C4411" t="s">
        <v>10777</v>
      </c>
      <c r="D4411" t="s">
        <v>36</v>
      </c>
      <c r="E4411" t="s">
        <v>1670</v>
      </c>
      <c r="F4411" t="s">
        <v>9260</v>
      </c>
      <c r="G4411" t="s">
        <v>1672</v>
      </c>
      <c r="H4411" t="s">
        <v>1723</v>
      </c>
      <c r="I4411" s="65">
        <v>116563.79</v>
      </c>
      <c r="J4411" t="s">
        <v>1715</v>
      </c>
      <c r="K4411" s="64">
        <v>2025</v>
      </c>
      <c r="L4411" t="s">
        <v>5</v>
      </c>
      <c r="M4411" t="s">
        <v>1735</v>
      </c>
      <c r="N4411" t="s">
        <v>1675</v>
      </c>
      <c r="O4411" t="s">
        <v>1673</v>
      </c>
      <c r="P4411" t="s">
        <v>1717</v>
      </c>
      <c r="Q4411" t="s">
        <v>1673</v>
      </c>
      <c r="R4411" t="s">
        <v>1690</v>
      </c>
      <c r="S4411" t="s">
        <v>1669</v>
      </c>
    </row>
    <row r="4412" spans="1:19" hidden="1">
      <c r="A4412" t="s">
        <v>10778</v>
      </c>
      <c r="B4412" t="s">
        <v>85</v>
      </c>
      <c r="C4412" t="s">
        <v>10779</v>
      </c>
      <c r="D4412" t="s">
        <v>36</v>
      </c>
      <c r="E4412" t="s">
        <v>1670</v>
      </c>
      <c r="F4412" t="s">
        <v>9260</v>
      </c>
      <c r="G4412" t="s">
        <v>1672</v>
      </c>
      <c r="H4412" t="s">
        <v>1723</v>
      </c>
      <c r="I4412" s="65">
        <v>573612.22</v>
      </c>
      <c r="J4412" t="s">
        <v>1715</v>
      </c>
      <c r="K4412" s="64">
        <v>2025</v>
      </c>
      <c r="L4412" t="s">
        <v>5</v>
      </c>
      <c r="M4412" t="s">
        <v>1735</v>
      </c>
      <c r="N4412" t="s">
        <v>1675</v>
      </c>
      <c r="O4412" t="s">
        <v>1673</v>
      </c>
      <c r="P4412" t="s">
        <v>1717</v>
      </c>
      <c r="Q4412" t="s">
        <v>1673</v>
      </c>
      <c r="R4412" t="s">
        <v>1690</v>
      </c>
      <c r="S4412" t="s">
        <v>1669</v>
      </c>
    </row>
    <row r="4413" spans="1:19" hidden="1">
      <c r="A4413" t="s">
        <v>10780</v>
      </c>
      <c r="B4413" t="s">
        <v>85</v>
      </c>
      <c r="C4413" t="s">
        <v>10781</v>
      </c>
      <c r="D4413" t="s">
        <v>36</v>
      </c>
      <c r="E4413" t="s">
        <v>1670</v>
      </c>
      <c r="F4413" t="s">
        <v>9260</v>
      </c>
      <c r="G4413" t="s">
        <v>1672</v>
      </c>
      <c r="H4413" t="s">
        <v>1723</v>
      </c>
      <c r="I4413" s="65">
        <v>119819.82</v>
      </c>
      <c r="J4413" t="s">
        <v>1715</v>
      </c>
      <c r="K4413" s="64">
        <v>2025</v>
      </c>
      <c r="L4413" t="s">
        <v>5</v>
      </c>
      <c r="M4413" t="s">
        <v>1735</v>
      </c>
      <c r="N4413" t="s">
        <v>1675</v>
      </c>
      <c r="O4413" t="s">
        <v>1673</v>
      </c>
      <c r="P4413" t="s">
        <v>1717</v>
      </c>
      <c r="Q4413" t="s">
        <v>1673</v>
      </c>
      <c r="R4413" t="s">
        <v>1690</v>
      </c>
      <c r="S4413" t="s">
        <v>1669</v>
      </c>
    </row>
    <row r="4414" spans="1:19" hidden="1">
      <c r="A4414" t="s">
        <v>10782</v>
      </c>
      <c r="B4414" t="s">
        <v>85</v>
      </c>
      <c r="C4414" t="s">
        <v>10783</v>
      </c>
      <c r="D4414" t="s">
        <v>36</v>
      </c>
      <c r="E4414" t="s">
        <v>1670</v>
      </c>
      <c r="F4414" t="s">
        <v>9260</v>
      </c>
      <c r="G4414" t="s">
        <v>1672</v>
      </c>
      <c r="H4414" t="s">
        <v>1723</v>
      </c>
      <c r="I4414" s="65">
        <v>123199.16</v>
      </c>
      <c r="J4414" t="s">
        <v>1715</v>
      </c>
      <c r="K4414" s="64">
        <v>2025</v>
      </c>
      <c r="L4414" t="s">
        <v>5</v>
      </c>
      <c r="M4414" t="s">
        <v>1735</v>
      </c>
      <c r="N4414" t="s">
        <v>1675</v>
      </c>
      <c r="O4414" t="s">
        <v>1673</v>
      </c>
      <c r="P4414" t="s">
        <v>1717</v>
      </c>
      <c r="Q4414" t="s">
        <v>1673</v>
      </c>
      <c r="R4414" t="s">
        <v>1690</v>
      </c>
      <c r="S4414" t="s">
        <v>1669</v>
      </c>
    </row>
    <row r="4415" spans="1:19" hidden="1">
      <c r="A4415" t="s">
        <v>10784</v>
      </c>
      <c r="B4415" t="s">
        <v>85</v>
      </c>
      <c r="C4415" t="s">
        <v>10785</v>
      </c>
      <c r="D4415" t="s">
        <v>36</v>
      </c>
      <c r="E4415" t="s">
        <v>1670</v>
      </c>
      <c r="F4415" t="s">
        <v>9260</v>
      </c>
      <c r="G4415" t="s">
        <v>1672</v>
      </c>
      <c r="H4415" t="s">
        <v>1723</v>
      </c>
      <c r="I4415" s="65">
        <v>95578.92</v>
      </c>
      <c r="J4415" t="s">
        <v>1715</v>
      </c>
      <c r="K4415" s="64">
        <v>2025</v>
      </c>
      <c r="L4415" t="s">
        <v>5</v>
      </c>
      <c r="M4415" t="s">
        <v>1735</v>
      </c>
      <c r="N4415" t="s">
        <v>1675</v>
      </c>
      <c r="O4415" t="s">
        <v>1673</v>
      </c>
      <c r="P4415" t="s">
        <v>1717</v>
      </c>
      <c r="Q4415" t="s">
        <v>1673</v>
      </c>
      <c r="R4415" t="s">
        <v>1690</v>
      </c>
      <c r="S4415" t="s">
        <v>1669</v>
      </c>
    </row>
    <row r="4416" spans="1:19" hidden="1">
      <c r="A4416" t="s">
        <v>10786</v>
      </c>
      <c r="B4416" t="s">
        <v>85</v>
      </c>
      <c r="C4416" t="s">
        <v>10787</v>
      </c>
      <c r="D4416" t="s">
        <v>36</v>
      </c>
      <c r="E4416" t="s">
        <v>1670</v>
      </c>
      <c r="F4416" t="s">
        <v>9260</v>
      </c>
      <c r="G4416" t="s">
        <v>1672</v>
      </c>
      <c r="H4416" t="s">
        <v>1723</v>
      </c>
      <c r="I4416" s="65">
        <v>119026.71</v>
      </c>
      <c r="J4416" t="s">
        <v>1715</v>
      </c>
      <c r="K4416" s="64">
        <v>2025</v>
      </c>
      <c r="L4416" t="s">
        <v>5</v>
      </c>
      <c r="M4416" t="s">
        <v>1735</v>
      </c>
      <c r="N4416" t="s">
        <v>1675</v>
      </c>
      <c r="O4416" t="s">
        <v>1673</v>
      </c>
      <c r="P4416" t="s">
        <v>1717</v>
      </c>
      <c r="Q4416" t="s">
        <v>1673</v>
      </c>
      <c r="R4416" t="s">
        <v>1690</v>
      </c>
      <c r="S4416" t="s">
        <v>1669</v>
      </c>
    </row>
    <row r="4417" spans="1:19" hidden="1">
      <c r="A4417" t="s">
        <v>10788</v>
      </c>
      <c r="B4417" t="s">
        <v>85</v>
      </c>
      <c r="C4417" t="s">
        <v>10789</v>
      </c>
      <c r="D4417" t="s">
        <v>36</v>
      </c>
      <c r="E4417" t="s">
        <v>1670</v>
      </c>
      <c r="F4417" t="s">
        <v>9260</v>
      </c>
      <c r="G4417" t="s">
        <v>1672</v>
      </c>
      <c r="H4417" t="s">
        <v>1723</v>
      </c>
      <c r="I4417" s="65">
        <v>95195.42</v>
      </c>
      <c r="J4417" t="s">
        <v>1715</v>
      </c>
      <c r="K4417" s="64">
        <v>2025</v>
      </c>
      <c r="L4417" t="s">
        <v>5</v>
      </c>
      <c r="M4417" t="s">
        <v>1735</v>
      </c>
      <c r="N4417" t="s">
        <v>1675</v>
      </c>
      <c r="O4417" t="s">
        <v>1673</v>
      </c>
      <c r="P4417" t="s">
        <v>1717</v>
      </c>
      <c r="Q4417" t="s">
        <v>1673</v>
      </c>
      <c r="R4417" t="s">
        <v>1690</v>
      </c>
      <c r="S4417" t="s">
        <v>1669</v>
      </c>
    </row>
    <row r="4418" spans="1:19" hidden="1">
      <c r="A4418" t="s">
        <v>10790</v>
      </c>
      <c r="B4418" t="s">
        <v>85</v>
      </c>
      <c r="C4418" t="s">
        <v>10791</v>
      </c>
      <c r="D4418" t="s">
        <v>36</v>
      </c>
      <c r="E4418" t="s">
        <v>1670</v>
      </c>
      <c r="F4418" t="s">
        <v>9260</v>
      </c>
      <c r="G4418" t="s">
        <v>1672</v>
      </c>
      <c r="H4418" t="s">
        <v>1723</v>
      </c>
      <c r="I4418" s="65">
        <v>95513.62</v>
      </c>
      <c r="J4418" t="s">
        <v>1715</v>
      </c>
      <c r="K4418" s="64">
        <v>2025</v>
      </c>
      <c r="L4418" t="s">
        <v>5</v>
      </c>
      <c r="M4418" t="s">
        <v>1735</v>
      </c>
      <c r="N4418" t="s">
        <v>1675</v>
      </c>
      <c r="O4418" t="s">
        <v>1673</v>
      </c>
      <c r="P4418" t="s">
        <v>1717</v>
      </c>
      <c r="Q4418" t="s">
        <v>1673</v>
      </c>
      <c r="R4418" t="s">
        <v>1690</v>
      </c>
      <c r="S4418" t="s">
        <v>1669</v>
      </c>
    </row>
    <row r="4419" spans="1:19" hidden="1">
      <c r="A4419" t="s">
        <v>10792</v>
      </c>
      <c r="B4419" t="s">
        <v>85</v>
      </c>
      <c r="C4419" t="s">
        <v>10793</v>
      </c>
      <c r="D4419" t="s">
        <v>36</v>
      </c>
      <c r="E4419" t="s">
        <v>1670</v>
      </c>
      <c r="F4419" t="s">
        <v>9260</v>
      </c>
      <c r="G4419" t="s">
        <v>1672</v>
      </c>
      <c r="H4419" t="s">
        <v>1723</v>
      </c>
      <c r="I4419" s="65">
        <v>117637.77</v>
      </c>
      <c r="J4419" t="s">
        <v>1715</v>
      </c>
      <c r="K4419" s="64">
        <v>2025</v>
      </c>
      <c r="L4419" t="s">
        <v>5</v>
      </c>
      <c r="M4419" t="s">
        <v>1735</v>
      </c>
      <c r="N4419" t="s">
        <v>1675</v>
      </c>
      <c r="O4419" t="s">
        <v>1673</v>
      </c>
      <c r="P4419" t="s">
        <v>1717</v>
      </c>
      <c r="Q4419" t="s">
        <v>1673</v>
      </c>
      <c r="R4419" t="s">
        <v>1690</v>
      </c>
      <c r="S4419" t="s">
        <v>1669</v>
      </c>
    </row>
    <row r="4420" spans="1:19" hidden="1">
      <c r="A4420" t="s">
        <v>10794</v>
      </c>
      <c r="B4420" t="s">
        <v>85</v>
      </c>
      <c r="C4420" t="s">
        <v>10795</v>
      </c>
      <c r="D4420" t="s">
        <v>36</v>
      </c>
      <c r="E4420" t="s">
        <v>1670</v>
      </c>
      <c r="F4420" t="s">
        <v>9260</v>
      </c>
      <c r="G4420" t="s">
        <v>1672</v>
      </c>
      <c r="H4420" t="s">
        <v>1723</v>
      </c>
      <c r="I4420" s="65">
        <v>94674.89</v>
      </c>
      <c r="J4420" t="s">
        <v>1715</v>
      </c>
      <c r="K4420" s="64">
        <v>2025</v>
      </c>
      <c r="L4420" t="s">
        <v>5</v>
      </c>
      <c r="M4420" t="s">
        <v>1735</v>
      </c>
      <c r="N4420" t="s">
        <v>1675</v>
      </c>
      <c r="O4420" t="s">
        <v>1673</v>
      </c>
      <c r="P4420" t="s">
        <v>1717</v>
      </c>
      <c r="Q4420" t="s">
        <v>1673</v>
      </c>
      <c r="R4420" t="s">
        <v>1690</v>
      </c>
      <c r="S4420" t="s">
        <v>1669</v>
      </c>
    </row>
    <row r="4421" spans="1:19" hidden="1">
      <c r="A4421" t="s">
        <v>10796</v>
      </c>
      <c r="B4421" t="s">
        <v>85</v>
      </c>
      <c r="C4421" t="s">
        <v>10797</v>
      </c>
      <c r="D4421" t="s">
        <v>36</v>
      </c>
      <c r="E4421" t="s">
        <v>1670</v>
      </c>
      <c r="F4421" t="s">
        <v>9260</v>
      </c>
      <c r="G4421" t="s">
        <v>1672</v>
      </c>
      <c r="H4421" t="s">
        <v>1723</v>
      </c>
      <c r="I4421" s="65">
        <v>161724.79</v>
      </c>
      <c r="J4421" t="s">
        <v>1715</v>
      </c>
      <c r="K4421" s="64">
        <v>2025</v>
      </c>
      <c r="L4421" t="s">
        <v>5</v>
      </c>
      <c r="M4421" t="s">
        <v>1735</v>
      </c>
      <c r="N4421" t="s">
        <v>1675</v>
      </c>
      <c r="O4421" t="s">
        <v>1673</v>
      </c>
      <c r="P4421" t="s">
        <v>1717</v>
      </c>
      <c r="Q4421" t="s">
        <v>1673</v>
      </c>
      <c r="R4421" t="s">
        <v>1690</v>
      </c>
      <c r="S4421" t="s">
        <v>1669</v>
      </c>
    </row>
    <row r="4422" spans="1:19" hidden="1">
      <c r="A4422" t="s">
        <v>10798</v>
      </c>
      <c r="B4422" t="s">
        <v>85</v>
      </c>
      <c r="C4422" t="s">
        <v>10799</v>
      </c>
      <c r="D4422" t="s">
        <v>36</v>
      </c>
      <c r="E4422" t="s">
        <v>1670</v>
      </c>
      <c r="F4422" t="s">
        <v>9260</v>
      </c>
      <c r="G4422" t="s">
        <v>1672</v>
      </c>
      <c r="H4422" t="s">
        <v>1723</v>
      </c>
      <c r="I4422" s="65">
        <v>93054.91</v>
      </c>
      <c r="J4422" t="s">
        <v>1715</v>
      </c>
      <c r="K4422" s="64">
        <v>2025</v>
      </c>
      <c r="L4422" t="s">
        <v>5</v>
      </c>
      <c r="M4422" t="s">
        <v>1735</v>
      </c>
      <c r="N4422" t="s">
        <v>1675</v>
      </c>
      <c r="O4422" t="s">
        <v>1673</v>
      </c>
      <c r="P4422" t="s">
        <v>1717</v>
      </c>
      <c r="Q4422" t="s">
        <v>1673</v>
      </c>
      <c r="R4422" t="s">
        <v>1690</v>
      </c>
      <c r="S4422" t="s">
        <v>1669</v>
      </c>
    </row>
    <row r="4423" spans="1:19" hidden="1">
      <c r="A4423" t="s">
        <v>10800</v>
      </c>
      <c r="B4423" t="s">
        <v>85</v>
      </c>
      <c r="C4423" t="s">
        <v>10801</v>
      </c>
      <c r="D4423" t="s">
        <v>36</v>
      </c>
      <c r="E4423" t="s">
        <v>1670</v>
      </c>
      <c r="F4423" t="s">
        <v>9260</v>
      </c>
      <c r="G4423" t="s">
        <v>1672</v>
      </c>
      <c r="H4423" t="s">
        <v>1723</v>
      </c>
      <c r="I4423" s="65">
        <v>184343.06</v>
      </c>
      <c r="J4423" t="s">
        <v>1715</v>
      </c>
      <c r="K4423" s="64">
        <v>2025</v>
      </c>
      <c r="L4423" t="s">
        <v>5</v>
      </c>
      <c r="M4423" t="s">
        <v>1735</v>
      </c>
      <c r="N4423" t="s">
        <v>1675</v>
      </c>
      <c r="O4423" t="s">
        <v>1673</v>
      </c>
      <c r="P4423" t="s">
        <v>1717</v>
      </c>
      <c r="Q4423" t="s">
        <v>1673</v>
      </c>
      <c r="R4423" t="s">
        <v>1690</v>
      </c>
      <c r="S4423" t="s">
        <v>1669</v>
      </c>
    </row>
    <row r="4424" spans="1:19" hidden="1">
      <c r="A4424" t="s">
        <v>10802</v>
      </c>
      <c r="B4424" t="s">
        <v>85</v>
      </c>
      <c r="C4424" t="s">
        <v>10803</v>
      </c>
      <c r="D4424" t="s">
        <v>36</v>
      </c>
      <c r="E4424" t="s">
        <v>1670</v>
      </c>
      <c r="F4424" t="s">
        <v>9260</v>
      </c>
      <c r="G4424" t="s">
        <v>1672</v>
      </c>
      <c r="H4424" t="s">
        <v>1723</v>
      </c>
      <c r="I4424" s="65">
        <v>342505.53</v>
      </c>
      <c r="J4424" t="s">
        <v>1715</v>
      </c>
      <c r="K4424" s="64">
        <v>2025</v>
      </c>
      <c r="L4424" t="s">
        <v>5</v>
      </c>
      <c r="M4424" t="s">
        <v>1735</v>
      </c>
      <c r="N4424" t="s">
        <v>1675</v>
      </c>
      <c r="O4424" t="s">
        <v>1673</v>
      </c>
      <c r="P4424" t="s">
        <v>1717</v>
      </c>
      <c r="Q4424" t="s">
        <v>1673</v>
      </c>
      <c r="R4424" t="s">
        <v>1690</v>
      </c>
      <c r="S4424" t="s">
        <v>1669</v>
      </c>
    </row>
    <row r="4425" spans="1:19" hidden="1">
      <c r="A4425" t="s">
        <v>10804</v>
      </c>
      <c r="B4425" t="s">
        <v>85</v>
      </c>
      <c r="C4425" t="s">
        <v>10805</v>
      </c>
      <c r="D4425" t="s">
        <v>36</v>
      </c>
      <c r="E4425" t="s">
        <v>1670</v>
      </c>
      <c r="F4425" t="s">
        <v>9260</v>
      </c>
      <c r="G4425" t="s">
        <v>1672</v>
      </c>
      <c r="H4425" t="s">
        <v>1723</v>
      </c>
      <c r="I4425" s="65">
        <v>134643.07999999999</v>
      </c>
      <c r="J4425" t="s">
        <v>1715</v>
      </c>
      <c r="K4425" s="64">
        <v>2025</v>
      </c>
      <c r="L4425" t="s">
        <v>5</v>
      </c>
      <c r="M4425" t="s">
        <v>1735</v>
      </c>
      <c r="N4425" t="s">
        <v>1675</v>
      </c>
      <c r="O4425" t="s">
        <v>1673</v>
      </c>
      <c r="P4425" t="s">
        <v>1717</v>
      </c>
      <c r="Q4425" t="s">
        <v>1673</v>
      </c>
      <c r="R4425" t="s">
        <v>1690</v>
      </c>
      <c r="S4425" t="s">
        <v>1669</v>
      </c>
    </row>
    <row r="4426" spans="1:19" hidden="1">
      <c r="A4426" t="s">
        <v>10806</v>
      </c>
      <c r="B4426" t="s">
        <v>85</v>
      </c>
      <c r="C4426" t="s">
        <v>10807</v>
      </c>
      <c r="D4426" t="s">
        <v>36</v>
      </c>
      <c r="E4426" t="s">
        <v>1670</v>
      </c>
      <c r="F4426" t="s">
        <v>9260</v>
      </c>
      <c r="G4426" t="s">
        <v>1672</v>
      </c>
      <c r="H4426" t="s">
        <v>1723</v>
      </c>
      <c r="I4426" s="65">
        <v>92393.99</v>
      </c>
      <c r="J4426" t="s">
        <v>1715</v>
      </c>
      <c r="K4426" s="64">
        <v>2025</v>
      </c>
      <c r="L4426" t="s">
        <v>5</v>
      </c>
      <c r="M4426" t="s">
        <v>1735</v>
      </c>
      <c r="N4426" t="s">
        <v>1675</v>
      </c>
      <c r="O4426" t="s">
        <v>1673</v>
      </c>
      <c r="P4426" t="s">
        <v>1717</v>
      </c>
      <c r="Q4426" t="s">
        <v>1673</v>
      </c>
      <c r="R4426" t="s">
        <v>1690</v>
      </c>
      <c r="S4426" t="s">
        <v>1669</v>
      </c>
    </row>
    <row r="4427" spans="1:19" hidden="1">
      <c r="A4427" t="s">
        <v>10808</v>
      </c>
      <c r="B4427" t="s">
        <v>85</v>
      </c>
      <c r="C4427" t="s">
        <v>10809</v>
      </c>
      <c r="D4427" t="s">
        <v>36</v>
      </c>
      <c r="E4427" t="s">
        <v>1670</v>
      </c>
      <c r="F4427" t="s">
        <v>9260</v>
      </c>
      <c r="G4427" t="s">
        <v>1672</v>
      </c>
      <c r="H4427" t="s">
        <v>1723</v>
      </c>
      <c r="I4427" s="65">
        <v>93338.240000000005</v>
      </c>
      <c r="J4427" t="s">
        <v>1715</v>
      </c>
      <c r="K4427" s="64">
        <v>2025</v>
      </c>
      <c r="L4427" t="s">
        <v>5</v>
      </c>
      <c r="M4427" t="s">
        <v>1735</v>
      </c>
      <c r="N4427" t="s">
        <v>1675</v>
      </c>
      <c r="O4427" t="s">
        <v>1673</v>
      </c>
      <c r="P4427" t="s">
        <v>1717</v>
      </c>
      <c r="Q4427" t="s">
        <v>1673</v>
      </c>
      <c r="R4427" t="s">
        <v>1690</v>
      </c>
      <c r="S4427" t="s">
        <v>1669</v>
      </c>
    </row>
    <row r="4428" spans="1:19" hidden="1">
      <c r="A4428" t="s">
        <v>10810</v>
      </c>
      <c r="B4428" t="s">
        <v>85</v>
      </c>
      <c r="C4428" t="s">
        <v>10811</v>
      </c>
      <c r="D4428" t="s">
        <v>36</v>
      </c>
      <c r="E4428" t="s">
        <v>1670</v>
      </c>
      <c r="F4428" t="s">
        <v>9260</v>
      </c>
      <c r="G4428" t="s">
        <v>1672</v>
      </c>
      <c r="H4428" t="s">
        <v>1723</v>
      </c>
      <c r="I4428" s="65">
        <v>93338.240000000005</v>
      </c>
      <c r="J4428" t="s">
        <v>1715</v>
      </c>
      <c r="K4428" s="64">
        <v>2025</v>
      </c>
      <c r="L4428" t="s">
        <v>5</v>
      </c>
      <c r="M4428" t="s">
        <v>1735</v>
      </c>
      <c r="N4428" t="s">
        <v>1675</v>
      </c>
      <c r="O4428" t="s">
        <v>1673</v>
      </c>
      <c r="P4428" t="s">
        <v>1717</v>
      </c>
      <c r="Q4428" t="s">
        <v>1673</v>
      </c>
      <c r="R4428" t="s">
        <v>1690</v>
      </c>
      <c r="S4428" t="s">
        <v>1669</v>
      </c>
    </row>
    <row r="4429" spans="1:19" hidden="1">
      <c r="A4429" t="s">
        <v>10812</v>
      </c>
      <c r="B4429" t="s">
        <v>85</v>
      </c>
      <c r="C4429" t="s">
        <v>10813</v>
      </c>
      <c r="D4429" t="s">
        <v>36</v>
      </c>
      <c r="E4429" t="s">
        <v>1670</v>
      </c>
      <c r="F4429" t="s">
        <v>9260</v>
      </c>
      <c r="G4429" t="s">
        <v>1672</v>
      </c>
      <c r="H4429" t="s">
        <v>1723</v>
      </c>
      <c r="I4429" s="65">
        <v>92393.99</v>
      </c>
      <c r="J4429" t="s">
        <v>1715</v>
      </c>
      <c r="K4429" s="64">
        <v>2025</v>
      </c>
      <c r="L4429" t="s">
        <v>5</v>
      </c>
      <c r="M4429" t="s">
        <v>1735</v>
      </c>
      <c r="N4429" t="s">
        <v>1675</v>
      </c>
      <c r="O4429" t="s">
        <v>1673</v>
      </c>
      <c r="P4429" t="s">
        <v>1717</v>
      </c>
      <c r="Q4429" t="s">
        <v>1673</v>
      </c>
      <c r="R4429" t="s">
        <v>1690</v>
      </c>
      <c r="S4429" t="s">
        <v>1669</v>
      </c>
    </row>
    <row r="4430" spans="1:19" hidden="1">
      <c r="A4430" t="s">
        <v>10814</v>
      </c>
      <c r="B4430" t="s">
        <v>85</v>
      </c>
      <c r="C4430" t="s">
        <v>10815</v>
      </c>
      <c r="D4430" t="s">
        <v>36</v>
      </c>
      <c r="E4430" t="s">
        <v>1670</v>
      </c>
      <c r="F4430" t="s">
        <v>9260</v>
      </c>
      <c r="G4430" t="s">
        <v>1672</v>
      </c>
      <c r="H4430" t="s">
        <v>1723</v>
      </c>
      <c r="I4430" s="65">
        <v>116563.79</v>
      </c>
      <c r="J4430" t="s">
        <v>1715</v>
      </c>
      <c r="K4430" s="64">
        <v>2025</v>
      </c>
      <c r="L4430" t="s">
        <v>5</v>
      </c>
      <c r="M4430" t="s">
        <v>1735</v>
      </c>
      <c r="N4430" t="s">
        <v>1675</v>
      </c>
      <c r="O4430" t="s">
        <v>1673</v>
      </c>
      <c r="P4430" t="s">
        <v>1717</v>
      </c>
      <c r="Q4430" t="s">
        <v>1673</v>
      </c>
      <c r="R4430" t="s">
        <v>1690</v>
      </c>
      <c r="S4430" t="s">
        <v>1669</v>
      </c>
    </row>
    <row r="4431" spans="1:19" hidden="1">
      <c r="A4431" t="s">
        <v>10816</v>
      </c>
      <c r="B4431" t="s">
        <v>85</v>
      </c>
      <c r="C4431" t="s">
        <v>10817</v>
      </c>
      <c r="D4431" t="s">
        <v>36</v>
      </c>
      <c r="E4431" t="s">
        <v>1670</v>
      </c>
      <c r="F4431" t="s">
        <v>9260</v>
      </c>
      <c r="G4431" t="s">
        <v>1672</v>
      </c>
      <c r="H4431" t="s">
        <v>1723</v>
      </c>
      <c r="I4431" s="65">
        <v>145290.13</v>
      </c>
      <c r="J4431" t="s">
        <v>1715</v>
      </c>
      <c r="K4431" s="64">
        <v>2025</v>
      </c>
      <c r="L4431" t="s">
        <v>5</v>
      </c>
      <c r="M4431" t="s">
        <v>1735</v>
      </c>
      <c r="N4431" t="s">
        <v>1675</v>
      </c>
      <c r="O4431" t="s">
        <v>1673</v>
      </c>
      <c r="P4431" t="s">
        <v>1717</v>
      </c>
      <c r="Q4431" t="s">
        <v>1673</v>
      </c>
      <c r="R4431" t="s">
        <v>1690</v>
      </c>
      <c r="S4431" t="s">
        <v>1669</v>
      </c>
    </row>
    <row r="4432" spans="1:19" hidden="1">
      <c r="A4432" t="s">
        <v>10818</v>
      </c>
      <c r="B4432" t="s">
        <v>10819</v>
      </c>
      <c r="C4432" t="s">
        <v>10820</v>
      </c>
      <c r="D4432" t="s">
        <v>36</v>
      </c>
      <c r="E4432" t="s">
        <v>1670</v>
      </c>
      <c r="F4432" t="s">
        <v>8267</v>
      </c>
      <c r="G4432" t="s">
        <v>1672</v>
      </c>
      <c r="H4432" t="s">
        <v>1723</v>
      </c>
      <c r="I4432" s="65">
        <v>85520.31</v>
      </c>
      <c r="J4432" t="s">
        <v>1711</v>
      </c>
      <c r="K4432" s="64">
        <v>2025</v>
      </c>
      <c r="L4432" t="s">
        <v>445</v>
      </c>
      <c r="M4432" t="s">
        <v>1712</v>
      </c>
      <c r="N4432" t="s">
        <v>1675</v>
      </c>
      <c r="O4432" t="s">
        <v>1673</v>
      </c>
      <c r="P4432" t="s">
        <v>1725</v>
      </c>
      <c r="Q4432" t="s">
        <v>1723</v>
      </c>
      <c r="R4432" t="s">
        <v>1690</v>
      </c>
      <c r="S4432" t="s">
        <v>1669</v>
      </c>
    </row>
    <row r="4433" spans="1:19" hidden="1">
      <c r="A4433" t="s">
        <v>10821</v>
      </c>
      <c r="B4433" t="s">
        <v>85</v>
      </c>
      <c r="C4433" t="s">
        <v>10822</v>
      </c>
      <c r="D4433" t="s">
        <v>36</v>
      </c>
      <c r="E4433" t="s">
        <v>1670</v>
      </c>
      <c r="F4433" t="s">
        <v>9260</v>
      </c>
      <c r="G4433" t="s">
        <v>1672</v>
      </c>
      <c r="H4433" t="s">
        <v>1723</v>
      </c>
      <c r="I4433" s="65">
        <v>146056.79999999999</v>
      </c>
      <c r="J4433" t="s">
        <v>1715</v>
      </c>
      <c r="K4433" s="64">
        <v>2025</v>
      </c>
      <c r="L4433" t="s">
        <v>5</v>
      </c>
      <c r="M4433" t="s">
        <v>1735</v>
      </c>
      <c r="N4433" t="s">
        <v>1675</v>
      </c>
      <c r="O4433" t="s">
        <v>1673</v>
      </c>
      <c r="P4433" t="s">
        <v>1717</v>
      </c>
      <c r="Q4433" t="s">
        <v>1673</v>
      </c>
      <c r="R4433" t="s">
        <v>1690</v>
      </c>
      <c r="S4433" t="s">
        <v>1669</v>
      </c>
    </row>
    <row r="4434" spans="1:19" hidden="1">
      <c r="A4434" t="s">
        <v>10823</v>
      </c>
      <c r="B4434" t="s">
        <v>85</v>
      </c>
      <c r="C4434" t="s">
        <v>10824</v>
      </c>
      <c r="D4434" t="s">
        <v>36</v>
      </c>
      <c r="E4434" t="s">
        <v>1670</v>
      </c>
      <c r="F4434" t="s">
        <v>9260</v>
      </c>
      <c r="G4434" t="s">
        <v>1672</v>
      </c>
      <c r="H4434" t="s">
        <v>1723</v>
      </c>
      <c r="I4434" s="65">
        <v>86073.67</v>
      </c>
      <c r="J4434" t="s">
        <v>1715</v>
      </c>
      <c r="K4434" s="64">
        <v>2025</v>
      </c>
      <c r="L4434" t="s">
        <v>5</v>
      </c>
      <c r="M4434" t="s">
        <v>1735</v>
      </c>
      <c r="N4434" t="s">
        <v>1675</v>
      </c>
      <c r="O4434" t="s">
        <v>1673</v>
      </c>
      <c r="P4434" t="s">
        <v>1717</v>
      </c>
      <c r="Q4434" t="s">
        <v>1673</v>
      </c>
      <c r="R4434" t="s">
        <v>1690</v>
      </c>
      <c r="S4434" t="s">
        <v>1669</v>
      </c>
    </row>
    <row r="4435" spans="1:19" hidden="1">
      <c r="A4435" t="s">
        <v>10825</v>
      </c>
      <c r="B4435" t="s">
        <v>85</v>
      </c>
      <c r="C4435" t="s">
        <v>10826</v>
      </c>
      <c r="D4435" t="s">
        <v>36</v>
      </c>
      <c r="E4435" t="s">
        <v>1670</v>
      </c>
      <c r="F4435" t="s">
        <v>9260</v>
      </c>
      <c r="G4435" t="s">
        <v>1672</v>
      </c>
      <c r="H4435" t="s">
        <v>1723</v>
      </c>
      <c r="I4435" s="65">
        <v>94105.62</v>
      </c>
      <c r="J4435" t="s">
        <v>1715</v>
      </c>
      <c r="K4435" s="64">
        <v>2025</v>
      </c>
      <c r="L4435" t="s">
        <v>5</v>
      </c>
      <c r="M4435" t="s">
        <v>1735</v>
      </c>
      <c r="N4435" t="s">
        <v>1675</v>
      </c>
      <c r="O4435" t="s">
        <v>1673</v>
      </c>
      <c r="P4435" t="s">
        <v>1717</v>
      </c>
      <c r="Q4435" t="s">
        <v>1673</v>
      </c>
      <c r="R4435" t="s">
        <v>1690</v>
      </c>
      <c r="S4435" t="s">
        <v>1669</v>
      </c>
    </row>
    <row r="4436" spans="1:19" hidden="1">
      <c r="A4436" t="s">
        <v>10827</v>
      </c>
      <c r="B4436" t="s">
        <v>85</v>
      </c>
      <c r="C4436" t="s">
        <v>10828</v>
      </c>
      <c r="D4436" t="s">
        <v>36</v>
      </c>
      <c r="E4436" t="s">
        <v>1670</v>
      </c>
      <c r="F4436" t="s">
        <v>9260</v>
      </c>
      <c r="G4436" t="s">
        <v>1672</v>
      </c>
      <c r="H4436" t="s">
        <v>1723</v>
      </c>
      <c r="I4436" s="65">
        <v>1192184.05</v>
      </c>
      <c r="J4436" t="s">
        <v>1715</v>
      </c>
      <c r="K4436" s="64">
        <v>2025</v>
      </c>
      <c r="L4436" t="s">
        <v>5</v>
      </c>
      <c r="M4436" t="s">
        <v>1735</v>
      </c>
      <c r="N4436" t="s">
        <v>1675</v>
      </c>
      <c r="O4436" t="s">
        <v>1673</v>
      </c>
      <c r="P4436" t="s">
        <v>1717</v>
      </c>
      <c r="Q4436" t="s">
        <v>1673</v>
      </c>
      <c r="R4436" t="s">
        <v>1690</v>
      </c>
      <c r="S4436" t="s">
        <v>1669</v>
      </c>
    </row>
    <row r="4437" spans="1:19" hidden="1">
      <c r="A4437" t="s">
        <v>10829</v>
      </c>
      <c r="B4437" t="s">
        <v>85</v>
      </c>
      <c r="C4437" t="s">
        <v>10830</v>
      </c>
      <c r="D4437" t="s">
        <v>36</v>
      </c>
      <c r="E4437" t="s">
        <v>1670</v>
      </c>
      <c r="F4437" t="s">
        <v>9260</v>
      </c>
      <c r="G4437" t="s">
        <v>1672</v>
      </c>
      <c r="H4437" t="s">
        <v>1723</v>
      </c>
      <c r="I4437" s="65">
        <v>93338.240000000005</v>
      </c>
      <c r="J4437" t="s">
        <v>1715</v>
      </c>
      <c r="K4437" s="64">
        <v>2025</v>
      </c>
      <c r="L4437" t="s">
        <v>5</v>
      </c>
      <c r="M4437" t="s">
        <v>1735</v>
      </c>
      <c r="N4437" t="s">
        <v>1675</v>
      </c>
      <c r="O4437" t="s">
        <v>1673</v>
      </c>
      <c r="P4437" t="s">
        <v>1717</v>
      </c>
      <c r="Q4437" t="s">
        <v>1673</v>
      </c>
      <c r="R4437" t="s">
        <v>1690</v>
      </c>
      <c r="S4437" t="s">
        <v>1669</v>
      </c>
    </row>
    <row r="4438" spans="1:19" hidden="1">
      <c r="A4438" t="s">
        <v>10831</v>
      </c>
      <c r="B4438" t="s">
        <v>85</v>
      </c>
      <c r="C4438" t="s">
        <v>10832</v>
      </c>
      <c r="D4438" t="s">
        <v>36</v>
      </c>
      <c r="E4438" t="s">
        <v>1670</v>
      </c>
      <c r="F4438" t="s">
        <v>9260</v>
      </c>
      <c r="G4438" t="s">
        <v>1672</v>
      </c>
      <c r="H4438" t="s">
        <v>1723</v>
      </c>
      <c r="I4438" s="65">
        <v>112821.94</v>
      </c>
      <c r="J4438" t="s">
        <v>1715</v>
      </c>
      <c r="K4438" s="64">
        <v>2025</v>
      </c>
      <c r="L4438" t="s">
        <v>5</v>
      </c>
      <c r="M4438" t="s">
        <v>1735</v>
      </c>
      <c r="N4438" t="s">
        <v>1675</v>
      </c>
      <c r="O4438" t="s">
        <v>1673</v>
      </c>
      <c r="P4438" t="s">
        <v>1717</v>
      </c>
      <c r="Q4438" t="s">
        <v>1673</v>
      </c>
      <c r="R4438" t="s">
        <v>1690</v>
      </c>
      <c r="S4438" t="s">
        <v>1669</v>
      </c>
    </row>
    <row r="4439" spans="1:19" hidden="1">
      <c r="A4439" t="s">
        <v>10833</v>
      </c>
      <c r="B4439" t="s">
        <v>85</v>
      </c>
      <c r="C4439" t="s">
        <v>10834</v>
      </c>
      <c r="D4439" t="s">
        <v>36</v>
      </c>
      <c r="E4439" t="s">
        <v>1670</v>
      </c>
      <c r="F4439" t="s">
        <v>9260</v>
      </c>
      <c r="G4439" t="s">
        <v>1672</v>
      </c>
      <c r="H4439" t="s">
        <v>1723</v>
      </c>
      <c r="I4439" s="65">
        <v>126992.78</v>
      </c>
      <c r="J4439" t="s">
        <v>1715</v>
      </c>
      <c r="K4439" s="64">
        <v>2025</v>
      </c>
      <c r="L4439" t="s">
        <v>5</v>
      </c>
      <c r="M4439" t="s">
        <v>1735</v>
      </c>
      <c r="N4439" t="s">
        <v>1675</v>
      </c>
      <c r="O4439" t="s">
        <v>1673</v>
      </c>
      <c r="P4439" t="s">
        <v>1717</v>
      </c>
      <c r="Q4439" t="s">
        <v>1673</v>
      </c>
      <c r="R4439" t="s">
        <v>1690</v>
      </c>
      <c r="S4439" t="s">
        <v>1669</v>
      </c>
    </row>
    <row r="4440" spans="1:19" hidden="1">
      <c r="A4440" t="s">
        <v>10835</v>
      </c>
      <c r="B4440" t="s">
        <v>85</v>
      </c>
      <c r="C4440" t="s">
        <v>10836</v>
      </c>
      <c r="D4440" t="s">
        <v>36</v>
      </c>
      <c r="E4440" t="s">
        <v>1670</v>
      </c>
      <c r="F4440" t="s">
        <v>9260</v>
      </c>
      <c r="G4440" t="s">
        <v>1672</v>
      </c>
      <c r="H4440" t="s">
        <v>1723</v>
      </c>
      <c r="I4440" s="65">
        <v>92701.79</v>
      </c>
      <c r="J4440" t="s">
        <v>1715</v>
      </c>
      <c r="K4440" s="64">
        <v>2025</v>
      </c>
      <c r="L4440" t="s">
        <v>5</v>
      </c>
      <c r="M4440" t="s">
        <v>1735</v>
      </c>
      <c r="N4440" t="s">
        <v>1675</v>
      </c>
      <c r="O4440" t="s">
        <v>1673</v>
      </c>
      <c r="P4440" t="s">
        <v>1717</v>
      </c>
      <c r="Q4440" t="s">
        <v>1673</v>
      </c>
      <c r="R4440" t="s">
        <v>1690</v>
      </c>
      <c r="S4440" t="s">
        <v>1669</v>
      </c>
    </row>
    <row r="4441" spans="1:19" hidden="1">
      <c r="A4441" t="s">
        <v>10837</v>
      </c>
      <c r="B4441" t="s">
        <v>85</v>
      </c>
      <c r="C4441" t="s">
        <v>10838</v>
      </c>
      <c r="D4441" t="s">
        <v>36</v>
      </c>
      <c r="E4441" t="s">
        <v>1670</v>
      </c>
      <c r="F4441" t="s">
        <v>9260</v>
      </c>
      <c r="G4441" t="s">
        <v>1672</v>
      </c>
      <c r="H4441" t="s">
        <v>1723</v>
      </c>
      <c r="I4441" s="65">
        <v>160664.69</v>
      </c>
      <c r="J4441" t="s">
        <v>1715</v>
      </c>
      <c r="K4441" s="64">
        <v>2025</v>
      </c>
      <c r="L4441" t="s">
        <v>5</v>
      </c>
      <c r="M4441" t="s">
        <v>1735</v>
      </c>
      <c r="N4441" t="s">
        <v>1675</v>
      </c>
      <c r="O4441" t="s">
        <v>1673</v>
      </c>
      <c r="P4441" t="s">
        <v>1717</v>
      </c>
      <c r="Q4441" t="s">
        <v>1673</v>
      </c>
      <c r="R4441" t="s">
        <v>1690</v>
      </c>
      <c r="S4441" t="s">
        <v>1669</v>
      </c>
    </row>
    <row r="4442" spans="1:19" hidden="1">
      <c r="A4442" t="s">
        <v>10839</v>
      </c>
      <c r="B4442" t="s">
        <v>10819</v>
      </c>
      <c r="C4442" t="s">
        <v>10840</v>
      </c>
      <c r="D4442" t="s">
        <v>36</v>
      </c>
      <c r="E4442" t="s">
        <v>1670</v>
      </c>
      <c r="F4442" t="s">
        <v>8267</v>
      </c>
      <c r="G4442" t="s">
        <v>1672</v>
      </c>
      <c r="H4442" t="s">
        <v>1723</v>
      </c>
      <c r="I4442" s="65">
        <v>85585.09</v>
      </c>
      <c r="J4442" t="s">
        <v>1711</v>
      </c>
      <c r="K4442" s="64">
        <v>2025</v>
      </c>
      <c r="L4442" t="s">
        <v>445</v>
      </c>
      <c r="M4442" t="s">
        <v>1712</v>
      </c>
      <c r="N4442" t="s">
        <v>1675</v>
      </c>
      <c r="O4442" t="s">
        <v>1673</v>
      </c>
      <c r="P4442" t="s">
        <v>1725</v>
      </c>
      <c r="Q4442" t="s">
        <v>1723</v>
      </c>
      <c r="R4442" t="s">
        <v>1690</v>
      </c>
      <c r="S4442" t="s">
        <v>1669</v>
      </c>
    </row>
    <row r="4443" spans="1:19" hidden="1">
      <c r="A4443" t="s">
        <v>10841</v>
      </c>
      <c r="B4443" t="s">
        <v>85</v>
      </c>
      <c r="C4443" t="s">
        <v>10842</v>
      </c>
      <c r="D4443" t="s">
        <v>36</v>
      </c>
      <c r="E4443" t="s">
        <v>1670</v>
      </c>
      <c r="F4443" t="s">
        <v>9260</v>
      </c>
      <c r="G4443" t="s">
        <v>1672</v>
      </c>
      <c r="H4443" t="s">
        <v>1723</v>
      </c>
      <c r="I4443" s="65">
        <v>368941.6</v>
      </c>
      <c r="J4443" t="s">
        <v>1715</v>
      </c>
      <c r="K4443" s="64">
        <v>2025</v>
      </c>
      <c r="L4443" t="s">
        <v>5</v>
      </c>
      <c r="M4443" t="s">
        <v>1735</v>
      </c>
      <c r="N4443" t="s">
        <v>1675</v>
      </c>
      <c r="O4443" t="s">
        <v>1673</v>
      </c>
      <c r="P4443" t="s">
        <v>1717</v>
      </c>
      <c r="Q4443" t="s">
        <v>1673</v>
      </c>
      <c r="R4443" t="s">
        <v>1690</v>
      </c>
      <c r="S4443" t="s">
        <v>1669</v>
      </c>
    </row>
    <row r="4444" spans="1:19" hidden="1">
      <c r="A4444" t="s">
        <v>10843</v>
      </c>
      <c r="B4444" t="s">
        <v>85</v>
      </c>
      <c r="C4444" t="s">
        <v>10844</v>
      </c>
      <c r="D4444" t="s">
        <v>36</v>
      </c>
      <c r="E4444" t="s">
        <v>1670</v>
      </c>
      <c r="F4444" t="s">
        <v>9260</v>
      </c>
      <c r="G4444" t="s">
        <v>1672</v>
      </c>
      <c r="H4444" t="s">
        <v>1723</v>
      </c>
      <c r="I4444" s="65">
        <v>117637.77</v>
      </c>
      <c r="J4444" t="s">
        <v>1715</v>
      </c>
      <c r="K4444" s="64">
        <v>2025</v>
      </c>
      <c r="L4444" t="s">
        <v>5</v>
      </c>
      <c r="M4444" t="s">
        <v>1735</v>
      </c>
      <c r="N4444" t="s">
        <v>1675</v>
      </c>
      <c r="O4444" t="s">
        <v>1673</v>
      </c>
      <c r="P4444" t="s">
        <v>1717</v>
      </c>
      <c r="Q4444" t="s">
        <v>1673</v>
      </c>
      <c r="R4444" t="s">
        <v>1690</v>
      </c>
      <c r="S4444" t="s">
        <v>1669</v>
      </c>
    </row>
    <row r="4445" spans="1:19" hidden="1">
      <c r="A4445" t="s">
        <v>10845</v>
      </c>
      <c r="B4445" t="s">
        <v>85</v>
      </c>
      <c r="C4445" t="s">
        <v>10846</v>
      </c>
      <c r="D4445" t="s">
        <v>36</v>
      </c>
      <c r="E4445" t="s">
        <v>1670</v>
      </c>
      <c r="F4445" t="s">
        <v>9260</v>
      </c>
      <c r="G4445" t="s">
        <v>1672</v>
      </c>
      <c r="H4445" t="s">
        <v>1723</v>
      </c>
      <c r="I4445" s="65">
        <v>94635.71</v>
      </c>
      <c r="J4445" t="s">
        <v>1715</v>
      </c>
      <c r="K4445" s="64">
        <v>2025</v>
      </c>
      <c r="L4445" t="s">
        <v>5</v>
      </c>
      <c r="M4445" t="s">
        <v>1735</v>
      </c>
      <c r="N4445" t="s">
        <v>1675</v>
      </c>
      <c r="O4445" t="s">
        <v>1673</v>
      </c>
      <c r="P4445" t="s">
        <v>1717</v>
      </c>
      <c r="Q4445" t="s">
        <v>1673</v>
      </c>
      <c r="R4445" t="s">
        <v>1690</v>
      </c>
      <c r="S4445" t="s">
        <v>1669</v>
      </c>
    </row>
    <row r="4446" spans="1:19" hidden="1">
      <c r="A4446" t="s">
        <v>10847</v>
      </c>
      <c r="B4446" t="s">
        <v>85</v>
      </c>
      <c r="C4446" t="s">
        <v>10848</v>
      </c>
      <c r="D4446" t="s">
        <v>36</v>
      </c>
      <c r="E4446" t="s">
        <v>1670</v>
      </c>
      <c r="F4446" t="s">
        <v>9260</v>
      </c>
      <c r="G4446" t="s">
        <v>1672</v>
      </c>
      <c r="H4446" t="s">
        <v>1723</v>
      </c>
      <c r="I4446" s="65">
        <v>117906.18</v>
      </c>
      <c r="J4446" t="s">
        <v>1715</v>
      </c>
      <c r="K4446" s="64">
        <v>2025</v>
      </c>
      <c r="L4446" t="s">
        <v>5</v>
      </c>
      <c r="M4446" t="s">
        <v>1735</v>
      </c>
      <c r="N4446" t="s">
        <v>1675</v>
      </c>
      <c r="O4446" t="s">
        <v>1673</v>
      </c>
      <c r="P4446" t="s">
        <v>1717</v>
      </c>
      <c r="Q4446" t="s">
        <v>1673</v>
      </c>
      <c r="R4446" t="s">
        <v>1690</v>
      </c>
      <c r="S4446" t="s">
        <v>1669</v>
      </c>
    </row>
    <row r="4447" spans="1:19" hidden="1">
      <c r="A4447" t="s">
        <v>10849</v>
      </c>
      <c r="B4447" t="s">
        <v>85</v>
      </c>
      <c r="C4447" t="s">
        <v>10850</v>
      </c>
      <c r="D4447" t="s">
        <v>36</v>
      </c>
      <c r="E4447" t="s">
        <v>1670</v>
      </c>
      <c r="F4447" t="s">
        <v>9260</v>
      </c>
      <c r="G4447" t="s">
        <v>1672</v>
      </c>
      <c r="H4447" t="s">
        <v>1723</v>
      </c>
      <c r="I4447" s="65">
        <v>94105.62</v>
      </c>
      <c r="J4447" t="s">
        <v>1715</v>
      </c>
      <c r="K4447" s="64">
        <v>2025</v>
      </c>
      <c r="L4447" t="s">
        <v>5</v>
      </c>
      <c r="M4447" t="s">
        <v>1735</v>
      </c>
      <c r="N4447" t="s">
        <v>1675</v>
      </c>
      <c r="O4447" t="s">
        <v>1673</v>
      </c>
      <c r="P4447" t="s">
        <v>1717</v>
      </c>
      <c r="Q4447" t="s">
        <v>1673</v>
      </c>
      <c r="R4447" t="s">
        <v>1690</v>
      </c>
      <c r="S4447" t="s">
        <v>1669</v>
      </c>
    </row>
    <row r="4448" spans="1:19" hidden="1">
      <c r="A4448" t="s">
        <v>10851</v>
      </c>
      <c r="B4448" t="s">
        <v>85</v>
      </c>
      <c r="C4448" t="s">
        <v>10852</v>
      </c>
      <c r="D4448" t="s">
        <v>36</v>
      </c>
      <c r="E4448" t="s">
        <v>1670</v>
      </c>
      <c r="F4448" t="s">
        <v>9260</v>
      </c>
      <c r="G4448" t="s">
        <v>1672</v>
      </c>
      <c r="H4448" t="s">
        <v>1723</v>
      </c>
      <c r="I4448" s="65">
        <v>151674.6</v>
      </c>
      <c r="J4448" t="s">
        <v>1715</v>
      </c>
      <c r="K4448" s="64">
        <v>2025</v>
      </c>
      <c r="L4448" t="s">
        <v>5</v>
      </c>
      <c r="M4448" t="s">
        <v>1735</v>
      </c>
      <c r="N4448" t="s">
        <v>1675</v>
      </c>
      <c r="O4448" t="s">
        <v>1673</v>
      </c>
      <c r="P4448" t="s">
        <v>1717</v>
      </c>
      <c r="Q4448" t="s">
        <v>1673</v>
      </c>
      <c r="R4448" t="s">
        <v>1690</v>
      </c>
      <c r="S4448" t="s">
        <v>1669</v>
      </c>
    </row>
    <row r="4449" spans="1:19" hidden="1">
      <c r="A4449" t="s">
        <v>10853</v>
      </c>
      <c r="B4449" t="s">
        <v>85</v>
      </c>
      <c r="C4449" t="s">
        <v>10854</v>
      </c>
      <c r="D4449" t="s">
        <v>36</v>
      </c>
      <c r="E4449" t="s">
        <v>1670</v>
      </c>
      <c r="F4449" t="s">
        <v>9260</v>
      </c>
      <c r="G4449" t="s">
        <v>1672</v>
      </c>
      <c r="H4449" t="s">
        <v>1723</v>
      </c>
      <c r="I4449" s="65">
        <v>123199.16</v>
      </c>
      <c r="J4449" t="s">
        <v>1715</v>
      </c>
      <c r="K4449" s="64">
        <v>2025</v>
      </c>
      <c r="L4449" t="s">
        <v>5</v>
      </c>
      <c r="M4449" t="s">
        <v>1735</v>
      </c>
      <c r="N4449" t="s">
        <v>1675</v>
      </c>
      <c r="O4449" t="s">
        <v>1673</v>
      </c>
      <c r="P4449" t="s">
        <v>1717</v>
      </c>
      <c r="Q4449" t="s">
        <v>1673</v>
      </c>
      <c r="R4449" t="s">
        <v>1690</v>
      </c>
      <c r="S4449" t="s">
        <v>1669</v>
      </c>
    </row>
    <row r="4450" spans="1:19" hidden="1">
      <c r="A4450" t="s">
        <v>10855</v>
      </c>
      <c r="B4450" t="s">
        <v>85</v>
      </c>
      <c r="C4450" t="s">
        <v>10856</v>
      </c>
      <c r="D4450" t="s">
        <v>36</v>
      </c>
      <c r="E4450" t="s">
        <v>1670</v>
      </c>
      <c r="F4450" t="s">
        <v>9260</v>
      </c>
      <c r="G4450" t="s">
        <v>1672</v>
      </c>
      <c r="H4450" t="s">
        <v>1723</v>
      </c>
      <c r="I4450" s="65">
        <v>268722.40000000002</v>
      </c>
      <c r="J4450" t="s">
        <v>1715</v>
      </c>
      <c r="K4450" s="64">
        <v>2025</v>
      </c>
      <c r="L4450" t="s">
        <v>5</v>
      </c>
      <c r="M4450" t="s">
        <v>1735</v>
      </c>
      <c r="N4450" t="s">
        <v>1675</v>
      </c>
      <c r="O4450" t="s">
        <v>1673</v>
      </c>
      <c r="P4450" t="s">
        <v>1717</v>
      </c>
      <c r="Q4450" t="s">
        <v>1673</v>
      </c>
      <c r="R4450" t="s">
        <v>1690</v>
      </c>
      <c r="S4450" t="s">
        <v>1669</v>
      </c>
    </row>
    <row r="4451" spans="1:19" hidden="1">
      <c r="A4451" t="s">
        <v>10857</v>
      </c>
      <c r="B4451" t="s">
        <v>85</v>
      </c>
      <c r="C4451" t="s">
        <v>10858</v>
      </c>
      <c r="D4451" t="s">
        <v>36</v>
      </c>
      <c r="E4451" t="s">
        <v>1670</v>
      </c>
      <c r="F4451" t="s">
        <v>9260</v>
      </c>
      <c r="G4451" t="s">
        <v>1672</v>
      </c>
      <c r="H4451" t="s">
        <v>1723</v>
      </c>
      <c r="I4451" s="65">
        <v>121103.18</v>
      </c>
      <c r="J4451" t="s">
        <v>1715</v>
      </c>
      <c r="K4451" s="64">
        <v>2025</v>
      </c>
      <c r="L4451" t="s">
        <v>5</v>
      </c>
      <c r="M4451" t="s">
        <v>1735</v>
      </c>
      <c r="N4451" t="s">
        <v>1675</v>
      </c>
      <c r="O4451" t="s">
        <v>1673</v>
      </c>
      <c r="P4451" t="s">
        <v>1717</v>
      </c>
      <c r="Q4451" t="s">
        <v>1673</v>
      </c>
      <c r="R4451" t="s">
        <v>1690</v>
      </c>
      <c r="S4451" t="s">
        <v>1669</v>
      </c>
    </row>
    <row r="4452" spans="1:19" hidden="1">
      <c r="A4452" t="s">
        <v>10859</v>
      </c>
      <c r="B4452" t="s">
        <v>85</v>
      </c>
      <c r="C4452" t="s">
        <v>10860</v>
      </c>
      <c r="D4452" t="s">
        <v>36</v>
      </c>
      <c r="E4452" t="s">
        <v>1670</v>
      </c>
      <c r="F4452" t="s">
        <v>9260</v>
      </c>
      <c r="G4452" t="s">
        <v>1672</v>
      </c>
      <c r="H4452" t="s">
        <v>1723</v>
      </c>
      <c r="I4452" s="65">
        <v>116832.24</v>
      </c>
      <c r="J4452" t="s">
        <v>1715</v>
      </c>
      <c r="K4452" s="64">
        <v>2025</v>
      </c>
      <c r="L4452" t="s">
        <v>5</v>
      </c>
      <c r="M4452" t="s">
        <v>1735</v>
      </c>
      <c r="N4452" t="s">
        <v>1675</v>
      </c>
      <c r="O4452" t="s">
        <v>1673</v>
      </c>
      <c r="P4452" t="s">
        <v>1717</v>
      </c>
      <c r="Q4452" t="s">
        <v>1673</v>
      </c>
      <c r="R4452" t="s">
        <v>1690</v>
      </c>
      <c r="S4452" t="s">
        <v>1669</v>
      </c>
    </row>
    <row r="4453" spans="1:19" hidden="1">
      <c r="A4453" t="s">
        <v>10861</v>
      </c>
      <c r="B4453" t="s">
        <v>85</v>
      </c>
      <c r="C4453" t="s">
        <v>10862</v>
      </c>
      <c r="D4453" t="s">
        <v>36</v>
      </c>
      <c r="E4453" t="s">
        <v>1670</v>
      </c>
      <c r="F4453" t="s">
        <v>9260</v>
      </c>
      <c r="G4453" t="s">
        <v>1672</v>
      </c>
      <c r="H4453" t="s">
        <v>1723</v>
      </c>
      <c r="I4453" s="65">
        <v>94266.51</v>
      </c>
      <c r="J4453" t="s">
        <v>1715</v>
      </c>
      <c r="K4453" s="64">
        <v>2025</v>
      </c>
      <c r="L4453" t="s">
        <v>5</v>
      </c>
      <c r="M4453" t="s">
        <v>1735</v>
      </c>
      <c r="N4453" t="s">
        <v>1675</v>
      </c>
      <c r="O4453" t="s">
        <v>1673</v>
      </c>
      <c r="P4453" t="s">
        <v>1717</v>
      </c>
      <c r="Q4453" t="s">
        <v>1673</v>
      </c>
      <c r="R4453" t="s">
        <v>1690</v>
      </c>
      <c r="S4453" t="s">
        <v>1669</v>
      </c>
    </row>
    <row r="4454" spans="1:19" hidden="1">
      <c r="A4454" t="s">
        <v>10863</v>
      </c>
      <c r="B4454" t="s">
        <v>85</v>
      </c>
      <c r="C4454" t="s">
        <v>10864</v>
      </c>
      <c r="D4454" t="s">
        <v>36</v>
      </c>
      <c r="E4454" t="s">
        <v>1670</v>
      </c>
      <c r="F4454" t="s">
        <v>9260</v>
      </c>
      <c r="G4454" t="s">
        <v>1672</v>
      </c>
      <c r="H4454" t="s">
        <v>1723</v>
      </c>
      <c r="I4454" s="65">
        <v>116563.79</v>
      </c>
      <c r="J4454" t="s">
        <v>1715</v>
      </c>
      <c r="K4454" s="64">
        <v>2025</v>
      </c>
      <c r="L4454" t="s">
        <v>5</v>
      </c>
      <c r="M4454" t="s">
        <v>1735</v>
      </c>
      <c r="N4454" t="s">
        <v>1675</v>
      </c>
      <c r="O4454" t="s">
        <v>1673</v>
      </c>
      <c r="P4454" t="s">
        <v>1717</v>
      </c>
      <c r="Q4454" t="s">
        <v>1673</v>
      </c>
      <c r="R4454" t="s">
        <v>1690</v>
      </c>
      <c r="S4454" t="s">
        <v>1669</v>
      </c>
    </row>
    <row r="4455" spans="1:19" hidden="1">
      <c r="A4455" t="s">
        <v>10865</v>
      </c>
      <c r="B4455" t="s">
        <v>85</v>
      </c>
      <c r="C4455" t="s">
        <v>10866</v>
      </c>
      <c r="D4455" t="s">
        <v>36</v>
      </c>
      <c r="E4455" t="s">
        <v>1670</v>
      </c>
      <c r="F4455" t="s">
        <v>9260</v>
      </c>
      <c r="G4455" t="s">
        <v>1672</v>
      </c>
      <c r="H4455" t="s">
        <v>1723</v>
      </c>
      <c r="I4455" s="65">
        <v>121900.16</v>
      </c>
      <c r="J4455" t="s">
        <v>1715</v>
      </c>
      <c r="K4455" s="64">
        <v>2025</v>
      </c>
      <c r="L4455" t="s">
        <v>5</v>
      </c>
      <c r="M4455" t="s">
        <v>1735</v>
      </c>
      <c r="N4455" t="s">
        <v>1675</v>
      </c>
      <c r="O4455" t="s">
        <v>1673</v>
      </c>
      <c r="P4455" t="s">
        <v>1717</v>
      </c>
      <c r="Q4455" t="s">
        <v>1673</v>
      </c>
      <c r="R4455" t="s">
        <v>1690</v>
      </c>
      <c r="S4455" t="s">
        <v>1669</v>
      </c>
    </row>
    <row r="4456" spans="1:19" hidden="1">
      <c r="A4456" t="s">
        <v>10867</v>
      </c>
      <c r="B4456" t="s">
        <v>85</v>
      </c>
      <c r="C4456" t="s">
        <v>10868</v>
      </c>
      <c r="D4456" t="s">
        <v>36</v>
      </c>
      <c r="E4456" t="s">
        <v>1670</v>
      </c>
      <c r="F4456" t="s">
        <v>9260</v>
      </c>
      <c r="G4456" t="s">
        <v>1672</v>
      </c>
      <c r="H4456" t="s">
        <v>1723</v>
      </c>
      <c r="I4456" s="65">
        <v>87289.02</v>
      </c>
      <c r="J4456" t="s">
        <v>1715</v>
      </c>
      <c r="K4456" s="64">
        <v>2025</v>
      </c>
      <c r="L4456" t="s">
        <v>5</v>
      </c>
      <c r="M4456" t="s">
        <v>1735</v>
      </c>
      <c r="N4456" t="s">
        <v>1675</v>
      </c>
      <c r="O4456" t="s">
        <v>1673</v>
      </c>
      <c r="P4456" t="s">
        <v>1717</v>
      </c>
      <c r="Q4456" t="s">
        <v>1673</v>
      </c>
      <c r="R4456" t="s">
        <v>1690</v>
      </c>
      <c r="S4456" t="s">
        <v>1669</v>
      </c>
    </row>
    <row r="4457" spans="1:19" hidden="1">
      <c r="A4457" t="s">
        <v>10869</v>
      </c>
      <c r="B4457" t="s">
        <v>85</v>
      </c>
      <c r="C4457" t="s">
        <v>10870</v>
      </c>
      <c r="D4457" t="s">
        <v>36</v>
      </c>
      <c r="E4457" t="s">
        <v>1670</v>
      </c>
      <c r="F4457" t="s">
        <v>9260</v>
      </c>
      <c r="G4457" t="s">
        <v>1672</v>
      </c>
      <c r="H4457" t="s">
        <v>1723</v>
      </c>
      <c r="I4457" s="65">
        <v>98009.09</v>
      </c>
      <c r="J4457" t="s">
        <v>1715</v>
      </c>
      <c r="K4457" s="64">
        <v>2025</v>
      </c>
      <c r="L4457" t="s">
        <v>5</v>
      </c>
      <c r="M4457" t="s">
        <v>1735</v>
      </c>
      <c r="N4457" t="s">
        <v>1675</v>
      </c>
      <c r="O4457" t="s">
        <v>1673</v>
      </c>
      <c r="P4457" t="s">
        <v>1717</v>
      </c>
      <c r="Q4457" t="s">
        <v>1673</v>
      </c>
      <c r="R4457" t="s">
        <v>1690</v>
      </c>
      <c r="S4457" t="s">
        <v>1669</v>
      </c>
    </row>
    <row r="4458" spans="1:19" hidden="1">
      <c r="A4458" t="s">
        <v>10871</v>
      </c>
      <c r="B4458" t="s">
        <v>85</v>
      </c>
      <c r="C4458" t="s">
        <v>10872</v>
      </c>
      <c r="D4458" t="s">
        <v>36</v>
      </c>
      <c r="E4458" t="s">
        <v>1670</v>
      </c>
      <c r="F4458" t="s">
        <v>9260</v>
      </c>
      <c r="G4458" t="s">
        <v>1672</v>
      </c>
      <c r="H4458" t="s">
        <v>1723</v>
      </c>
      <c r="I4458" s="65">
        <v>348734.8</v>
      </c>
      <c r="J4458" t="s">
        <v>1715</v>
      </c>
      <c r="K4458" s="64">
        <v>2025</v>
      </c>
      <c r="L4458" t="s">
        <v>5</v>
      </c>
      <c r="M4458" t="s">
        <v>1735</v>
      </c>
      <c r="N4458" t="s">
        <v>1675</v>
      </c>
      <c r="O4458" t="s">
        <v>1673</v>
      </c>
      <c r="P4458" t="s">
        <v>1717</v>
      </c>
      <c r="Q4458" t="s">
        <v>1673</v>
      </c>
      <c r="R4458" t="s">
        <v>1690</v>
      </c>
      <c r="S4458" t="s">
        <v>1669</v>
      </c>
    </row>
    <row r="4459" spans="1:19" hidden="1">
      <c r="A4459" t="s">
        <v>10873</v>
      </c>
      <c r="B4459" t="s">
        <v>85</v>
      </c>
      <c r="C4459" t="s">
        <v>10874</v>
      </c>
      <c r="D4459" t="s">
        <v>36</v>
      </c>
      <c r="E4459" t="s">
        <v>1670</v>
      </c>
      <c r="F4459" t="s">
        <v>9260</v>
      </c>
      <c r="G4459" t="s">
        <v>1672</v>
      </c>
      <c r="H4459" t="s">
        <v>1723</v>
      </c>
      <c r="I4459" s="65">
        <v>131758.68</v>
      </c>
      <c r="J4459" t="s">
        <v>1715</v>
      </c>
      <c r="K4459" s="64">
        <v>2025</v>
      </c>
      <c r="L4459" t="s">
        <v>5</v>
      </c>
      <c r="M4459" t="s">
        <v>1735</v>
      </c>
      <c r="N4459" t="s">
        <v>1675</v>
      </c>
      <c r="O4459" t="s">
        <v>1673</v>
      </c>
      <c r="P4459" t="s">
        <v>1717</v>
      </c>
      <c r="Q4459" t="s">
        <v>1673</v>
      </c>
      <c r="R4459" t="s">
        <v>1690</v>
      </c>
      <c r="S4459" t="s">
        <v>1669</v>
      </c>
    </row>
    <row r="4460" spans="1:19" hidden="1">
      <c r="A4460" t="s">
        <v>10875</v>
      </c>
      <c r="B4460" t="s">
        <v>85</v>
      </c>
      <c r="C4460" t="s">
        <v>10876</v>
      </c>
      <c r="D4460" t="s">
        <v>36</v>
      </c>
      <c r="E4460" t="s">
        <v>1670</v>
      </c>
      <c r="F4460" t="s">
        <v>9260</v>
      </c>
      <c r="G4460" t="s">
        <v>1672</v>
      </c>
      <c r="H4460" t="s">
        <v>1723</v>
      </c>
      <c r="I4460" s="65">
        <v>621794.89</v>
      </c>
      <c r="J4460" t="s">
        <v>1715</v>
      </c>
      <c r="K4460" s="64">
        <v>2025</v>
      </c>
      <c r="L4460" t="s">
        <v>5</v>
      </c>
      <c r="M4460" t="s">
        <v>1735</v>
      </c>
      <c r="N4460" t="s">
        <v>1675</v>
      </c>
      <c r="O4460" t="s">
        <v>1673</v>
      </c>
      <c r="P4460" t="s">
        <v>1717</v>
      </c>
      <c r="Q4460" t="s">
        <v>1673</v>
      </c>
      <c r="R4460" t="s">
        <v>1690</v>
      </c>
      <c r="S4460" t="s">
        <v>1669</v>
      </c>
    </row>
    <row r="4461" spans="1:19" hidden="1">
      <c r="A4461" t="s">
        <v>10877</v>
      </c>
      <c r="B4461" t="s">
        <v>85</v>
      </c>
      <c r="C4461" t="s">
        <v>10878</v>
      </c>
      <c r="D4461" t="s">
        <v>36</v>
      </c>
      <c r="E4461" t="s">
        <v>1670</v>
      </c>
      <c r="F4461" t="s">
        <v>9260</v>
      </c>
      <c r="G4461" t="s">
        <v>1672</v>
      </c>
      <c r="H4461" t="s">
        <v>1723</v>
      </c>
      <c r="I4461" s="65">
        <v>95738.1</v>
      </c>
      <c r="J4461" t="s">
        <v>1715</v>
      </c>
      <c r="K4461" s="64">
        <v>2025</v>
      </c>
      <c r="L4461" t="s">
        <v>5</v>
      </c>
      <c r="M4461" t="s">
        <v>1735</v>
      </c>
      <c r="N4461" t="s">
        <v>1675</v>
      </c>
      <c r="O4461" t="s">
        <v>1673</v>
      </c>
      <c r="P4461" t="s">
        <v>1717</v>
      </c>
      <c r="Q4461" t="s">
        <v>1673</v>
      </c>
      <c r="R4461" t="s">
        <v>1690</v>
      </c>
      <c r="S4461" t="s">
        <v>1669</v>
      </c>
    </row>
    <row r="4462" spans="1:19" hidden="1">
      <c r="A4462" t="s">
        <v>10879</v>
      </c>
      <c r="B4462" t="s">
        <v>85</v>
      </c>
      <c r="C4462" t="s">
        <v>10880</v>
      </c>
      <c r="D4462" t="s">
        <v>36</v>
      </c>
      <c r="E4462" t="s">
        <v>1670</v>
      </c>
      <c r="F4462" t="s">
        <v>9260</v>
      </c>
      <c r="G4462" t="s">
        <v>1672</v>
      </c>
      <c r="H4462" t="s">
        <v>1723</v>
      </c>
      <c r="I4462" s="65">
        <v>92393.99</v>
      </c>
      <c r="J4462" t="s">
        <v>1715</v>
      </c>
      <c r="K4462" s="64">
        <v>2025</v>
      </c>
      <c r="L4462" t="s">
        <v>5</v>
      </c>
      <c r="M4462" t="s">
        <v>1735</v>
      </c>
      <c r="N4462" t="s">
        <v>1675</v>
      </c>
      <c r="O4462" t="s">
        <v>1673</v>
      </c>
      <c r="P4462" t="s">
        <v>1717</v>
      </c>
      <c r="Q4462" t="s">
        <v>1673</v>
      </c>
      <c r="R4462" t="s">
        <v>1690</v>
      </c>
      <c r="S4462" t="s">
        <v>1669</v>
      </c>
    </row>
    <row r="4463" spans="1:19" hidden="1">
      <c r="A4463" t="s">
        <v>10881</v>
      </c>
      <c r="B4463" t="s">
        <v>85</v>
      </c>
      <c r="C4463" t="s">
        <v>10882</v>
      </c>
      <c r="D4463" t="s">
        <v>36</v>
      </c>
      <c r="E4463" t="s">
        <v>1670</v>
      </c>
      <c r="F4463" t="s">
        <v>9260</v>
      </c>
      <c r="G4463" t="s">
        <v>1672</v>
      </c>
      <c r="H4463" t="s">
        <v>1723</v>
      </c>
      <c r="I4463" s="65">
        <v>121742.87</v>
      </c>
      <c r="J4463" t="s">
        <v>1715</v>
      </c>
      <c r="K4463" s="64">
        <v>2025</v>
      </c>
      <c r="L4463" t="s">
        <v>5</v>
      </c>
      <c r="M4463" t="s">
        <v>1735</v>
      </c>
      <c r="N4463" t="s">
        <v>1675</v>
      </c>
      <c r="O4463" t="s">
        <v>1673</v>
      </c>
      <c r="P4463" t="s">
        <v>1717</v>
      </c>
      <c r="Q4463" t="s">
        <v>1673</v>
      </c>
      <c r="R4463" t="s">
        <v>1690</v>
      </c>
      <c r="S4463" t="s">
        <v>1669</v>
      </c>
    </row>
    <row r="4464" spans="1:19" hidden="1">
      <c r="A4464" t="s">
        <v>10883</v>
      </c>
      <c r="B4464" t="s">
        <v>85</v>
      </c>
      <c r="C4464" t="s">
        <v>10884</v>
      </c>
      <c r="D4464" t="s">
        <v>36</v>
      </c>
      <c r="E4464" t="s">
        <v>1670</v>
      </c>
      <c r="F4464" t="s">
        <v>9260</v>
      </c>
      <c r="G4464" t="s">
        <v>1672</v>
      </c>
      <c r="H4464" t="s">
        <v>1723</v>
      </c>
      <c r="I4464" s="65">
        <v>92393.99</v>
      </c>
      <c r="J4464" t="s">
        <v>1715</v>
      </c>
      <c r="K4464" s="64">
        <v>2025</v>
      </c>
      <c r="L4464" t="s">
        <v>5</v>
      </c>
      <c r="M4464" t="s">
        <v>1735</v>
      </c>
      <c r="N4464" t="s">
        <v>1675</v>
      </c>
      <c r="O4464" t="s">
        <v>1673</v>
      </c>
      <c r="P4464" t="s">
        <v>1717</v>
      </c>
      <c r="Q4464" t="s">
        <v>1673</v>
      </c>
      <c r="R4464" t="s">
        <v>1690</v>
      </c>
      <c r="S4464" t="s">
        <v>1669</v>
      </c>
    </row>
    <row r="4465" spans="1:19" hidden="1">
      <c r="A4465" t="s">
        <v>10885</v>
      </c>
      <c r="B4465" t="s">
        <v>85</v>
      </c>
      <c r="C4465" t="s">
        <v>10886</v>
      </c>
      <c r="D4465" t="s">
        <v>36</v>
      </c>
      <c r="E4465" t="s">
        <v>1670</v>
      </c>
      <c r="F4465" t="s">
        <v>9260</v>
      </c>
      <c r="G4465" t="s">
        <v>1672</v>
      </c>
      <c r="H4465" t="s">
        <v>1723</v>
      </c>
      <c r="I4465" s="65">
        <v>92488.82</v>
      </c>
      <c r="J4465" t="s">
        <v>1715</v>
      </c>
      <c r="K4465" s="64">
        <v>2025</v>
      </c>
      <c r="L4465" t="s">
        <v>5</v>
      </c>
      <c r="M4465" t="s">
        <v>1735</v>
      </c>
      <c r="N4465" t="s">
        <v>1675</v>
      </c>
      <c r="O4465" t="s">
        <v>1673</v>
      </c>
      <c r="P4465" t="s">
        <v>1717</v>
      </c>
      <c r="Q4465" t="s">
        <v>1673</v>
      </c>
      <c r="R4465" t="s">
        <v>1690</v>
      </c>
      <c r="S4465" t="s">
        <v>1669</v>
      </c>
    </row>
    <row r="4466" spans="1:19" hidden="1">
      <c r="A4466" t="s">
        <v>10887</v>
      </c>
      <c r="B4466" t="s">
        <v>85</v>
      </c>
      <c r="C4466" t="s">
        <v>10888</v>
      </c>
      <c r="D4466" t="s">
        <v>36</v>
      </c>
      <c r="E4466" t="s">
        <v>1670</v>
      </c>
      <c r="F4466" t="s">
        <v>9260</v>
      </c>
      <c r="G4466" t="s">
        <v>1672</v>
      </c>
      <c r="H4466" t="s">
        <v>1723</v>
      </c>
      <c r="I4466" s="65">
        <v>177067.24</v>
      </c>
      <c r="J4466" t="s">
        <v>1715</v>
      </c>
      <c r="K4466" s="64">
        <v>2025</v>
      </c>
      <c r="L4466" t="s">
        <v>5</v>
      </c>
      <c r="M4466" t="s">
        <v>1735</v>
      </c>
      <c r="N4466" t="s">
        <v>1675</v>
      </c>
      <c r="O4466" t="s">
        <v>1673</v>
      </c>
      <c r="P4466" t="s">
        <v>1717</v>
      </c>
      <c r="Q4466" t="s">
        <v>1673</v>
      </c>
      <c r="R4466" t="s">
        <v>1690</v>
      </c>
      <c r="S4466" t="s">
        <v>1669</v>
      </c>
    </row>
    <row r="4467" spans="1:19" hidden="1">
      <c r="A4467" t="s">
        <v>10889</v>
      </c>
      <c r="B4467" t="s">
        <v>85</v>
      </c>
      <c r="C4467" t="s">
        <v>10890</v>
      </c>
      <c r="D4467" t="s">
        <v>36</v>
      </c>
      <c r="E4467" t="s">
        <v>1670</v>
      </c>
      <c r="F4467" t="s">
        <v>9260</v>
      </c>
      <c r="G4467" t="s">
        <v>1672</v>
      </c>
      <c r="H4467" t="s">
        <v>1723</v>
      </c>
      <c r="I4467" s="65">
        <v>138593.32</v>
      </c>
      <c r="J4467" t="s">
        <v>1715</v>
      </c>
      <c r="K4467" s="64">
        <v>2025</v>
      </c>
      <c r="L4467" t="s">
        <v>5</v>
      </c>
      <c r="M4467" t="s">
        <v>1735</v>
      </c>
      <c r="N4467" t="s">
        <v>1675</v>
      </c>
      <c r="O4467" t="s">
        <v>1673</v>
      </c>
      <c r="P4467" t="s">
        <v>1717</v>
      </c>
      <c r="Q4467" t="s">
        <v>1673</v>
      </c>
      <c r="R4467" t="s">
        <v>1690</v>
      </c>
      <c r="S4467" t="s">
        <v>1669</v>
      </c>
    </row>
    <row r="4468" spans="1:19" hidden="1">
      <c r="A4468" t="s">
        <v>10891</v>
      </c>
      <c r="B4468" t="s">
        <v>85</v>
      </c>
      <c r="C4468" t="s">
        <v>10892</v>
      </c>
      <c r="D4468" t="s">
        <v>36</v>
      </c>
      <c r="E4468" t="s">
        <v>1670</v>
      </c>
      <c r="F4468" t="s">
        <v>9260</v>
      </c>
      <c r="G4468" t="s">
        <v>1672</v>
      </c>
      <c r="H4468" t="s">
        <v>1723</v>
      </c>
      <c r="I4468" s="65">
        <v>1186755.8400000001</v>
      </c>
      <c r="J4468" t="s">
        <v>1715</v>
      </c>
      <c r="K4468" s="64">
        <v>2025</v>
      </c>
      <c r="L4468" t="s">
        <v>5</v>
      </c>
      <c r="M4468" t="s">
        <v>1735</v>
      </c>
      <c r="N4468" t="s">
        <v>1675</v>
      </c>
      <c r="O4468" t="s">
        <v>1673</v>
      </c>
      <c r="P4468" t="s">
        <v>1717</v>
      </c>
      <c r="Q4468" t="s">
        <v>1673</v>
      </c>
      <c r="R4468" t="s">
        <v>1690</v>
      </c>
      <c r="S4468" t="s">
        <v>1669</v>
      </c>
    </row>
    <row r="4469" spans="1:19" hidden="1">
      <c r="A4469" t="s">
        <v>10893</v>
      </c>
      <c r="B4469" t="s">
        <v>85</v>
      </c>
      <c r="C4469" t="s">
        <v>10894</v>
      </c>
      <c r="D4469" t="s">
        <v>36</v>
      </c>
      <c r="E4469" t="s">
        <v>1670</v>
      </c>
      <c r="F4469" t="s">
        <v>9260</v>
      </c>
      <c r="G4469" t="s">
        <v>1672</v>
      </c>
      <c r="H4469" t="s">
        <v>1723</v>
      </c>
      <c r="I4469" s="65">
        <v>94476.25</v>
      </c>
      <c r="J4469" t="s">
        <v>1715</v>
      </c>
      <c r="K4469" s="64">
        <v>2025</v>
      </c>
      <c r="L4469" t="s">
        <v>5</v>
      </c>
      <c r="M4469" t="s">
        <v>1735</v>
      </c>
      <c r="N4469" t="s">
        <v>1675</v>
      </c>
      <c r="O4469" t="s">
        <v>1673</v>
      </c>
      <c r="P4469" t="s">
        <v>1717</v>
      </c>
      <c r="Q4469" t="s">
        <v>1673</v>
      </c>
      <c r="R4469" t="s">
        <v>1690</v>
      </c>
      <c r="S4469" t="s">
        <v>1669</v>
      </c>
    </row>
    <row r="4470" spans="1:19" hidden="1">
      <c r="A4470" t="s">
        <v>10895</v>
      </c>
      <c r="B4470" t="s">
        <v>85</v>
      </c>
      <c r="C4470" t="s">
        <v>10896</v>
      </c>
      <c r="D4470" t="s">
        <v>36</v>
      </c>
      <c r="E4470" t="s">
        <v>1670</v>
      </c>
      <c r="F4470" t="s">
        <v>9260</v>
      </c>
      <c r="G4470" t="s">
        <v>1672</v>
      </c>
      <c r="H4470" t="s">
        <v>1723</v>
      </c>
      <c r="I4470" s="65">
        <v>92701.79</v>
      </c>
      <c r="J4470" t="s">
        <v>1715</v>
      </c>
      <c r="K4470" s="64">
        <v>2025</v>
      </c>
      <c r="L4470" t="s">
        <v>5</v>
      </c>
      <c r="M4470" t="s">
        <v>1735</v>
      </c>
      <c r="N4470" t="s">
        <v>1675</v>
      </c>
      <c r="O4470" t="s">
        <v>1673</v>
      </c>
      <c r="P4470" t="s">
        <v>1717</v>
      </c>
      <c r="Q4470" t="s">
        <v>1673</v>
      </c>
      <c r="R4470" t="s">
        <v>1690</v>
      </c>
      <c r="S4470" t="s">
        <v>1669</v>
      </c>
    </row>
    <row r="4471" spans="1:19" hidden="1">
      <c r="A4471" t="s">
        <v>10897</v>
      </c>
      <c r="B4471" t="s">
        <v>85</v>
      </c>
      <c r="C4471" t="s">
        <v>10898</v>
      </c>
      <c r="D4471" t="s">
        <v>36</v>
      </c>
      <c r="E4471" t="s">
        <v>1670</v>
      </c>
      <c r="F4471" t="s">
        <v>9260</v>
      </c>
      <c r="G4471" t="s">
        <v>1672</v>
      </c>
      <c r="H4471" t="s">
        <v>1723</v>
      </c>
      <c r="I4471" s="65">
        <v>237825.8</v>
      </c>
      <c r="J4471" t="s">
        <v>1715</v>
      </c>
      <c r="K4471" s="64">
        <v>2025</v>
      </c>
      <c r="L4471" t="s">
        <v>5</v>
      </c>
      <c r="M4471" t="s">
        <v>1735</v>
      </c>
      <c r="N4471" t="s">
        <v>1675</v>
      </c>
      <c r="O4471" t="s">
        <v>1673</v>
      </c>
      <c r="P4471" t="s">
        <v>1717</v>
      </c>
      <c r="Q4471" t="s">
        <v>1673</v>
      </c>
      <c r="R4471" t="s">
        <v>1690</v>
      </c>
      <c r="S4471" t="s">
        <v>1669</v>
      </c>
    </row>
    <row r="4472" spans="1:19" hidden="1">
      <c r="A4472" t="s">
        <v>10899</v>
      </c>
      <c r="B4472" t="s">
        <v>85</v>
      </c>
      <c r="C4472" t="s">
        <v>10900</v>
      </c>
      <c r="D4472" t="s">
        <v>36</v>
      </c>
      <c r="E4472" t="s">
        <v>1670</v>
      </c>
      <c r="F4472" t="s">
        <v>9260</v>
      </c>
      <c r="G4472" t="s">
        <v>1672</v>
      </c>
      <c r="H4472" t="s">
        <v>1723</v>
      </c>
      <c r="I4472" s="65">
        <v>117845.77</v>
      </c>
      <c r="J4472" t="s">
        <v>1715</v>
      </c>
      <c r="K4472" s="64">
        <v>2025</v>
      </c>
      <c r="L4472" t="s">
        <v>5</v>
      </c>
      <c r="M4472" t="s">
        <v>1735</v>
      </c>
      <c r="N4472" t="s">
        <v>1675</v>
      </c>
      <c r="O4472" t="s">
        <v>1673</v>
      </c>
      <c r="P4472" t="s">
        <v>1717</v>
      </c>
      <c r="Q4472" t="s">
        <v>1673</v>
      </c>
      <c r="R4472" t="s">
        <v>1690</v>
      </c>
      <c r="S4472" t="s">
        <v>1669</v>
      </c>
    </row>
    <row r="4473" spans="1:19" hidden="1">
      <c r="A4473" t="s">
        <v>10901</v>
      </c>
      <c r="B4473" t="s">
        <v>85</v>
      </c>
      <c r="C4473" t="s">
        <v>10902</v>
      </c>
      <c r="D4473" t="s">
        <v>36</v>
      </c>
      <c r="E4473" t="s">
        <v>1670</v>
      </c>
      <c r="F4473" t="s">
        <v>9260</v>
      </c>
      <c r="G4473" t="s">
        <v>1672</v>
      </c>
      <c r="H4473" t="s">
        <v>1723</v>
      </c>
      <c r="I4473" s="65">
        <v>537502.61</v>
      </c>
      <c r="J4473" t="s">
        <v>1715</v>
      </c>
      <c r="K4473" s="64">
        <v>2025</v>
      </c>
      <c r="L4473" t="s">
        <v>5</v>
      </c>
      <c r="M4473" t="s">
        <v>1735</v>
      </c>
      <c r="N4473" t="s">
        <v>1675</v>
      </c>
      <c r="O4473" t="s">
        <v>1673</v>
      </c>
      <c r="P4473" t="s">
        <v>1717</v>
      </c>
      <c r="Q4473" t="s">
        <v>1673</v>
      </c>
      <c r="R4473" t="s">
        <v>1690</v>
      </c>
      <c r="S4473" t="s">
        <v>1669</v>
      </c>
    </row>
    <row r="4474" spans="1:19" hidden="1">
      <c r="A4474" t="s">
        <v>10903</v>
      </c>
      <c r="B4474" t="s">
        <v>85</v>
      </c>
      <c r="C4474" t="s">
        <v>10904</v>
      </c>
      <c r="D4474" t="s">
        <v>36</v>
      </c>
      <c r="E4474" t="s">
        <v>1670</v>
      </c>
      <c r="F4474" t="s">
        <v>9260</v>
      </c>
      <c r="G4474" t="s">
        <v>1672</v>
      </c>
      <c r="H4474" t="s">
        <v>1723</v>
      </c>
      <c r="I4474" s="65">
        <v>93927.54</v>
      </c>
      <c r="J4474" t="s">
        <v>1715</v>
      </c>
      <c r="K4474" s="64">
        <v>2025</v>
      </c>
      <c r="L4474" t="s">
        <v>5</v>
      </c>
      <c r="M4474" t="s">
        <v>1735</v>
      </c>
      <c r="N4474" t="s">
        <v>1675</v>
      </c>
      <c r="O4474" t="s">
        <v>1673</v>
      </c>
      <c r="P4474" t="s">
        <v>1717</v>
      </c>
      <c r="Q4474" t="s">
        <v>1673</v>
      </c>
      <c r="R4474" t="s">
        <v>1690</v>
      </c>
      <c r="S4474" t="s">
        <v>1669</v>
      </c>
    </row>
    <row r="4475" spans="1:19" hidden="1">
      <c r="A4475" t="s">
        <v>10905</v>
      </c>
      <c r="B4475" t="s">
        <v>85</v>
      </c>
      <c r="C4475" t="s">
        <v>10906</v>
      </c>
      <c r="D4475" t="s">
        <v>36</v>
      </c>
      <c r="E4475" t="s">
        <v>1670</v>
      </c>
      <c r="F4475" t="s">
        <v>9260</v>
      </c>
      <c r="G4475" t="s">
        <v>1672</v>
      </c>
      <c r="H4475" t="s">
        <v>1723</v>
      </c>
      <c r="I4475" s="65">
        <v>566914.77</v>
      </c>
      <c r="J4475" t="s">
        <v>1715</v>
      </c>
      <c r="K4475" s="64">
        <v>2025</v>
      </c>
      <c r="L4475" t="s">
        <v>5</v>
      </c>
      <c r="M4475" t="s">
        <v>1735</v>
      </c>
      <c r="N4475" t="s">
        <v>1675</v>
      </c>
      <c r="O4475" t="s">
        <v>1673</v>
      </c>
      <c r="P4475" t="s">
        <v>1717</v>
      </c>
      <c r="Q4475" t="s">
        <v>1673</v>
      </c>
      <c r="R4475" t="s">
        <v>1690</v>
      </c>
      <c r="S4475" t="s">
        <v>1669</v>
      </c>
    </row>
    <row r="4476" spans="1:19" hidden="1">
      <c r="A4476" t="s">
        <v>10907</v>
      </c>
      <c r="B4476" t="s">
        <v>85</v>
      </c>
      <c r="C4476" t="s">
        <v>10908</v>
      </c>
      <c r="D4476" t="s">
        <v>36</v>
      </c>
      <c r="E4476" t="s">
        <v>1670</v>
      </c>
      <c r="F4476" t="s">
        <v>9260</v>
      </c>
      <c r="G4476" t="s">
        <v>1672</v>
      </c>
      <c r="H4476" t="s">
        <v>1723</v>
      </c>
      <c r="I4476" s="65">
        <v>128818.43</v>
      </c>
      <c r="J4476" t="s">
        <v>1715</v>
      </c>
      <c r="K4476" s="64">
        <v>2025</v>
      </c>
      <c r="L4476" t="s">
        <v>5</v>
      </c>
      <c r="M4476" t="s">
        <v>1735</v>
      </c>
      <c r="N4476" t="s">
        <v>1675</v>
      </c>
      <c r="O4476" t="s">
        <v>1673</v>
      </c>
      <c r="P4476" t="s">
        <v>1717</v>
      </c>
      <c r="Q4476" t="s">
        <v>1673</v>
      </c>
      <c r="R4476" t="s">
        <v>1690</v>
      </c>
      <c r="S4476" t="s">
        <v>1669</v>
      </c>
    </row>
    <row r="4477" spans="1:19" hidden="1">
      <c r="A4477" t="s">
        <v>10909</v>
      </c>
      <c r="B4477" t="s">
        <v>85</v>
      </c>
      <c r="C4477" t="s">
        <v>10910</v>
      </c>
      <c r="D4477" t="s">
        <v>36</v>
      </c>
      <c r="E4477" t="s">
        <v>1670</v>
      </c>
      <c r="F4477" t="s">
        <v>9260</v>
      </c>
      <c r="G4477" t="s">
        <v>1672</v>
      </c>
      <c r="H4477" t="s">
        <v>1723</v>
      </c>
      <c r="I4477" s="65">
        <v>93338.240000000005</v>
      </c>
      <c r="J4477" t="s">
        <v>1715</v>
      </c>
      <c r="K4477" s="64">
        <v>2025</v>
      </c>
      <c r="L4477" t="s">
        <v>5</v>
      </c>
      <c r="M4477" t="s">
        <v>1735</v>
      </c>
      <c r="N4477" t="s">
        <v>1675</v>
      </c>
      <c r="O4477" t="s">
        <v>1673</v>
      </c>
      <c r="P4477" t="s">
        <v>1717</v>
      </c>
      <c r="Q4477" t="s">
        <v>1673</v>
      </c>
      <c r="R4477" t="s">
        <v>1690</v>
      </c>
      <c r="S4477" t="s">
        <v>1669</v>
      </c>
    </row>
    <row r="4478" spans="1:19" hidden="1">
      <c r="A4478" t="s">
        <v>10911</v>
      </c>
      <c r="B4478" t="s">
        <v>85</v>
      </c>
      <c r="C4478" t="s">
        <v>10912</v>
      </c>
      <c r="D4478" t="s">
        <v>36</v>
      </c>
      <c r="E4478" t="s">
        <v>1670</v>
      </c>
      <c r="F4478" t="s">
        <v>9260</v>
      </c>
      <c r="G4478" t="s">
        <v>1672</v>
      </c>
      <c r="H4478" t="s">
        <v>1723</v>
      </c>
      <c r="I4478" s="65">
        <v>98220.97</v>
      </c>
      <c r="J4478" t="s">
        <v>1715</v>
      </c>
      <c r="K4478" s="64">
        <v>2025</v>
      </c>
      <c r="L4478" t="s">
        <v>5</v>
      </c>
      <c r="M4478" t="s">
        <v>1735</v>
      </c>
      <c r="N4478" t="s">
        <v>1675</v>
      </c>
      <c r="O4478" t="s">
        <v>1673</v>
      </c>
      <c r="P4478" t="s">
        <v>1717</v>
      </c>
      <c r="Q4478" t="s">
        <v>1673</v>
      </c>
      <c r="R4478" t="s">
        <v>1690</v>
      </c>
      <c r="S4478" t="s">
        <v>1669</v>
      </c>
    </row>
    <row r="4479" spans="1:19" hidden="1">
      <c r="A4479" t="s">
        <v>10913</v>
      </c>
      <c r="B4479" t="s">
        <v>85</v>
      </c>
      <c r="C4479" t="s">
        <v>10914</v>
      </c>
      <c r="D4479" t="s">
        <v>36</v>
      </c>
      <c r="E4479" t="s">
        <v>1670</v>
      </c>
      <c r="F4479" t="s">
        <v>9260</v>
      </c>
      <c r="G4479" t="s">
        <v>1672</v>
      </c>
      <c r="H4479" t="s">
        <v>1723</v>
      </c>
      <c r="I4479" s="65">
        <v>92393.99</v>
      </c>
      <c r="J4479" t="s">
        <v>1715</v>
      </c>
      <c r="K4479" s="64">
        <v>2025</v>
      </c>
      <c r="L4479" t="s">
        <v>5</v>
      </c>
      <c r="M4479" t="s">
        <v>1735</v>
      </c>
      <c r="N4479" t="s">
        <v>1675</v>
      </c>
      <c r="O4479" t="s">
        <v>1673</v>
      </c>
      <c r="P4479" t="s">
        <v>1717</v>
      </c>
      <c r="Q4479" t="s">
        <v>1673</v>
      </c>
      <c r="R4479" t="s">
        <v>1690</v>
      </c>
      <c r="S4479" t="s">
        <v>1669</v>
      </c>
    </row>
    <row r="4480" spans="1:19" hidden="1">
      <c r="A4480" t="s">
        <v>10915</v>
      </c>
      <c r="B4480" t="s">
        <v>85</v>
      </c>
      <c r="C4480" t="s">
        <v>10916</v>
      </c>
      <c r="D4480" t="s">
        <v>36</v>
      </c>
      <c r="E4480" t="s">
        <v>1670</v>
      </c>
      <c r="F4480" t="s">
        <v>9260</v>
      </c>
      <c r="G4480" t="s">
        <v>1672</v>
      </c>
      <c r="H4480" t="s">
        <v>1723</v>
      </c>
      <c r="I4480" s="65">
        <v>159103.46</v>
      </c>
      <c r="J4480" t="s">
        <v>1715</v>
      </c>
      <c r="K4480" s="64">
        <v>2025</v>
      </c>
      <c r="L4480" t="s">
        <v>5</v>
      </c>
      <c r="M4480" t="s">
        <v>1735</v>
      </c>
      <c r="N4480" t="s">
        <v>1675</v>
      </c>
      <c r="O4480" t="s">
        <v>1673</v>
      </c>
      <c r="P4480" t="s">
        <v>1717</v>
      </c>
      <c r="Q4480" t="s">
        <v>1673</v>
      </c>
      <c r="R4480" t="s">
        <v>1690</v>
      </c>
      <c r="S4480" t="s">
        <v>1669</v>
      </c>
    </row>
    <row r="4481" spans="1:19" hidden="1">
      <c r="A4481" t="s">
        <v>10917</v>
      </c>
      <c r="B4481" t="s">
        <v>85</v>
      </c>
      <c r="C4481" t="s">
        <v>10918</v>
      </c>
      <c r="D4481" t="s">
        <v>36</v>
      </c>
      <c r="E4481" t="s">
        <v>1670</v>
      </c>
      <c r="F4481" t="s">
        <v>10054</v>
      </c>
      <c r="G4481" t="s">
        <v>1672</v>
      </c>
      <c r="H4481" t="s">
        <v>1723</v>
      </c>
      <c r="I4481" s="65">
        <v>172660.83</v>
      </c>
      <c r="J4481" t="s">
        <v>1715</v>
      </c>
      <c r="K4481" s="64">
        <v>2025</v>
      </c>
      <c r="L4481" t="s">
        <v>5</v>
      </c>
      <c r="M4481" t="s">
        <v>1735</v>
      </c>
      <c r="N4481" t="s">
        <v>1675</v>
      </c>
      <c r="O4481" t="s">
        <v>1673</v>
      </c>
      <c r="P4481" t="s">
        <v>1717</v>
      </c>
      <c r="Q4481" t="s">
        <v>1673</v>
      </c>
      <c r="R4481" t="s">
        <v>1690</v>
      </c>
      <c r="S4481" t="s">
        <v>1669</v>
      </c>
    </row>
    <row r="4482" spans="1:19" hidden="1">
      <c r="A4482" t="s">
        <v>10919</v>
      </c>
      <c r="B4482" t="s">
        <v>85</v>
      </c>
      <c r="C4482" t="s">
        <v>10920</v>
      </c>
      <c r="D4482" t="s">
        <v>36</v>
      </c>
      <c r="E4482" t="s">
        <v>1670</v>
      </c>
      <c r="F4482" t="s">
        <v>10054</v>
      </c>
      <c r="G4482" t="s">
        <v>1672</v>
      </c>
      <c r="H4482" t="s">
        <v>1723</v>
      </c>
      <c r="I4482" s="65">
        <v>183049.29</v>
      </c>
      <c r="J4482" t="s">
        <v>1715</v>
      </c>
      <c r="K4482" s="64">
        <v>2025</v>
      </c>
      <c r="L4482" t="s">
        <v>5</v>
      </c>
      <c r="M4482" t="s">
        <v>1735</v>
      </c>
      <c r="N4482" t="s">
        <v>1675</v>
      </c>
      <c r="O4482" t="s">
        <v>1673</v>
      </c>
      <c r="P4482" t="s">
        <v>1717</v>
      </c>
      <c r="Q4482" t="s">
        <v>1673</v>
      </c>
      <c r="R4482" t="s">
        <v>1690</v>
      </c>
      <c r="S4482" t="s">
        <v>1669</v>
      </c>
    </row>
    <row r="4483" spans="1:19" hidden="1">
      <c r="A4483" t="s">
        <v>10921</v>
      </c>
      <c r="B4483" t="s">
        <v>85</v>
      </c>
      <c r="C4483" t="s">
        <v>10922</v>
      </c>
      <c r="D4483" t="s">
        <v>36</v>
      </c>
      <c r="E4483" t="s">
        <v>1670</v>
      </c>
      <c r="F4483" t="s">
        <v>10054</v>
      </c>
      <c r="G4483" t="s">
        <v>1672</v>
      </c>
      <c r="H4483" t="s">
        <v>1723</v>
      </c>
      <c r="I4483" s="65">
        <v>144555.91</v>
      </c>
      <c r="J4483" t="s">
        <v>1715</v>
      </c>
      <c r="K4483" s="64">
        <v>2025</v>
      </c>
      <c r="L4483" t="s">
        <v>5</v>
      </c>
      <c r="M4483" t="s">
        <v>1735</v>
      </c>
      <c r="N4483" t="s">
        <v>1675</v>
      </c>
      <c r="O4483" t="s">
        <v>1673</v>
      </c>
      <c r="P4483" t="s">
        <v>1717</v>
      </c>
      <c r="Q4483" t="s">
        <v>1673</v>
      </c>
      <c r="R4483" t="s">
        <v>1690</v>
      </c>
      <c r="S4483" t="s">
        <v>1669</v>
      </c>
    </row>
    <row r="4484" spans="1:19" hidden="1">
      <c r="A4484" t="s">
        <v>10923</v>
      </c>
      <c r="B4484" t="s">
        <v>85</v>
      </c>
      <c r="C4484" t="s">
        <v>10924</v>
      </c>
      <c r="D4484" t="s">
        <v>36</v>
      </c>
      <c r="E4484" t="s">
        <v>1670</v>
      </c>
      <c r="F4484" t="s">
        <v>10054</v>
      </c>
      <c r="G4484" t="s">
        <v>1672</v>
      </c>
      <c r="H4484" t="s">
        <v>1723</v>
      </c>
      <c r="I4484" s="65">
        <v>172528.34</v>
      </c>
      <c r="J4484" t="s">
        <v>1715</v>
      </c>
      <c r="K4484" s="64">
        <v>2025</v>
      </c>
      <c r="L4484" t="s">
        <v>5</v>
      </c>
      <c r="M4484" t="s">
        <v>1735</v>
      </c>
      <c r="N4484" t="s">
        <v>1675</v>
      </c>
      <c r="O4484" t="s">
        <v>1673</v>
      </c>
      <c r="P4484" t="s">
        <v>1717</v>
      </c>
      <c r="Q4484" t="s">
        <v>1673</v>
      </c>
      <c r="R4484" t="s">
        <v>1690</v>
      </c>
      <c r="S4484" t="s">
        <v>1669</v>
      </c>
    </row>
    <row r="4485" spans="1:19" hidden="1">
      <c r="A4485" t="s">
        <v>10925</v>
      </c>
      <c r="B4485" t="s">
        <v>85</v>
      </c>
      <c r="C4485" t="s">
        <v>10926</v>
      </c>
      <c r="D4485" t="s">
        <v>36</v>
      </c>
      <c r="E4485" t="s">
        <v>1670</v>
      </c>
      <c r="F4485" t="s">
        <v>10054</v>
      </c>
      <c r="G4485" t="s">
        <v>1672</v>
      </c>
      <c r="H4485" t="s">
        <v>1723</v>
      </c>
      <c r="I4485" s="65">
        <v>176388.78</v>
      </c>
      <c r="J4485" t="s">
        <v>1715</v>
      </c>
      <c r="K4485" s="64">
        <v>2025</v>
      </c>
      <c r="L4485" t="s">
        <v>5</v>
      </c>
      <c r="M4485" t="s">
        <v>1735</v>
      </c>
      <c r="N4485" t="s">
        <v>1675</v>
      </c>
      <c r="O4485" t="s">
        <v>1673</v>
      </c>
      <c r="P4485" t="s">
        <v>1717</v>
      </c>
      <c r="Q4485" t="s">
        <v>1673</v>
      </c>
      <c r="R4485" t="s">
        <v>1690</v>
      </c>
      <c r="S4485" t="s">
        <v>1669</v>
      </c>
    </row>
    <row r="4486" spans="1:19" hidden="1">
      <c r="A4486" t="s">
        <v>10927</v>
      </c>
      <c r="B4486" t="s">
        <v>85</v>
      </c>
      <c r="C4486" t="s">
        <v>10928</v>
      </c>
      <c r="D4486" t="s">
        <v>36</v>
      </c>
      <c r="E4486" t="s">
        <v>1670</v>
      </c>
      <c r="F4486" t="s">
        <v>10054</v>
      </c>
      <c r="G4486" t="s">
        <v>1672</v>
      </c>
      <c r="H4486" t="s">
        <v>1723</v>
      </c>
      <c r="I4486" s="65">
        <v>109741.48</v>
      </c>
      <c r="J4486" t="s">
        <v>1715</v>
      </c>
      <c r="K4486" s="64">
        <v>2025</v>
      </c>
      <c r="L4486" t="s">
        <v>5</v>
      </c>
      <c r="M4486" t="s">
        <v>1735</v>
      </c>
      <c r="N4486" t="s">
        <v>1675</v>
      </c>
      <c r="O4486" t="s">
        <v>1673</v>
      </c>
      <c r="P4486" t="s">
        <v>1717</v>
      </c>
      <c r="Q4486" t="s">
        <v>1673</v>
      </c>
      <c r="R4486" t="s">
        <v>1690</v>
      </c>
      <c r="S4486" t="s">
        <v>1669</v>
      </c>
    </row>
    <row r="4487" spans="1:19" hidden="1">
      <c r="A4487" t="s">
        <v>10929</v>
      </c>
      <c r="B4487" t="s">
        <v>85</v>
      </c>
      <c r="C4487" t="s">
        <v>10930</v>
      </c>
      <c r="D4487" t="s">
        <v>36</v>
      </c>
      <c r="E4487" t="s">
        <v>1670</v>
      </c>
      <c r="F4487" t="s">
        <v>10054</v>
      </c>
      <c r="G4487" t="s">
        <v>1672</v>
      </c>
      <c r="H4487" t="s">
        <v>1723</v>
      </c>
      <c r="I4487" s="65">
        <v>543123.81999999995</v>
      </c>
      <c r="J4487" t="s">
        <v>1715</v>
      </c>
      <c r="K4487" s="64">
        <v>2025</v>
      </c>
      <c r="L4487" t="s">
        <v>5</v>
      </c>
      <c r="M4487" t="s">
        <v>1735</v>
      </c>
      <c r="N4487" t="s">
        <v>1675</v>
      </c>
      <c r="O4487" t="s">
        <v>1673</v>
      </c>
      <c r="P4487" t="s">
        <v>1717</v>
      </c>
      <c r="Q4487" t="s">
        <v>1673</v>
      </c>
      <c r="R4487" t="s">
        <v>1690</v>
      </c>
      <c r="S4487" t="s">
        <v>1669</v>
      </c>
    </row>
    <row r="4488" spans="1:19" hidden="1">
      <c r="A4488" t="s">
        <v>10931</v>
      </c>
      <c r="B4488" t="s">
        <v>85</v>
      </c>
      <c r="C4488" t="s">
        <v>10932</v>
      </c>
      <c r="D4488" t="s">
        <v>36</v>
      </c>
      <c r="E4488" t="s">
        <v>1670</v>
      </c>
      <c r="F4488" t="s">
        <v>9260</v>
      </c>
      <c r="G4488" t="s">
        <v>1672</v>
      </c>
      <c r="H4488" t="s">
        <v>1723</v>
      </c>
      <c r="I4488" s="65">
        <v>227193.19</v>
      </c>
      <c r="J4488" t="s">
        <v>1715</v>
      </c>
      <c r="K4488" s="64">
        <v>2025</v>
      </c>
      <c r="L4488" t="s">
        <v>5</v>
      </c>
      <c r="M4488" t="s">
        <v>1735</v>
      </c>
      <c r="N4488" t="s">
        <v>1675</v>
      </c>
      <c r="O4488" t="s">
        <v>1673</v>
      </c>
      <c r="P4488" t="s">
        <v>1717</v>
      </c>
      <c r="Q4488" t="s">
        <v>1673</v>
      </c>
      <c r="R4488" t="s">
        <v>1690</v>
      </c>
      <c r="S4488" t="s">
        <v>1669</v>
      </c>
    </row>
    <row r="4489" spans="1:19" hidden="1">
      <c r="A4489" t="s">
        <v>10933</v>
      </c>
      <c r="B4489" t="s">
        <v>85</v>
      </c>
      <c r="C4489" t="s">
        <v>10934</v>
      </c>
      <c r="D4489" t="s">
        <v>36</v>
      </c>
      <c r="E4489" t="s">
        <v>1670</v>
      </c>
      <c r="F4489" t="s">
        <v>9260</v>
      </c>
      <c r="G4489" t="s">
        <v>1672</v>
      </c>
      <c r="H4489" t="s">
        <v>1723</v>
      </c>
      <c r="I4489" s="65">
        <v>194619.91</v>
      </c>
      <c r="J4489" t="s">
        <v>1715</v>
      </c>
      <c r="K4489" s="64">
        <v>2025</v>
      </c>
      <c r="L4489" t="s">
        <v>5</v>
      </c>
      <c r="M4489" t="s">
        <v>1735</v>
      </c>
      <c r="N4489" t="s">
        <v>1675</v>
      </c>
      <c r="O4489" t="s">
        <v>1673</v>
      </c>
      <c r="P4489" t="s">
        <v>1717</v>
      </c>
      <c r="Q4489" t="s">
        <v>1673</v>
      </c>
      <c r="R4489" t="s">
        <v>1690</v>
      </c>
      <c r="S4489" t="s">
        <v>1669</v>
      </c>
    </row>
    <row r="4490" spans="1:19" hidden="1">
      <c r="A4490" t="s">
        <v>10935</v>
      </c>
      <c r="B4490" t="s">
        <v>85</v>
      </c>
      <c r="C4490" t="s">
        <v>10936</v>
      </c>
      <c r="D4490" t="s">
        <v>36</v>
      </c>
      <c r="E4490" t="s">
        <v>1670</v>
      </c>
      <c r="F4490" t="s">
        <v>9260</v>
      </c>
      <c r="G4490" t="s">
        <v>1672</v>
      </c>
      <c r="H4490" t="s">
        <v>1723</v>
      </c>
      <c r="I4490" s="65">
        <v>194633.31</v>
      </c>
      <c r="J4490" t="s">
        <v>1715</v>
      </c>
      <c r="K4490" s="64">
        <v>2025</v>
      </c>
      <c r="L4490" t="s">
        <v>5</v>
      </c>
      <c r="M4490" t="s">
        <v>1735</v>
      </c>
      <c r="N4490" t="s">
        <v>1675</v>
      </c>
      <c r="O4490" t="s">
        <v>1673</v>
      </c>
      <c r="P4490" t="s">
        <v>1717</v>
      </c>
      <c r="Q4490" t="s">
        <v>1673</v>
      </c>
      <c r="R4490" t="s">
        <v>1690</v>
      </c>
      <c r="S4490" t="s">
        <v>1669</v>
      </c>
    </row>
    <row r="4491" spans="1:19" hidden="1">
      <c r="A4491" t="s">
        <v>10937</v>
      </c>
      <c r="B4491" t="s">
        <v>85</v>
      </c>
      <c r="C4491" t="s">
        <v>10938</v>
      </c>
      <c r="D4491" t="s">
        <v>36</v>
      </c>
      <c r="E4491" t="s">
        <v>1670</v>
      </c>
      <c r="F4491" t="s">
        <v>10054</v>
      </c>
      <c r="G4491" t="s">
        <v>1672</v>
      </c>
      <c r="H4491" t="s">
        <v>1723</v>
      </c>
      <c r="I4491" s="65">
        <v>92701.79</v>
      </c>
      <c r="J4491" t="s">
        <v>1715</v>
      </c>
      <c r="K4491" s="64">
        <v>2025</v>
      </c>
      <c r="L4491" t="s">
        <v>5</v>
      </c>
      <c r="M4491" t="s">
        <v>1735</v>
      </c>
      <c r="N4491" t="s">
        <v>1675</v>
      </c>
      <c r="O4491" t="s">
        <v>1673</v>
      </c>
      <c r="P4491" t="s">
        <v>1717</v>
      </c>
      <c r="Q4491" t="s">
        <v>1673</v>
      </c>
      <c r="R4491" t="s">
        <v>1690</v>
      </c>
      <c r="S4491" t="s">
        <v>1669</v>
      </c>
    </row>
    <row r="4492" spans="1:19" hidden="1">
      <c r="A4492" t="s">
        <v>10939</v>
      </c>
      <c r="B4492" t="s">
        <v>85</v>
      </c>
      <c r="C4492" t="s">
        <v>10940</v>
      </c>
      <c r="D4492" t="s">
        <v>36</v>
      </c>
      <c r="E4492" t="s">
        <v>1670</v>
      </c>
      <c r="F4492" t="s">
        <v>9260</v>
      </c>
      <c r="G4492" t="s">
        <v>1672</v>
      </c>
      <c r="H4492" t="s">
        <v>1723</v>
      </c>
      <c r="I4492" s="65">
        <v>115699.83</v>
      </c>
      <c r="J4492" t="s">
        <v>1715</v>
      </c>
      <c r="K4492" s="64">
        <v>2025</v>
      </c>
      <c r="L4492" t="s">
        <v>5</v>
      </c>
      <c r="M4492" t="s">
        <v>1735</v>
      </c>
      <c r="N4492" t="s">
        <v>1675</v>
      </c>
      <c r="O4492" t="s">
        <v>1673</v>
      </c>
      <c r="P4492" t="s">
        <v>1717</v>
      </c>
      <c r="Q4492" t="s">
        <v>1673</v>
      </c>
      <c r="R4492" t="s">
        <v>1690</v>
      </c>
      <c r="S4492" t="s">
        <v>1669</v>
      </c>
    </row>
    <row r="4493" spans="1:19" hidden="1">
      <c r="A4493" t="s">
        <v>10941</v>
      </c>
      <c r="B4493" t="s">
        <v>85</v>
      </c>
      <c r="C4493" t="s">
        <v>10942</v>
      </c>
      <c r="D4493" t="s">
        <v>36</v>
      </c>
      <c r="E4493" t="s">
        <v>1670</v>
      </c>
      <c r="F4493" t="s">
        <v>10054</v>
      </c>
      <c r="G4493" t="s">
        <v>1672</v>
      </c>
      <c r="H4493" t="s">
        <v>1723</v>
      </c>
      <c r="I4493" s="65">
        <v>215153.53</v>
      </c>
      <c r="J4493" t="s">
        <v>1715</v>
      </c>
      <c r="K4493" s="64">
        <v>2025</v>
      </c>
      <c r="L4493" t="s">
        <v>5</v>
      </c>
      <c r="M4493" t="s">
        <v>1735</v>
      </c>
      <c r="N4493" t="s">
        <v>1675</v>
      </c>
      <c r="O4493" t="s">
        <v>1673</v>
      </c>
      <c r="P4493" t="s">
        <v>1717</v>
      </c>
      <c r="Q4493" t="s">
        <v>1673</v>
      </c>
      <c r="R4493" t="s">
        <v>1690</v>
      </c>
      <c r="S4493" t="s">
        <v>1669</v>
      </c>
    </row>
    <row r="4494" spans="1:19" hidden="1">
      <c r="A4494" t="s">
        <v>10943</v>
      </c>
      <c r="B4494" t="s">
        <v>85</v>
      </c>
      <c r="C4494" t="s">
        <v>10944</v>
      </c>
      <c r="D4494" t="s">
        <v>36</v>
      </c>
      <c r="E4494" t="s">
        <v>1670</v>
      </c>
      <c r="F4494" t="s">
        <v>9260</v>
      </c>
      <c r="G4494" t="s">
        <v>1672</v>
      </c>
      <c r="H4494" t="s">
        <v>1723</v>
      </c>
      <c r="I4494" s="65">
        <v>235832.26</v>
      </c>
      <c r="J4494" t="s">
        <v>1715</v>
      </c>
      <c r="K4494" s="64">
        <v>2025</v>
      </c>
      <c r="L4494" t="s">
        <v>5</v>
      </c>
      <c r="M4494" t="s">
        <v>1735</v>
      </c>
      <c r="N4494" t="s">
        <v>1675</v>
      </c>
      <c r="O4494" t="s">
        <v>1673</v>
      </c>
      <c r="P4494" t="s">
        <v>1717</v>
      </c>
      <c r="Q4494" t="s">
        <v>1673</v>
      </c>
      <c r="R4494" t="s">
        <v>1690</v>
      </c>
      <c r="S4494" t="s">
        <v>1669</v>
      </c>
    </row>
    <row r="4495" spans="1:19" hidden="1">
      <c r="A4495" t="s">
        <v>10945</v>
      </c>
      <c r="B4495" t="s">
        <v>85</v>
      </c>
      <c r="C4495" t="s">
        <v>10946</v>
      </c>
      <c r="D4495" t="s">
        <v>36</v>
      </c>
      <c r="E4495" t="s">
        <v>1670</v>
      </c>
      <c r="F4495" t="s">
        <v>9260</v>
      </c>
      <c r="G4495" t="s">
        <v>1672</v>
      </c>
      <c r="H4495" t="s">
        <v>1723</v>
      </c>
      <c r="I4495" s="65">
        <v>98220.93</v>
      </c>
      <c r="J4495" t="s">
        <v>1715</v>
      </c>
      <c r="K4495" s="64">
        <v>2025</v>
      </c>
      <c r="L4495" t="s">
        <v>5</v>
      </c>
      <c r="M4495" t="s">
        <v>1735</v>
      </c>
      <c r="N4495" t="s">
        <v>1675</v>
      </c>
      <c r="O4495" t="s">
        <v>1673</v>
      </c>
      <c r="P4495" t="s">
        <v>1717</v>
      </c>
      <c r="Q4495" t="s">
        <v>1673</v>
      </c>
      <c r="R4495" t="s">
        <v>1690</v>
      </c>
      <c r="S4495" t="s">
        <v>1669</v>
      </c>
    </row>
    <row r="4496" spans="1:19" hidden="1">
      <c r="A4496" t="s">
        <v>10947</v>
      </c>
      <c r="B4496" t="s">
        <v>85</v>
      </c>
      <c r="C4496" t="s">
        <v>10948</v>
      </c>
      <c r="D4496" t="s">
        <v>36</v>
      </c>
      <c r="E4496" t="s">
        <v>1670</v>
      </c>
      <c r="F4496" t="s">
        <v>9260</v>
      </c>
      <c r="G4496" t="s">
        <v>1672</v>
      </c>
      <c r="H4496" t="s">
        <v>1723</v>
      </c>
      <c r="I4496" s="65">
        <v>86809.88</v>
      </c>
      <c r="J4496" t="s">
        <v>1715</v>
      </c>
      <c r="K4496" s="64">
        <v>2025</v>
      </c>
      <c r="L4496" t="s">
        <v>5</v>
      </c>
      <c r="M4496" t="s">
        <v>1735</v>
      </c>
      <c r="N4496" t="s">
        <v>1675</v>
      </c>
      <c r="O4496" t="s">
        <v>1673</v>
      </c>
      <c r="P4496" t="s">
        <v>1717</v>
      </c>
      <c r="Q4496" t="s">
        <v>1673</v>
      </c>
      <c r="R4496" t="s">
        <v>1690</v>
      </c>
      <c r="S4496" t="s">
        <v>1669</v>
      </c>
    </row>
    <row r="4497" spans="1:19" hidden="1">
      <c r="A4497" t="s">
        <v>10949</v>
      </c>
      <c r="B4497" t="s">
        <v>85</v>
      </c>
      <c r="C4497" t="s">
        <v>10950</v>
      </c>
      <c r="D4497" t="s">
        <v>36</v>
      </c>
      <c r="E4497" t="s">
        <v>1670</v>
      </c>
      <c r="F4497" t="s">
        <v>9260</v>
      </c>
      <c r="G4497" t="s">
        <v>1672</v>
      </c>
      <c r="H4497" t="s">
        <v>1723</v>
      </c>
      <c r="I4497" s="65">
        <v>132170.38</v>
      </c>
      <c r="J4497" t="s">
        <v>1715</v>
      </c>
      <c r="K4497" s="64">
        <v>2025</v>
      </c>
      <c r="L4497" t="s">
        <v>5</v>
      </c>
      <c r="M4497" t="s">
        <v>1735</v>
      </c>
      <c r="N4497" t="s">
        <v>1675</v>
      </c>
      <c r="O4497" t="s">
        <v>1673</v>
      </c>
      <c r="P4497" t="s">
        <v>1717</v>
      </c>
      <c r="Q4497" t="s">
        <v>1673</v>
      </c>
      <c r="R4497" t="s">
        <v>1690</v>
      </c>
      <c r="S4497" t="s">
        <v>1669</v>
      </c>
    </row>
    <row r="4498" spans="1:19" hidden="1">
      <c r="A4498" t="s">
        <v>10951</v>
      </c>
      <c r="B4498" t="s">
        <v>85</v>
      </c>
      <c r="C4498" t="s">
        <v>10952</v>
      </c>
      <c r="D4498" t="s">
        <v>36</v>
      </c>
      <c r="E4498" t="s">
        <v>1670</v>
      </c>
      <c r="F4498" t="s">
        <v>9260</v>
      </c>
      <c r="G4498" t="s">
        <v>1672</v>
      </c>
      <c r="H4498" t="s">
        <v>1723</v>
      </c>
      <c r="I4498" s="65">
        <v>190789.96</v>
      </c>
      <c r="J4498" t="s">
        <v>1715</v>
      </c>
      <c r="K4498" s="64">
        <v>2025</v>
      </c>
      <c r="L4498" t="s">
        <v>5</v>
      </c>
      <c r="M4498" t="s">
        <v>1735</v>
      </c>
      <c r="N4498" t="s">
        <v>1675</v>
      </c>
      <c r="O4498" t="s">
        <v>1673</v>
      </c>
      <c r="P4498" t="s">
        <v>1717</v>
      </c>
      <c r="Q4498" t="s">
        <v>1673</v>
      </c>
      <c r="R4498" t="s">
        <v>1690</v>
      </c>
      <c r="S4498" t="s">
        <v>1669</v>
      </c>
    </row>
    <row r="4499" spans="1:19" hidden="1">
      <c r="A4499" t="s">
        <v>10953</v>
      </c>
      <c r="B4499" t="s">
        <v>85</v>
      </c>
      <c r="C4499" t="s">
        <v>10954</v>
      </c>
      <c r="D4499" t="s">
        <v>36</v>
      </c>
      <c r="E4499" t="s">
        <v>1670</v>
      </c>
      <c r="F4499" t="s">
        <v>9260</v>
      </c>
      <c r="G4499" t="s">
        <v>1672</v>
      </c>
      <c r="H4499" t="s">
        <v>1723</v>
      </c>
      <c r="I4499" s="65">
        <v>174557.66</v>
      </c>
      <c r="J4499" t="s">
        <v>1715</v>
      </c>
      <c r="K4499" s="64">
        <v>2025</v>
      </c>
      <c r="L4499" t="s">
        <v>5</v>
      </c>
      <c r="M4499" t="s">
        <v>1735</v>
      </c>
      <c r="N4499" t="s">
        <v>1675</v>
      </c>
      <c r="O4499" t="s">
        <v>1673</v>
      </c>
      <c r="P4499" t="s">
        <v>1717</v>
      </c>
      <c r="Q4499" t="s">
        <v>1673</v>
      </c>
      <c r="R4499" t="s">
        <v>1690</v>
      </c>
      <c r="S4499" t="s">
        <v>1669</v>
      </c>
    </row>
    <row r="4500" spans="1:19" hidden="1">
      <c r="A4500" t="s">
        <v>10955</v>
      </c>
      <c r="B4500" t="s">
        <v>85</v>
      </c>
      <c r="C4500" t="s">
        <v>10956</v>
      </c>
      <c r="D4500" t="s">
        <v>36</v>
      </c>
      <c r="E4500" t="s">
        <v>1670</v>
      </c>
      <c r="F4500" t="s">
        <v>10054</v>
      </c>
      <c r="G4500" t="s">
        <v>1672</v>
      </c>
      <c r="H4500" t="s">
        <v>1723</v>
      </c>
      <c r="I4500" s="65">
        <v>136994.62</v>
      </c>
      <c r="J4500" t="s">
        <v>1715</v>
      </c>
      <c r="K4500" s="64">
        <v>2025</v>
      </c>
      <c r="L4500" t="s">
        <v>5</v>
      </c>
      <c r="M4500" t="s">
        <v>1735</v>
      </c>
      <c r="N4500" t="s">
        <v>1675</v>
      </c>
      <c r="O4500" t="s">
        <v>1673</v>
      </c>
      <c r="P4500" t="s">
        <v>1717</v>
      </c>
      <c r="Q4500" t="s">
        <v>1673</v>
      </c>
      <c r="R4500" t="s">
        <v>1690</v>
      </c>
      <c r="S4500" t="s">
        <v>1669</v>
      </c>
    </row>
    <row r="4501" spans="1:19" hidden="1">
      <c r="A4501" t="s">
        <v>10957</v>
      </c>
      <c r="B4501" t="s">
        <v>85</v>
      </c>
      <c r="C4501" t="s">
        <v>10958</v>
      </c>
      <c r="D4501" t="s">
        <v>36</v>
      </c>
      <c r="E4501" t="s">
        <v>1670</v>
      </c>
      <c r="F4501" t="s">
        <v>9260</v>
      </c>
      <c r="G4501" t="s">
        <v>1672</v>
      </c>
      <c r="H4501" t="s">
        <v>1723</v>
      </c>
      <c r="I4501" s="65">
        <v>179182.13</v>
      </c>
      <c r="J4501" t="s">
        <v>1715</v>
      </c>
      <c r="K4501" s="64">
        <v>2025</v>
      </c>
      <c r="L4501" t="s">
        <v>5</v>
      </c>
      <c r="M4501" t="s">
        <v>1735</v>
      </c>
      <c r="N4501" t="s">
        <v>1675</v>
      </c>
      <c r="O4501" t="s">
        <v>1673</v>
      </c>
      <c r="P4501" t="s">
        <v>1717</v>
      </c>
      <c r="Q4501" t="s">
        <v>1673</v>
      </c>
      <c r="R4501" t="s">
        <v>1690</v>
      </c>
      <c r="S4501" t="s">
        <v>1669</v>
      </c>
    </row>
    <row r="4502" spans="1:19" hidden="1">
      <c r="A4502" t="s">
        <v>10959</v>
      </c>
      <c r="B4502" t="s">
        <v>85</v>
      </c>
      <c r="C4502" t="s">
        <v>10960</v>
      </c>
      <c r="D4502" t="s">
        <v>36</v>
      </c>
      <c r="E4502" t="s">
        <v>1670</v>
      </c>
      <c r="F4502" t="s">
        <v>9260</v>
      </c>
      <c r="G4502" t="s">
        <v>1672</v>
      </c>
      <c r="H4502" t="s">
        <v>1723</v>
      </c>
      <c r="I4502" s="65">
        <v>260968.21</v>
      </c>
      <c r="J4502" t="s">
        <v>1715</v>
      </c>
      <c r="K4502" s="64">
        <v>2025</v>
      </c>
      <c r="L4502" t="s">
        <v>5</v>
      </c>
      <c r="M4502" t="s">
        <v>1735</v>
      </c>
      <c r="N4502" t="s">
        <v>1675</v>
      </c>
      <c r="O4502" t="s">
        <v>1673</v>
      </c>
      <c r="P4502" t="s">
        <v>1717</v>
      </c>
      <c r="Q4502" t="s">
        <v>1673</v>
      </c>
      <c r="R4502" t="s">
        <v>1690</v>
      </c>
      <c r="S4502" t="s">
        <v>1669</v>
      </c>
    </row>
    <row r="4503" spans="1:19" hidden="1">
      <c r="A4503" t="s">
        <v>10961</v>
      </c>
      <c r="B4503" t="s">
        <v>85</v>
      </c>
      <c r="C4503" t="s">
        <v>10962</v>
      </c>
      <c r="D4503" t="s">
        <v>36</v>
      </c>
      <c r="E4503" t="s">
        <v>1670</v>
      </c>
      <c r="F4503" t="s">
        <v>9260</v>
      </c>
      <c r="G4503" t="s">
        <v>1672</v>
      </c>
      <c r="H4503" t="s">
        <v>1723</v>
      </c>
      <c r="I4503" s="65">
        <v>375859.20000000001</v>
      </c>
      <c r="J4503" t="s">
        <v>1715</v>
      </c>
      <c r="K4503" s="64">
        <v>2025</v>
      </c>
      <c r="L4503" t="s">
        <v>5</v>
      </c>
      <c r="M4503" t="s">
        <v>1735</v>
      </c>
      <c r="N4503" t="s">
        <v>1675</v>
      </c>
      <c r="O4503" t="s">
        <v>1673</v>
      </c>
      <c r="P4503" t="s">
        <v>1717</v>
      </c>
      <c r="Q4503" t="s">
        <v>1673</v>
      </c>
      <c r="R4503" t="s">
        <v>1690</v>
      </c>
      <c r="S4503" t="s">
        <v>1669</v>
      </c>
    </row>
    <row r="4504" spans="1:19" hidden="1">
      <c r="A4504" t="s">
        <v>10963</v>
      </c>
      <c r="B4504" t="s">
        <v>85</v>
      </c>
      <c r="C4504" t="s">
        <v>10964</v>
      </c>
      <c r="D4504" t="s">
        <v>36</v>
      </c>
      <c r="E4504" t="s">
        <v>1670</v>
      </c>
      <c r="F4504" t="s">
        <v>9260</v>
      </c>
      <c r="G4504" t="s">
        <v>1672</v>
      </c>
      <c r="H4504" t="s">
        <v>1723</v>
      </c>
      <c r="I4504" s="65">
        <v>92701.79</v>
      </c>
      <c r="J4504" t="s">
        <v>1715</v>
      </c>
      <c r="K4504" s="64">
        <v>2025</v>
      </c>
      <c r="L4504" t="s">
        <v>5</v>
      </c>
      <c r="M4504" t="s">
        <v>1735</v>
      </c>
      <c r="N4504" t="s">
        <v>1675</v>
      </c>
      <c r="O4504" t="s">
        <v>1673</v>
      </c>
      <c r="P4504" t="s">
        <v>1717</v>
      </c>
      <c r="Q4504" t="s">
        <v>1673</v>
      </c>
      <c r="R4504" t="s">
        <v>1690</v>
      </c>
      <c r="S4504" t="s">
        <v>1669</v>
      </c>
    </row>
    <row r="4505" spans="1:19" hidden="1">
      <c r="A4505" t="s">
        <v>10965</v>
      </c>
      <c r="B4505" t="s">
        <v>85</v>
      </c>
      <c r="C4505" t="s">
        <v>10966</v>
      </c>
      <c r="D4505" t="s">
        <v>36</v>
      </c>
      <c r="E4505" t="s">
        <v>1670</v>
      </c>
      <c r="F4505" t="s">
        <v>9260</v>
      </c>
      <c r="G4505" t="s">
        <v>1672</v>
      </c>
      <c r="H4505" t="s">
        <v>1723</v>
      </c>
      <c r="I4505" s="65">
        <v>159173.28</v>
      </c>
      <c r="J4505" t="s">
        <v>1715</v>
      </c>
      <c r="K4505" s="64">
        <v>2025</v>
      </c>
      <c r="L4505" t="s">
        <v>5</v>
      </c>
      <c r="M4505" t="s">
        <v>1735</v>
      </c>
      <c r="N4505" t="s">
        <v>1675</v>
      </c>
      <c r="O4505" t="s">
        <v>1673</v>
      </c>
      <c r="P4505" t="s">
        <v>1717</v>
      </c>
      <c r="Q4505" t="s">
        <v>1673</v>
      </c>
      <c r="R4505" t="s">
        <v>1690</v>
      </c>
      <c r="S4505" t="s">
        <v>1669</v>
      </c>
    </row>
    <row r="4506" spans="1:19" hidden="1">
      <c r="A4506" t="s">
        <v>10967</v>
      </c>
      <c r="B4506" t="s">
        <v>85</v>
      </c>
      <c r="C4506" t="s">
        <v>10968</v>
      </c>
      <c r="D4506" t="s">
        <v>36</v>
      </c>
      <c r="E4506" t="s">
        <v>1670</v>
      </c>
      <c r="F4506" t="s">
        <v>9260</v>
      </c>
      <c r="G4506" t="s">
        <v>1672</v>
      </c>
      <c r="H4506" t="s">
        <v>1723</v>
      </c>
      <c r="I4506" s="65">
        <v>93338.240000000005</v>
      </c>
      <c r="J4506" t="s">
        <v>1715</v>
      </c>
      <c r="K4506" s="64">
        <v>2025</v>
      </c>
      <c r="L4506" t="s">
        <v>5</v>
      </c>
      <c r="M4506" t="s">
        <v>1735</v>
      </c>
      <c r="N4506" t="s">
        <v>1675</v>
      </c>
      <c r="O4506" t="s">
        <v>1673</v>
      </c>
      <c r="P4506" t="s">
        <v>1717</v>
      </c>
      <c r="Q4506" t="s">
        <v>1673</v>
      </c>
      <c r="R4506" t="s">
        <v>1690</v>
      </c>
      <c r="S4506" t="s">
        <v>1669</v>
      </c>
    </row>
    <row r="4507" spans="1:19" hidden="1">
      <c r="A4507" t="s">
        <v>10969</v>
      </c>
      <c r="B4507" t="s">
        <v>85</v>
      </c>
      <c r="C4507" t="s">
        <v>10970</v>
      </c>
      <c r="D4507" t="s">
        <v>36</v>
      </c>
      <c r="E4507" t="s">
        <v>1670</v>
      </c>
      <c r="F4507" t="s">
        <v>9260</v>
      </c>
      <c r="G4507" t="s">
        <v>1672</v>
      </c>
      <c r="H4507" t="s">
        <v>1723</v>
      </c>
      <c r="I4507" s="65">
        <v>92393.99</v>
      </c>
      <c r="J4507" t="s">
        <v>1715</v>
      </c>
      <c r="K4507" s="64">
        <v>2025</v>
      </c>
      <c r="L4507" t="s">
        <v>5</v>
      </c>
      <c r="M4507" t="s">
        <v>1735</v>
      </c>
      <c r="N4507" t="s">
        <v>1675</v>
      </c>
      <c r="O4507" t="s">
        <v>1673</v>
      </c>
      <c r="P4507" t="s">
        <v>1717</v>
      </c>
      <c r="Q4507" t="s">
        <v>1673</v>
      </c>
      <c r="R4507" t="s">
        <v>1690</v>
      </c>
      <c r="S4507" t="s">
        <v>1669</v>
      </c>
    </row>
    <row r="4508" spans="1:19" hidden="1">
      <c r="A4508" t="s">
        <v>10971</v>
      </c>
      <c r="B4508" t="s">
        <v>85</v>
      </c>
      <c r="C4508" t="s">
        <v>10972</v>
      </c>
      <c r="D4508" t="s">
        <v>36</v>
      </c>
      <c r="E4508" t="s">
        <v>1670</v>
      </c>
      <c r="F4508" t="s">
        <v>10054</v>
      </c>
      <c r="G4508" t="s">
        <v>1672</v>
      </c>
      <c r="H4508" t="s">
        <v>1723</v>
      </c>
      <c r="I4508" s="65">
        <v>92393.99</v>
      </c>
      <c r="J4508" t="s">
        <v>1715</v>
      </c>
      <c r="K4508" s="64">
        <v>2025</v>
      </c>
      <c r="L4508" t="s">
        <v>5</v>
      </c>
      <c r="M4508" t="s">
        <v>1735</v>
      </c>
      <c r="N4508" t="s">
        <v>1675</v>
      </c>
      <c r="O4508" t="s">
        <v>1673</v>
      </c>
      <c r="P4508" t="s">
        <v>1717</v>
      </c>
      <c r="Q4508" t="s">
        <v>1673</v>
      </c>
      <c r="R4508" t="s">
        <v>1690</v>
      </c>
      <c r="S4508" t="s">
        <v>1669</v>
      </c>
    </row>
    <row r="4509" spans="1:19" hidden="1">
      <c r="A4509" t="s">
        <v>10973</v>
      </c>
      <c r="B4509" t="s">
        <v>85</v>
      </c>
      <c r="C4509" t="s">
        <v>10974</v>
      </c>
      <c r="D4509" t="s">
        <v>36</v>
      </c>
      <c r="E4509" t="s">
        <v>1670</v>
      </c>
      <c r="F4509" t="s">
        <v>9260</v>
      </c>
      <c r="G4509" t="s">
        <v>1672</v>
      </c>
      <c r="H4509" t="s">
        <v>1723</v>
      </c>
      <c r="I4509" s="65">
        <v>180598.45</v>
      </c>
      <c r="J4509" t="s">
        <v>1715</v>
      </c>
      <c r="K4509" s="64">
        <v>2025</v>
      </c>
      <c r="L4509" t="s">
        <v>5</v>
      </c>
      <c r="M4509" t="s">
        <v>1735</v>
      </c>
      <c r="N4509" t="s">
        <v>1675</v>
      </c>
      <c r="O4509" t="s">
        <v>1673</v>
      </c>
      <c r="P4509" t="s">
        <v>1717</v>
      </c>
      <c r="Q4509" t="s">
        <v>1673</v>
      </c>
      <c r="R4509" t="s">
        <v>1690</v>
      </c>
      <c r="S4509" t="s">
        <v>1669</v>
      </c>
    </row>
    <row r="4510" spans="1:19" hidden="1">
      <c r="A4510" t="s">
        <v>10975</v>
      </c>
      <c r="B4510" t="s">
        <v>85</v>
      </c>
      <c r="C4510" t="s">
        <v>10976</v>
      </c>
      <c r="D4510" t="s">
        <v>36</v>
      </c>
      <c r="E4510" t="s">
        <v>1670</v>
      </c>
      <c r="F4510" t="s">
        <v>9260</v>
      </c>
      <c r="G4510" t="s">
        <v>1672</v>
      </c>
      <c r="H4510" t="s">
        <v>1723</v>
      </c>
      <c r="I4510" s="65">
        <v>252356.9</v>
      </c>
      <c r="J4510" t="s">
        <v>1715</v>
      </c>
      <c r="K4510" s="64">
        <v>2025</v>
      </c>
      <c r="L4510" t="s">
        <v>5</v>
      </c>
      <c r="M4510" t="s">
        <v>1735</v>
      </c>
      <c r="N4510" t="s">
        <v>1675</v>
      </c>
      <c r="O4510" t="s">
        <v>1673</v>
      </c>
      <c r="P4510" t="s">
        <v>1717</v>
      </c>
      <c r="Q4510" t="s">
        <v>1673</v>
      </c>
      <c r="R4510" t="s">
        <v>1690</v>
      </c>
      <c r="S4510" t="s">
        <v>1669</v>
      </c>
    </row>
    <row r="4511" spans="1:19" hidden="1">
      <c r="A4511" t="s">
        <v>10977</v>
      </c>
      <c r="B4511" t="s">
        <v>85</v>
      </c>
      <c r="C4511" t="s">
        <v>10978</v>
      </c>
      <c r="D4511" t="s">
        <v>36</v>
      </c>
      <c r="E4511" t="s">
        <v>1670</v>
      </c>
      <c r="F4511" t="s">
        <v>9260</v>
      </c>
      <c r="G4511" t="s">
        <v>1672</v>
      </c>
      <c r="H4511" t="s">
        <v>1723</v>
      </c>
      <c r="I4511" s="65">
        <v>184343.06</v>
      </c>
      <c r="J4511" t="s">
        <v>1715</v>
      </c>
      <c r="K4511" s="64">
        <v>2025</v>
      </c>
      <c r="L4511" t="s">
        <v>5</v>
      </c>
      <c r="M4511" t="s">
        <v>1735</v>
      </c>
      <c r="N4511" t="s">
        <v>1675</v>
      </c>
      <c r="O4511" t="s">
        <v>1673</v>
      </c>
      <c r="P4511" t="s">
        <v>1717</v>
      </c>
      <c r="Q4511" t="s">
        <v>1673</v>
      </c>
      <c r="R4511" t="s">
        <v>1690</v>
      </c>
      <c r="S4511" t="s">
        <v>1669</v>
      </c>
    </row>
    <row r="4512" spans="1:19" hidden="1">
      <c r="A4512" t="s">
        <v>10979</v>
      </c>
      <c r="B4512" t="s">
        <v>85</v>
      </c>
      <c r="C4512" t="s">
        <v>10980</v>
      </c>
      <c r="D4512" t="s">
        <v>36</v>
      </c>
      <c r="E4512" t="s">
        <v>1670</v>
      </c>
      <c r="F4512" t="s">
        <v>9260</v>
      </c>
      <c r="G4512" t="s">
        <v>1672</v>
      </c>
      <c r="H4512" t="s">
        <v>1723</v>
      </c>
      <c r="I4512" s="65">
        <v>142022.23000000001</v>
      </c>
      <c r="J4512" t="s">
        <v>1715</v>
      </c>
      <c r="K4512" s="64">
        <v>2025</v>
      </c>
      <c r="L4512" t="s">
        <v>5</v>
      </c>
      <c r="M4512" t="s">
        <v>1735</v>
      </c>
      <c r="N4512" t="s">
        <v>1675</v>
      </c>
      <c r="O4512" t="s">
        <v>1673</v>
      </c>
      <c r="P4512" t="s">
        <v>1717</v>
      </c>
      <c r="Q4512" t="s">
        <v>1673</v>
      </c>
      <c r="R4512" t="s">
        <v>1690</v>
      </c>
      <c r="S4512" t="s">
        <v>1669</v>
      </c>
    </row>
    <row r="4513" spans="1:19" hidden="1">
      <c r="A4513" t="s">
        <v>10981</v>
      </c>
      <c r="B4513" t="s">
        <v>85</v>
      </c>
      <c r="C4513" t="s">
        <v>10982</v>
      </c>
      <c r="D4513" t="s">
        <v>36</v>
      </c>
      <c r="E4513" t="s">
        <v>1670</v>
      </c>
      <c r="F4513" t="s">
        <v>9260</v>
      </c>
      <c r="G4513" t="s">
        <v>1672</v>
      </c>
      <c r="H4513" t="s">
        <v>1723</v>
      </c>
      <c r="I4513" s="65">
        <v>93338.240000000005</v>
      </c>
      <c r="J4513" t="s">
        <v>1715</v>
      </c>
      <c r="K4513" s="64">
        <v>2025</v>
      </c>
      <c r="L4513" t="s">
        <v>5</v>
      </c>
      <c r="M4513" t="s">
        <v>1735</v>
      </c>
      <c r="N4513" t="s">
        <v>1675</v>
      </c>
      <c r="O4513" t="s">
        <v>1673</v>
      </c>
      <c r="P4513" t="s">
        <v>1717</v>
      </c>
      <c r="Q4513" t="s">
        <v>1673</v>
      </c>
      <c r="R4513" t="s">
        <v>1690</v>
      </c>
      <c r="S4513" t="s">
        <v>1669</v>
      </c>
    </row>
    <row r="4514" spans="1:19" hidden="1">
      <c r="A4514" t="s">
        <v>10983</v>
      </c>
      <c r="B4514" t="s">
        <v>85</v>
      </c>
      <c r="C4514" t="s">
        <v>10984</v>
      </c>
      <c r="D4514" t="s">
        <v>36</v>
      </c>
      <c r="E4514" t="s">
        <v>1670</v>
      </c>
      <c r="F4514" t="s">
        <v>9260</v>
      </c>
      <c r="G4514" t="s">
        <v>1672</v>
      </c>
      <c r="H4514" t="s">
        <v>1723</v>
      </c>
      <c r="I4514" s="65">
        <v>141602.03</v>
      </c>
      <c r="J4514" t="s">
        <v>1715</v>
      </c>
      <c r="K4514" s="64">
        <v>2025</v>
      </c>
      <c r="L4514" t="s">
        <v>5</v>
      </c>
      <c r="M4514" t="s">
        <v>1735</v>
      </c>
      <c r="N4514" t="s">
        <v>1675</v>
      </c>
      <c r="O4514" t="s">
        <v>1673</v>
      </c>
      <c r="P4514" t="s">
        <v>1717</v>
      </c>
      <c r="Q4514" t="s">
        <v>1673</v>
      </c>
      <c r="R4514" t="s">
        <v>1690</v>
      </c>
      <c r="S4514" t="s">
        <v>1669</v>
      </c>
    </row>
    <row r="4515" spans="1:19" hidden="1">
      <c r="A4515" t="s">
        <v>10985</v>
      </c>
      <c r="B4515" t="s">
        <v>85</v>
      </c>
      <c r="C4515" t="s">
        <v>10986</v>
      </c>
      <c r="D4515" t="s">
        <v>36</v>
      </c>
      <c r="E4515" t="s">
        <v>1670</v>
      </c>
      <c r="F4515" t="s">
        <v>9260</v>
      </c>
      <c r="G4515" t="s">
        <v>1672</v>
      </c>
      <c r="H4515" t="s">
        <v>1723</v>
      </c>
      <c r="I4515" s="65">
        <v>173967.8</v>
      </c>
      <c r="J4515" t="s">
        <v>1715</v>
      </c>
      <c r="K4515" s="64">
        <v>2025</v>
      </c>
      <c r="L4515" t="s">
        <v>5</v>
      </c>
      <c r="M4515" t="s">
        <v>1735</v>
      </c>
      <c r="N4515" t="s">
        <v>1675</v>
      </c>
      <c r="O4515" t="s">
        <v>1673</v>
      </c>
      <c r="P4515" t="s">
        <v>1717</v>
      </c>
      <c r="Q4515" t="s">
        <v>1673</v>
      </c>
      <c r="R4515" t="s">
        <v>1690</v>
      </c>
      <c r="S4515" t="s">
        <v>1669</v>
      </c>
    </row>
    <row r="4516" spans="1:19" hidden="1">
      <c r="A4516" t="s">
        <v>10987</v>
      </c>
      <c r="B4516" t="s">
        <v>85</v>
      </c>
      <c r="C4516" t="s">
        <v>10988</v>
      </c>
      <c r="D4516" t="s">
        <v>36</v>
      </c>
      <c r="E4516" t="s">
        <v>1670</v>
      </c>
      <c r="F4516" t="s">
        <v>9260</v>
      </c>
      <c r="G4516" t="s">
        <v>1672</v>
      </c>
      <c r="H4516" t="s">
        <v>1723</v>
      </c>
      <c r="I4516" s="65">
        <v>154796.97</v>
      </c>
      <c r="J4516" t="s">
        <v>1715</v>
      </c>
      <c r="K4516" s="64">
        <v>2025</v>
      </c>
      <c r="L4516" t="s">
        <v>5</v>
      </c>
      <c r="M4516" t="s">
        <v>1735</v>
      </c>
      <c r="N4516" t="s">
        <v>1675</v>
      </c>
      <c r="O4516" t="s">
        <v>1673</v>
      </c>
      <c r="P4516" t="s">
        <v>1717</v>
      </c>
      <c r="Q4516" t="s">
        <v>1673</v>
      </c>
      <c r="R4516" t="s">
        <v>1690</v>
      </c>
      <c r="S4516" t="s">
        <v>1669</v>
      </c>
    </row>
    <row r="4517" spans="1:19" hidden="1">
      <c r="A4517" t="s">
        <v>10989</v>
      </c>
      <c r="B4517" t="s">
        <v>85</v>
      </c>
      <c r="C4517" t="s">
        <v>10990</v>
      </c>
      <c r="D4517" t="s">
        <v>36</v>
      </c>
      <c r="E4517" t="s">
        <v>1670</v>
      </c>
      <c r="F4517" t="s">
        <v>9260</v>
      </c>
      <c r="G4517" t="s">
        <v>1672</v>
      </c>
      <c r="H4517" t="s">
        <v>1723</v>
      </c>
      <c r="I4517" s="65">
        <v>175381.15</v>
      </c>
      <c r="J4517" t="s">
        <v>1715</v>
      </c>
      <c r="K4517" s="64">
        <v>2025</v>
      </c>
      <c r="L4517" t="s">
        <v>5</v>
      </c>
      <c r="M4517" t="s">
        <v>1735</v>
      </c>
      <c r="N4517" t="s">
        <v>1675</v>
      </c>
      <c r="O4517" t="s">
        <v>1673</v>
      </c>
      <c r="P4517" t="s">
        <v>1717</v>
      </c>
      <c r="Q4517" t="s">
        <v>1673</v>
      </c>
      <c r="R4517" t="s">
        <v>1690</v>
      </c>
      <c r="S4517" t="s">
        <v>1669</v>
      </c>
    </row>
    <row r="4518" spans="1:19" hidden="1">
      <c r="A4518" t="s">
        <v>10991</v>
      </c>
      <c r="B4518" t="s">
        <v>85</v>
      </c>
      <c r="C4518" t="s">
        <v>10992</v>
      </c>
      <c r="D4518" t="s">
        <v>36</v>
      </c>
      <c r="E4518" t="s">
        <v>1670</v>
      </c>
      <c r="F4518" t="s">
        <v>9260</v>
      </c>
      <c r="G4518" t="s">
        <v>1672</v>
      </c>
      <c r="H4518" t="s">
        <v>1723</v>
      </c>
      <c r="I4518" s="65">
        <v>682354.61</v>
      </c>
      <c r="J4518" t="s">
        <v>1715</v>
      </c>
      <c r="K4518" s="64">
        <v>2025</v>
      </c>
      <c r="L4518" t="s">
        <v>5</v>
      </c>
      <c r="M4518" t="s">
        <v>1735</v>
      </c>
      <c r="N4518" t="s">
        <v>1675</v>
      </c>
      <c r="O4518" t="s">
        <v>1673</v>
      </c>
      <c r="P4518" t="s">
        <v>1717</v>
      </c>
      <c r="Q4518" t="s">
        <v>1673</v>
      </c>
      <c r="R4518" t="s">
        <v>1690</v>
      </c>
      <c r="S4518" t="s">
        <v>1669</v>
      </c>
    </row>
    <row r="4519" spans="1:19" hidden="1">
      <c r="A4519" t="s">
        <v>10993</v>
      </c>
      <c r="B4519" t="s">
        <v>85</v>
      </c>
      <c r="C4519" t="s">
        <v>10994</v>
      </c>
      <c r="D4519" t="s">
        <v>36</v>
      </c>
      <c r="E4519" t="s">
        <v>1670</v>
      </c>
      <c r="F4519" t="s">
        <v>9260</v>
      </c>
      <c r="G4519" t="s">
        <v>1672</v>
      </c>
      <c r="H4519" t="s">
        <v>1723</v>
      </c>
      <c r="I4519" s="65">
        <v>114493.38</v>
      </c>
      <c r="J4519" t="s">
        <v>1715</v>
      </c>
      <c r="K4519" s="64">
        <v>2025</v>
      </c>
      <c r="L4519" t="s">
        <v>5</v>
      </c>
      <c r="M4519" t="s">
        <v>1735</v>
      </c>
      <c r="N4519" t="s">
        <v>1675</v>
      </c>
      <c r="O4519" t="s">
        <v>1673</v>
      </c>
      <c r="P4519" t="s">
        <v>1717</v>
      </c>
      <c r="Q4519" t="s">
        <v>1673</v>
      </c>
      <c r="R4519" t="s">
        <v>1690</v>
      </c>
      <c r="S4519" t="s">
        <v>1669</v>
      </c>
    </row>
    <row r="4520" spans="1:19" hidden="1">
      <c r="A4520" t="s">
        <v>10995</v>
      </c>
      <c r="B4520" t="s">
        <v>85</v>
      </c>
      <c r="C4520" t="s">
        <v>10996</v>
      </c>
      <c r="D4520" t="s">
        <v>36</v>
      </c>
      <c r="E4520" t="s">
        <v>1670</v>
      </c>
      <c r="F4520" t="s">
        <v>9260</v>
      </c>
      <c r="G4520" t="s">
        <v>1672</v>
      </c>
      <c r="H4520" t="s">
        <v>1723</v>
      </c>
      <c r="I4520" s="65">
        <v>529443.80000000005</v>
      </c>
      <c r="J4520" t="s">
        <v>1715</v>
      </c>
      <c r="K4520" s="64">
        <v>2025</v>
      </c>
      <c r="L4520" t="s">
        <v>5</v>
      </c>
      <c r="M4520" t="s">
        <v>1735</v>
      </c>
      <c r="N4520" t="s">
        <v>1675</v>
      </c>
      <c r="O4520" t="s">
        <v>1673</v>
      </c>
      <c r="P4520" t="s">
        <v>1717</v>
      </c>
      <c r="Q4520" t="s">
        <v>1673</v>
      </c>
      <c r="R4520" t="s">
        <v>1690</v>
      </c>
      <c r="S4520" t="s">
        <v>1669</v>
      </c>
    </row>
    <row r="4521" spans="1:19" hidden="1">
      <c r="A4521" t="s">
        <v>10997</v>
      </c>
      <c r="B4521" t="s">
        <v>85</v>
      </c>
      <c r="C4521" t="s">
        <v>10998</v>
      </c>
      <c r="D4521" t="s">
        <v>36</v>
      </c>
      <c r="E4521" t="s">
        <v>1670</v>
      </c>
      <c r="F4521" t="s">
        <v>9260</v>
      </c>
      <c r="G4521" t="s">
        <v>1672</v>
      </c>
      <c r="H4521" t="s">
        <v>1723</v>
      </c>
      <c r="I4521" s="65">
        <v>118437.42</v>
      </c>
      <c r="J4521" t="s">
        <v>1715</v>
      </c>
      <c r="K4521" s="64">
        <v>2025</v>
      </c>
      <c r="L4521" t="s">
        <v>5</v>
      </c>
      <c r="M4521" t="s">
        <v>1735</v>
      </c>
      <c r="N4521" t="s">
        <v>1675</v>
      </c>
      <c r="O4521" t="s">
        <v>1673</v>
      </c>
      <c r="P4521" t="s">
        <v>1717</v>
      </c>
      <c r="Q4521" t="s">
        <v>1673</v>
      </c>
      <c r="R4521" t="s">
        <v>1690</v>
      </c>
      <c r="S4521" t="s">
        <v>1669</v>
      </c>
    </row>
    <row r="4522" spans="1:19" hidden="1">
      <c r="A4522" t="s">
        <v>10999</v>
      </c>
      <c r="B4522" t="s">
        <v>85</v>
      </c>
      <c r="C4522" t="s">
        <v>11000</v>
      </c>
      <c r="D4522" t="s">
        <v>36</v>
      </c>
      <c r="E4522" t="s">
        <v>1670</v>
      </c>
      <c r="F4522" t="s">
        <v>9260</v>
      </c>
      <c r="G4522" t="s">
        <v>1672</v>
      </c>
      <c r="H4522" t="s">
        <v>1723</v>
      </c>
      <c r="I4522" s="65">
        <v>92393.99</v>
      </c>
      <c r="J4522" t="s">
        <v>1715</v>
      </c>
      <c r="K4522" s="64">
        <v>2025</v>
      </c>
      <c r="L4522" t="s">
        <v>5</v>
      </c>
      <c r="M4522" t="s">
        <v>1735</v>
      </c>
      <c r="N4522" t="s">
        <v>1675</v>
      </c>
      <c r="O4522" t="s">
        <v>1673</v>
      </c>
      <c r="P4522" t="s">
        <v>1717</v>
      </c>
      <c r="Q4522" t="s">
        <v>1673</v>
      </c>
      <c r="R4522" t="s">
        <v>1690</v>
      </c>
      <c r="S4522" t="s">
        <v>1669</v>
      </c>
    </row>
    <row r="4523" spans="1:19" hidden="1">
      <c r="A4523" t="s">
        <v>11001</v>
      </c>
      <c r="B4523" t="s">
        <v>85</v>
      </c>
      <c r="C4523" t="s">
        <v>11002</v>
      </c>
      <c r="D4523" t="s">
        <v>36</v>
      </c>
      <c r="E4523" t="s">
        <v>1670</v>
      </c>
      <c r="F4523" t="s">
        <v>9260</v>
      </c>
      <c r="G4523" t="s">
        <v>1672</v>
      </c>
      <c r="H4523" t="s">
        <v>1723</v>
      </c>
      <c r="I4523" s="65">
        <v>222344.87</v>
      </c>
      <c r="J4523" t="s">
        <v>1715</v>
      </c>
      <c r="K4523" s="64">
        <v>2025</v>
      </c>
      <c r="L4523" t="s">
        <v>5</v>
      </c>
      <c r="M4523" t="s">
        <v>1735</v>
      </c>
      <c r="N4523" t="s">
        <v>1675</v>
      </c>
      <c r="O4523" t="s">
        <v>1673</v>
      </c>
      <c r="P4523" t="s">
        <v>1717</v>
      </c>
      <c r="Q4523" t="s">
        <v>1673</v>
      </c>
      <c r="R4523" t="s">
        <v>1690</v>
      </c>
      <c r="S4523" t="s">
        <v>1669</v>
      </c>
    </row>
    <row r="4524" spans="1:19" hidden="1">
      <c r="A4524" t="s">
        <v>11003</v>
      </c>
      <c r="B4524" t="s">
        <v>85</v>
      </c>
      <c r="C4524" t="s">
        <v>11004</v>
      </c>
      <c r="D4524" t="s">
        <v>36</v>
      </c>
      <c r="E4524" t="s">
        <v>1670</v>
      </c>
      <c r="F4524" t="s">
        <v>9260</v>
      </c>
      <c r="G4524" t="s">
        <v>1672</v>
      </c>
      <c r="H4524" t="s">
        <v>1723</v>
      </c>
      <c r="I4524" s="65">
        <v>118613.3</v>
      </c>
      <c r="J4524" t="s">
        <v>1715</v>
      </c>
      <c r="K4524" s="64">
        <v>2025</v>
      </c>
      <c r="L4524" t="s">
        <v>5</v>
      </c>
      <c r="M4524" t="s">
        <v>1735</v>
      </c>
      <c r="N4524" t="s">
        <v>1675</v>
      </c>
      <c r="O4524" t="s">
        <v>1673</v>
      </c>
      <c r="P4524" t="s">
        <v>1717</v>
      </c>
      <c r="Q4524" t="s">
        <v>1673</v>
      </c>
      <c r="R4524" t="s">
        <v>1690</v>
      </c>
      <c r="S4524" t="s">
        <v>1669</v>
      </c>
    </row>
    <row r="4525" spans="1:19" hidden="1">
      <c r="A4525" t="s">
        <v>11005</v>
      </c>
      <c r="B4525" t="s">
        <v>85</v>
      </c>
      <c r="C4525" t="s">
        <v>11006</v>
      </c>
      <c r="D4525" t="s">
        <v>36</v>
      </c>
      <c r="E4525" t="s">
        <v>1670</v>
      </c>
      <c r="F4525" t="s">
        <v>9260</v>
      </c>
      <c r="G4525" t="s">
        <v>1672</v>
      </c>
      <c r="H4525" t="s">
        <v>1723</v>
      </c>
      <c r="I4525" s="65">
        <v>132258.60999999999</v>
      </c>
      <c r="J4525" t="s">
        <v>1715</v>
      </c>
      <c r="K4525" s="64">
        <v>2025</v>
      </c>
      <c r="L4525" t="s">
        <v>5</v>
      </c>
      <c r="M4525" t="s">
        <v>1735</v>
      </c>
      <c r="N4525" t="s">
        <v>1675</v>
      </c>
      <c r="O4525" t="s">
        <v>1673</v>
      </c>
      <c r="P4525" t="s">
        <v>1717</v>
      </c>
      <c r="Q4525" t="s">
        <v>1673</v>
      </c>
      <c r="R4525" t="s">
        <v>1690</v>
      </c>
      <c r="S4525" t="s">
        <v>1669</v>
      </c>
    </row>
    <row r="4526" spans="1:19" hidden="1">
      <c r="A4526" t="s">
        <v>11007</v>
      </c>
      <c r="B4526" t="s">
        <v>85</v>
      </c>
      <c r="C4526" t="s">
        <v>11008</v>
      </c>
      <c r="D4526" t="s">
        <v>36</v>
      </c>
      <c r="E4526" t="s">
        <v>1670</v>
      </c>
      <c r="F4526" t="s">
        <v>9260</v>
      </c>
      <c r="G4526" t="s">
        <v>1672</v>
      </c>
      <c r="H4526" t="s">
        <v>1723</v>
      </c>
      <c r="I4526" s="65">
        <v>111265.09</v>
      </c>
      <c r="J4526" t="s">
        <v>1715</v>
      </c>
      <c r="K4526" s="64">
        <v>2025</v>
      </c>
      <c r="L4526" t="s">
        <v>5</v>
      </c>
      <c r="M4526" t="s">
        <v>1735</v>
      </c>
      <c r="N4526" t="s">
        <v>1675</v>
      </c>
      <c r="O4526" t="s">
        <v>1673</v>
      </c>
      <c r="P4526" t="s">
        <v>1717</v>
      </c>
      <c r="Q4526" t="s">
        <v>1673</v>
      </c>
      <c r="R4526" t="s">
        <v>1690</v>
      </c>
      <c r="S4526" t="s">
        <v>1669</v>
      </c>
    </row>
    <row r="4527" spans="1:19" hidden="1">
      <c r="A4527" t="s">
        <v>11009</v>
      </c>
      <c r="B4527" t="s">
        <v>85</v>
      </c>
      <c r="C4527" t="s">
        <v>11010</v>
      </c>
      <c r="D4527" t="s">
        <v>36</v>
      </c>
      <c r="E4527" t="s">
        <v>1670</v>
      </c>
      <c r="F4527" t="s">
        <v>9260</v>
      </c>
      <c r="G4527" t="s">
        <v>1672</v>
      </c>
      <c r="H4527" t="s">
        <v>1723</v>
      </c>
      <c r="I4527" s="65">
        <v>95060.22</v>
      </c>
      <c r="J4527" t="s">
        <v>1715</v>
      </c>
      <c r="K4527" s="64">
        <v>2025</v>
      </c>
      <c r="L4527" t="s">
        <v>5</v>
      </c>
      <c r="M4527" t="s">
        <v>1735</v>
      </c>
      <c r="N4527" t="s">
        <v>1675</v>
      </c>
      <c r="O4527" t="s">
        <v>1673</v>
      </c>
      <c r="P4527" t="s">
        <v>1717</v>
      </c>
      <c r="Q4527" t="s">
        <v>1673</v>
      </c>
      <c r="R4527" t="s">
        <v>1690</v>
      </c>
      <c r="S4527" t="s">
        <v>1669</v>
      </c>
    </row>
    <row r="4528" spans="1:19" hidden="1">
      <c r="A4528" t="s">
        <v>11011</v>
      </c>
      <c r="B4528" t="s">
        <v>85</v>
      </c>
      <c r="C4528" t="s">
        <v>11012</v>
      </c>
      <c r="D4528" t="s">
        <v>36</v>
      </c>
      <c r="E4528" t="s">
        <v>1670</v>
      </c>
      <c r="F4528" t="s">
        <v>9260</v>
      </c>
      <c r="G4528" t="s">
        <v>1672</v>
      </c>
      <c r="H4528" t="s">
        <v>1723</v>
      </c>
      <c r="I4528" s="65">
        <v>165482.85999999999</v>
      </c>
      <c r="J4528" t="s">
        <v>1715</v>
      </c>
      <c r="K4528" s="64">
        <v>2025</v>
      </c>
      <c r="L4528" t="s">
        <v>5</v>
      </c>
      <c r="M4528" t="s">
        <v>1735</v>
      </c>
      <c r="N4528" t="s">
        <v>1675</v>
      </c>
      <c r="O4528" t="s">
        <v>1673</v>
      </c>
      <c r="P4528" t="s">
        <v>1717</v>
      </c>
      <c r="Q4528" t="s">
        <v>1673</v>
      </c>
      <c r="R4528" t="s">
        <v>1690</v>
      </c>
      <c r="S4528" t="s">
        <v>1669</v>
      </c>
    </row>
    <row r="4529" spans="1:19" hidden="1">
      <c r="A4529" t="s">
        <v>11013</v>
      </c>
      <c r="B4529" t="s">
        <v>85</v>
      </c>
      <c r="C4529" t="s">
        <v>11014</v>
      </c>
      <c r="D4529" t="s">
        <v>36</v>
      </c>
      <c r="E4529" t="s">
        <v>1670</v>
      </c>
      <c r="F4529" t="s">
        <v>9260</v>
      </c>
      <c r="G4529" t="s">
        <v>1672</v>
      </c>
      <c r="H4529" t="s">
        <v>1723</v>
      </c>
      <c r="I4529" s="65">
        <v>92393.99</v>
      </c>
      <c r="J4529" t="s">
        <v>1715</v>
      </c>
      <c r="K4529" s="64">
        <v>2025</v>
      </c>
      <c r="L4529" t="s">
        <v>5</v>
      </c>
      <c r="M4529" t="s">
        <v>1735</v>
      </c>
      <c r="N4529" t="s">
        <v>1675</v>
      </c>
      <c r="O4529" t="s">
        <v>1673</v>
      </c>
      <c r="P4529" t="s">
        <v>1717</v>
      </c>
      <c r="Q4529" t="s">
        <v>1673</v>
      </c>
      <c r="R4529" t="s">
        <v>1690</v>
      </c>
      <c r="S4529" t="s">
        <v>1669</v>
      </c>
    </row>
    <row r="4530" spans="1:19" hidden="1">
      <c r="A4530" t="s">
        <v>11015</v>
      </c>
      <c r="B4530" t="s">
        <v>85</v>
      </c>
      <c r="C4530" t="s">
        <v>11016</v>
      </c>
      <c r="D4530" t="s">
        <v>36</v>
      </c>
      <c r="E4530" t="s">
        <v>1670</v>
      </c>
      <c r="F4530" t="s">
        <v>9260</v>
      </c>
      <c r="G4530" t="s">
        <v>1672</v>
      </c>
      <c r="H4530" t="s">
        <v>1723</v>
      </c>
      <c r="I4530" s="65">
        <v>93338.240000000005</v>
      </c>
      <c r="J4530" t="s">
        <v>1715</v>
      </c>
      <c r="K4530" s="64">
        <v>2025</v>
      </c>
      <c r="L4530" t="s">
        <v>5</v>
      </c>
      <c r="M4530" t="s">
        <v>1735</v>
      </c>
      <c r="N4530" t="s">
        <v>1675</v>
      </c>
      <c r="O4530" t="s">
        <v>1673</v>
      </c>
      <c r="P4530" t="s">
        <v>1717</v>
      </c>
      <c r="Q4530" t="s">
        <v>1673</v>
      </c>
      <c r="R4530" t="s">
        <v>1690</v>
      </c>
      <c r="S4530" t="s">
        <v>1669</v>
      </c>
    </row>
    <row r="4531" spans="1:19" hidden="1">
      <c r="A4531" t="s">
        <v>11017</v>
      </c>
      <c r="B4531" t="s">
        <v>85</v>
      </c>
      <c r="C4531" t="s">
        <v>11018</v>
      </c>
      <c r="D4531" t="s">
        <v>36</v>
      </c>
      <c r="E4531" t="s">
        <v>1670</v>
      </c>
      <c r="F4531" t="s">
        <v>10054</v>
      </c>
      <c r="G4531" t="s">
        <v>1672</v>
      </c>
      <c r="H4531" t="s">
        <v>1723</v>
      </c>
      <c r="I4531" s="65">
        <v>97037.58</v>
      </c>
      <c r="J4531" t="s">
        <v>1715</v>
      </c>
      <c r="K4531" s="64">
        <v>2025</v>
      </c>
      <c r="L4531" t="s">
        <v>5</v>
      </c>
      <c r="M4531" t="s">
        <v>1735</v>
      </c>
      <c r="N4531" t="s">
        <v>1675</v>
      </c>
      <c r="O4531" t="s">
        <v>1673</v>
      </c>
      <c r="P4531" t="s">
        <v>1717</v>
      </c>
      <c r="Q4531" t="s">
        <v>1673</v>
      </c>
      <c r="R4531" t="s">
        <v>1690</v>
      </c>
      <c r="S4531" t="s">
        <v>1669</v>
      </c>
    </row>
    <row r="4532" spans="1:19" hidden="1">
      <c r="A4532" t="s">
        <v>11019</v>
      </c>
      <c r="B4532" t="s">
        <v>85</v>
      </c>
      <c r="C4532" t="s">
        <v>11020</v>
      </c>
      <c r="D4532" t="s">
        <v>36</v>
      </c>
      <c r="E4532" t="s">
        <v>1670</v>
      </c>
      <c r="F4532" t="s">
        <v>9260</v>
      </c>
      <c r="G4532" t="s">
        <v>1672</v>
      </c>
      <c r="H4532" t="s">
        <v>1723</v>
      </c>
      <c r="I4532" s="65">
        <v>92701.79</v>
      </c>
      <c r="J4532" t="s">
        <v>1715</v>
      </c>
      <c r="K4532" s="64">
        <v>2025</v>
      </c>
      <c r="L4532" t="s">
        <v>5</v>
      </c>
      <c r="M4532" t="s">
        <v>1735</v>
      </c>
      <c r="N4532" t="s">
        <v>1675</v>
      </c>
      <c r="O4532" t="s">
        <v>1673</v>
      </c>
      <c r="P4532" t="s">
        <v>1717</v>
      </c>
      <c r="Q4532" t="s">
        <v>1673</v>
      </c>
      <c r="R4532" t="s">
        <v>1690</v>
      </c>
      <c r="S4532" t="s">
        <v>1669</v>
      </c>
    </row>
    <row r="4533" spans="1:19" hidden="1">
      <c r="A4533" t="s">
        <v>11021</v>
      </c>
      <c r="B4533" t="s">
        <v>85</v>
      </c>
      <c r="C4533" t="s">
        <v>11022</v>
      </c>
      <c r="D4533" t="s">
        <v>36</v>
      </c>
      <c r="E4533" t="s">
        <v>1670</v>
      </c>
      <c r="F4533" t="s">
        <v>10054</v>
      </c>
      <c r="G4533" t="s">
        <v>1672</v>
      </c>
      <c r="H4533" t="s">
        <v>1723</v>
      </c>
      <c r="I4533" s="65">
        <v>94476.25</v>
      </c>
      <c r="J4533" t="s">
        <v>1715</v>
      </c>
      <c r="K4533" s="64">
        <v>2025</v>
      </c>
      <c r="L4533" t="s">
        <v>5</v>
      </c>
      <c r="M4533" t="s">
        <v>1735</v>
      </c>
      <c r="N4533" t="s">
        <v>1675</v>
      </c>
      <c r="O4533" t="s">
        <v>1673</v>
      </c>
      <c r="P4533" t="s">
        <v>1717</v>
      </c>
      <c r="Q4533" t="s">
        <v>1673</v>
      </c>
      <c r="R4533" t="s">
        <v>1690</v>
      </c>
      <c r="S4533" t="s">
        <v>1669</v>
      </c>
    </row>
    <row r="4534" spans="1:19" hidden="1">
      <c r="A4534" t="s">
        <v>11023</v>
      </c>
      <c r="B4534" t="s">
        <v>85</v>
      </c>
      <c r="C4534" t="s">
        <v>11024</v>
      </c>
      <c r="D4534" t="s">
        <v>36</v>
      </c>
      <c r="E4534" t="s">
        <v>1670</v>
      </c>
      <c r="F4534" t="s">
        <v>10054</v>
      </c>
      <c r="G4534" t="s">
        <v>1672</v>
      </c>
      <c r="H4534" t="s">
        <v>1723</v>
      </c>
      <c r="I4534" s="65">
        <v>184343.06</v>
      </c>
      <c r="J4534" t="s">
        <v>1715</v>
      </c>
      <c r="K4534" s="64">
        <v>2025</v>
      </c>
      <c r="L4534" t="s">
        <v>5</v>
      </c>
      <c r="M4534" t="s">
        <v>1735</v>
      </c>
      <c r="N4534" t="s">
        <v>1675</v>
      </c>
      <c r="O4534" t="s">
        <v>1673</v>
      </c>
      <c r="P4534" t="s">
        <v>1717</v>
      </c>
      <c r="Q4534" t="s">
        <v>1673</v>
      </c>
      <c r="R4534" t="s">
        <v>1690</v>
      </c>
      <c r="S4534" t="s">
        <v>1669</v>
      </c>
    </row>
    <row r="4535" spans="1:19" hidden="1">
      <c r="A4535" t="s">
        <v>11025</v>
      </c>
      <c r="B4535" t="s">
        <v>85</v>
      </c>
      <c r="C4535" t="s">
        <v>11026</v>
      </c>
      <c r="D4535" t="s">
        <v>36</v>
      </c>
      <c r="E4535" t="s">
        <v>1670</v>
      </c>
      <c r="F4535" t="s">
        <v>10054</v>
      </c>
      <c r="G4535" t="s">
        <v>1672</v>
      </c>
      <c r="H4535" t="s">
        <v>1723</v>
      </c>
      <c r="I4535" s="65">
        <v>175033.60000000001</v>
      </c>
      <c r="J4535" t="s">
        <v>1715</v>
      </c>
      <c r="K4535" s="64">
        <v>2025</v>
      </c>
      <c r="L4535" t="s">
        <v>5</v>
      </c>
      <c r="M4535" t="s">
        <v>1735</v>
      </c>
      <c r="N4535" t="s">
        <v>1675</v>
      </c>
      <c r="O4535" t="s">
        <v>1673</v>
      </c>
      <c r="P4535" t="s">
        <v>1717</v>
      </c>
      <c r="Q4535" t="s">
        <v>1673</v>
      </c>
      <c r="R4535" t="s">
        <v>1690</v>
      </c>
      <c r="S4535" t="s">
        <v>1669</v>
      </c>
    </row>
    <row r="4536" spans="1:19" hidden="1">
      <c r="A4536" t="s">
        <v>11027</v>
      </c>
      <c r="B4536" t="s">
        <v>85</v>
      </c>
      <c r="C4536" t="s">
        <v>11028</v>
      </c>
      <c r="D4536" t="s">
        <v>36</v>
      </c>
      <c r="E4536" t="s">
        <v>1670</v>
      </c>
      <c r="F4536" t="s">
        <v>10054</v>
      </c>
      <c r="G4536" t="s">
        <v>1672</v>
      </c>
      <c r="H4536" t="s">
        <v>1723</v>
      </c>
      <c r="I4536" s="65">
        <v>117906.18</v>
      </c>
      <c r="J4536" t="s">
        <v>1715</v>
      </c>
      <c r="K4536" s="64">
        <v>2025</v>
      </c>
      <c r="L4536" t="s">
        <v>5</v>
      </c>
      <c r="M4536" t="s">
        <v>1735</v>
      </c>
      <c r="N4536" t="s">
        <v>1675</v>
      </c>
      <c r="O4536" t="s">
        <v>1673</v>
      </c>
      <c r="P4536" t="s">
        <v>1717</v>
      </c>
      <c r="Q4536" t="s">
        <v>1673</v>
      </c>
      <c r="R4536" t="s">
        <v>1690</v>
      </c>
      <c r="S4536" t="s">
        <v>1669</v>
      </c>
    </row>
    <row r="4537" spans="1:19" hidden="1">
      <c r="A4537" t="s">
        <v>11029</v>
      </c>
      <c r="B4537" t="s">
        <v>85</v>
      </c>
      <c r="C4537" t="s">
        <v>11030</v>
      </c>
      <c r="D4537" t="s">
        <v>36</v>
      </c>
      <c r="E4537" t="s">
        <v>1670</v>
      </c>
      <c r="F4537" t="s">
        <v>10054</v>
      </c>
      <c r="G4537" t="s">
        <v>1672</v>
      </c>
      <c r="H4537" t="s">
        <v>1723</v>
      </c>
      <c r="I4537" s="65">
        <v>94105.62</v>
      </c>
      <c r="J4537" t="s">
        <v>1715</v>
      </c>
      <c r="K4537" s="64">
        <v>2025</v>
      </c>
      <c r="L4537" t="s">
        <v>5</v>
      </c>
      <c r="M4537" t="s">
        <v>1735</v>
      </c>
      <c r="N4537" t="s">
        <v>1675</v>
      </c>
      <c r="O4537" t="s">
        <v>1673</v>
      </c>
      <c r="P4537" t="s">
        <v>1717</v>
      </c>
      <c r="Q4537" t="s">
        <v>1673</v>
      </c>
      <c r="R4537" t="s">
        <v>1690</v>
      </c>
      <c r="S4537" t="s">
        <v>1669</v>
      </c>
    </row>
    <row r="4538" spans="1:19">
      <c r="A4538" t="s">
        <v>11031</v>
      </c>
      <c r="B4538" t="s">
        <v>85</v>
      </c>
      <c r="C4538" t="s">
        <v>11032</v>
      </c>
      <c r="D4538" t="s">
        <v>36</v>
      </c>
      <c r="E4538" t="s">
        <v>1670</v>
      </c>
      <c r="F4538" t="s">
        <v>9260</v>
      </c>
      <c r="G4538" t="s">
        <v>2361</v>
      </c>
      <c r="H4538" t="s">
        <v>1673</v>
      </c>
      <c r="I4538" s="65">
        <v>95219.68</v>
      </c>
      <c r="J4538" t="s">
        <v>1715</v>
      </c>
      <c r="K4538" s="64">
        <v>2025</v>
      </c>
      <c r="L4538" t="s">
        <v>5</v>
      </c>
      <c r="M4538" t="s">
        <v>1735</v>
      </c>
      <c r="N4538" t="s">
        <v>1675</v>
      </c>
      <c r="O4538" t="s">
        <v>1673</v>
      </c>
      <c r="P4538" t="s">
        <v>1717</v>
      </c>
      <c r="Q4538" t="s">
        <v>1673</v>
      </c>
      <c r="R4538" t="s">
        <v>1690</v>
      </c>
      <c r="S4538" t="s">
        <v>1669</v>
      </c>
    </row>
    <row r="4539" spans="1:19" hidden="1">
      <c r="A4539" t="s">
        <v>11033</v>
      </c>
      <c r="B4539" t="s">
        <v>85</v>
      </c>
      <c r="C4539" t="s">
        <v>11034</v>
      </c>
      <c r="D4539" t="s">
        <v>36</v>
      </c>
      <c r="E4539" t="s">
        <v>1670</v>
      </c>
      <c r="F4539" t="s">
        <v>9260</v>
      </c>
      <c r="G4539" t="s">
        <v>1672</v>
      </c>
      <c r="H4539" t="s">
        <v>1723</v>
      </c>
      <c r="I4539" s="65">
        <v>96552.34</v>
      </c>
      <c r="J4539" t="s">
        <v>1715</v>
      </c>
      <c r="K4539" s="64">
        <v>2025</v>
      </c>
      <c r="L4539" t="s">
        <v>5</v>
      </c>
      <c r="M4539" t="s">
        <v>1735</v>
      </c>
      <c r="N4539" t="s">
        <v>1675</v>
      </c>
      <c r="O4539" t="s">
        <v>1673</v>
      </c>
      <c r="P4539" t="s">
        <v>1717</v>
      </c>
      <c r="Q4539" t="s">
        <v>1673</v>
      </c>
      <c r="R4539" t="s">
        <v>1690</v>
      </c>
      <c r="S4539" t="s">
        <v>1669</v>
      </c>
    </row>
    <row r="4540" spans="1:19" hidden="1">
      <c r="A4540" t="s">
        <v>11035</v>
      </c>
      <c r="B4540" t="s">
        <v>85</v>
      </c>
      <c r="C4540" t="s">
        <v>11036</v>
      </c>
      <c r="D4540" t="s">
        <v>36</v>
      </c>
      <c r="E4540" t="s">
        <v>1670</v>
      </c>
      <c r="F4540" t="s">
        <v>9260</v>
      </c>
      <c r="G4540" t="s">
        <v>1672</v>
      </c>
      <c r="H4540" t="s">
        <v>1723</v>
      </c>
      <c r="I4540" s="65">
        <v>95154.13</v>
      </c>
      <c r="J4540" t="s">
        <v>1715</v>
      </c>
      <c r="K4540" s="64">
        <v>2025</v>
      </c>
      <c r="L4540" t="s">
        <v>5</v>
      </c>
      <c r="M4540" t="s">
        <v>1735</v>
      </c>
      <c r="N4540" t="s">
        <v>1675</v>
      </c>
      <c r="O4540" t="s">
        <v>1673</v>
      </c>
      <c r="P4540" t="s">
        <v>1717</v>
      </c>
      <c r="Q4540" t="s">
        <v>1673</v>
      </c>
      <c r="R4540" t="s">
        <v>1690</v>
      </c>
      <c r="S4540" t="s">
        <v>1669</v>
      </c>
    </row>
    <row r="4541" spans="1:19" hidden="1">
      <c r="A4541" t="s">
        <v>11037</v>
      </c>
      <c r="B4541" t="s">
        <v>85</v>
      </c>
      <c r="C4541" t="s">
        <v>11038</v>
      </c>
      <c r="D4541" t="s">
        <v>36</v>
      </c>
      <c r="E4541" t="s">
        <v>1670</v>
      </c>
      <c r="F4541" t="s">
        <v>9260</v>
      </c>
      <c r="G4541" t="s">
        <v>1672</v>
      </c>
      <c r="H4541" t="s">
        <v>1723</v>
      </c>
      <c r="I4541" s="65">
        <v>144181.44</v>
      </c>
      <c r="J4541" t="s">
        <v>1715</v>
      </c>
      <c r="K4541" s="64">
        <v>2025</v>
      </c>
      <c r="L4541" t="s">
        <v>5</v>
      </c>
      <c r="M4541" t="s">
        <v>1735</v>
      </c>
      <c r="N4541" t="s">
        <v>1675</v>
      </c>
      <c r="O4541" t="s">
        <v>1673</v>
      </c>
      <c r="P4541" t="s">
        <v>1717</v>
      </c>
      <c r="Q4541" t="s">
        <v>1673</v>
      </c>
      <c r="R4541" t="s">
        <v>1690</v>
      </c>
      <c r="S4541" t="s">
        <v>1669</v>
      </c>
    </row>
    <row r="4542" spans="1:19" hidden="1">
      <c r="A4542" t="s">
        <v>11039</v>
      </c>
      <c r="B4542" t="s">
        <v>85</v>
      </c>
      <c r="C4542" t="s">
        <v>11040</v>
      </c>
      <c r="D4542" t="s">
        <v>36</v>
      </c>
      <c r="E4542" t="s">
        <v>1670</v>
      </c>
      <c r="F4542" t="s">
        <v>9260</v>
      </c>
      <c r="G4542" t="s">
        <v>1672</v>
      </c>
      <c r="H4542" t="s">
        <v>1723</v>
      </c>
      <c r="I4542" s="65">
        <v>182747.69</v>
      </c>
      <c r="J4542" t="s">
        <v>1715</v>
      </c>
      <c r="K4542" s="64">
        <v>2025</v>
      </c>
      <c r="L4542" t="s">
        <v>5</v>
      </c>
      <c r="M4542" t="s">
        <v>1735</v>
      </c>
      <c r="N4542" t="s">
        <v>1675</v>
      </c>
      <c r="O4542" t="s">
        <v>1673</v>
      </c>
      <c r="P4542" t="s">
        <v>1717</v>
      </c>
      <c r="Q4542" t="s">
        <v>1673</v>
      </c>
      <c r="R4542" t="s">
        <v>1690</v>
      </c>
      <c r="S4542" t="s">
        <v>1669</v>
      </c>
    </row>
    <row r="4543" spans="1:19" hidden="1">
      <c r="A4543" t="s">
        <v>11041</v>
      </c>
      <c r="B4543" t="s">
        <v>85</v>
      </c>
      <c r="C4543" t="s">
        <v>11042</v>
      </c>
      <c r="D4543" t="s">
        <v>36</v>
      </c>
      <c r="E4543" t="s">
        <v>1670</v>
      </c>
      <c r="F4543" t="s">
        <v>9260</v>
      </c>
      <c r="G4543" t="s">
        <v>1672</v>
      </c>
      <c r="H4543" t="s">
        <v>1723</v>
      </c>
      <c r="I4543" s="65">
        <v>146259.9</v>
      </c>
      <c r="J4543" t="s">
        <v>1715</v>
      </c>
      <c r="K4543" s="64">
        <v>2025</v>
      </c>
      <c r="L4543" t="s">
        <v>5</v>
      </c>
      <c r="M4543" t="s">
        <v>1735</v>
      </c>
      <c r="N4543" t="s">
        <v>1675</v>
      </c>
      <c r="O4543" t="s">
        <v>1673</v>
      </c>
      <c r="P4543" t="s">
        <v>1717</v>
      </c>
      <c r="Q4543" t="s">
        <v>1673</v>
      </c>
      <c r="R4543" t="s">
        <v>1690</v>
      </c>
      <c r="S4543" t="s">
        <v>1669</v>
      </c>
    </row>
    <row r="4544" spans="1:19" hidden="1">
      <c r="A4544" t="s">
        <v>11043</v>
      </c>
      <c r="B4544" t="s">
        <v>85</v>
      </c>
      <c r="C4544" t="s">
        <v>11044</v>
      </c>
      <c r="D4544" t="s">
        <v>36</v>
      </c>
      <c r="E4544" t="s">
        <v>1670</v>
      </c>
      <c r="F4544" t="s">
        <v>9260</v>
      </c>
      <c r="G4544" t="s">
        <v>1672</v>
      </c>
      <c r="H4544" t="s">
        <v>1723</v>
      </c>
      <c r="I4544" s="65">
        <v>156585.45000000001</v>
      </c>
      <c r="J4544" t="s">
        <v>1715</v>
      </c>
      <c r="K4544" s="64">
        <v>2025</v>
      </c>
      <c r="L4544" t="s">
        <v>5</v>
      </c>
      <c r="M4544" t="s">
        <v>1735</v>
      </c>
      <c r="N4544" t="s">
        <v>1675</v>
      </c>
      <c r="O4544" t="s">
        <v>1673</v>
      </c>
      <c r="P4544" t="s">
        <v>1717</v>
      </c>
      <c r="Q4544" t="s">
        <v>1673</v>
      </c>
      <c r="R4544" t="s">
        <v>1690</v>
      </c>
      <c r="S4544" t="s">
        <v>1669</v>
      </c>
    </row>
    <row r="4545" spans="1:19" hidden="1">
      <c r="A4545" t="s">
        <v>11045</v>
      </c>
      <c r="B4545" t="s">
        <v>85</v>
      </c>
      <c r="C4545" t="s">
        <v>11046</v>
      </c>
      <c r="D4545" t="s">
        <v>36</v>
      </c>
      <c r="E4545" t="s">
        <v>1670</v>
      </c>
      <c r="F4545" t="s">
        <v>9260</v>
      </c>
      <c r="G4545" t="s">
        <v>1672</v>
      </c>
      <c r="H4545" t="s">
        <v>1723</v>
      </c>
      <c r="I4545" s="65">
        <v>94635.71</v>
      </c>
      <c r="J4545" t="s">
        <v>1715</v>
      </c>
      <c r="K4545" s="64">
        <v>2025</v>
      </c>
      <c r="L4545" t="s">
        <v>5</v>
      </c>
      <c r="M4545" t="s">
        <v>1735</v>
      </c>
      <c r="N4545" t="s">
        <v>1675</v>
      </c>
      <c r="O4545" t="s">
        <v>1673</v>
      </c>
      <c r="P4545" t="s">
        <v>1717</v>
      </c>
      <c r="Q4545" t="s">
        <v>1673</v>
      </c>
      <c r="R4545" t="s">
        <v>1690</v>
      </c>
      <c r="S4545" t="s">
        <v>1669</v>
      </c>
    </row>
    <row r="4546" spans="1:19" hidden="1">
      <c r="A4546" t="s">
        <v>11047</v>
      </c>
      <c r="B4546" t="s">
        <v>85</v>
      </c>
      <c r="C4546" t="s">
        <v>11048</v>
      </c>
      <c r="D4546" t="s">
        <v>36</v>
      </c>
      <c r="E4546" t="s">
        <v>1670</v>
      </c>
      <c r="F4546" t="s">
        <v>9260</v>
      </c>
      <c r="G4546" t="s">
        <v>1672</v>
      </c>
      <c r="H4546" t="s">
        <v>1723</v>
      </c>
      <c r="I4546" s="65">
        <v>170558.76</v>
      </c>
      <c r="J4546" t="s">
        <v>1715</v>
      </c>
      <c r="K4546" s="64">
        <v>2025</v>
      </c>
      <c r="L4546" t="s">
        <v>5</v>
      </c>
      <c r="M4546" t="s">
        <v>1735</v>
      </c>
      <c r="N4546" t="s">
        <v>1675</v>
      </c>
      <c r="O4546" t="s">
        <v>1673</v>
      </c>
      <c r="P4546" t="s">
        <v>1717</v>
      </c>
      <c r="Q4546" t="s">
        <v>1673</v>
      </c>
      <c r="R4546" t="s">
        <v>1690</v>
      </c>
      <c r="S4546" t="s">
        <v>1669</v>
      </c>
    </row>
    <row r="4547" spans="1:19" hidden="1">
      <c r="A4547" t="s">
        <v>11049</v>
      </c>
      <c r="B4547" t="s">
        <v>85</v>
      </c>
      <c r="C4547" t="s">
        <v>11050</v>
      </c>
      <c r="D4547" t="s">
        <v>36</v>
      </c>
      <c r="E4547" t="s">
        <v>1670</v>
      </c>
      <c r="F4547" t="s">
        <v>9260</v>
      </c>
      <c r="G4547" t="s">
        <v>1672</v>
      </c>
      <c r="H4547" t="s">
        <v>1723</v>
      </c>
      <c r="I4547" s="65">
        <v>129551.5</v>
      </c>
      <c r="J4547" t="s">
        <v>1715</v>
      </c>
      <c r="K4547" s="64">
        <v>2025</v>
      </c>
      <c r="L4547" t="s">
        <v>5</v>
      </c>
      <c r="M4547" t="s">
        <v>1735</v>
      </c>
      <c r="N4547" t="s">
        <v>1675</v>
      </c>
      <c r="O4547" t="s">
        <v>1673</v>
      </c>
      <c r="P4547" t="s">
        <v>1717</v>
      </c>
      <c r="Q4547" t="s">
        <v>1673</v>
      </c>
      <c r="R4547" t="s">
        <v>1690</v>
      </c>
      <c r="S4547" t="s">
        <v>1669</v>
      </c>
    </row>
    <row r="4548" spans="1:19" hidden="1">
      <c r="A4548" t="s">
        <v>11051</v>
      </c>
      <c r="B4548" t="s">
        <v>85</v>
      </c>
      <c r="C4548" t="s">
        <v>11052</v>
      </c>
      <c r="D4548" t="s">
        <v>36</v>
      </c>
      <c r="E4548" t="s">
        <v>1670</v>
      </c>
      <c r="F4548" t="s">
        <v>9260</v>
      </c>
      <c r="G4548" t="s">
        <v>1672</v>
      </c>
      <c r="H4548" t="s">
        <v>1723</v>
      </c>
      <c r="I4548" s="65">
        <v>98220.97</v>
      </c>
      <c r="J4548" t="s">
        <v>1715</v>
      </c>
      <c r="K4548" s="64">
        <v>2025</v>
      </c>
      <c r="L4548" t="s">
        <v>5</v>
      </c>
      <c r="M4548" t="s">
        <v>1735</v>
      </c>
      <c r="N4548" t="s">
        <v>1675</v>
      </c>
      <c r="O4548" t="s">
        <v>1673</v>
      </c>
      <c r="P4548" t="s">
        <v>1717</v>
      </c>
      <c r="Q4548" t="s">
        <v>1673</v>
      </c>
      <c r="R4548" t="s">
        <v>1690</v>
      </c>
      <c r="S4548" t="s">
        <v>1669</v>
      </c>
    </row>
    <row r="4549" spans="1:19" hidden="1">
      <c r="A4549" t="s">
        <v>11053</v>
      </c>
      <c r="B4549" t="s">
        <v>85</v>
      </c>
      <c r="C4549" t="s">
        <v>11054</v>
      </c>
      <c r="D4549" t="s">
        <v>36</v>
      </c>
      <c r="E4549" t="s">
        <v>1670</v>
      </c>
      <c r="F4549" t="s">
        <v>9260</v>
      </c>
      <c r="G4549" t="s">
        <v>1672</v>
      </c>
      <c r="H4549" t="s">
        <v>1723</v>
      </c>
      <c r="I4549" s="65">
        <v>210426.82</v>
      </c>
      <c r="J4549" t="s">
        <v>1715</v>
      </c>
      <c r="K4549" s="64">
        <v>2025</v>
      </c>
      <c r="L4549" t="s">
        <v>5</v>
      </c>
      <c r="M4549" t="s">
        <v>1735</v>
      </c>
      <c r="N4549" t="s">
        <v>1675</v>
      </c>
      <c r="O4549" t="s">
        <v>1673</v>
      </c>
      <c r="P4549" t="s">
        <v>1717</v>
      </c>
      <c r="Q4549" t="s">
        <v>1673</v>
      </c>
      <c r="R4549" t="s">
        <v>1690</v>
      </c>
      <c r="S4549" t="s">
        <v>1669</v>
      </c>
    </row>
    <row r="4550" spans="1:19" hidden="1">
      <c r="A4550" t="s">
        <v>11055</v>
      </c>
      <c r="B4550" t="s">
        <v>85</v>
      </c>
      <c r="C4550" t="s">
        <v>11056</v>
      </c>
      <c r="D4550" t="s">
        <v>36</v>
      </c>
      <c r="E4550" t="s">
        <v>1670</v>
      </c>
      <c r="F4550" t="s">
        <v>9260</v>
      </c>
      <c r="G4550" t="s">
        <v>1672</v>
      </c>
      <c r="H4550" t="s">
        <v>1723</v>
      </c>
      <c r="I4550" s="65">
        <v>94069.21</v>
      </c>
      <c r="J4550" t="s">
        <v>1715</v>
      </c>
      <c r="K4550" s="64">
        <v>2025</v>
      </c>
      <c r="L4550" t="s">
        <v>5</v>
      </c>
      <c r="M4550" t="s">
        <v>1735</v>
      </c>
      <c r="N4550" t="s">
        <v>1675</v>
      </c>
      <c r="O4550" t="s">
        <v>1673</v>
      </c>
      <c r="P4550" t="s">
        <v>1717</v>
      </c>
      <c r="Q4550" t="s">
        <v>1673</v>
      </c>
      <c r="R4550" t="s">
        <v>1690</v>
      </c>
      <c r="S4550" t="s">
        <v>1669</v>
      </c>
    </row>
    <row r="4551" spans="1:19" hidden="1">
      <c r="A4551" t="s">
        <v>11057</v>
      </c>
      <c r="B4551" t="s">
        <v>85</v>
      </c>
      <c r="C4551" t="s">
        <v>11058</v>
      </c>
      <c r="D4551" t="s">
        <v>36</v>
      </c>
      <c r="E4551" t="s">
        <v>1670</v>
      </c>
      <c r="F4551" t="s">
        <v>9260</v>
      </c>
      <c r="G4551" t="s">
        <v>1672</v>
      </c>
      <c r="H4551" t="s">
        <v>1723</v>
      </c>
      <c r="I4551" s="65">
        <v>85228.43</v>
      </c>
      <c r="J4551" t="s">
        <v>1715</v>
      </c>
      <c r="K4551" s="64">
        <v>2025</v>
      </c>
      <c r="L4551" t="s">
        <v>5</v>
      </c>
      <c r="M4551" t="s">
        <v>1735</v>
      </c>
      <c r="N4551" t="s">
        <v>1675</v>
      </c>
      <c r="O4551" t="s">
        <v>1673</v>
      </c>
      <c r="P4551" t="s">
        <v>1717</v>
      </c>
      <c r="Q4551" t="s">
        <v>1673</v>
      </c>
      <c r="R4551" t="s">
        <v>1690</v>
      </c>
      <c r="S4551" t="s">
        <v>1669</v>
      </c>
    </row>
    <row r="4552" spans="1:19" hidden="1">
      <c r="A4552" t="s">
        <v>11059</v>
      </c>
      <c r="B4552" t="s">
        <v>85</v>
      </c>
      <c r="C4552" t="s">
        <v>11060</v>
      </c>
      <c r="D4552" t="s">
        <v>36</v>
      </c>
      <c r="E4552" t="s">
        <v>1670</v>
      </c>
      <c r="F4552" t="s">
        <v>9260</v>
      </c>
      <c r="G4552" t="s">
        <v>1672</v>
      </c>
      <c r="H4552" t="s">
        <v>1723</v>
      </c>
      <c r="I4552" s="65">
        <v>95174.85</v>
      </c>
      <c r="J4552" t="s">
        <v>1715</v>
      </c>
      <c r="K4552" s="64">
        <v>2025</v>
      </c>
      <c r="L4552" t="s">
        <v>5</v>
      </c>
      <c r="M4552" t="s">
        <v>1735</v>
      </c>
      <c r="N4552" t="s">
        <v>1675</v>
      </c>
      <c r="O4552" t="s">
        <v>1673</v>
      </c>
      <c r="P4552" t="s">
        <v>1717</v>
      </c>
      <c r="Q4552" t="s">
        <v>1673</v>
      </c>
      <c r="R4552" t="s">
        <v>1690</v>
      </c>
      <c r="S4552" t="s">
        <v>1669</v>
      </c>
    </row>
    <row r="4553" spans="1:19" hidden="1">
      <c r="A4553" t="s">
        <v>11061</v>
      </c>
      <c r="B4553" t="s">
        <v>85</v>
      </c>
      <c r="C4553" t="s">
        <v>11062</v>
      </c>
      <c r="D4553" t="s">
        <v>36</v>
      </c>
      <c r="E4553" t="s">
        <v>1670</v>
      </c>
      <c r="F4553" t="s">
        <v>9260</v>
      </c>
      <c r="G4553" t="s">
        <v>1672</v>
      </c>
      <c r="H4553" t="s">
        <v>1723</v>
      </c>
      <c r="I4553" s="65">
        <v>117906.18</v>
      </c>
      <c r="J4553" t="s">
        <v>1715</v>
      </c>
      <c r="K4553" s="64">
        <v>2025</v>
      </c>
      <c r="L4553" t="s">
        <v>5</v>
      </c>
      <c r="M4553" t="s">
        <v>1735</v>
      </c>
      <c r="N4553" t="s">
        <v>1675</v>
      </c>
      <c r="O4553" t="s">
        <v>1673</v>
      </c>
      <c r="P4553" t="s">
        <v>1717</v>
      </c>
      <c r="Q4553" t="s">
        <v>1673</v>
      </c>
      <c r="R4553" t="s">
        <v>1690</v>
      </c>
      <c r="S4553" t="s">
        <v>1669</v>
      </c>
    </row>
    <row r="4554" spans="1:19" hidden="1">
      <c r="A4554" t="s">
        <v>11063</v>
      </c>
      <c r="B4554" t="s">
        <v>85</v>
      </c>
      <c r="C4554" t="s">
        <v>11064</v>
      </c>
      <c r="D4554" t="s">
        <v>36</v>
      </c>
      <c r="E4554" t="s">
        <v>1670</v>
      </c>
      <c r="F4554" t="s">
        <v>9260</v>
      </c>
      <c r="G4554" t="s">
        <v>1672</v>
      </c>
      <c r="H4554" t="s">
        <v>1723</v>
      </c>
      <c r="I4554" s="65">
        <v>96248.75</v>
      </c>
      <c r="J4554" t="s">
        <v>1715</v>
      </c>
      <c r="K4554" s="64">
        <v>2025</v>
      </c>
      <c r="L4554" t="s">
        <v>5</v>
      </c>
      <c r="M4554" t="s">
        <v>1735</v>
      </c>
      <c r="N4554" t="s">
        <v>1675</v>
      </c>
      <c r="O4554" t="s">
        <v>1673</v>
      </c>
      <c r="P4554" t="s">
        <v>1717</v>
      </c>
      <c r="Q4554" t="s">
        <v>1673</v>
      </c>
      <c r="R4554" t="s">
        <v>1690</v>
      </c>
      <c r="S4554" t="s">
        <v>1669</v>
      </c>
    </row>
    <row r="4555" spans="1:19" hidden="1">
      <c r="A4555" t="s">
        <v>11065</v>
      </c>
      <c r="B4555" t="s">
        <v>85</v>
      </c>
      <c r="C4555" t="s">
        <v>11066</v>
      </c>
      <c r="D4555" t="s">
        <v>36</v>
      </c>
      <c r="E4555" t="s">
        <v>1670</v>
      </c>
      <c r="F4555" t="s">
        <v>9260</v>
      </c>
      <c r="G4555" t="s">
        <v>1672</v>
      </c>
      <c r="H4555" t="s">
        <v>1723</v>
      </c>
      <c r="I4555" s="65">
        <v>92393.99</v>
      </c>
      <c r="J4555" t="s">
        <v>1715</v>
      </c>
      <c r="K4555" s="64">
        <v>2025</v>
      </c>
      <c r="L4555" t="s">
        <v>5</v>
      </c>
      <c r="M4555" t="s">
        <v>1735</v>
      </c>
      <c r="N4555" t="s">
        <v>1675</v>
      </c>
      <c r="O4555" t="s">
        <v>1673</v>
      </c>
      <c r="P4555" t="s">
        <v>1717</v>
      </c>
      <c r="Q4555" t="s">
        <v>1673</v>
      </c>
      <c r="R4555" t="s">
        <v>1690</v>
      </c>
      <c r="S4555" t="s">
        <v>1669</v>
      </c>
    </row>
    <row r="4556" spans="1:19" hidden="1">
      <c r="A4556" t="s">
        <v>11067</v>
      </c>
      <c r="B4556" t="s">
        <v>85</v>
      </c>
      <c r="C4556" t="s">
        <v>11068</v>
      </c>
      <c r="D4556" t="s">
        <v>36</v>
      </c>
      <c r="E4556" t="s">
        <v>1670</v>
      </c>
      <c r="F4556" t="s">
        <v>10054</v>
      </c>
      <c r="G4556" t="s">
        <v>1672</v>
      </c>
      <c r="H4556" t="s">
        <v>1723</v>
      </c>
      <c r="I4556" s="65">
        <v>119999.61</v>
      </c>
      <c r="J4556" t="s">
        <v>1715</v>
      </c>
      <c r="K4556" s="64">
        <v>2025</v>
      </c>
      <c r="L4556" t="s">
        <v>5</v>
      </c>
      <c r="M4556" t="s">
        <v>1735</v>
      </c>
      <c r="N4556" t="s">
        <v>1675</v>
      </c>
      <c r="O4556" t="s">
        <v>1673</v>
      </c>
      <c r="P4556" t="s">
        <v>1717</v>
      </c>
      <c r="Q4556" t="s">
        <v>1673</v>
      </c>
      <c r="R4556" t="s">
        <v>1690</v>
      </c>
      <c r="S4556" t="s">
        <v>1669</v>
      </c>
    </row>
    <row r="4557" spans="1:19" hidden="1">
      <c r="A4557" t="s">
        <v>11069</v>
      </c>
      <c r="B4557" t="s">
        <v>85</v>
      </c>
      <c r="C4557" t="s">
        <v>11070</v>
      </c>
      <c r="D4557" t="s">
        <v>36</v>
      </c>
      <c r="E4557" t="s">
        <v>1670</v>
      </c>
      <c r="F4557" t="s">
        <v>10054</v>
      </c>
      <c r="G4557" t="s">
        <v>1672</v>
      </c>
      <c r="H4557" t="s">
        <v>1723</v>
      </c>
      <c r="I4557" s="65">
        <v>118613.3</v>
      </c>
      <c r="J4557" t="s">
        <v>1715</v>
      </c>
      <c r="K4557" s="64">
        <v>2025</v>
      </c>
      <c r="L4557" t="s">
        <v>5</v>
      </c>
      <c r="M4557" t="s">
        <v>1735</v>
      </c>
      <c r="N4557" t="s">
        <v>1675</v>
      </c>
      <c r="O4557" t="s">
        <v>1673</v>
      </c>
      <c r="P4557" t="s">
        <v>1717</v>
      </c>
      <c r="Q4557" t="s">
        <v>1673</v>
      </c>
      <c r="R4557" t="s">
        <v>1690</v>
      </c>
      <c r="S4557" t="s">
        <v>1669</v>
      </c>
    </row>
    <row r="4558" spans="1:19" hidden="1">
      <c r="A4558" t="s">
        <v>11071</v>
      </c>
      <c r="B4558" t="s">
        <v>85</v>
      </c>
      <c r="C4558" t="s">
        <v>11072</v>
      </c>
      <c r="D4558" t="s">
        <v>36</v>
      </c>
      <c r="E4558" t="s">
        <v>1670</v>
      </c>
      <c r="F4558" t="s">
        <v>9260</v>
      </c>
      <c r="G4558" t="s">
        <v>1672</v>
      </c>
      <c r="H4558" t="s">
        <v>1723</v>
      </c>
      <c r="I4558" s="65">
        <v>195060.15</v>
      </c>
      <c r="J4558" t="s">
        <v>1715</v>
      </c>
      <c r="K4558" s="64">
        <v>2025</v>
      </c>
      <c r="L4558" t="s">
        <v>5</v>
      </c>
      <c r="M4558" t="s">
        <v>1735</v>
      </c>
      <c r="N4558" t="s">
        <v>1675</v>
      </c>
      <c r="O4558" t="s">
        <v>1673</v>
      </c>
      <c r="P4558" t="s">
        <v>1717</v>
      </c>
      <c r="Q4558" t="s">
        <v>1673</v>
      </c>
      <c r="R4558" t="s">
        <v>1690</v>
      </c>
      <c r="S4558" t="s">
        <v>1669</v>
      </c>
    </row>
    <row r="4559" spans="1:19" hidden="1">
      <c r="A4559" t="s">
        <v>11073</v>
      </c>
      <c r="B4559" t="s">
        <v>85</v>
      </c>
      <c r="C4559" t="s">
        <v>11074</v>
      </c>
      <c r="D4559" t="s">
        <v>36</v>
      </c>
      <c r="E4559" t="s">
        <v>1670</v>
      </c>
      <c r="F4559" t="s">
        <v>10054</v>
      </c>
      <c r="G4559" t="s">
        <v>1672</v>
      </c>
      <c r="H4559" t="s">
        <v>1723</v>
      </c>
      <c r="I4559" s="65">
        <v>121521.52</v>
      </c>
      <c r="J4559" t="s">
        <v>1715</v>
      </c>
      <c r="K4559" s="64">
        <v>2025</v>
      </c>
      <c r="L4559" t="s">
        <v>5</v>
      </c>
      <c r="M4559" t="s">
        <v>1735</v>
      </c>
      <c r="N4559" t="s">
        <v>1675</v>
      </c>
      <c r="O4559" t="s">
        <v>1673</v>
      </c>
      <c r="P4559" t="s">
        <v>1717</v>
      </c>
      <c r="Q4559" t="s">
        <v>1673</v>
      </c>
      <c r="R4559" t="s">
        <v>1690</v>
      </c>
      <c r="S4559" t="s">
        <v>1669</v>
      </c>
    </row>
    <row r="4560" spans="1:19" hidden="1">
      <c r="A4560" t="s">
        <v>11075</v>
      </c>
      <c r="B4560" t="s">
        <v>85</v>
      </c>
      <c r="C4560" t="s">
        <v>11076</v>
      </c>
      <c r="D4560" t="s">
        <v>36</v>
      </c>
      <c r="E4560" t="s">
        <v>1670</v>
      </c>
      <c r="F4560" t="s">
        <v>10054</v>
      </c>
      <c r="G4560" t="s">
        <v>1672</v>
      </c>
      <c r="H4560" t="s">
        <v>1723</v>
      </c>
      <c r="I4560" s="65">
        <v>117637.77</v>
      </c>
      <c r="J4560" t="s">
        <v>1715</v>
      </c>
      <c r="K4560" s="64">
        <v>2025</v>
      </c>
      <c r="L4560" t="s">
        <v>5</v>
      </c>
      <c r="M4560" t="s">
        <v>1735</v>
      </c>
      <c r="N4560" t="s">
        <v>1675</v>
      </c>
      <c r="O4560" t="s">
        <v>1673</v>
      </c>
      <c r="P4560" t="s">
        <v>1717</v>
      </c>
      <c r="Q4560" t="s">
        <v>1673</v>
      </c>
      <c r="R4560" t="s">
        <v>1690</v>
      </c>
      <c r="S4560" t="s">
        <v>1669</v>
      </c>
    </row>
    <row r="4561" spans="1:19" hidden="1">
      <c r="A4561" t="s">
        <v>11077</v>
      </c>
      <c r="B4561" t="s">
        <v>85</v>
      </c>
      <c r="C4561" t="s">
        <v>11078</v>
      </c>
      <c r="D4561" t="s">
        <v>36</v>
      </c>
      <c r="E4561" t="s">
        <v>1670</v>
      </c>
      <c r="F4561" t="s">
        <v>9260</v>
      </c>
      <c r="G4561" t="s">
        <v>1672</v>
      </c>
      <c r="H4561" t="s">
        <v>1723</v>
      </c>
      <c r="I4561" s="65">
        <v>253740.93</v>
      </c>
      <c r="J4561" t="s">
        <v>1715</v>
      </c>
      <c r="K4561" s="64">
        <v>2025</v>
      </c>
      <c r="L4561" t="s">
        <v>5</v>
      </c>
      <c r="M4561" t="s">
        <v>1735</v>
      </c>
      <c r="N4561" t="s">
        <v>1675</v>
      </c>
      <c r="O4561" t="s">
        <v>1673</v>
      </c>
      <c r="P4561" t="s">
        <v>1717</v>
      </c>
      <c r="Q4561" t="s">
        <v>1673</v>
      </c>
      <c r="R4561" t="s">
        <v>1690</v>
      </c>
      <c r="S4561" t="s">
        <v>1669</v>
      </c>
    </row>
    <row r="4562" spans="1:19" hidden="1">
      <c r="A4562" t="s">
        <v>11079</v>
      </c>
      <c r="B4562" t="s">
        <v>85</v>
      </c>
      <c r="C4562" t="s">
        <v>11080</v>
      </c>
      <c r="D4562" t="s">
        <v>36</v>
      </c>
      <c r="E4562" t="s">
        <v>1670</v>
      </c>
      <c r="F4562" t="s">
        <v>10054</v>
      </c>
      <c r="G4562" t="s">
        <v>1672</v>
      </c>
      <c r="H4562" t="s">
        <v>1723</v>
      </c>
      <c r="I4562" s="65">
        <v>400171.2</v>
      </c>
      <c r="J4562" t="s">
        <v>1715</v>
      </c>
      <c r="K4562" s="64">
        <v>2025</v>
      </c>
      <c r="L4562" t="s">
        <v>5</v>
      </c>
      <c r="M4562" t="s">
        <v>1735</v>
      </c>
      <c r="N4562" t="s">
        <v>1675</v>
      </c>
      <c r="O4562" t="s">
        <v>1673</v>
      </c>
      <c r="P4562" t="s">
        <v>1717</v>
      </c>
      <c r="Q4562" t="s">
        <v>1673</v>
      </c>
      <c r="R4562" t="s">
        <v>1690</v>
      </c>
      <c r="S4562" t="s">
        <v>1669</v>
      </c>
    </row>
    <row r="4563" spans="1:19" hidden="1">
      <c r="A4563" t="s">
        <v>11081</v>
      </c>
      <c r="B4563" t="s">
        <v>85</v>
      </c>
      <c r="C4563" t="s">
        <v>11082</v>
      </c>
      <c r="D4563" t="s">
        <v>36</v>
      </c>
      <c r="E4563" t="s">
        <v>1670</v>
      </c>
      <c r="F4563" t="s">
        <v>9260</v>
      </c>
      <c r="G4563" t="s">
        <v>1672</v>
      </c>
      <c r="H4563" t="s">
        <v>1723</v>
      </c>
      <c r="I4563" s="65">
        <v>117906.18</v>
      </c>
      <c r="J4563" t="s">
        <v>1715</v>
      </c>
      <c r="K4563" s="64">
        <v>2025</v>
      </c>
      <c r="L4563" t="s">
        <v>5</v>
      </c>
      <c r="M4563" t="s">
        <v>1735</v>
      </c>
      <c r="N4563" t="s">
        <v>1675</v>
      </c>
      <c r="O4563" t="s">
        <v>1673</v>
      </c>
      <c r="P4563" t="s">
        <v>1717</v>
      </c>
      <c r="Q4563" t="s">
        <v>1673</v>
      </c>
      <c r="R4563" t="s">
        <v>1690</v>
      </c>
      <c r="S4563" t="s">
        <v>1669</v>
      </c>
    </row>
    <row r="4564" spans="1:19" hidden="1">
      <c r="A4564" t="s">
        <v>11083</v>
      </c>
      <c r="B4564" t="s">
        <v>85</v>
      </c>
      <c r="C4564" t="s">
        <v>11084</v>
      </c>
      <c r="D4564" t="s">
        <v>36</v>
      </c>
      <c r="E4564" t="s">
        <v>1670</v>
      </c>
      <c r="F4564" t="s">
        <v>9260</v>
      </c>
      <c r="G4564" t="s">
        <v>1672</v>
      </c>
      <c r="H4564" t="s">
        <v>1723</v>
      </c>
      <c r="I4564" s="65">
        <v>92701.79</v>
      </c>
      <c r="J4564" t="s">
        <v>1715</v>
      </c>
      <c r="K4564" s="64">
        <v>2025</v>
      </c>
      <c r="L4564" t="s">
        <v>5</v>
      </c>
      <c r="M4564" t="s">
        <v>1735</v>
      </c>
      <c r="N4564" t="s">
        <v>1675</v>
      </c>
      <c r="O4564" t="s">
        <v>1673</v>
      </c>
      <c r="P4564" t="s">
        <v>1717</v>
      </c>
      <c r="Q4564" t="s">
        <v>1673</v>
      </c>
      <c r="R4564" t="s">
        <v>1690</v>
      </c>
      <c r="S4564" t="s">
        <v>1669</v>
      </c>
    </row>
    <row r="4565" spans="1:19" hidden="1">
      <c r="A4565" t="s">
        <v>11085</v>
      </c>
      <c r="B4565" t="s">
        <v>85</v>
      </c>
      <c r="C4565" t="s">
        <v>11086</v>
      </c>
      <c r="D4565" t="s">
        <v>36</v>
      </c>
      <c r="E4565" t="s">
        <v>1670</v>
      </c>
      <c r="F4565" t="s">
        <v>9260</v>
      </c>
      <c r="G4565" t="s">
        <v>1672</v>
      </c>
      <c r="H4565" t="s">
        <v>1723</v>
      </c>
      <c r="I4565" s="65">
        <v>93338.240000000005</v>
      </c>
      <c r="J4565" t="s">
        <v>1715</v>
      </c>
      <c r="K4565" s="64">
        <v>2025</v>
      </c>
      <c r="L4565" t="s">
        <v>5</v>
      </c>
      <c r="M4565" t="s">
        <v>1735</v>
      </c>
      <c r="N4565" t="s">
        <v>1675</v>
      </c>
      <c r="O4565" t="s">
        <v>1673</v>
      </c>
      <c r="P4565" t="s">
        <v>1717</v>
      </c>
      <c r="Q4565" t="s">
        <v>1673</v>
      </c>
      <c r="R4565" t="s">
        <v>1690</v>
      </c>
      <c r="S4565" t="s">
        <v>1669</v>
      </c>
    </row>
    <row r="4566" spans="1:19" hidden="1">
      <c r="A4566" t="s">
        <v>11087</v>
      </c>
      <c r="B4566" t="s">
        <v>85</v>
      </c>
      <c r="C4566" t="s">
        <v>11088</v>
      </c>
      <c r="D4566" t="s">
        <v>36</v>
      </c>
      <c r="E4566" t="s">
        <v>1670</v>
      </c>
      <c r="F4566" t="s">
        <v>10054</v>
      </c>
      <c r="G4566" t="s">
        <v>1672</v>
      </c>
      <c r="H4566" t="s">
        <v>1723</v>
      </c>
      <c r="I4566" s="65">
        <v>244146.96</v>
      </c>
      <c r="J4566" t="s">
        <v>1715</v>
      </c>
      <c r="K4566" s="64">
        <v>2025</v>
      </c>
      <c r="L4566" t="s">
        <v>5</v>
      </c>
      <c r="M4566" t="s">
        <v>1735</v>
      </c>
      <c r="N4566" t="s">
        <v>1675</v>
      </c>
      <c r="O4566" t="s">
        <v>1673</v>
      </c>
      <c r="P4566" t="s">
        <v>1717</v>
      </c>
      <c r="Q4566" t="s">
        <v>1673</v>
      </c>
      <c r="R4566" t="s">
        <v>1690</v>
      </c>
      <c r="S4566" t="s">
        <v>1669</v>
      </c>
    </row>
    <row r="4567" spans="1:19" hidden="1">
      <c r="A4567" t="s">
        <v>11089</v>
      </c>
      <c r="B4567" t="s">
        <v>85</v>
      </c>
      <c r="C4567" t="s">
        <v>11090</v>
      </c>
      <c r="D4567" t="s">
        <v>36</v>
      </c>
      <c r="E4567" t="s">
        <v>1670</v>
      </c>
      <c r="F4567" t="s">
        <v>9260</v>
      </c>
      <c r="G4567" t="s">
        <v>1672</v>
      </c>
      <c r="H4567" t="s">
        <v>1723</v>
      </c>
      <c r="I4567" s="65">
        <v>93338.240000000005</v>
      </c>
      <c r="J4567" t="s">
        <v>1715</v>
      </c>
      <c r="K4567" s="64">
        <v>2025</v>
      </c>
      <c r="L4567" t="s">
        <v>5</v>
      </c>
      <c r="M4567" t="s">
        <v>1735</v>
      </c>
      <c r="N4567" t="s">
        <v>1675</v>
      </c>
      <c r="O4567" t="s">
        <v>1673</v>
      </c>
      <c r="P4567" t="s">
        <v>1717</v>
      </c>
      <c r="Q4567" t="s">
        <v>1673</v>
      </c>
      <c r="R4567" t="s">
        <v>1690</v>
      </c>
      <c r="S4567" t="s">
        <v>1669</v>
      </c>
    </row>
    <row r="4568" spans="1:19" hidden="1">
      <c r="A4568" t="s">
        <v>11091</v>
      </c>
      <c r="B4568" t="s">
        <v>85</v>
      </c>
      <c r="C4568" t="s">
        <v>11092</v>
      </c>
      <c r="D4568" t="s">
        <v>36</v>
      </c>
      <c r="E4568" t="s">
        <v>1670</v>
      </c>
      <c r="F4568" t="s">
        <v>9260</v>
      </c>
      <c r="G4568" t="s">
        <v>1672</v>
      </c>
      <c r="H4568" t="s">
        <v>1723</v>
      </c>
      <c r="I4568" s="65">
        <v>93338.240000000005</v>
      </c>
      <c r="J4568" t="s">
        <v>1715</v>
      </c>
      <c r="K4568" s="64">
        <v>2025</v>
      </c>
      <c r="L4568" t="s">
        <v>5</v>
      </c>
      <c r="M4568" t="s">
        <v>1735</v>
      </c>
      <c r="N4568" t="s">
        <v>1675</v>
      </c>
      <c r="O4568" t="s">
        <v>1673</v>
      </c>
      <c r="P4568" t="s">
        <v>1717</v>
      </c>
      <c r="Q4568" t="s">
        <v>1673</v>
      </c>
      <c r="R4568" t="s">
        <v>1690</v>
      </c>
      <c r="S4568" t="s">
        <v>1669</v>
      </c>
    </row>
    <row r="4569" spans="1:19" hidden="1">
      <c r="A4569" t="s">
        <v>11093</v>
      </c>
      <c r="B4569" t="s">
        <v>85</v>
      </c>
      <c r="C4569" t="s">
        <v>11094</v>
      </c>
      <c r="D4569" t="s">
        <v>36</v>
      </c>
      <c r="E4569" t="s">
        <v>1670</v>
      </c>
      <c r="F4569" t="s">
        <v>10054</v>
      </c>
      <c r="G4569" t="s">
        <v>1672</v>
      </c>
      <c r="H4569" t="s">
        <v>1723</v>
      </c>
      <c r="I4569" s="65">
        <v>93338.240000000005</v>
      </c>
      <c r="J4569" t="s">
        <v>1715</v>
      </c>
      <c r="K4569" s="64">
        <v>2025</v>
      </c>
      <c r="L4569" t="s">
        <v>5</v>
      </c>
      <c r="M4569" t="s">
        <v>1735</v>
      </c>
      <c r="N4569" t="s">
        <v>1675</v>
      </c>
      <c r="O4569" t="s">
        <v>1673</v>
      </c>
      <c r="P4569" t="s">
        <v>1717</v>
      </c>
      <c r="Q4569" t="s">
        <v>1673</v>
      </c>
      <c r="R4569" t="s">
        <v>1690</v>
      </c>
      <c r="S4569" t="s">
        <v>1669</v>
      </c>
    </row>
    <row r="4570" spans="1:19" hidden="1">
      <c r="A4570" t="s">
        <v>11095</v>
      </c>
      <c r="B4570" t="s">
        <v>85</v>
      </c>
      <c r="C4570" t="s">
        <v>11096</v>
      </c>
      <c r="D4570" t="s">
        <v>36</v>
      </c>
      <c r="E4570" t="s">
        <v>1670</v>
      </c>
      <c r="F4570" t="s">
        <v>9260</v>
      </c>
      <c r="G4570" t="s">
        <v>1672</v>
      </c>
      <c r="H4570" t="s">
        <v>1723</v>
      </c>
      <c r="I4570" s="65">
        <v>97115.97</v>
      </c>
      <c r="J4570" t="s">
        <v>1715</v>
      </c>
      <c r="K4570" s="64">
        <v>2025</v>
      </c>
      <c r="L4570" t="s">
        <v>5</v>
      </c>
      <c r="M4570" t="s">
        <v>1735</v>
      </c>
      <c r="N4570" t="s">
        <v>1675</v>
      </c>
      <c r="O4570" t="s">
        <v>1673</v>
      </c>
      <c r="P4570" t="s">
        <v>1717</v>
      </c>
      <c r="Q4570" t="s">
        <v>1673</v>
      </c>
      <c r="R4570" t="s">
        <v>1690</v>
      </c>
      <c r="S4570" t="s">
        <v>1669</v>
      </c>
    </row>
    <row r="4571" spans="1:19" hidden="1">
      <c r="A4571" t="s">
        <v>11097</v>
      </c>
      <c r="B4571" t="s">
        <v>85</v>
      </c>
      <c r="C4571" t="s">
        <v>11098</v>
      </c>
      <c r="D4571" t="s">
        <v>36</v>
      </c>
      <c r="E4571" t="s">
        <v>1670</v>
      </c>
      <c r="F4571" t="s">
        <v>10054</v>
      </c>
      <c r="G4571" t="s">
        <v>1672</v>
      </c>
      <c r="H4571" t="s">
        <v>1723</v>
      </c>
      <c r="I4571" s="65">
        <v>92701.79</v>
      </c>
      <c r="J4571" t="s">
        <v>1715</v>
      </c>
      <c r="K4571" s="64">
        <v>2025</v>
      </c>
      <c r="L4571" t="s">
        <v>5</v>
      </c>
      <c r="M4571" t="s">
        <v>1735</v>
      </c>
      <c r="N4571" t="s">
        <v>1675</v>
      </c>
      <c r="O4571" t="s">
        <v>1673</v>
      </c>
      <c r="P4571" t="s">
        <v>1717</v>
      </c>
      <c r="Q4571" t="s">
        <v>1673</v>
      </c>
      <c r="R4571" t="s">
        <v>1690</v>
      </c>
      <c r="S4571" t="s">
        <v>1669</v>
      </c>
    </row>
    <row r="4572" spans="1:19" hidden="1">
      <c r="A4572" t="s">
        <v>11099</v>
      </c>
      <c r="B4572" t="s">
        <v>85</v>
      </c>
      <c r="C4572" t="s">
        <v>11100</v>
      </c>
      <c r="D4572" t="s">
        <v>36</v>
      </c>
      <c r="E4572" t="s">
        <v>1670</v>
      </c>
      <c r="F4572" t="s">
        <v>10054</v>
      </c>
      <c r="G4572" t="s">
        <v>1672</v>
      </c>
      <c r="H4572" t="s">
        <v>1723</v>
      </c>
      <c r="I4572" s="65">
        <v>94476.25</v>
      </c>
      <c r="J4572" t="s">
        <v>1715</v>
      </c>
      <c r="K4572" s="64">
        <v>2025</v>
      </c>
      <c r="L4572" t="s">
        <v>5</v>
      </c>
      <c r="M4572" t="s">
        <v>1735</v>
      </c>
      <c r="N4572" t="s">
        <v>1675</v>
      </c>
      <c r="O4572" t="s">
        <v>1673</v>
      </c>
      <c r="P4572" t="s">
        <v>1717</v>
      </c>
      <c r="Q4572" t="s">
        <v>1673</v>
      </c>
      <c r="R4572" t="s">
        <v>1690</v>
      </c>
      <c r="S4572" t="s">
        <v>1669</v>
      </c>
    </row>
    <row r="4573" spans="1:19" hidden="1">
      <c r="A4573" t="s">
        <v>11101</v>
      </c>
      <c r="B4573" t="s">
        <v>85</v>
      </c>
      <c r="C4573" t="s">
        <v>11102</v>
      </c>
      <c r="D4573" t="s">
        <v>36</v>
      </c>
      <c r="E4573" t="s">
        <v>1670</v>
      </c>
      <c r="F4573" t="s">
        <v>9260</v>
      </c>
      <c r="G4573" t="s">
        <v>1672</v>
      </c>
      <c r="H4573" t="s">
        <v>1723</v>
      </c>
      <c r="I4573" s="65">
        <v>174102.44</v>
      </c>
      <c r="J4573" t="s">
        <v>1715</v>
      </c>
      <c r="K4573" s="64">
        <v>2025</v>
      </c>
      <c r="L4573" t="s">
        <v>5</v>
      </c>
      <c r="M4573" t="s">
        <v>1735</v>
      </c>
      <c r="N4573" t="s">
        <v>1675</v>
      </c>
      <c r="O4573" t="s">
        <v>1673</v>
      </c>
      <c r="P4573" t="s">
        <v>1717</v>
      </c>
      <c r="Q4573" t="s">
        <v>1673</v>
      </c>
      <c r="R4573" t="s">
        <v>1690</v>
      </c>
      <c r="S4573" t="s">
        <v>1669</v>
      </c>
    </row>
    <row r="4574" spans="1:19" hidden="1">
      <c r="A4574" t="s">
        <v>11103</v>
      </c>
      <c r="B4574" t="s">
        <v>85</v>
      </c>
      <c r="C4574" t="s">
        <v>11104</v>
      </c>
      <c r="D4574" t="s">
        <v>36</v>
      </c>
      <c r="E4574" t="s">
        <v>1670</v>
      </c>
      <c r="F4574" t="s">
        <v>10054</v>
      </c>
      <c r="G4574" t="s">
        <v>1672</v>
      </c>
      <c r="H4574" t="s">
        <v>1723</v>
      </c>
      <c r="I4574" s="65">
        <v>173424.63</v>
      </c>
      <c r="J4574" t="s">
        <v>1715</v>
      </c>
      <c r="K4574" s="64">
        <v>2025</v>
      </c>
      <c r="L4574" t="s">
        <v>5</v>
      </c>
      <c r="M4574" t="s">
        <v>1735</v>
      </c>
      <c r="N4574" t="s">
        <v>1675</v>
      </c>
      <c r="O4574" t="s">
        <v>1673</v>
      </c>
      <c r="P4574" t="s">
        <v>1717</v>
      </c>
      <c r="Q4574" t="s">
        <v>1673</v>
      </c>
      <c r="R4574" t="s">
        <v>1690</v>
      </c>
      <c r="S4574" t="s">
        <v>1669</v>
      </c>
    </row>
    <row r="4575" spans="1:19" hidden="1">
      <c r="A4575" t="s">
        <v>11105</v>
      </c>
      <c r="B4575" t="s">
        <v>85</v>
      </c>
      <c r="C4575" t="s">
        <v>11106</v>
      </c>
      <c r="D4575" t="s">
        <v>36</v>
      </c>
      <c r="E4575" t="s">
        <v>1670</v>
      </c>
      <c r="F4575" t="s">
        <v>9260</v>
      </c>
      <c r="G4575" t="s">
        <v>1672</v>
      </c>
      <c r="H4575" t="s">
        <v>1723</v>
      </c>
      <c r="I4575" s="65">
        <v>251013.67</v>
      </c>
      <c r="J4575" t="s">
        <v>1715</v>
      </c>
      <c r="K4575" s="64">
        <v>2025</v>
      </c>
      <c r="L4575" t="s">
        <v>5</v>
      </c>
      <c r="M4575" t="s">
        <v>1735</v>
      </c>
      <c r="N4575" t="s">
        <v>1675</v>
      </c>
      <c r="O4575" t="s">
        <v>1673</v>
      </c>
      <c r="P4575" t="s">
        <v>1717</v>
      </c>
      <c r="Q4575" t="s">
        <v>1673</v>
      </c>
      <c r="R4575" t="s">
        <v>1690</v>
      </c>
      <c r="S4575" t="s">
        <v>1669</v>
      </c>
    </row>
    <row r="4576" spans="1:19" hidden="1">
      <c r="A4576" t="s">
        <v>11107</v>
      </c>
      <c r="B4576" t="s">
        <v>85</v>
      </c>
      <c r="C4576" t="s">
        <v>11108</v>
      </c>
      <c r="D4576" t="s">
        <v>36</v>
      </c>
      <c r="E4576" t="s">
        <v>1670</v>
      </c>
      <c r="F4576" t="s">
        <v>9260</v>
      </c>
      <c r="G4576" t="s">
        <v>1672</v>
      </c>
      <c r="H4576" t="s">
        <v>1723</v>
      </c>
      <c r="I4576" s="65">
        <v>155892.10999999999</v>
      </c>
      <c r="J4576" t="s">
        <v>1715</v>
      </c>
      <c r="K4576" s="64">
        <v>2025</v>
      </c>
      <c r="L4576" t="s">
        <v>5</v>
      </c>
      <c r="M4576" t="s">
        <v>1735</v>
      </c>
      <c r="N4576" t="s">
        <v>1675</v>
      </c>
      <c r="O4576" t="s">
        <v>1673</v>
      </c>
      <c r="P4576" t="s">
        <v>1717</v>
      </c>
      <c r="Q4576" t="s">
        <v>1673</v>
      </c>
      <c r="R4576" t="s">
        <v>1690</v>
      </c>
      <c r="S4576" t="s">
        <v>1669</v>
      </c>
    </row>
    <row r="4577" spans="1:19" hidden="1">
      <c r="A4577" t="s">
        <v>11109</v>
      </c>
      <c r="B4577" t="s">
        <v>85</v>
      </c>
      <c r="C4577" t="s">
        <v>11110</v>
      </c>
      <c r="D4577" t="s">
        <v>36</v>
      </c>
      <c r="E4577" t="s">
        <v>1670</v>
      </c>
      <c r="F4577" t="s">
        <v>10054</v>
      </c>
      <c r="G4577" t="s">
        <v>1672</v>
      </c>
      <c r="H4577" t="s">
        <v>1723</v>
      </c>
      <c r="I4577" s="65">
        <v>235086.38</v>
      </c>
      <c r="J4577" t="s">
        <v>1715</v>
      </c>
      <c r="K4577" s="64">
        <v>2025</v>
      </c>
      <c r="L4577" t="s">
        <v>5</v>
      </c>
      <c r="M4577" t="s">
        <v>1735</v>
      </c>
      <c r="N4577" t="s">
        <v>1675</v>
      </c>
      <c r="O4577" t="s">
        <v>1673</v>
      </c>
      <c r="P4577" t="s">
        <v>1717</v>
      </c>
      <c r="Q4577" t="s">
        <v>1673</v>
      </c>
      <c r="R4577" t="s">
        <v>1690</v>
      </c>
      <c r="S4577" t="s">
        <v>1669</v>
      </c>
    </row>
    <row r="4578" spans="1:19" hidden="1">
      <c r="A4578" t="s">
        <v>11111</v>
      </c>
      <c r="B4578" t="s">
        <v>85</v>
      </c>
      <c r="C4578" t="s">
        <v>11112</v>
      </c>
      <c r="D4578" t="s">
        <v>36</v>
      </c>
      <c r="E4578" t="s">
        <v>1670</v>
      </c>
      <c r="F4578" t="s">
        <v>9260</v>
      </c>
      <c r="G4578" t="s">
        <v>1672</v>
      </c>
      <c r="H4578" t="s">
        <v>1723</v>
      </c>
      <c r="I4578" s="65">
        <v>155187.44</v>
      </c>
      <c r="J4578" t="s">
        <v>1715</v>
      </c>
      <c r="K4578" s="64">
        <v>2025</v>
      </c>
      <c r="L4578" t="s">
        <v>5</v>
      </c>
      <c r="M4578" t="s">
        <v>1735</v>
      </c>
      <c r="N4578" t="s">
        <v>1675</v>
      </c>
      <c r="O4578" t="s">
        <v>1673</v>
      </c>
      <c r="P4578" t="s">
        <v>1717</v>
      </c>
      <c r="Q4578" t="s">
        <v>1673</v>
      </c>
      <c r="R4578" t="s">
        <v>1690</v>
      </c>
      <c r="S4578" t="s">
        <v>1669</v>
      </c>
    </row>
    <row r="4579" spans="1:19" hidden="1">
      <c r="A4579" t="s">
        <v>11113</v>
      </c>
      <c r="B4579" t="s">
        <v>85</v>
      </c>
      <c r="C4579" t="s">
        <v>11114</v>
      </c>
      <c r="D4579" t="s">
        <v>36</v>
      </c>
      <c r="E4579" t="s">
        <v>1670</v>
      </c>
      <c r="F4579" t="s">
        <v>9260</v>
      </c>
      <c r="G4579" t="s">
        <v>1672</v>
      </c>
      <c r="H4579" t="s">
        <v>1723</v>
      </c>
      <c r="I4579" s="65">
        <v>179407.59</v>
      </c>
      <c r="J4579" t="s">
        <v>1715</v>
      </c>
      <c r="K4579" s="64">
        <v>2025</v>
      </c>
      <c r="L4579" t="s">
        <v>5</v>
      </c>
      <c r="M4579" t="s">
        <v>1735</v>
      </c>
      <c r="N4579" t="s">
        <v>1675</v>
      </c>
      <c r="O4579" t="s">
        <v>1673</v>
      </c>
      <c r="P4579" t="s">
        <v>1717</v>
      </c>
      <c r="Q4579" t="s">
        <v>1673</v>
      </c>
      <c r="R4579" t="s">
        <v>1690</v>
      </c>
      <c r="S4579" t="s">
        <v>1669</v>
      </c>
    </row>
    <row r="4580" spans="1:19" hidden="1">
      <c r="A4580" t="s">
        <v>11115</v>
      </c>
      <c r="B4580" t="s">
        <v>85</v>
      </c>
      <c r="C4580" t="s">
        <v>11116</v>
      </c>
      <c r="D4580" t="s">
        <v>36</v>
      </c>
      <c r="E4580" t="s">
        <v>1670</v>
      </c>
      <c r="F4580" t="s">
        <v>10054</v>
      </c>
      <c r="G4580" t="s">
        <v>1672</v>
      </c>
      <c r="H4580" t="s">
        <v>1723</v>
      </c>
      <c r="I4580" s="65">
        <v>368104.72</v>
      </c>
      <c r="J4580" t="s">
        <v>1715</v>
      </c>
      <c r="K4580" s="64">
        <v>2025</v>
      </c>
      <c r="L4580" t="s">
        <v>5</v>
      </c>
      <c r="M4580" t="s">
        <v>1735</v>
      </c>
      <c r="N4580" t="s">
        <v>1675</v>
      </c>
      <c r="O4580" t="s">
        <v>1673</v>
      </c>
      <c r="P4580" t="s">
        <v>1717</v>
      </c>
      <c r="Q4580" t="s">
        <v>1673</v>
      </c>
      <c r="R4580" t="s">
        <v>1690</v>
      </c>
      <c r="S4580" t="s">
        <v>1669</v>
      </c>
    </row>
    <row r="4581" spans="1:19" hidden="1">
      <c r="A4581" t="s">
        <v>11117</v>
      </c>
      <c r="B4581" t="s">
        <v>85</v>
      </c>
      <c r="C4581" t="s">
        <v>11118</v>
      </c>
      <c r="D4581" t="s">
        <v>36</v>
      </c>
      <c r="E4581" t="s">
        <v>1670</v>
      </c>
      <c r="F4581" t="s">
        <v>9260</v>
      </c>
      <c r="G4581" t="s">
        <v>1672</v>
      </c>
      <c r="H4581" t="s">
        <v>1723</v>
      </c>
      <c r="I4581" s="65">
        <v>161724.79</v>
      </c>
      <c r="J4581" t="s">
        <v>1715</v>
      </c>
      <c r="K4581" s="64">
        <v>2025</v>
      </c>
      <c r="L4581" t="s">
        <v>5</v>
      </c>
      <c r="M4581" t="s">
        <v>1735</v>
      </c>
      <c r="N4581" t="s">
        <v>1675</v>
      </c>
      <c r="O4581" t="s">
        <v>1673</v>
      </c>
      <c r="P4581" t="s">
        <v>1717</v>
      </c>
      <c r="Q4581" t="s">
        <v>1673</v>
      </c>
      <c r="R4581" t="s">
        <v>1690</v>
      </c>
      <c r="S4581" t="s">
        <v>1669</v>
      </c>
    </row>
    <row r="4582" spans="1:19" hidden="1">
      <c r="A4582" t="s">
        <v>11119</v>
      </c>
      <c r="B4582" t="s">
        <v>85</v>
      </c>
      <c r="C4582" t="s">
        <v>11120</v>
      </c>
      <c r="D4582" t="s">
        <v>36</v>
      </c>
      <c r="E4582" t="s">
        <v>1670</v>
      </c>
      <c r="F4582" t="s">
        <v>9260</v>
      </c>
      <c r="G4582" t="s">
        <v>1672</v>
      </c>
      <c r="H4582" t="s">
        <v>1723</v>
      </c>
      <c r="I4582" s="65">
        <v>135070.29999999999</v>
      </c>
      <c r="J4582" t="s">
        <v>1715</v>
      </c>
      <c r="K4582" s="64">
        <v>2025</v>
      </c>
      <c r="L4582" t="s">
        <v>5</v>
      </c>
      <c r="M4582" t="s">
        <v>1735</v>
      </c>
      <c r="N4582" t="s">
        <v>1675</v>
      </c>
      <c r="O4582" t="s">
        <v>1673</v>
      </c>
      <c r="P4582" t="s">
        <v>1717</v>
      </c>
      <c r="Q4582" t="s">
        <v>1673</v>
      </c>
      <c r="R4582" t="s">
        <v>1690</v>
      </c>
      <c r="S4582" t="s">
        <v>1669</v>
      </c>
    </row>
    <row r="4583" spans="1:19" hidden="1">
      <c r="A4583" t="s">
        <v>11121</v>
      </c>
      <c r="B4583" t="s">
        <v>85</v>
      </c>
      <c r="C4583" t="s">
        <v>11122</v>
      </c>
      <c r="D4583" t="s">
        <v>36</v>
      </c>
      <c r="E4583" t="s">
        <v>1670</v>
      </c>
      <c r="F4583" t="s">
        <v>9260</v>
      </c>
      <c r="G4583" t="s">
        <v>1672</v>
      </c>
      <c r="H4583" t="s">
        <v>1723</v>
      </c>
      <c r="I4583" s="65">
        <v>170045.89</v>
      </c>
      <c r="J4583" t="s">
        <v>1715</v>
      </c>
      <c r="K4583" s="64">
        <v>2025</v>
      </c>
      <c r="L4583" t="s">
        <v>5</v>
      </c>
      <c r="M4583" t="s">
        <v>1735</v>
      </c>
      <c r="N4583" t="s">
        <v>1675</v>
      </c>
      <c r="O4583" t="s">
        <v>1673</v>
      </c>
      <c r="P4583" t="s">
        <v>1717</v>
      </c>
      <c r="Q4583" t="s">
        <v>1673</v>
      </c>
      <c r="R4583" t="s">
        <v>1690</v>
      </c>
      <c r="S4583" t="s">
        <v>1669</v>
      </c>
    </row>
    <row r="4584" spans="1:19" hidden="1">
      <c r="A4584" t="s">
        <v>11123</v>
      </c>
      <c r="B4584" t="s">
        <v>85</v>
      </c>
      <c r="C4584" t="s">
        <v>11124</v>
      </c>
      <c r="D4584" t="s">
        <v>36</v>
      </c>
      <c r="E4584" t="s">
        <v>1670</v>
      </c>
      <c r="F4584" t="s">
        <v>10054</v>
      </c>
      <c r="G4584" t="s">
        <v>1672</v>
      </c>
      <c r="H4584" t="s">
        <v>1723</v>
      </c>
      <c r="I4584" s="65">
        <v>187895.91</v>
      </c>
      <c r="J4584" t="s">
        <v>1715</v>
      </c>
      <c r="K4584" s="64">
        <v>2025</v>
      </c>
      <c r="L4584" t="s">
        <v>5</v>
      </c>
      <c r="M4584" t="s">
        <v>1735</v>
      </c>
      <c r="N4584" t="s">
        <v>1675</v>
      </c>
      <c r="O4584" t="s">
        <v>1673</v>
      </c>
      <c r="P4584" t="s">
        <v>1717</v>
      </c>
      <c r="Q4584" t="s">
        <v>1673</v>
      </c>
      <c r="R4584" t="s">
        <v>1690</v>
      </c>
      <c r="S4584" t="s">
        <v>1669</v>
      </c>
    </row>
    <row r="4585" spans="1:19" hidden="1">
      <c r="A4585" t="s">
        <v>11125</v>
      </c>
      <c r="B4585" t="s">
        <v>85</v>
      </c>
      <c r="C4585" t="s">
        <v>11126</v>
      </c>
      <c r="D4585" t="s">
        <v>36</v>
      </c>
      <c r="E4585" t="s">
        <v>1670</v>
      </c>
      <c r="F4585" t="s">
        <v>9260</v>
      </c>
      <c r="G4585" t="s">
        <v>1672</v>
      </c>
      <c r="H4585" t="s">
        <v>1723</v>
      </c>
      <c r="I4585" s="65">
        <v>119819.82</v>
      </c>
      <c r="J4585" t="s">
        <v>1715</v>
      </c>
      <c r="K4585" s="64">
        <v>2025</v>
      </c>
      <c r="L4585" t="s">
        <v>5</v>
      </c>
      <c r="M4585" t="s">
        <v>1735</v>
      </c>
      <c r="N4585" t="s">
        <v>1675</v>
      </c>
      <c r="O4585" t="s">
        <v>1673</v>
      </c>
      <c r="P4585" t="s">
        <v>1717</v>
      </c>
      <c r="Q4585" t="s">
        <v>1673</v>
      </c>
      <c r="R4585" t="s">
        <v>1690</v>
      </c>
      <c r="S4585" t="s">
        <v>1669</v>
      </c>
    </row>
    <row r="4586" spans="1:19" hidden="1">
      <c r="A4586" t="s">
        <v>11127</v>
      </c>
      <c r="B4586" t="s">
        <v>85</v>
      </c>
      <c r="C4586" t="s">
        <v>11128</v>
      </c>
      <c r="D4586" t="s">
        <v>36</v>
      </c>
      <c r="E4586" t="s">
        <v>1670</v>
      </c>
      <c r="F4586" t="s">
        <v>9260</v>
      </c>
      <c r="G4586" t="s">
        <v>1672</v>
      </c>
      <c r="H4586" t="s">
        <v>1723</v>
      </c>
      <c r="I4586" s="65">
        <v>161182.85999999999</v>
      </c>
      <c r="J4586" t="s">
        <v>1715</v>
      </c>
      <c r="K4586" s="64">
        <v>2025</v>
      </c>
      <c r="L4586" t="s">
        <v>5</v>
      </c>
      <c r="M4586" t="s">
        <v>1735</v>
      </c>
      <c r="N4586" t="s">
        <v>1675</v>
      </c>
      <c r="O4586" t="s">
        <v>1673</v>
      </c>
      <c r="P4586" t="s">
        <v>1717</v>
      </c>
      <c r="Q4586" t="s">
        <v>1673</v>
      </c>
      <c r="R4586" t="s">
        <v>1690</v>
      </c>
      <c r="S4586" t="s">
        <v>1669</v>
      </c>
    </row>
    <row r="4587" spans="1:19" hidden="1">
      <c r="A4587" t="s">
        <v>11129</v>
      </c>
      <c r="B4587" t="s">
        <v>85</v>
      </c>
      <c r="C4587" t="s">
        <v>11130</v>
      </c>
      <c r="D4587" t="s">
        <v>36</v>
      </c>
      <c r="E4587" t="s">
        <v>1670</v>
      </c>
      <c r="F4587" t="s">
        <v>9260</v>
      </c>
      <c r="G4587" t="s">
        <v>1672</v>
      </c>
      <c r="H4587" t="s">
        <v>1723</v>
      </c>
      <c r="I4587" s="65">
        <v>177421.79</v>
      </c>
      <c r="J4587" t="s">
        <v>1715</v>
      </c>
      <c r="K4587" s="64">
        <v>2025</v>
      </c>
      <c r="L4587" t="s">
        <v>5</v>
      </c>
      <c r="M4587" t="s">
        <v>1735</v>
      </c>
      <c r="N4587" t="s">
        <v>1675</v>
      </c>
      <c r="O4587" t="s">
        <v>1673</v>
      </c>
      <c r="P4587" t="s">
        <v>1717</v>
      </c>
      <c r="Q4587" t="s">
        <v>1673</v>
      </c>
      <c r="R4587" t="s">
        <v>1690</v>
      </c>
      <c r="S4587" t="s">
        <v>1669</v>
      </c>
    </row>
    <row r="4588" spans="1:19" hidden="1">
      <c r="A4588" t="s">
        <v>11131</v>
      </c>
      <c r="B4588" t="s">
        <v>85</v>
      </c>
      <c r="C4588" t="s">
        <v>11132</v>
      </c>
      <c r="D4588" t="s">
        <v>36</v>
      </c>
      <c r="E4588" t="s">
        <v>1670</v>
      </c>
      <c r="F4588" t="s">
        <v>9260</v>
      </c>
      <c r="G4588" t="s">
        <v>1672</v>
      </c>
      <c r="H4588" t="s">
        <v>1723</v>
      </c>
      <c r="I4588" s="65">
        <v>92701.79</v>
      </c>
      <c r="J4588" t="s">
        <v>1715</v>
      </c>
      <c r="K4588" s="64">
        <v>2025</v>
      </c>
      <c r="L4588" t="s">
        <v>5</v>
      </c>
      <c r="M4588" t="s">
        <v>1735</v>
      </c>
      <c r="N4588" t="s">
        <v>1675</v>
      </c>
      <c r="O4588" t="s">
        <v>1673</v>
      </c>
      <c r="P4588" t="s">
        <v>1717</v>
      </c>
      <c r="Q4588" t="s">
        <v>1673</v>
      </c>
      <c r="R4588" t="s">
        <v>1690</v>
      </c>
      <c r="S4588" t="s">
        <v>1669</v>
      </c>
    </row>
    <row r="4589" spans="1:19" hidden="1">
      <c r="A4589" t="s">
        <v>11133</v>
      </c>
      <c r="B4589" t="s">
        <v>85</v>
      </c>
      <c r="C4589" t="s">
        <v>11134</v>
      </c>
      <c r="D4589" t="s">
        <v>36</v>
      </c>
      <c r="E4589" t="s">
        <v>1670</v>
      </c>
      <c r="F4589" t="s">
        <v>9260</v>
      </c>
      <c r="G4589" t="s">
        <v>1672</v>
      </c>
      <c r="H4589" t="s">
        <v>1723</v>
      </c>
      <c r="I4589" s="65">
        <v>140147.26999999999</v>
      </c>
      <c r="J4589" t="s">
        <v>1715</v>
      </c>
      <c r="K4589" s="64">
        <v>2025</v>
      </c>
      <c r="L4589" t="s">
        <v>5</v>
      </c>
      <c r="M4589" t="s">
        <v>1735</v>
      </c>
      <c r="N4589" t="s">
        <v>1675</v>
      </c>
      <c r="O4589" t="s">
        <v>1673</v>
      </c>
      <c r="P4589" t="s">
        <v>1717</v>
      </c>
      <c r="Q4589" t="s">
        <v>1673</v>
      </c>
      <c r="R4589" t="s">
        <v>1690</v>
      </c>
      <c r="S4589" t="s">
        <v>1669</v>
      </c>
    </row>
    <row r="4590" spans="1:19" hidden="1">
      <c r="A4590" t="s">
        <v>11135</v>
      </c>
      <c r="B4590" t="s">
        <v>85</v>
      </c>
      <c r="C4590" t="s">
        <v>11136</v>
      </c>
      <c r="D4590" t="s">
        <v>36</v>
      </c>
      <c r="E4590" t="s">
        <v>1670</v>
      </c>
      <c r="F4590" t="s">
        <v>9260</v>
      </c>
      <c r="G4590" t="s">
        <v>1672</v>
      </c>
      <c r="H4590" t="s">
        <v>1723</v>
      </c>
      <c r="I4590" s="65">
        <v>195225.27</v>
      </c>
      <c r="J4590" t="s">
        <v>1715</v>
      </c>
      <c r="K4590" s="64">
        <v>2025</v>
      </c>
      <c r="L4590" t="s">
        <v>5</v>
      </c>
      <c r="M4590" t="s">
        <v>1735</v>
      </c>
      <c r="N4590" t="s">
        <v>1675</v>
      </c>
      <c r="O4590" t="s">
        <v>1673</v>
      </c>
      <c r="P4590" t="s">
        <v>1717</v>
      </c>
      <c r="Q4590" t="s">
        <v>1673</v>
      </c>
      <c r="R4590" t="s">
        <v>1690</v>
      </c>
      <c r="S4590" t="s">
        <v>1669</v>
      </c>
    </row>
    <row r="4591" spans="1:19" hidden="1">
      <c r="A4591" t="s">
        <v>11137</v>
      </c>
      <c r="B4591" t="s">
        <v>85</v>
      </c>
      <c r="C4591" t="s">
        <v>11138</v>
      </c>
      <c r="D4591" t="s">
        <v>36</v>
      </c>
      <c r="E4591" t="s">
        <v>1670</v>
      </c>
      <c r="F4591" t="s">
        <v>9260</v>
      </c>
      <c r="G4591" t="s">
        <v>1672</v>
      </c>
      <c r="H4591" t="s">
        <v>1723</v>
      </c>
      <c r="I4591" s="65">
        <v>162441</v>
      </c>
      <c r="J4591" t="s">
        <v>1715</v>
      </c>
      <c r="K4591" s="64">
        <v>2025</v>
      </c>
      <c r="L4591" t="s">
        <v>5</v>
      </c>
      <c r="M4591" t="s">
        <v>1735</v>
      </c>
      <c r="N4591" t="s">
        <v>1675</v>
      </c>
      <c r="O4591" t="s">
        <v>1673</v>
      </c>
      <c r="P4591" t="s">
        <v>1717</v>
      </c>
      <c r="Q4591" t="s">
        <v>1673</v>
      </c>
      <c r="R4591" t="s">
        <v>1690</v>
      </c>
      <c r="S4591" t="s">
        <v>1669</v>
      </c>
    </row>
    <row r="4592" spans="1:19" hidden="1">
      <c r="A4592" t="s">
        <v>11139</v>
      </c>
      <c r="B4592" t="s">
        <v>85</v>
      </c>
      <c r="C4592" t="s">
        <v>11140</v>
      </c>
      <c r="D4592" t="s">
        <v>36</v>
      </c>
      <c r="E4592" t="s">
        <v>1670</v>
      </c>
      <c r="F4592" t="s">
        <v>9260</v>
      </c>
      <c r="G4592" t="s">
        <v>1672</v>
      </c>
      <c r="H4592" t="s">
        <v>1723</v>
      </c>
      <c r="I4592" s="65">
        <v>163176.22</v>
      </c>
      <c r="J4592" t="s">
        <v>1715</v>
      </c>
      <c r="K4592" s="64">
        <v>2025</v>
      </c>
      <c r="L4592" t="s">
        <v>5</v>
      </c>
      <c r="M4592" t="s">
        <v>1735</v>
      </c>
      <c r="N4592" t="s">
        <v>1675</v>
      </c>
      <c r="O4592" t="s">
        <v>1673</v>
      </c>
      <c r="P4592" t="s">
        <v>1717</v>
      </c>
      <c r="Q4592" t="s">
        <v>1673</v>
      </c>
      <c r="R4592" t="s">
        <v>1690</v>
      </c>
      <c r="S4592" t="s">
        <v>1669</v>
      </c>
    </row>
    <row r="4593" spans="1:19" hidden="1">
      <c r="A4593" t="s">
        <v>11141</v>
      </c>
      <c r="B4593" t="s">
        <v>85</v>
      </c>
      <c r="C4593" t="s">
        <v>11142</v>
      </c>
      <c r="D4593" t="s">
        <v>36</v>
      </c>
      <c r="E4593" t="s">
        <v>1670</v>
      </c>
      <c r="F4593" t="s">
        <v>10054</v>
      </c>
      <c r="G4593" t="s">
        <v>1672</v>
      </c>
      <c r="H4593" t="s">
        <v>1723</v>
      </c>
      <c r="I4593" s="65">
        <v>149988.17000000001</v>
      </c>
      <c r="J4593" t="s">
        <v>1715</v>
      </c>
      <c r="K4593" s="64">
        <v>2025</v>
      </c>
      <c r="L4593" t="s">
        <v>5</v>
      </c>
      <c r="M4593" t="s">
        <v>1735</v>
      </c>
      <c r="N4593" t="s">
        <v>1675</v>
      </c>
      <c r="O4593" t="s">
        <v>1673</v>
      </c>
      <c r="P4593" t="s">
        <v>1717</v>
      </c>
      <c r="Q4593" t="s">
        <v>1673</v>
      </c>
      <c r="R4593" t="s">
        <v>1690</v>
      </c>
      <c r="S4593" t="s">
        <v>1669</v>
      </c>
    </row>
    <row r="4594" spans="1:19" hidden="1">
      <c r="A4594" t="s">
        <v>11143</v>
      </c>
      <c r="B4594" t="s">
        <v>85</v>
      </c>
      <c r="C4594" t="s">
        <v>11144</v>
      </c>
      <c r="D4594" t="s">
        <v>36</v>
      </c>
      <c r="E4594" t="s">
        <v>1670</v>
      </c>
      <c r="F4594" t="s">
        <v>9260</v>
      </c>
      <c r="G4594" t="s">
        <v>1672</v>
      </c>
      <c r="H4594" t="s">
        <v>1723</v>
      </c>
      <c r="I4594" s="65">
        <v>188013.3</v>
      </c>
      <c r="J4594" t="s">
        <v>1715</v>
      </c>
      <c r="K4594" s="64">
        <v>2025</v>
      </c>
      <c r="L4594" t="s">
        <v>5</v>
      </c>
      <c r="M4594" t="s">
        <v>1735</v>
      </c>
      <c r="N4594" t="s">
        <v>1675</v>
      </c>
      <c r="O4594" t="s">
        <v>1673</v>
      </c>
      <c r="P4594" t="s">
        <v>1717</v>
      </c>
      <c r="Q4594" t="s">
        <v>1673</v>
      </c>
      <c r="R4594" t="s">
        <v>1690</v>
      </c>
      <c r="S4594" t="s">
        <v>1669</v>
      </c>
    </row>
    <row r="4595" spans="1:19" hidden="1">
      <c r="A4595" t="s">
        <v>11145</v>
      </c>
      <c r="B4595" t="s">
        <v>85</v>
      </c>
      <c r="C4595" t="s">
        <v>11146</v>
      </c>
      <c r="D4595" t="s">
        <v>36</v>
      </c>
      <c r="E4595" t="s">
        <v>1670</v>
      </c>
      <c r="F4595" t="s">
        <v>9260</v>
      </c>
      <c r="G4595" t="s">
        <v>1672</v>
      </c>
      <c r="H4595" t="s">
        <v>1723</v>
      </c>
      <c r="I4595" s="65">
        <v>346359.13</v>
      </c>
      <c r="J4595" t="s">
        <v>1715</v>
      </c>
      <c r="K4595" s="64">
        <v>2025</v>
      </c>
      <c r="L4595" t="s">
        <v>5</v>
      </c>
      <c r="M4595" t="s">
        <v>1735</v>
      </c>
      <c r="N4595" t="s">
        <v>1675</v>
      </c>
      <c r="O4595" t="s">
        <v>1673</v>
      </c>
      <c r="P4595" t="s">
        <v>1717</v>
      </c>
      <c r="Q4595" t="s">
        <v>1673</v>
      </c>
      <c r="R4595" t="s">
        <v>1690</v>
      </c>
      <c r="S4595" t="s">
        <v>1669</v>
      </c>
    </row>
    <row r="4596" spans="1:19" hidden="1">
      <c r="A4596" t="s">
        <v>11147</v>
      </c>
      <c r="B4596" t="s">
        <v>85</v>
      </c>
      <c r="C4596" t="s">
        <v>11148</v>
      </c>
      <c r="D4596" t="s">
        <v>36</v>
      </c>
      <c r="E4596" t="s">
        <v>1670</v>
      </c>
      <c r="F4596" t="s">
        <v>9260</v>
      </c>
      <c r="G4596" t="s">
        <v>1672</v>
      </c>
      <c r="H4596" t="s">
        <v>1723</v>
      </c>
      <c r="I4596" s="65">
        <v>200658.49</v>
      </c>
      <c r="J4596" t="s">
        <v>1715</v>
      </c>
      <c r="K4596" s="64">
        <v>2025</v>
      </c>
      <c r="L4596" t="s">
        <v>5</v>
      </c>
      <c r="M4596" t="s">
        <v>1735</v>
      </c>
      <c r="N4596" t="s">
        <v>1675</v>
      </c>
      <c r="O4596" t="s">
        <v>1673</v>
      </c>
      <c r="P4596" t="s">
        <v>1717</v>
      </c>
      <c r="Q4596" t="s">
        <v>1673</v>
      </c>
      <c r="R4596" t="s">
        <v>1690</v>
      </c>
      <c r="S4596" t="s">
        <v>1669</v>
      </c>
    </row>
    <row r="4597" spans="1:19" hidden="1">
      <c r="A4597" t="s">
        <v>11149</v>
      </c>
      <c r="B4597" t="s">
        <v>85</v>
      </c>
      <c r="C4597" t="s">
        <v>11150</v>
      </c>
      <c r="D4597" t="s">
        <v>36</v>
      </c>
      <c r="E4597" t="s">
        <v>1670</v>
      </c>
      <c r="F4597" t="s">
        <v>9260</v>
      </c>
      <c r="G4597" t="s">
        <v>1672</v>
      </c>
      <c r="H4597" t="s">
        <v>1723</v>
      </c>
      <c r="I4597" s="65">
        <v>94069.21</v>
      </c>
      <c r="J4597" t="s">
        <v>1715</v>
      </c>
      <c r="K4597" s="64">
        <v>2025</v>
      </c>
      <c r="L4597" t="s">
        <v>5</v>
      </c>
      <c r="M4597" t="s">
        <v>1735</v>
      </c>
      <c r="N4597" t="s">
        <v>1675</v>
      </c>
      <c r="O4597" t="s">
        <v>1673</v>
      </c>
      <c r="P4597" t="s">
        <v>1717</v>
      </c>
      <c r="Q4597" t="s">
        <v>1673</v>
      </c>
      <c r="R4597" t="s">
        <v>1690</v>
      </c>
      <c r="S4597" t="s">
        <v>1669</v>
      </c>
    </row>
    <row r="4598" spans="1:19" hidden="1">
      <c r="A4598" t="s">
        <v>11151</v>
      </c>
      <c r="B4598" t="s">
        <v>85</v>
      </c>
      <c r="C4598" t="s">
        <v>11152</v>
      </c>
      <c r="D4598" t="s">
        <v>36</v>
      </c>
      <c r="E4598" t="s">
        <v>1670</v>
      </c>
      <c r="F4598" t="s">
        <v>9260</v>
      </c>
      <c r="G4598" t="s">
        <v>1672</v>
      </c>
      <c r="H4598" t="s">
        <v>1723</v>
      </c>
      <c r="I4598" s="65">
        <v>128977.39</v>
      </c>
      <c r="J4598" t="s">
        <v>1715</v>
      </c>
      <c r="K4598" s="64">
        <v>2025</v>
      </c>
      <c r="L4598" t="s">
        <v>5</v>
      </c>
      <c r="M4598" t="s">
        <v>1735</v>
      </c>
      <c r="N4598" t="s">
        <v>1675</v>
      </c>
      <c r="O4598" t="s">
        <v>1673</v>
      </c>
      <c r="P4598" t="s">
        <v>1717</v>
      </c>
      <c r="Q4598" t="s">
        <v>1673</v>
      </c>
      <c r="R4598" t="s">
        <v>1690</v>
      </c>
      <c r="S4598" t="s">
        <v>1669</v>
      </c>
    </row>
    <row r="4599" spans="1:19" hidden="1">
      <c r="A4599" t="s">
        <v>11153</v>
      </c>
      <c r="B4599" t="s">
        <v>85</v>
      </c>
      <c r="C4599" t="s">
        <v>11154</v>
      </c>
      <c r="D4599" t="s">
        <v>36</v>
      </c>
      <c r="E4599" t="s">
        <v>1670</v>
      </c>
      <c r="F4599" t="s">
        <v>9260</v>
      </c>
      <c r="G4599" t="s">
        <v>1672</v>
      </c>
      <c r="H4599" t="s">
        <v>1723</v>
      </c>
      <c r="I4599" s="65">
        <v>182950</v>
      </c>
      <c r="J4599" t="s">
        <v>1715</v>
      </c>
      <c r="K4599" s="64">
        <v>2025</v>
      </c>
      <c r="L4599" t="s">
        <v>5</v>
      </c>
      <c r="M4599" t="s">
        <v>1735</v>
      </c>
      <c r="N4599" t="s">
        <v>1675</v>
      </c>
      <c r="O4599" t="s">
        <v>1673</v>
      </c>
      <c r="P4599" t="s">
        <v>1717</v>
      </c>
      <c r="Q4599" t="s">
        <v>1673</v>
      </c>
      <c r="R4599" t="s">
        <v>1690</v>
      </c>
      <c r="S4599" t="s">
        <v>1669</v>
      </c>
    </row>
    <row r="4600" spans="1:19" hidden="1">
      <c r="A4600" t="s">
        <v>11155</v>
      </c>
      <c r="B4600" t="s">
        <v>85</v>
      </c>
      <c r="C4600" t="s">
        <v>11156</v>
      </c>
      <c r="D4600" t="s">
        <v>36</v>
      </c>
      <c r="E4600" t="s">
        <v>1670</v>
      </c>
      <c r="F4600" t="s">
        <v>9260</v>
      </c>
      <c r="G4600" t="s">
        <v>1672</v>
      </c>
      <c r="H4600" t="s">
        <v>1723</v>
      </c>
      <c r="I4600" s="65">
        <v>155187.44</v>
      </c>
      <c r="J4600" t="s">
        <v>1715</v>
      </c>
      <c r="K4600" s="64">
        <v>2025</v>
      </c>
      <c r="L4600" t="s">
        <v>5</v>
      </c>
      <c r="M4600" t="s">
        <v>1735</v>
      </c>
      <c r="N4600" t="s">
        <v>1675</v>
      </c>
      <c r="O4600" t="s">
        <v>1673</v>
      </c>
      <c r="P4600" t="s">
        <v>1717</v>
      </c>
      <c r="Q4600" t="s">
        <v>1673</v>
      </c>
      <c r="R4600" t="s">
        <v>1690</v>
      </c>
      <c r="S4600" t="s">
        <v>1669</v>
      </c>
    </row>
    <row r="4601" spans="1:19" hidden="1">
      <c r="A4601" t="s">
        <v>11157</v>
      </c>
      <c r="B4601" t="s">
        <v>11158</v>
      </c>
      <c r="C4601" t="s">
        <v>11159</v>
      </c>
      <c r="D4601" t="s">
        <v>36</v>
      </c>
      <c r="E4601" t="s">
        <v>1670</v>
      </c>
      <c r="F4601" t="s">
        <v>1742</v>
      </c>
      <c r="G4601" t="s">
        <v>1672</v>
      </c>
      <c r="H4601" t="s">
        <v>1723</v>
      </c>
      <c r="I4601" s="65">
        <v>12045.09</v>
      </c>
      <c r="J4601" t="s">
        <v>1674</v>
      </c>
      <c r="K4601" s="64">
        <v>2025</v>
      </c>
      <c r="L4601" t="s">
        <v>511</v>
      </c>
      <c r="M4601" t="s">
        <v>511</v>
      </c>
      <c r="N4601" t="s">
        <v>1675</v>
      </c>
      <c r="O4601" t="s">
        <v>1673</v>
      </c>
      <c r="P4601" t="s">
        <v>1757</v>
      </c>
      <c r="Q4601" t="s">
        <v>1723</v>
      </c>
      <c r="R4601" t="s">
        <v>1690</v>
      </c>
      <c r="S4601" t="s">
        <v>1669</v>
      </c>
    </row>
    <row r="4602" spans="1:19" hidden="1">
      <c r="A4602" t="s">
        <v>11160</v>
      </c>
      <c r="B4602" t="s">
        <v>11161</v>
      </c>
      <c r="C4602" t="s">
        <v>11162</v>
      </c>
      <c r="D4602" t="s">
        <v>36</v>
      </c>
      <c r="E4602" t="s">
        <v>1670</v>
      </c>
      <c r="F4602" t="s">
        <v>8060</v>
      </c>
      <c r="G4602" t="s">
        <v>1672</v>
      </c>
      <c r="H4602" t="s">
        <v>1723</v>
      </c>
      <c r="I4602" s="65">
        <v>43776.84</v>
      </c>
      <c r="J4602" t="s">
        <v>1674</v>
      </c>
      <c r="K4602" s="64">
        <v>2025</v>
      </c>
      <c r="L4602" t="s">
        <v>511</v>
      </c>
      <c r="M4602" t="s">
        <v>511</v>
      </c>
      <c r="N4602" t="s">
        <v>1675</v>
      </c>
      <c r="O4602" t="s">
        <v>1673</v>
      </c>
      <c r="P4602" t="s">
        <v>1721</v>
      </c>
      <c r="Q4602" t="s">
        <v>1723</v>
      </c>
      <c r="R4602" t="s">
        <v>1690</v>
      </c>
      <c r="S4602" t="s">
        <v>1669</v>
      </c>
    </row>
    <row r="4603" spans="1:19" hidden="1">
      <c r="A4603" t="s">
        <v>11163</v>
      </c>
      <c r="B4603" t="s">
        <v>11164</v>
      </c>
      <c r="C4603" t="s">
        <v>11165</v>
      </c>
      <c r="D4603" t="s">
        <v>36</v>
      </c>
      <c r="E4603" t="s">
        <v>1670</v>
      </c>
      <c r="F4603" t="s">
        <v>8060</v>
      </c>
      <c r="G4603" t="s">
        <v>1672</v>
      </c>
      <c r="H4603" t="s">
        <v>1723</v>
      </c>
      <c r="I4603" s="65">
        <v>25472.75</v>
      </c>
      <c r="J4603" t="s">
        <v>1674</v>
      </c>
      <c r="K4603" s="64">
        <v>2025</v>
      </c>
      <c r="L4603" t="s">
        <v>727</v>
      </c>
      <c r="M4603" t="s">
        <v>727</v>
      </c>
      <c r="N4603" t="s">
        <v>1759</v>
      </c>
      <c r="O4603" t="s">
        <v>1723</v>
      </c>
      <c r="P4603" t="s">
        <v>1721</v>
      </c>
      <c r="Q4603" t="s">
        <v>1723</v>
      </c>
      <c r="R4603" t="s">
        <v>1690</v>
      </c>
      <c r="S4603" t="s">
        <v>1669</v>
      </c>
    </row>
    <row r="4604" spans="1:19" hidden="1">
      <c r="A4604" t="s">
        <v>11166</v>
      </c>
      <c r="B4604" t="s">
        <v>11167</v>
      </c>
      <c r="C4604" t="s">
        <v>1669</v>
      </c>
      <c r="D4604" t="s">
        <v>6</v>
      </c>
      <c r="E4604" t="s">
        <v>1670</v>
      </c>
      <c r="F4604" t="s">
        <v>9355</v>
      </c>
      <c r="G4604" t="s">
        <v>1672</v>
      </c>
      <c r="H4604" t="s">
        <v>1723</v>
      </c>
      <c r="I4604" s="65">
        <v>14357.27</v>
      </c>
      <c r="J4604" t="s">
        <v>1715</v>
      </c>
      <c r="K4604" t="s">
        <v>2356</v>
      </c>
      <c r="L4604" t="s">
        <v>591</v>
      </c>
      <c r="M4604" t="s">
        <v>591</v>
      </c>
      <c r="N4604" t="s">
        <v>1675</v>
      </c>
      <c r="O4604" t="s">
        <v>1673</v>
      </c>
      <c r="P4604" t="s">
        <v>1686</v>
      </c>
      <c r="Q4604" t="s">
        <v>1673</v>
      </c>
      <c r="R4604" t="s">
        <v>1690</v>
      </c>
      <c r="S4604" t="s">
        <v>8355</v>
      </c>
    </row>
    <row r="4605" spans="1:19" hidden="1">
      <c r="A4605" t="s">
        <v>11168</v>
      </c>
      <c r="B4605" t="s">
        <v>11169</v>
      </c>
      <c r="C4605" t="s">
        <v>11170</v>
      </c>
      <c r="D4605" t="s">
        <v>36</v>
      </c>
      <c r="E4605" t="s">
        <v>1670</v>
      </c>
      <c r="F4605" t="s">
        <v>8267</v>
      </c>
      <c r="G4605" t="s">
        <v>1672</v>
      </c>
      <c r="H4605" t="s">
        <v>1723</v>
      </c>
      <c r="I4605" s="65">
        <v>15773.34</v>
      </c>
      <c r="J4605" t="s">
        <v>1711</v>
      </c>
      <c r="K4605" s="64">
        <v>2025</v>
      </c>
      <c r="L4605" t="s">
        <v>445</v>
      </c>
      <c r="M4605" t="s">
        <v>1712</v>
      </c>
      <c r="N4605" t="s">
        <v>1675</v>
      </c>
      <c r="O4605" t="s">
        <v>1673</v>
      </c>
      <c r="P4605" t="s">
        <v>1717</v>
      </c>
      <c r="Q4605" t="s">
        <v>1723</v>
      </c>
      <c r="R4605" t="s">
        <v>1690</v>
      </c>
      <c r="S4605" t="s">
        <v>1669</v>
      </c>
    </row>
    <row r="4606" spans="1:19" hidden="1">
      <c r="A4606" t="s">
        <v>11171</v>
      </c>
      <c r="B4606" t="s">
        <v>11172</v>
      </c>
      <c r="C4606" t="s">
        <v>11173</v>
      </c>
      <c r="D4606" t="s">
        <v>36</v>
      </c>
      <c r="E4606" t="s">
        <v>1670</v>
      </c>
      <c r="F4606" t="s">
        <v>8060</v>
      </c>
      <c r="G4606" t="s">
        <v>1672</v>
      </c>
      <c r="H4606" t="s">
        <v>1723</v>
      </c>
      <c r="I4606" s="64">
        <v>0</v>
      </c>
      <c r="J4606" t="s">
        <v>1674</v>
      </c>
      <c r="K4606" s="64">
        <v>2025</v>
      </c>
      <c r="L4606" t="s">
        <v>1819</v>
      </c>
      <c r="M4606" t="s">
        <v>1819</v>
      </c>
      <c r="N4606" t="s">
        <v>1675</v>
      </c>
      <c r="O4606" t="s">
        <v>1673</v>
      </c>
      <c r="P4606" t="s">
        <v>1721</v>
      </c>
      <c r="Q4606" t="s">
        <v>1723</v>
      </c>
      <c r="R4606" t="s">
        <v>1690</v>
      </c>
      <c r="S4606" t="s">
        <v>1669</v>
      </c>
    </row>
    <row r="4607" spans="1:19" hidden="1">
      <c r="A4607" t="s">
        <v>11174</v>
      </c>
      <c r="B4607" t="s">
        <v>11175</v>
      </c>
      <c r="C4607" t="s">
        <v>11176</v>
      </c>
      <c r="D4607" t="s">
        <v>36</v>
      </c>
      <c r="E4607" t="s">
        <v>1670</v>
      </c>
      <c r="F4607" t="s">
        <v>1742</v>
      </c>
      <c r="G4607" t="s">
        <v>1672</v>
      </c>
      <c r="H4607" t="s">
        <v>1723</v>
      </c>
      <c r="I4607" s="64">
        <v>0</v>
      </c>
      <c r="J4607" t="s">
        <v>1674</v>
      </c>
      <c r="K4607" s="64">
        <v>2025</v>
      </c>
      <c r="L4607" t="s">
        <v>554</v>
      </c>
      <c r="M4607" t="s">
        <v>554</v>
      </c>
      <c r="N4607" t="s">
        <v>1759</v>
      </c>
      <c r="O4607" t="s">
        <v>1673</v>
      </c>
      <c r="P4607" t="s">
        <v>1700</v>
      </c>
      <c r="Q4607" t="s">
        <v>1723</v>
      </c>
      <c r="R4607" t="s">
        <v>1690</v>
      </c>
      <c r="S4607" t="s">
        <v>1669</v>
      </c>
    </row>
    <row r="4608" spans="1:19" hidden="1">
      <c r="A4608" t="s">
        <v>11177</v>
      </c>
      <c r="B4608" t="s">
        <v>11178</v>
      </c>
      <c r="C4608" t="s">
        <v>11179</v>
      </c>
      <c r="D4608" t="s">
        <v>36</v>
      </c>
      <c r="E4608" t="s">
        <v>1670</v>
      </c>
      <c r="F4608" t="s">
        <v>1742</v>
      </c>
      <c r="G4608" t="s">
        <v>1672</v>
      </c>
      <c r="H4608" t="s">
        <v>1723</v>
      </c>
      <c r="I4608" s="65">
        <v>14677.35</v>
      </c>
      <c r="J4608" t="s">
        <v>1674</v>
      </c>
      <c r="K4608" s="64">
        <v>2025</v>
      </c>
      <c r="L4608" t="s">
        <v>834</v>
      </c>
      <c r="M4608" t="s">
        <v>834</v>
      </c>
      <c r="N4608" t="s">
        <v>1759</v>
      </c>
      <c r="O4608" t="s">
        <v>1673</v>
      </c>
      <c r="P4608" t="s">
        <v>1700</v>
      </c>
      <c r="Q4608" t="s">
        <v>1723</v>
      </c>
      <c r="R4608" t="s">
        <v>1690</v>
      </c>
      <c r="S4608" t="s">
        <v>1669</v>
      </c>
    </row>
    <row r="4609" spans="1:19" hidden="1">
      <c r="A4609" t="s">
        <v>11180</v>
      </c>
      <c r="B4609" t="s">
        <v>11181</v>
      </c>
      <c r="C4609" t="s">
        <v>1669</v>
      </c>
      <c r="D4609" t="s">
        <v>6</v>
      </c>
      <c r="E4609" t="s">
        <v>1670</v>
      </c>
      <c r="F4609" t="s">
        <v>11182</v>
      </c>
      <c r="G4609" t="s">
        <v>3232</v>
      </c>
      <c r="H4609" t="s">
        <v>1723</v>
      </c>
      <c r="I4609" s="64">
        <v>97.84</v>
      </c>
      <c r="J4609" t="s">
        <v>1674</v>
      </c>
      <c r="K4609" t="s">
        <v>2356</v>
      </c>
      <c r="L4609" t="s">
        <v>511</v>
      </c>
      <c r="M4609" t="s">
        <v>511</v>
      </c>
      <c r="N4609" t="s">
        <v>1675</v>
      </c>
      <c r="O4609" t="s">
        <v>1673</v>
      </c>
      <c r="P4609" t="s">
        <v>1713</v>
      </c>
      <c r="Q4609" t="s">
        <v>1673</v>
      </c>
      <c r="R4609" t="s">
        <v>1690</v>
      </c>
      <c r="S4609" t="s">
        <v>5429</v>
      </c>
    </row>
    <row r="4610" spans="1:19" hidden="1">
      <c r="A4610" t="s">
        <v>11183</v>
      </c>
      <c r="B4610" t="s">
        <v>11184</v>
      </c>
      <c r="C4610" t="s">
        <v>11185</v>
      </c>
      <c r="D4610" t="s">
        <v>36</v>
      </c>
      <c r="E4610" t="s">
        <v>1670</v>
      </c>
      <c r="F4610" t="s">
        <v>1742</v>
      </c>
      <c r="G4610" t="s">
        <v>1672</v>
      </c>
      <c r="H4610" t="s">
        <v>1723</v>
      </c>
      <c r="I4610" s="65">
        <v>18622.97</v>
      </c>
      <c r="J4610" t="s">
        <v>1711</v>
      </c>
      <c r="K4610" s="64">
        <v>2025</v>
      </c>
      <c r="L4610" t="s">
        <v>445</v>
      </c>
      <c r="M4610" t="s">
        <v>1712</v>
      </c>
      <c r="N4610" t="s">
        <v>1675</v>
      </c>
      <c r="O4610" t="s">
        <v>1673</v>
      </c>
      <c r="P4610" t="s">
        <v>1686</v>
      </c>
      <c r="Q4610" t="s">
        <v>1723</v>
      </c>
      <c r="R4610" t="s">
        <v>1690</v>
      </c>
      <c r="S4610" t="s">
        <v>1669</v>
      </c>
    </row>
    <row r="4611" spans="1:19" hidden="1">
      <c r="A4611" t="s">
        <v>11186</v>
      </c>
      <c r="B4611" t="s">
        <v>11187</v>
      </c>
      <c r="C4611" t="s">
        <v>11188</v>
      </c>
      <c r="D4611" t="s">
        <v>36</v>
      </c>
      <c r="E4611" t="s">
        <v>1670</v>
      </c>
      <c r="F4611" t="s">
        <v>8060</v>
      </c>
      <c r="G4611" t="s">
        <v>1672</v>
      </c>
      <c r="H4611" t="s">
        <v>1723</v>
      </c>
      <c r="I4611" s="65">
        <v>14239.94</v>
      </c>
      <c r="J4611" t="s">
        <v>1674</v>
      </c>
      <c r="K4611" s="64">
        <v>2025</v>
      </c>
      <c r="L4611" t="s">
        <v>575</v>
      </c>
      <c r="M4611" t="s">
        <v>575</v>
      </c>
      <c r="N4611" t="s">
        <v>1675</v>
      </c>
      <c r="O4611" t="s">
        <v>1673</v>
      </c>
      <c r="P4611" t="s">
        <v>1700</v>
      </c>
      <c r="Q4611" t="s">
        <v>1723</v>
      </c>
      <c r="R4611" t="s">
        <v>1690</v>
      </c>
      <c r="S4611" t="s">
        <v>1669</v>
      </c>
    </row>
    <row r="4612" spans="1:19" hidden="1">
      <c r="A4612" t="s">
        <v>11189</v>
      </c>
      <c r="B4612" t="s">
        <v>11190</v>
      </c>
      <c r="C4612" t="s">
        <v>11191</v>
      </c>
      <c r="D4612" t="s">
        <v>36</v>
      </c>
      <c r="E4612" t="s">
        <v>1670</v>
      </c>
      <c r="F4612" t="s">
        <v>1742</v>
      </c>
      <c r="G4612" t="s">
        <v>1672</v>
      </c>
      <c r="H4612" t="s">
        <v>1723</v>
      </c>
      <c r="I4612" s="65">
        <v>75727.16</v>
      </c>
      <c r="J4612" t="s">
        <v>1674</v>
      </c>
      <c r="K4612" s="64">
        <v>2025</v>
      </c>
      <c r="L4612" t="s">
        <v>511</v>
      </c>
      <c r="M4612" t="s">
        <v>511</v>
      </c>
      <c r="N4612" t="s">
        <v>1675</v>
      </c>
      <c r="O4612" t="s">
        <v>1673</v>
      </c>
      <c r="P4612" t="s">
        <v>1733</v>
      </c>
      <c r="Q4612" t="s">
        <v>1723</v>
      </c>
      <c r="R4612" t="s">
        <v>1690</v>
      </c>
      <c r="S4612" t="s">
        <v>1669</v>
      </c>
    </row>
    <row r="4613" spans="1:19" hidden="1">
      <c r="A4613" t="s">
        <v>11192</v>
      </c>
      <c r="B4613" t="s">
        <v>1605</v>
      </c>
      <c r="C4613" t="s">
        <v>11193</v>
      </c>
      <c r="D4613" t="s">
        <v>36</v>
      </c>
      <c r="E4613" t="s">
        <v>1670</v>
      </c>
      <c r="F4613" t="s">
        <v>1737</v>
      </c>
      <c r="G4613" t="s">
        <v>1672</v>
      </c>
      <c r="H4613" t="s">
        <v>1723</v>
      </c>
      <c r="I4613" s="65">
        <v>42880.66</v>
      </c>
      <c r="J4613" t="s">
        <v>1711</v>
      </c>
      <c r="K4613" s="64">
        <v>2025</v>
      </c>
      <c r="L4613" t="s">
        <v>445</v>
      </c>
      <c r="M4613" t="s">
        <v>1712</v>
      </c>
      <c r="N4613" t="s">
        <v>1675</v>
      </c>
      <c r="O4613" t="s">
        <v>1673</v>
      </c>
      <c r="P4613" t="s">
        <v>1713</v>
      </c>
      <c r="Q4613" t="s">
        <v>1723</v>
      </c>
      <c r="R4613" t="s">
        <v>1690</v>
      </c>
      <c r="S4613" t="s">
        <v>1669</v>
      </c>
    </row>
    <row r="4614" spans="1:19" hidden="1">
      <c r="A4614" t="s">
        <v>11194</v>
      </c>
      <c r="B4614" t="s">
        <v>11195</v>
      </c>
      <c r="C4614" t="s">
        <v>11196</v>
      </c>
      <c r="D4614" t="s">
        <v>36</v>
      </c>
      <c r="E4614" t="s">
        <v>1670</v>
      </c>
      <c r="F4614" t="s">
        <v>8060</v>
      </c>
      <c r="G4614" t="s">
        <v>1672</v>
      </c>
      <c r="H4614" t="s">
        <v>1723</v>
      </c>
      <c r="I4614" s="65">
        <v>71723.14</v>
      </c>
      <c r="J4614" t="s">
        <v>1711</v>
      </c>
      <c r="K4614" s="64">
        <v>2025</v>
      </c>
      <c r="L4614" t="s">
        <v>445</v>
      </c>
      <c r="M4614" t="s">
        <v>1712</v>
      </c>
      <c r="N4614" t="s">
        <v>1675</v>
      </c>
      <c r="O4614" t="s">
        <v>1673</v>
      </c>
      <c r="P4614" t="s">
        <v>1721</v>
      </c>
      <c r="Q4614" t="s">
        <v>1723</v>
      </c>
      <c r="R4614" t="s">
        <v>1690</v>
      </c>
      <c r="S4614" t="s">
        <v>1669</v>
      </c>
    </row>
    <row r="4615" spans="1:19" hidden="1">
      <c r="A4615" t="s">
        <v>11197</v>
      </c>
      <c r="B4615" t="s">
        <v>11195</v>
      </c>
      <c r="C4615" t="s">
        <v>11198</v>
      </c>
      <c r="D4615" t="s">
        <v>36</v>
      </c>
      <c r="E4615" t="s">
        <v>1670</v>
      </c>
      <c r="F4615" t="s">
        <v>8060</v>
      </c>
      <c r="G4615" t="s">
        <v>1672</v>
      </c>
      <c r="H4615" t="s">
        <v>1723</v>
      </c>
      <c r="I4615" s="65">
        <v>70004.84</v>
      </c>
      <c r="J4615" t="s">
        <v>1711</v>
      </c>
      <c r="K4615" s="64">
        <v>2025</v>
      </c>
      <c r="L4615" t="s">
        <v>445</v>
      </c>
      <c r="M4615" t="s">
        <v>1712</v>
      </c>
      <c r="N4615" t="s">
        <v>1675</v>
      </c>
      <c r="O4615" t="s">
        <v>1673</v>
      </c>
      <c r="P4615" t="s">
        <v>1721</v>
      </c>
      <c r="Q4615" t="s">
        <v>1723</v>
      </c>
      <c r="R4615" t="s">
        <v>1690</v>
      </c>
      <c r="S4615" t="s">
        <v>1669</v>
      </c>
    </row>
    <row r="4616" spans="1:19" hidden="1">
      <c r="A4616" t="s">
        <v>11199</v>
      </c>
      <c r="B4616" t="s">
        <v>11200</v>
      </c>
      <c r="C4616" t="s">
        <v>11201</v>
      </c>
      <c r="D4616" t="s">
        <v>36</v>
      </c>
      <c r="E4616" t="s">
        <v>1670</v>
      </c>
      <c r="F4616" t="s">
        <v>8060</v>
      </c>
      <c r="G4616" t="s">
        <v>1672</v>
      </c>
      <c r="H4616" t="s">
        <v>1723</v>
      </c>
      <c r="I4616" s="65">
        <v>233765.97</v>
      </c>
      <c r="J4616" t="s">
        <v>1711</v>
      </c>
      <c r="K4616" s="64">
        <v>2025</v>
      </c>
      <c r="L4616" t="s">
        <v>1251</v>
      </c>
      <c r="M4616" t="s">
        <v>1251</v>
      </c>
      <c r="N4616" t="s">
        <v>1675</v>
      </c>
      <c r="O4616" t="s">
        <v>1673</v>
      </c>
      <c r="P4616" t="s">
        <v>1676</v>
      </c>
      <c r="Q4616" t="s">
        <v>1723</v>
      </c>
      <c r="R4616" t="s">
        <v>1690</v>
      </c>
      <c r="S4616" t="s">
        <v>1669</v>
      </c>
    </row>
    <row r="4617" spans="1:19" hidden="1">
      <c r="A4617" t="s">
        <v>11202</v>
      </c>
      <c r="B4617" t="s">
        <v>11200</v>
      </c>
      <c r="C4617" t="s">
        <v>11203</v>
      </c>
      <c r="D4617" t="s">
        <v>36</v>
      </c>
      <c r="E4617" t="s">
        <v>1670</v>
      </c>
      <c r="F4617" t="s">
        <v>8060</v>
      </c>
      <c r="G4617" t="s">
        <v>1672</v>
      </c>
      <c r="H4617" t="s">
        <v>1723</v>
      </c>
      <c r="I4617" s="65">
        <v>26520.240000000002</v>
      </c>
      <c r="J4617" t="s">
        <v>1711</v>
      </c>
      <c r="K4617" s="64">
        <v>2025</v>
      </c>
      <c r="L4617" t="s">
        <v>1251</v>
      </c>
      <c r="M4617" t="s">
        <v>1251</v>
      </c>
      <c r="N4617" t="s">
        <v>1675</v>
      </c>
      <c r="O4617" t="s">
        <v>1673</v>
      </c>
      <c r="P4617" t="s">
        <v>1676</v>
      </c>
      <c r="Q4617" t="s">
        <v>1723</v>
      </c>
      <c r="R4617" t="s">
        <v>1690</v>
      </c>
      <c r="S4617" t="s">
        <v>1669</v>
      </c>
    </row>
    <row r="4618" spans="1:19">
      <c r="A4618" t="s">
        <v>11204</v>
      </c>
      <c r="B4618" t="s">
        <v>5459</v>
      </c>
      <c r="C4618" t="s">
        <v>11205</v>
      </c>
      <c r="D4618" t="s">
        <v>36</v>
      </c>
      <c r="E4618" t="s">
        <v>1670</v>
      </c>
      <c r="F4618" t="s">
        <v>8060</v>
      </c>
      <c r="G4618" t="s">
        <v>2361</v>
      </c>
      <c r="H4618" t="s">
        <v>1673</v>
      </c>
      <c r="I4618" s="65">
        <v>10842.74</v>
      </c>
      <c r="J4618" t="s">
        <v>1674</v>
      </c>
      <c r="K4618" s="64">
        <v>2025</v>
      </c>
      <c r="L4618" t="s">
        <v>511</v>
      </c>
      <c r="M4618" t="s">
        <v>511</v>
      </c>
      <c r="N4618" t="s">
        <v>1675</v>
      </c>
      <c r="O4618" t="s">
        <v>1673</v>
      </c>
      <c r="P4618" t="s">
        <v>1676</v>
      </c>
      <c r="Q4618" t="s">
        <v>1723</v>
      </c>
      <c r="R4618" t="s">
        <v>1690</v>
      </c>
      <c r="S4618" t="s">
        <v>1669</v>
      </c>
    </row>
    <row r="4619" spans="1:19" hidden="1">
      <c r="A4619" t="s">
        <v>11206</v>
      </c>
      <c r="B4619" t="s">
        <v>85</v>
      </c>
      <c r="C4619" t="s">
        <v>11207</v>
      </c>
      <c r="D4619" t="s">
        <v>36</v>
      </c>
      <c r="E4619" t="s">
        <v>1670</v>
      </c>
      <c r="F4619" t="s">
        <v>9260</v>
      </c>
      <c r="G4619" t="s">
        <v>1672</v>
      </c>
      <c r="H4619" t="s">
        <v>1723</v>
      </c>
      <c r="I4619" s="65">
        <v>182686.2</v>
      </c>
      <c r="J4619" t="s">
        <v>1715</v>
      </c>
      <c r="K4619" s="64">
        <v>2025</v>
      </c>
      <c r="L4619" t="s">
        <v>5</v>
      </c>
      <c r="M4619" t="s">
        <v>1735</v>
      </c>
      <c r="N4619" t="s">
        <v>1675</v>
      </c>
      <c r="O4619" t="s">
        <v>1673</v>
      </c>
      <c r="P4619" t="s">
        <v>1717</v>
      </c>
      <c r="Q4619" t="s">
        <v>1673</v>
      </c>
      <c r="R4619" t="s">
        <v>1690</v>
      </c>
      <c r="S4619" t="s">
        <v>1669</v>
      </c>
    </row>
    <row r="4620" spans="1:19" hidden="1">
      <c r="A4620" t="s">
        <v>11208</v>
      </c>
      <c r="B4620" t="s">
        <v>11209</v>
      </c>
      <c r="C4620" t="s">
        <v>11210</v>
      </c>
      <c r="D4620" t="s">
        <v>36</v>
      </c>
      <c r="E4620" t="s">
        <v>1670</v>
      </c>
      <c r="F4620" t="s">
        <v>1729</v>
      </c>
      <c r="G4620" t="s">
        <v>1672</v>
      </c>
      <c r="H4620" t="s">
        <v>1723</v>
      </c>
      <c r="I4620" s="65">
        <v>17639.75</v>
      </c>
      <c r="J4620" t="s">
        <v>1711</v>
      </c>
      <c r="K4620" s="64">
        <v>2025</v>
      </c>
      <c r="L4620" t="s">
        <v>445</v>
      </c>
      <c r="M4620" t="s">
        <v>1712</v>
      </c>
      <c r="N4620" t="s">
        <v>1675</v>
      </c>
      <c r="O4620" t="s">
        <v>1673</v>
      </c>
      <c r="P4620" t="s">
        <v>1757</v>
      </c>
      <c r="Q4620" t="s">
        <v>1723</v>
      </c>
      <c r="R4620" t="s">
        <v>1690</v>
      </c>
      <c r="S4620" t="s">
        <v>1669</v>
      </c>
    </row>
    <row r="4621" spans="1:19" hidden="1">
      <c r="A4621" t="s">
        <v>11211</v>
      </c>
      <c r="B4621" t="s">
        <v>85</v>
      </c>
      <c r="C4621" t="s">
        <v>11212</v>
      </c>
      <c r="D4621" t="s">
        <v>36</v>
      </c>
      <c r="E4621" t="s">
        <v>1670</v>
      </c>
      <c r="F4621" t="s">
        <v>9260</v>
      </c>
      <c r="G4621" t="s">
        <v>1672</v>
      </c>
      <c r="H4621" t="s">
        <v>1723</v>
      </c>
      <c r="I4621" s="65">
        <v>95195.42</v>
      </c>
      <c r="J4621" t="s">
        <v>1715</v>
      </c>
      <c r="K4621" s="64">
        <v>2025</v>
      </c>
      <c r="L4621" t="s">
        <v>5</v>
      </c>
      <c r="M4621" t="s">
        <v>1735</v>
      </c>
      <c r="N4621" t="s">
        <v>1675</v>
      </c>
      <c r="O4621" t="s">
        <v>1673</v>
      </c>
      <c r="P4621" t="s">
        <v>1717</v>
      </c>
      <c r="Q4621" t="s">
        <v>1673</v>
      </c>
      <c r="R4621" t="s">
        <v>1690</v>
      </c>
      <c r="S4621" t="s">
        <v>1669</v>
      </c>
    </row>
    <row r="4622" spans="1:19" hidden="1">
      <c r="A4622" t="s">
        <v>11213</v>
      </c>
      <c r="B4622" t="s">
        <v>11214</v>
      </c>
      <c r="C4622" t="s">
        <v>11215</v>
      </c>
      <c r="D4622" t="s">
        <v>36</v>
      </c>
      <c r="E4622" t="s">
        <v>1670</v>
      </c>
      <c r="F4622" t="s">
        <v>8060</v>
      </c>
      <c r="G4622" t="s">
        <v>1672</v>
      </c>
      <c r="H4622" t="s">
        <v>1723</v>
      </c>
      <c r="I4622" s="65">
        <v>59631.360000000001</v>
      </c>
      <c r="J4622" t="s">
        <v>1711</v>
      </c>
      <c r="K4622" s="64">
        <v>2025</v>
      </c>
      <c r="L4622" t="s">
        <v>445</v>
      </c>
      <c r="M4622" t="s">
        <v>1712</v>
      </c>
      <c r="N4622" t="s">
        <v>1675</v>
      </c>
      <c r="O4622" t="s">
        <v>1673</v>
      </c>
      <c r="P4622" t="s">
        <v>1713</v>
      </c>
      <c r="Q4622" t="s">
        <v>1723</v>
      </c>
      <c r="R4622" t="s">
        <v>1690</v>
      </c>
      <c r="S4622" t="s">
        <v>1669</v>
      </c>
    </row>
    <row r="4623" spans="1:19" hidden="1">
      <c r="A4623" t="s">
        <v>11216</v>
      </c>
      <c r="B4623" t="s">
        <v>11214</v>
      </c>
      <c r="C4623" t="s">
        <v>11217</v>
      </c>
      <c r="D4623" t="s">
        <v>36</v>
      </c>
      <c r="E4623" t="s">
        <v>1670</v>
      </c>
      <c r="F4623" t="s">
        <v>8060</v>
      </c>
      <c r="G4623" t="s">
        <v>1672</v>
      </c>
      <c r="H4623" t="s">
        <v>1723</v>
      </c>
      <c r="I4623" s="65">
        <v>52179.78</v>
      </c>
      <c r="J4623" t="s">
        <v>1711</v>
      </c>
      <c r="K4623" s="64">
        <v>2025</v>
      </c>
      <c r="L4623" t="s">
        <v>445</v>
      </c>
      <c r="M4623" t="s">
        <v>1712</v>
      </c>
      <c r="N4623" t="s">
        <v>1675</v>
      </c>
      <c r="O4623" t="s">
        <v>1673</v>
      </c>
      <c r="P4623" t="s">
        <v>1713</v>
      </c>
      <c r="Q4623" t="s">
        <v>1723</v>
      </c>
      <c r="R4623" t="s">
        <v>1690</v>
      </c>
      <c r="S4623" t="s">
        <v>1669</v>
      </c>
    </row>
    <row r="4624" spans="1:19" hidden="1">
      <c r="A4624" t="s">
        <v>11218</v>
      </c>
      <c r="B4624" t="s">
        <v>85</v>
      </c>
      <c r="C4624" t="s">
        <v>11219</v>
      </c>
      <c r="D4624" t="s">
        <v>36</v>
      </c>
      <c r="E4624" t="s">
        <v>1670</v>
      </c>
      <c r="F4624" t="s">
        <v>9260</v>
      </c>
      <c r="G4624" t="s">
        <v>1672</v>
      </c>
      <c r="H4624" t="s">
        <v>1723</v>
      </c>
      <c r="I4624" s="65">
        <v>211172.81</v>
      </c>
      <c r="J4624" t="s">
        <v>1715</v>
      </c>
      <c r="K4624" s="64">
        <v>2025</v>
      </c>
      <c r="L4624" t="s">
        <v>5</v>
      </c>
      <c r="M4624" t="s">
        <v>1735</v>
      </c>
      <c r="N4624" t="s">
        <v>1675</v>
      </c>
      <c r="O4624" t="s">
        <v>1673</v>
      </c>
      <c r="P4624" t="s">
        <v>1717</v>
      </c>
      <c r="Q4624" t="s">
        <v>1673</v>
      </c>
      <c r="R4624" t="s">
        <v>1690</v>
      </c>
      <c r="S4624" t="s">
        <v>1669</v>
      </c>
    </row>
    <row r="4625" spans="1:19" hidden="1">
      <c r="A4625" t="s">
        <v>11220</v>
      </c>
      <c r="B4625" t="s">
        <v>85</v>
      </c>
      <c r="C4625" t="s">
        <v>11221</v>
      </c>
      <c r="D4625" t="s">
        <v>36</v>
      </c>
      <c r="E4625" t="s">
        <v>1670</v>
      </c>
      <c r="F4625" t="s">
        <v>9260</v>
      </c>
      <c r="G4625" t="s">
        <v>1672</v>
      </c>
      <c r="H4625" t="s">
        <v>1723</v>
      </c>
      <c r="I4625" s="65">
        <v>95968.02</v>
      </c>
      <c r="J4625" t="s">
        <v>1715</v>
      </c>
      <c r="K4625" s="64">
        <v>2025</v>
      </c>
      <c r="L4625" t="s">
        <v>5</v>
      </c>
      <c r="M4625" t="s">
        <v>1735</v>
      </c>
      <c r="N4625" t="s">
        <v>1675</v>
      </c>
      <c r="O4625" t="s">
        <v>1673</v>
      </c>
      <c r="P4625" t="s">
        <v>1717</v>
      </c>
      <c r="Q4625" t="s">
        <v>1673</v>
      </c>
      <c r="R4625" t="s">
        <v>1690</v>
      </c>
      <c r="S4625" t="s">
        <v>1669</v>
      </c>
    </row>
    <row r="4626" spans="1:19" hidden="1">
      <c r="A4626" t="s">
        <v>11222</v>
      </c>
      <c r="B4626" t="s">
        <v>85</v>
      </c>
      <c r="C4626" t="s">
        <v>11223</v>
      </c>
      <c r="D4626" t="s">
        <v>36</v>
      </c>
      <c r="E4626" t="s">
        <v>1670</v>
      </c>
      <c r="F4626" t="s">
        <v>9260</v>
      </c>
      <c r="G4626" t="s">
        <v>1672</v>
      </c>
      <c r="H4626" t="s">
        <v>1723</v>
      </c>
      <c r="I4626" s="65">
        <v>94105.62</v>
      </c>
      <c r="J4626" t="s">
        <v>1715</v>
      </c>
      <c r="K4626" s="64">
        <v>2025</v>
      </c>
      <c r="L4626" t="s">
        <v>5</v>
      </c>
      <c r="M4626" t="s">
        <v>1735</v>
      </c>
      <c r="N4626" t="s">
        <v>1675</v>
      </c>
      <c r="O4626" t="s">
        <v>1673</v>
      </c>
      <c r="P4626" t="s">
        <v>1717</v>
      </c>
      <c r="Q4626" t="s">
        <v>1673</v>
      </c>
      <c r="R4626" t="s">
        <v>1690</v>
      </c>
      <c r="S4626" t="s">
        <v>1669</v>
      </c>
    </row>
    <row r="4627" spans="1:19" hidden="1">
      <c r="A4627" t="s">
        <v>11224</v>
      </c>
      <c r="B4627" t="s">
        <v>85</v>
      </c>
      <c r="C4627" t="s">
        <v>11225</v>
      </c>
      <c r="D4627" t="s">
        <v>36</v>
      </c>
      <c r="E4627" t="s">
        <v>1670</v>
      </c>
      <c r="F4627" t="s">
        <v>9260</v>
      </c>
      <c r="G4627" t="s">
        <v>1672</v>
      </c>
      <c r="H4627" t="s">
        <v>1723</v>
      </c>
      <c r="I4627" s="65">
        <v>86809.88</v>
      </c>
      <c r="J4627" t="s">
        <v>1715</v>
      </c>
      <c r="K4627" s="64">
        <v>2025</v>
      </c>
      <c r="L4627" t="s">
        <v>5</v>
      </c>
      <c r="M4627" t="s">
        <v>1735</v>
      </c>
      <c r="N4627" t="s">
        <v>1675</v>
      </c>
      <c r="O4627" t="s">
        <v>1673</v>
      </c>
      <c r="P4627" t="s">
        <v>1717</v>
      </c>
      <c r="Q4627" t="s">
        <v>1673</v>
      </c>
      <c r="R4627" t="s">
        <v>1690</v>
      </c>
      <c r="S4627" t="s">
        <v>1669</v>
      </c>
    </row>
    <row r="4628" spans="1:19" hidden="1">
      <c r="A4628" t="s">
        <v>11226</v>
      </c>
      <c r="B4628" t="s">
        <v>85</v>
      </c>
      <c r="C4628" t="s">
        <v>11227</v>
      </c>
      <c r="D4628" t="s">
        <v>36</v>
      </c>
      <c r="E4628" t="s">
        <v>1670</v>
      </c>
      <c r="F4628" t="s">
        <v>9260</v>
      </c>
      <c r="G4628" t="s">
        <v>1672</v>
      </c>
      <c r="H4628" t="s">
        <v>1723</v>
      </c>
      <c r="I4628" s="65">
        <v>92701.79</v>
      </c>
      <c r="J4628" t="s">
        <v>1715</v>
      </c>
      <c r="K4628" s="64">
        <v>2025</v>
      </c>
      <c r="L4628" t="s">
        <v>5</v>
      </c>
      <c r="M4628" t="s">
        <v>1735</v>
      </c>
      <c r="N4628" t="s">
        <v>1675</v>
      </c>
      <c r="O4628" t="s">
        <v>1673</v>
      </c>
      <c r="P4628" t="s">
        <v>1717</v>
      </c>
      <c r="Q4628" t="s">
        <v>1673</v>
      </c>
      <c r="R4628" t="s">
        <v>1690</v>
      </c>
      <c r="S4628" t="s">
        <v>1669</v>
      </c>
    </row>
    <row r="4629" spans="1:19" hidden="1">
      <c r="A4629" t="s">
        <v>11228</v>
      </c>
      <c r="B4629" t="s">
        <v>85</v>
      </c>
      <c r="C4629" t="s">
        <v>11229</v>
      </c>
      <c r="D4629" t="s">
        <v>36</v>
      </c>
      <c r="E4629" t="s">
        <v>1670</v>
      </c>
      <c r="F4629" t="s">
        <v>9260</v>
      </c>
      <c r="G4629" t="s">
        <v>1672</v>
      </c>
      <c r="H4629" t="s">
        <v>1723</v>
      </c>
      <c r="I4629" s="65">
        <v>222114.6</v>
      </c>
      <c r="J4629" t="s">
        <v>1715</v>
      </c>
      <c r="K4629" s="64">
        <v>2025</v>
      </c>
      <c r="L4629" t="s">
        <v>5</v>
      </c>
      <c r="M4629" t="s">
        <v>1735</v>
      </c>
      <c r="N4629" t="s">
        <v>1675</v>
      </c>
      <c r="O4629" t="s">
        <v>1673</v>
      </c>
      <c r="P4629" t="s">
        <v>1717</v>
      </c>
      <c r="Q4629" t="s">
        <v>1673</v>
      </c>
      <c r="R4629" t="s">
        <v>1690</v>
      </c>
      <c r="S4629" t="s">
        <v>1669</v>
      </c>
    </row>
    <row r="4630" spans="1:19" hidden="1">
      <c r="A4630" t="s">
        <v>11230</v>
      </c>
      <c r="B4630" t="s">
        <v>85</v>
      </c>
      <c r="C4630" t="s">
        <v>11231</v>
      </c>
      <c r="D4630" t="s">
        <v>36</v>
      </c>
      <c r="E4630" t="s">
        <v>1670</v>
      </c>
      <c r="F4630" t="s">
        <v>9260</v>
      </c>
      <c r="G4630" t="s">
        <v>1672</v>
      </c>
      <c r="H4630" t="s">
        <v>1723</v>
      </c>
      <c r="I4630" s="65">
        <v>759560.06</v>
      </c>
      <c r="J4630" t="s">
        <v>1715</v>
      </c>
      <c r="K4630" s="64">
        <v>2025</v>
      </c>
      <c r="L4630" t="s">
        <v>5</v>
      </c>
      <c r="M4630" t="s">
        <v>1735</v>
      </c>
      <c r="N4630" t="s">
        <v>1675</v>
      </c>
      <c r="O4630" t="s">
        <v>1673</v>
      </c>
      <c r="P4630" t="s">
        <v>1717</v>
      </c>
      <c r="Q4630" t="s">
        <v>1673</v>
      </c>
      <c r="R4630" t="s">
        <v>1690</v>
      </c>
      <c r="S4630" t="s">
        <v>1669</v>
      </c>
    </row>
    <row r="4631" spans="1:19" hidden="1">
      <c r="A4631" t="s">
        <v>11232</v>
      </c>
      <c r="B4631" t="s">
        <v>85</v>
      </c>
      <c r="C4631" t="s">
        <v>11233</v>
      </c>
      <c r="D4631" t="s">
        <v>36</v>
      </c>
      <c r="E4631" t="s">
        <v>1670</v>
      </c>
      <c r="F4631" t="s">
        <v>9260</v>
      </c>
      <c r="G4631" t="s">
        <v>1672</v>
      </c>
      <c r="H4631" t="s">
        <v>1723</v>
      </c>
      <c r="I4631" s="65">
        <v>94689.600000000006</v>
      </c>
      <c r="J4631" t="s">
        <v>1715</v>
      </c>
      <c r="K4631" s="64">
        <v>2025</v>
      </c>
      <c r="L4631" t="s">
        <v>5</v>
      </c>
      <c r="M4631" t="s">
        <v>1735</v>
      </c>
      <c r="N4631" t="s">
        <v>1675</v>
      </c>
      <c r="O4631" t="s">
        <v>1673</v>
      </c>
      <c r="P4631" t="s">
        <v>1717</v>
      </c>
      <c r="Q4631" t="s">
        <v>1673</v>
      </c>
      <c r="R4631" t="s">
        <v>1690</v>
      </c>
      <c r="S4631" t="s">
        <v>1669</v>
      </c>
    </row>
    <row r="4632" spans="1:19" hidden="1">
      <c r="A4632" t="s">
        <v>11234</v>
      </c>
      <c r="B4632" t="s">
        <v>85</v>
      </c>
      <c r="C4632" t="s">
        <v>11235</v>
      </c>
      <c r="D4632" t="s">
        <v>36</v>
      </c>
      <c r="E4632" t="s">
        <v>1670</v>
      </c>
      <c r="F4632" t="s">
        <v>9260</v>
      </c>
      <c r="G4632" t="s">
        <v>1672</v>
      </c>
      <c r="H4632" t="s">
        <v>1723</v>
      </c>
      <c r="I4632" s="65">
        <v>94689.600000000006</v>
      </c>
      <c r="J4632" t="s">
        <v>1715</v>
      </c>
      <c r="K4632" s="64">
        <v>2025</v>
      </c>
      <c r="L4632" t="s">
        <v>5</v>
      </c>
      <c r="M4632" t="s">
        <v>1735</v>
      </c>
      <c r="N4632" t="s">
        <v>1675</v>
      </c>
      <c r="O4632" t="s">
        <v>1673</v>
      </c>
      <c r="P4632" t="s">
        <v>1717</v>
      </c>
      <c r="Q4632" t="s">
        <v>1673</v>
      </c>
      <c r="R4632" t="s">
        <v>1690</v>
      </c>
      <c r="S4632" t="s">
        <v>1669</v>
      </c>
    </row>
    <row r="4633" spans="1:19" hidden="1">
      <c r="A4633" t="s">
        <v>11236</v>
      </c>
      <c r="B4633" t="s">
        <v>85</v>
      </c>
      <c r="C4633" t="s">
        <v>11237</v>
      </c>
      <c r="D4633" t="s">
        <v>36</v>
      </c>
      <c r="E4633" t="s">
        <v>1670</v>
      </c>
      <c r="F4633" t="s">
        <v>9260</v>
      </c>
      <c r="G4633" t="s">
        <v>1672</v>
      </c>
      <c r="H4633" t="s">
        <v>1723</v>
      </c>
      <c r="I4633" s="65">
        <v>125435.92</v>
      </c>
      <c r="J4633" t="s">
        <v>1715</v>
      </c>
      <c r="K4633" s="64">
        <v>2025</v>
      </c>
      <c r="L4633" t="s">
        <v>5</v>
      </c>
      <c r="M4633" t="s">
        <v>1735</v>
      </c>
      <c r="N4633" t="s">
        <v>1675</v>
      </c>
      <c r="O4633" t="s">
        <v>1673</v>
      </c>
      <c r="P4633" t="s">
        <v>1717</v>
      </c>
      <c r="Q4633" t="s">
        <v>1673</v>
      </c>
      <c r="R4633" t="s">
        <v>1690</v>
      </c>
      <c r="S4633" t="s">
        <v>1669</v>
      </c>
    </row>
    <row r="4634" spans="1:19" hidden="1">
      <c r="A4634" t="s">
        <v>11238</v>
      </c>
      <c r="B4634" t="s">
        <v>85</v>
      </c>
      <c r="C4634" t="s">
        <v>11239</v>
      </c>
      <c r="D4634" t="s">
        <v>36</v>
      </c>
      <c r="E4634" t="s">
        <v>1670</v>
      </c>
      <c r="F4634" t="s">
        <v>9260</v>
      </c>
      <c r="G4634" t="s">
        <v>1672</v>
      </c>
      <c r="H4634" t="s">
        <v>1723</v>
      </c>
      <c r="I4634" s="65">
        <v>92393.99</v>
      </c>
      <c r="J4634" t="s">
        <v>1715</v>
      </c>
      <c r="K4634" s="64">
        <v>2025</v>
      </c>
      <c r="L4634" t="s">
        <v>5</v>
      </c>
      <c r="M4634" t="s">
        <v>1735</v>
      </c>
      <c r="N4634" t="s">
        <v>1675</v>
      </c>
      <c r="O4634" t="s">
        <v>1673</v>
      </c>
      <c r="P4634" t="s">
        <v>1717</v>
      </c>
      <c r="Q4634" t="s">
        <v>1673</v>
      </c>
      <c r="R4634" t="s">
        <v>1690</v>
      </c>
      <c r="S4634" t="s">
        <v>1669</v>
      </c>
    </row>
    <row r="4635" spans="1:19" hidden="1">
      <c r="A4635" t="s">
        <v>11240</v>
      </c>
      <c r="B4635" t="s">
        <v>85</v>
      </c>
      <c r="C4635" t="s">
        <v>11241</v>
      </c>
      <c r="D4635" t="s">
        <v>36</v>
      </c>
      <c r="E4635" t="s">
        <v>1670</v>
      </c>
      <c r="F4635" t="s">
        <v>9260</v>
      </c>
      <c r="G4635" t="s">
        <v>1672</v>
      </c>
      <c r="H4635" t="s">
        <v>1723</v>
      </c>
      <c r="I4635" s="65">
        <v>1158218.18</v>
      </c>
      <c r="J4635" t="s">
        <v>1715</v>
      </c>
      <c r="K4635" s="64">
        <v>2025</v>
      </c>
      <c r="L4635" t="s">
        <v>5</v>
      </c>
      <c r="M4635" t="s">
        <v>1735</v>
      </c>
      <c r="N4635" t="s">
        <v>1675</v>
      </c>
      <c r="O4635" t="s">
        <v>1673</v>
      </c>
      <c r="P4635" t="s">
        <v>1717</v>
      </c>
      <c r="Q4635" t="s">
        <v>1673</v>
      </c>
      <c r="R4635" t="s">
        <v>1690</v>
      </c>
      <c r="S4635" t="s">
        <v>1669</v>
      </c>
    </row>
    <row r="4636" spans="1:19" hidden="1">
      <c r="A4636" t="s">
        <v>11242</v>
      </c>
      <c r="B4636" t="s">
        <v>85</v>
      </c>
      <c r="C4636" t="s">
        <v>11243</v>
      </c>
      <c r="D4636" t="s">
        <v>36</v>
      </c>
      <c r="E4636" t="s">
        <v>1670</v>
      </c>
      <c r="F4636" t="s">
        <v>9260</v>
      </c>
      <c r="G4636" t="s">
        <v>1672</v>
      </c>
      <c r="H4636" t="s">
        <v>1723</v>
      </c>
      <c r="I4636" s="65">
        <v>140593.85999999999</v>
      </c>
      <c r="J4636" t="s">
        <v>1715</v>
      </c>
      <c r="K4636" s="64">
        <v>2025</v>
      </c>
      <c r="L4636" t="s">
        <v>5</v>
      </c>
      <c r="M4636" t="s">
        <v>1735</v>
      </c>
      <c r="N4636" t="s">
        <v>1675</v>
      </c>
      <c r="O4636" t="s">
        <v>1673</v>
      </c>
      <c r="P4636" t="s">
        <v>1717</v>
      </c>
      <c r="Q4636" t="s">
        <v>1673</v>
      </c>
      <c r="R4636" t="s">
        <v>1690</v>
      </c>
      <c r="S4636" t="s">
        <v>1669</v>
      </c>
    </row>
    <row r="4637" spans="1:19" hidden="1">
      <c r="A4637" t="s">
        <v>11244</v>
      </c>
      <c r="B4637" t="s">
        <v>85</v>
      </c>
      <c r="C4637" t="s">
        <v>11245</v>
      </c>
      <c r="D4637" t="s">
        <v>36</v>
      </c>
      <c r="E4637" t="s">
        <v>1670</v>
      </c>
      <c r="F4637" t="s">
        <v>9260</v>
      </c>
      <c r="G4637" t="s">
        <v>1672</v>
      </c>
      <c r="H4637" t="s">
        <v>1723</v>
      </c>
      <c r="I4637" s="65">
        <v>123199.16</v>
      </c>
      <c r="J4637" t="s">
        <v>1715</v>
      </c>
      <c r="K4637" s="64">
        <v>2025</v>
      </c>
      <c r="L4637" t="s">
        <v>5</v>
      </c>
      <c r="M4637" t="s">
        <v>1735</v>
      </c>
      <c r="N4637" t="s">
        <v>1675</v>
      </c>
      <c r="O4637" t="s">
        <v>1673</v>
      </c>
      <c r="P4637" t="s">
        <v>1717</v>
      </c>
      <c r="Q4637" t="s">
        <v>1673</v>
      </c>
      <c r="R4637" t="s">
        <v>1690</v>
      </c>
      <c r="S4637" t="s">
        <v>1669</v>
      </c>
    </row>
    <row r="4638" spans="1:19" hidden="1">
      <c r="A4638" t="s">
        <v>11246</v>
      </c>
      <c r="B4638" t="s">
        <v>85</v>
      </c>
      <c r="C4638" t="s">
        <v>11247</v>
      </c>
      <c r="D4638" t="s">
        <v>36</v>
      </c>
      <c r="E4638" t="s">
        <v>1670</v>
      </c>
      <c r="F4638" t="s">
        <v>9260</v>
      </c>
      <c r="G4638" t="s">
        <v>1672</v>
      </c>
      <c r="H4638" t="s">
        <v>1723</v>
      </c>
      <c r="I4638" s="65">
        <v>113588.72</v>
      </c>
      <c r="J4638" t="s">
        <v>1715</v>
      </c>
      <c r="K4638" s="64">
        <v>2025</v>
      </c>
      <c r="L4638" t="s">
        <v>5</v>
      </c>
      <c r="M4638" t="s">
        <v>1735</v>
      </c>
      <c r="N4638" t="s">
        <v>1675</v>
      </c>
      <c r="O4638" t="s">
        <v>1673</v>
      </c>
      <c r="P4638" t="s">
        <v>1717</v>
      </c>
      <c r="Q4638" t="s">
        <v>1673</v>
      </c>
      <c r="R4638" t="s">
        <v>1690</v>
      </c>
      <c r="S4638" t="s">
        <v>1669</v>
      </c>
    </row>
    <row r="4639" spans="1:19" hidden="1">
      <c r="A4639" t="s">
        <v>11248</v>
      </c>
      <c r="B4639" t="s">
        <v>85</v>
      </c>
      <c r="C4639" t="s">
        <v>11249</v>
      </c>
      <c r="D4639" t="s">
        <v>36</v>
      </c>
      <c r="E4639" t="s">
        <v>1670</v>
      </c>
      <c r="F4639" t="s">
        <v>9260</v>
      </c>
      <c r="G4639" t="s">
        <v>1672</v>
      </c>
      <c r="H4639" t="s">
        <v>1723</v>
      </c>
      <c r="I4639" s="65">
        <v>94476.25</v>
      </c>
      <c r="J4639" t="s">
        <v>1715</v>
      </c>
      <c r="K4639" s="64">
        <v>2025</v>
      </c>
      <c r="L4639" t="s">
        <v>5</v>
      </c>
      <c r="M4639" t="s">
        <v>1735</v>
      </c>
      <c r="N4639" t="s">
        <v>1675</v>
      </c>
      <c r="O4639" t="s">
        <v>1673</v>
      </c>
      <c r="P4639" t="s">
        <v>1717</v>
      </c>
      <c r="Q4639" t="s">
        <v>1673</v>
      </c>
      <c r="R4639" t="s">
        <v>1690</v>
      </c>
      <c r="S4639" t="s">
        <v>1669</v>
      </c>
    </row>
    <row r="4640" spans="1:19" hidden="1">
      <c r="A4640" t="s">
        <v>11250</v>
      </c>
      <c r="B4640" t="s">
        <v>85</v>
      </c>
      <c r="C4640" t="s">
        <v>11251</v>
      </c>
      <c r="D4640" t="s">
        <v>36</v>
      </c>
      <c r="E4640" t="s">
        <v>1670</v>
      </c>
      <c r="F4640" t="s">
        <v>9260</v>
      </c>
      <c r="G4640" t="s">
        <v>1672</v>
      </c>
      <c r="H4640" t="s">
        <v>1723</v>
      </c>
      <c r="I4640" s="65">
        <v>92393.99</v>
      </c>
      <c r="J4640" t="s">
        <v>1715</v>
      </c>
      <c r="K4640" s="64">
        <v>2025</v>
      </c>
      <c r="L4640" t="s">
        <v>5</v>
      </c>
      <c r="M4640" t="s">
        <v>1735</v>
      </c>
      <c r="N4640" t="s">
        <v>1675</v>
      </c>
      <c r="O4640" t="s">
        <v>1673</v>
      </c>
      <c r="P4640" t="s">
        <v>1717</v>
      </c>
      <c r="Q4640" t="s">
        <v>1673</v>
      </c>
      <c r="R4640" t="s">
        <v>1690</v>
      </c>
      <c r="S4640" t="s">
        <v>1669</v>
      </c>
    </row>
    <row r="4641" spans="1:19" hidden="1">
      <c r="A4641" t="s">
        <v>11252</v>
      </c>
      <c r="B4641" t="s">
        <v>85</v>
      </c>
      <c r="C4641" t="s">
        <v>11253</v>
      </c>
      <c r="D4641" t="s">
        <v>36</v>
      </c>
      <c r="E4641" t="s">
        <v>1670</v>
      </c>
      <c r="F4641" t="s">
        <v>10054</v>
      </c>
      <c r="G4641" t="s">
        <v>1672</v>
      </c>
      <c r="H4641" t="s">
        <v>1723</v>
      </c>
      <c r="I4641" s="65">
        <v>114633.58</v>
      </c>
      <c r="J4641" t="s">
        <v>1715</v>
      </c>
      <c r="K4641" s="64">
        <v>2025</v>
      </c>
      <c r="L4641" t="s">
        <v>5</v>
      </c>
      <c r="M4641" t="s">
        <v>1735</v>
      </c>
      <c r="N4641" t="s">
        <v>1675</v>
      </c>
      <c r="O4641" t="s">
        <v>1673</v>
      </c>
      <c r="P4641" t="s">
        <v>1717</v>
      </c>
      <c r="Q4641" t="s">
        <v>1673</v>
      </c>
      <c r="R4641" t="s">
        <v>1690</v>
      </c>
      <c r="S4641" t="s">
        <v>1669</v>
      </c>
    </row>
    <row r="4642" spans="1:19" hidden="1">
      <c r="A4642" t="s">
        <v>11254</v>
      </c>
      <c r="B4642" t="s">
        <v>11255</v>
      </c>
      <c r="C4642" t="s">
        <v>11256</v>
      </c>
      <c r="D4642" t="s">
        <v>36</v>
      </c>
      <c r="E4642" t="s">
        <v>1670</v>
      </c>
      <c r="F4642" t="s">
        <v>8060</v>
      </c>
      <c r="G4642" t="s">
        <v>1672</v>
      </c>
      <c r="H4642" t="s">
        <v>1723</v>
      </c>
      <c r="I4642" s="65">
        <v>29846.75</v>
      </c>
      <c r="J4642" t="s">
        <v>1674</v>
      </c>
      <c r="K4642" s="64">
        <v>2025</v>
      </c>
      <c r="L4642" t="s">
        <v>511</v>
      </c>
      <c r="M4642" t="s">
        <v>511</v>
      </c>
      <c r="N4642" t="s">
        <v>1675</v>
      </c>
      <c r="O4642" t="s">
        <v>1673</v>
      </c>
      <c r="P4642" t="s">
        <v>1676</v>
      </c>
      <c r="Q4642" t="s">
        <v>1723</v>
      </c>
      <c r="R4642" t="s">
        <v>1690</v>
      </c>
      <c r="S4642" t="s">
        <v>1669</v>
      </c>
    </row>
    <row r="4643" spans="1:19" hidden="1">
      <c r="A4643" t="s">
        <v>11257</v>
      </c>
      <c r="B4643" t="s">
        <v>85</v>
      </c>
      <c r="C4643" t="s">
        <v>11258</v>
      </c>
      <c r="D4643" t="s">
        <v>36</v>
      </c>
      <c r="E4643" t="s">
        <v>1670</v>
      </c>
      <c r="F4643" t="s">
        <v>9260</v>
      </c>
      <c r="G4643" t="s">
        <v>1672</v>
      </c>
      <c r="H4643" t="s">
        <v>1723</v>
      </c>
      <c r="I4643" s="65">
        <v>93903.49</v>
      </c>
      <c r="J4643" t="s">
        <v>1715</v>
      </c>
      <c r="K4643" s="64">
        <v>2025</v>
      </c>
      <c r="L4643" t="s">
        <v>5</v>
      </c>
      <c r="M4643" t="s">
        <v>1735</v>
      </c>
      <c r="N4643" t="s">
        <v>1675</v>
      </c>
      <c r="O4643" t="s">
        <v>1673</v>
      </c>
      <c r="P4643" t="s">
        <v>1717</v>
      </c>
      <c r="Q4643" t="s">
        <v>1673</v>
      </c>
      <c r="R4643" t="s">
        <v>1690</v>
      </c>
      <c r="S4643" t="s">
        <v>1669</v>
      </c>
    </row>
    <row r="4644" spans="1:19" hidden="1">
      <c r="A4644" t="s">
        <v>11259</v>
      </c>
      <c r="B4644" t="s">
        <v>85</v>
      </c>
      <c r="C4644" t="s">
        <v>11260</v>
      </c>
      <c r="D4644" t="s">
        <v>36</v>
      </c>
      <c r="E4644" t="s">
        <v>1670</v>
      </c>
      <c r="F4644" t="s">
        <v>9260</v>
      </c>
      <c r="G4644" t="s">
        <v>1672</v>
      </c>
      <c r="H4644" t="s">
        <v>1723</v>
      </c>
      <c r="I4644" s="65">
        <v>184343.06</v>
      </c>
      <c r="J4644" t="s">
        <v>1715</v>
      </c>
      <c r="K4644" s="64">
        <v>2025</v>
      </c>
      <c r="L4644" t="s">
        <v>5</v>
      </c>
      <c r="M4644" t="s">
        <v>1735</v>
      </c>
      <c r="N4644" t="s">
        <v>1675</v>
      </c>
      <c r="O4644" t="s">
        <v>1673</v>
      </c>
      <c r="P4644" t="s">
        <v>1717</v>
      </c>
      <c r="Q4644" t="s">
        <v>1673</v>
      </c>
      <c r="R4644" t="s">
        <v>1690</v>
      </c>
      <c r="S4644" t="s">
        <v>1669</v>
      </c>
    </row>
    <row r="4645" spans="1:19" hidden="1">
      <c r="A4645" t="s">
        <v>11261</v>
      </c>
      <c r="B4645" t="s">
        <v>85</v>
      </c>
      <c r="C4645" t="s">
        <v>11262</v>
      </c>
      <c r="D4645" t="s">
        <v>36</v>
      </c>
      <c r="E4645" t="s">
        <v>1670</v>
      </c>
      <c r="F4645" t="s">
        <v>9260</v>
      </c>
      <c r="G4645" t="s">
        <v>1672</v>
      </c>
      <c r="H4645" t="s">
        <v>1723</v>
      </c>
      <c r="I4645" s="65">
        <v>233929.35</v>
      </c>
      <c r="J4645" t="s">
        <v>1715</v>
      </c>
      <c r="K4645" s="64">
        <v>2025</v>
      </c>
      <c r="L4645" t="s">
        <v>5</v>
      </c>
      <c r="M4645" t="s">
        <v>1735</v>
      </c>
      <c r="N4645" t="s">
        <v>1675</v>
      </c>
      <c r="O4645" t="s">
        <v>1673</v>
      </c>
      <c r="P4645" t="s">
        <v>1717</v>
      </c>
      <c r="Q4645" t="s">
        <v>1673</v>
      </c>
      <c r="R4645" t="s">
        <v>1690</v>
      </c>
      <c r="S4645" t="s">
        <v>1669</v>
      </c>
    </row>
    <row r="4646" spans="1:19" hidden="1">
      <c r="A4646" t="s">
        <v>11263</v>
      </c>
      <c r="B4646" t="s">
        <v>85</v>
      </c>
      <c r="C4646" t="s">
        <v>11264</v>
      </c>
      <c r="D4646" t="s">
        <v>36</v>
      </c>
      <c r="E4646" t="s">
        <v>1670</v>
      </c>
      <c r="F4646" t="s">
        <v>9753</v>
      </c>
      <c r="G4646" t="s">
        <v>1672</v>
      </c>
      <c r="H4646" t="s">
        <v>1723</v>
      </c>
      <c r="I4646" s="65">
        <v>98220.97</v>
      </c>
      <c r="J4646" t="s">
        <v>1715</v>
      </c>
      <c r="K4646" s="64">
        <v>2025</v>
      </c>
      <c r="L4646" t="s">
        <v>5</v>
      </c>
      <c r="M4646" t="s">
        <v>1735</v>
      </c>
      <c r="N4646" t="s">
        <v>1675</v>
      </c>
      <c r="O4646" t="s">
        <v>1673</v>
      </c>
      <c r="P4646" t="s">
        <v>1717</v>
      </c>
      <c r="Q4646" t="s">
        <v>1673</v>
      </c>
      <c r="R4646" t="s">
        <v>1690</v>
      </c>
      <c r="S4646" t="s">
        <v>1669</v>
      </c>
    </row>
    <row r="4647" spans="1:19" hidden="1">
      <c r="A4647" t="s">
        <v>11265</v>
      </c>
      <c r="B4647" t="s">
        <v>85</v>
      </c>
      <c r="C4647" t="s">
        <v>11266</v>
      </c>
      <c r="D4647" t="s">
        <v>36</v>
      </c>
      <c r="E4647" t="s">
        <v>1670</v>
      </c>
      <c r="F4647" t="s">
        <v>11267</v>
      </c>
      <c r="G4647" t="s">
        <v>1672</v>
      </c>
      <c r="H4647" t="s">
        <v>1723</v>
      </c>
      <c r="I4647" s="65">
        <v>92701.79</v>
      </c>
      <c r="J4647" t="s">
        <v>1715</v>
      </c>
      <c r="K4647" s="64">
        <v>2025</v>
      </c>
      <c r="L4647" t="s">
        <v>5</v>
      </c>
      <c r="M4647" t="s">
        <v>1735</v>
      </c>
      <c r="N4647" t="s">
        <v>1675</v>
      </c>
      <c r="O4647" t="s">
        <v>1673</v>
      </c>
      <c r="P4647" t="s">
        <v>1717</v>
      </c>
      <c r="Q4647" t="s">
        <v>1673</v>
      </c>
      <c r="R4647" t="s">
        <v>1690</v>
      </c>
      <c r="S4647" t="s">
        <v>1669</v>
      </c>
    </row>
    <row r="4648" spans="1:19" hidden="1">
      <c r="A4648" t="s">
        <v>11268</v>
      </c>
      <c r="B4648" t="s">
        <v>85</v>
      </c>
      <c r="C4648" t="s">
        <v>11269</v>
      </c>
      <c r="D4648" t="s">
        <v>36</v>
      </c>
      <c r="E4648" t="s">
        <v>1670</v>
      </c>
      <c r="F4648" t="s">
        <v>9260</v>
      </c>
      <c r="G4648" t="s">
        <v>1672</v>
      </c>
      <c r="H4648" t="s">
        <v>1723</v>
      </c>
      <c r="I4648" s="65">
        <v>147730.67000000001</v>
      </c>
      <c r="J4648" t="s">
        <v>1715</v>
      </c>
      <c r="K4648" s="64">
        <v>2025</v>
      </c>
      <c r="L4648" t="s">
        <v>5</v>
      </c>
      <c r="M4648" t="s">
        <v>1735</v>
      </c>
      <c r="N4648" t="s">
        <v>1675</v>
      </c>
      <c r="O4648" t="s">
        <v>1673</v>
      </c>
      <c r="P4648" t="s">
        <v>1717</v>
      </c>
      <c r="Q4648" t="s">
        <v>1673</v>
      </c>
      <c r="R4648" t="s">
        <v>1690</v>
      </c>
      <c r="S4648" t="s">
        <v>1669</v>
      </c>
    </row>
    <row r="4649" spans="1:19" hidden="1">
      <c r="A4649" t="s">
        <v>11270</v>
      </c>
      <c r="B4649" t="s">
        <v>85</v>
      </c>
      <c r="C4649" t="s">
        <v>11271</v>
      </c>
      <c r="D4649" t="s">
        <v>36</v>
      </c>
      <c r="E4649" t="s">
        <v>1670</v>
      </c>
      <c r="F4649" t="s">
        <v>9260</v>
      </c>
      <c r="G4649" t="s">
        <v>1672</v>
      </c>
      <c r="H4649" t="s">
        <v>1723</v>
      </c>
      <c r="I4649" s="65">
        <v>92701.79</v>
      </c>
      <c r="J4649" t="s">
        <v>1715</v>
      </c>
      <c r="K4649" s="64">
        <v>2025</v>
      </c>
      <c r="L4649" t="s">
        <v>5</v>
      </c>
      <c r="M4649" t="s">
        <v>1735</v>
      </c>
      <c r="N4649" t="s">
        <v>1675</v>
      </c>
      <c r="O4649" t="s">
        <v>1673</v>
      </c>
      <c r="P4649" t="s">
        <v>1717</v>
      </c>
      <c r="Q4649" t="s">
        <v>1673</v>
      </c>
      <c r="R4649" t="s">
        <v>1690</v>
      </c>
      <c r="S4649" t="s">
        <v>1669</v>
      </c>
    </row>
    <row r="4650" spans="1:19" hidden="1">
      <c r="A4650" t="s">
        <v>11272</v>
      </c>
      <c r="B4650" t="s">
        <v>85</v>
      </c>
      <c r="C4650" t="s">
        <v>11273</v>
      </c>
      <c r="D4650" t="s">
        <v>36</v>
      </c>
      <c r="E4650" t="s">
        <v>1670</v>
      </c>
      <c r="F4650" t="s">
        <v>11267</v>
      </c>
      <c r="G4650" t="s">
        <v>1672</v>
      </c>
      <c r="H4650" t="s">
        <v>1723</v>
      </c>
      <c r="I4650" s="65">
        <v>718511.83</v>
      </c>
      <c r="J4650" t="s">
        <v>1715</v>
      </c>
      <c r="K4650" s="64">
        <v>2025</v>
      </c>
      <c r="L4650" t="s">
        <v>5</v>
      </c>
      <c r="M4650" t="s">
        <v>1735</v>
      </c>
      <c r="N4650" t="s">
        <v>1675</v>
      </c>
      <c r="O4650" t="s">
        <v>1673</v>
      </c>
      <c r="P4650" t="s">
        <v>1717</v>
      </c>
      <c r="Q4650" t="s">
        <v>1673</v>
      </c>
      <c r="R4650" t="s">
        <v>1690</v>
      </c>
      <c r="S4650" t="s">
        <v>1669</v>
      </c>
    </row>
    <row r="4651" spans="1:19" hidden="1">
      <c r="A4651" t="s">
        <v>11274</v>
      </c>
      <c r="B4651" t="s">
        <v>85</v>
      </c>
      <c r="C4651" t="s">
        <v>11275</v>
      </c>
      <c r="D4651" t="s">
        <v>36</v>
      </c>
      <c r="E4651" t="s">
        <v>1670</v>
      </c>
      <c r="F4651" t="s">
        <v>11267</v>
      </c>
      <c r="G4651" t="s">
        <v>1672</v>
      </c>
      <c r="H4651" t="s">
        <v>1723</v>
      </c>
      <c r="I4651" s="65">
        <v>121015.87</v>
      </c>
      <c r="J4651" t="s">
        <v>1715</v>
      </c>
      <c r="K4651" s="64">
        <v>2025</v>
      </c>
      <c r="L4651" t="s">
        <v>5</v>
      </c>
      <c r="M4651" t="s">
        <v>1735</v>
      </c>
      <c r="N4651" t="s">
        <v>1675</v>
      </c>
      <c r="O4651" t="s">
        <v>1673</v>
      </c>
      <c r="P4651" t="s">
        <v>1717</v>
      </c>
      <c r="Q4651" t="s">
        <v>1673</v>
      </c>
      <c r="R4651" t="s">
        <v>1690</v>
      </c>
      <c r="S4651" t="s">
        <v>1669</v>
      </c>
    </row>
    <row r="4652" spans="1:19" hidden="1">
      <c r="A4652" t="s">
        <v>11276</v>
      </c>
      <c r="B4652" t="s">
        <v>85</v>
      </c>
      <c r="C4652" t="s">
        <v>11277</v>
      </c>
      <c r="D4652" t="s">
        <v>36</v>
      </c>
      <c r="E4652" t="s">
        <v>1670</v>
      </c>
      <c r="F4652" t="s">
        <v>9260</v>
      </c>
      <c r="G4652" t="s">
        <v>1672</v>
      </c>
      <c r="H4652" t="s">
        <v>1723</v>
      </c>
      <c r="I4652" s="65">
        <v>92393.99</v>
      </c>
      <c r="J4652" t="s">
        <v>1715</v>
      </c>
      <c r="K4652" s="64">
        <v>2025</v>
      </c>
      <c r="L4652" t="s">
        <v>5</v>
      </c>
      <c r="M4652" t="s">
        <v>1735</v>
      </c>
      <c r="N4652" t="s">
        <v>1675</v>
      </c>
      <c r="O4652" t="s">
        <v>1673</v>
      </c>
      <c r="P4652" t="s">
        <v>1717</v>
      </c>
      <c r="Q4652" t="s">
        <v>1673</v>
      </c>
      <c r="R4652" t="s">
        <v>1690</v>
      </c>
      <c r="S4652" t="s">
        <v>1669</v>
      </c>
    </row>
    <row r="4653" spans="1:19" hidden="1">
      <c r="A4653" t="s">
        <v>11278</v>
      </c>
      <c r="B4653" t="s">
        <v>85</v>
      </c>
      <c r="C4653" t="s">
        <v>11279</v>
      </c>
      <c r="D4653" t="s">
        <v>36</v>
      </c>
      <c r="E4653" t="s">
        <v>1670</v>
      </c>
      <c r="F4653" t="s">
        <v>9260</v>
      </c>
      <c r="G4653" t="s">
        <v>1672</v>
      </c>
      <c r="H4653" t="s">
        <v>1723</v>
      </c>
      <c r="I4653" s="65">
        <v>93338.240000000005</v>
      </c>
      <c r="J4653" t="s">
        <v>1715</v>
      </c>
      <c r="K4653" s="64">
        <v>2025</v>
      </c>
      <c r="L4653" t="s">
        <v>5</v>
      </c>
      <c r="M4653" t="s">
        <v>1735</v>
      </c>
      <c r="N4653" t="s">
        <v>1675</v>
      </c>
      <c r="O4653" t="s">
        <v>1673</v>
      </c>
      <c r="P4653" t="s">
        <v>1717</v>
      </c>
      <c r="Q4653" t="s">
        <v>1673</v>
      </c>
      <c r="R4653" t="s">
        <v>1690</v>
      </c>
      <c r="S4653" t="s">
        <v>1669</v>
      </c>
    </row>
    <row r="4654" spans="1:19" hidden="1">
      <c r="A4654" t="s">
        <v>11280</v>
      </c>
      <c r="B4654" t="s">
        <v>85</v>
      </c>
      <c r="C4654" t="s">
        <v>11281</v>
      </c>
      <c r="D4654" t="s">
        <v>36</v>
      </c>
      <c r="E4654" t="s">
        <v>1670</v>
      </c>
      <c r="F4654" t="s">
        <v>9260</v>
      </c>
      <c r="G4654" t="s">
        <v>1672</v>
      </c>
      <c r="H4654" t="s">
        <v>1723</v>
      </c>
      <c r="I4654" s="65">
        <v>93879.24</v>
      </c>
      <c r="J4654" t="s">
        <v>1715</v>
      </c>
      <c r="K4654" s="64">
        <v>2025</v>
      </c>
      <c r="L4654" t="s">
        <v>5</v>
      </c>
      <c r="M4654" t="s">
        <v>1735</v>
      </c>
      <c r="N4654" t="s">
        <v>1675</v>
      </c>
      <c r="O4654" t="s">
        <v>1673</v>
      </c>
      <c r="P4654" t="s">
        <v>1717</v>
      </c>
      <c r="Q4654" t="s">
        <v>1673</v>
      </c>
      <c r="R4654" t="s">
        <v>1690</v>
      </c>
      <c r="S4654" t="s">
        <v>1669</v>
      </c>
    </row>
    <row r="4655" spans="1:19" hidden="1">
      <c r="A4655" t="s">
        <v>11282</v>
      </c>
      <c r="B4655" t="s">
        <v>85</v>
      </c>
      <c r="C4655" t="s">
        <v>11283</v>
      </c>
      <c r="D4655" t="s">
        <v>36</v>
      </c>
      <c r="E4655" t="s">
        <v>1670</v>
      </c>
      <c r="F4655" t="s">
        <v>10054</v>
      </c>
      <c r="G4655" t="s">
        <v>1672</v>
      </c>
      <c r="H4655" t="s">
        <v>1723</v>
      </c>
      <c r="I4655" s="65">
        <v>96510.34</v>
      </c>
      <c r="J4655" t="s">
        <v>1715</v>
      </c>
      <c r="K4655" s="64">
        <v>2025</v>
      </c>
      <c r="L4655" t="s">
        <v>5</v>
      </c>
      <c r="M4655" t="s">
        <v>1735</v>
      </c>
      <c r="N4655" t="s">
        <v>1675</v>
      </c>
      <c r="O4655" t="s">
        <v>1673</v>
      </c>
      <c r="P4655" t="s">
        <v>1717</v>
      </c>
      <c r="Q4655" t="s">
        <v>1673</v>
      </c>
      <c r="R4655" t="s">
        <v>1690</v>
      </c>
      <c r="S4655" t="s">
        <v>1669</v>
      </c>
    </row>
    <row r="4656" spans="1:19" hidden="1">
      <c r="A4656" t="s">
        <v>11284</v>
      </c>
      <c r="B4656" t="s">
        <v>85</v>
      </c>
      <c r="C4656" t="s">
        <v>11285</v>
      </c>
      <c r="D4656" t="s">
        <v>36</v>
      </c>
      <c r="E4656" t="s">
        <v>1670</v>
      </c>
      <c r="F4656" t="s">
        <v>9260</v>
      </c>
      <c r="G4656" t="s">
        <v>1672</v>
      </c>
      <c r="H4656" t="s">
        <v>1723</v>
      </c>
      <c r="I4656" s="65">
        <v>94674.89</v>
      </c>
      <c r="J4656" t="s">
        <v>1715</v>
      </c>
      <c r="K4656" s="64">
        <v>2025</v>
      </c>
      <c r="L4656" t="s">
        <v>5</v>
      </c>
      <c r="M4656" t="s">
        <v>1735</v>
      </c>
      <c r="N4656" t="s">
        <v>1675</v>
      </c>
      <c r="O4656" t="s">
        <v>1673</v>
      </c>
      <c r="P4656" t="s">
        <v>1717</v>
      </c>
      <c r="Q4656" t="s">
        <v>1673</v>
      </c>
      <c r="R4656" t="s">
        <v>1690</v>
      </c>
      <c r="S4656" t="s">
        <v>1669</v>
      </c>
    </row>
    <row r="4657" spans="1:19" hidden="1">
      <c r="A4657" t="s">
        <v>11286</v>
      </c>
      <c r="B4657" t="s">
        <v>85</v>
      </c>
      <c r="C4657" t="s">
        <v>11287</v>
      </c>
      <c r="D4657" t="s">
        <v>36</v>
      </c>
      <c r="E4657" t="s">
        <v>1670</v>
      </c>
      <c r="F4657" t="s">
        <v>11267</v>
      </c>
      <c r="G4657" t="s">
        <v>1672</v>
      </c>
      <c r="H4657" t="s">
        <v>1723</v>
      </c>
      <c r="I4657" s="65">
        <v>96453.63</v>
      </c>
      <c r="J4657" t="s">
        <v>1715</v>
      </c>
      <c r="K4657" s="64">
        <v>2025</v>
      </c>
      <c r="L4657" t="s">
        <v>5</v>
      </c>
      <c r="M4657" t="s">
        <v>1735</v>
      </c>
      <c r="N4657" t="s">
        <v>1675</v>
      </c>
      <c r="O4657" t="s">
        <v>1673</v>
      </c>
      <c r="P4657" t="s">
        <v>1717</v>
      </c>
      <c r="Q4657" t="s">
        <v>1673</v>
      </c>
      <c r="R4657" t="s">
        <v>1690</v>
      </c>
      <c r="S4657" t="s">
        <v>1669</v>
      </c>
    </row>
    <row r="4658" spans="1:19" hidden="1">
      <c r="A4658" t="s">
        <v>11288</v>
      </c>
      <c r="B4658" t="s">
        <v>85</v>
      </c>
      <c r="C4658" t="s">
        <v>11289</v>
      </c>
      <c r="D4658" t="s">
        <v>36</v>
      </c>
      <c r="E4658" t="s">
        <v>1670</v>
      </c>
      <c r="F4658" t="s">
        <v>9260</v>
      </c>
      <c r="G4658" t="s">
        <v>1672</v>
      </c>
      <c r="H4658" t="s">
        <v>1723</v>
      </c>
      <c r="I4658" s="65">
        <v>193474.15</v>
      </c>
      <c r="J4658" t="s">
        <v>1715</v>
      </c>
      <c r="K4658" s="64">
        <v>2025</v>
      </c>
      <c r="L4658" t="s">
        <v>5</v>
      </c>
      <c r="M4658" t="s">
        <v>1735</v>
      </c>
      <c r="N4658" t="s">
        <v>1675</v>
      </c>
      <c r="O4658" t="s">
        <v>1673</v>
      </c>
      <c r="P4658" t="s">
        <v>1717</v>
      </c>
      <c r="Q4658" t="s">
        <v>1673</v>
      </c>
      <c r="R4658" t="s">
        <v>1690</v>
      </c>
      <c r="S4658" t="s">
        <v>1669</v>
      </c>
    </row>
    <row r="4659" spans="1:19" hidden="1">
      <c r="A4659" t="s">
        <v>11290</v>
      </c>
      <c r="B4659" t="s">
        <v>85</v>
      </c>
      <c r="C4659" t="s">
        <v>11291</v>
      </c>
      <c r="D4659" t="s">
        <v>36</v>
      </c>
      <c r="E4659" t="s">
        <v>1670</v>
      </c>
      <c r="F4659" t="s">
        <v>9260</v>
      </c>
      <c r="G4659" t="s">
        <v>1672</v>
      </c>
      <c r="H4659" t="s">
        <v>1723</v>
      </c>
      <c r="I4659" s="65">
        <v>173994.23</v>
      </c>
      <c r="J4659" t="s">
        <v>1715</v>
      </c>
      <c r="K4659" s="64">
        <v>2025</v>
      </c>
      <c r="L4659" t="s">
        <v>5</v>
      </c>
      <c r="M4659" t="s">
        <v>1735</v>
      </c>
      <c r="N4659" t="s">
        <v>1675</v>
      </c>
      <c r="O4659" t="s">
        <v>1673</v>
      </c>
      <c r="P4659" t="s">
        <v>1717</v>
      </c>
      <c r="Q4659" t="s">
        <v>1673</v>
      </c>
      <c r="R4659" t="s">
        <v>1690</v>
      </c>
      <c r="S4659" t="s">
        <v>1669</v>
      </c>
    </row>
    <row r="4660" spans="1:19" hidden="1">
      <c r="A4660" t="s">
        <v>11292</v>
      </c>
      <c r="B4660" t="s">
        <v>85</v>
      </c>
      <c r="C4660" t="s">
        <v>11293</v>
      </c>
      <c r="D4660" t="s">
        <v>36</v>
      </c>
      <c r="E4660" t="s">
        <v>1670</v>
      </c>
      <c r="F4660" t="s">
        <v>9260</v>
      </c>
      <c r="G4660" t="s">
        <v>1672</v>
      </c>
      <c r="H4660" t="s">
        <v>1723</v>
      </c>
      <c r="I4660" s="65">
        <v>184343.06</v>
      </c>
      <c r="J4660" t="s">
        <v>1715</v>
      </c>
      <c r="K4660" s="64">
        <v>2025</v>
      </c>
      <c r="L4660" t="s">
        <v>5</v>
      </c>
      <c r="M4660" t="s">
        <v>1735</v>
      </c>
      <c r="N4660" t="s">
        <v>1675</v>
      </c>
      <c r="O4660" t="s">
        <v>1673</v>
      </c>
      <c r="P4660" t="s">
        <v>1717</v>
      </c>
      <c r="Q4660" t="s">
        <v>1673</v>
      </c>
      <c r="R4660" t="s">
        <v>1690</v>
      </c>
      <c r="S4660" t="s">
        <v>1669</v>
      </c>
    </row>
    <row r="4661" spans="1:19" hidden="1">
      <c r="A4661" t="s">
        <v>11294</v>
      </c>
      <c r="B4661" t="s">
        <v>85</v>
      </c>
      <c r="C4661" t="s">
        <v>11295</v>
      </c>
      <c r="D4661" t="s">
        <v>36</v>
      </c>
      <c r="E4661" t="s">
        <v>1670</v>
      </c>
      <c r="F4661" t="s">
        <v>9260</v>
      </c>
      <c r="G4661" t="s">
        <v>1672</v>
      </c>
      <c r="H4661" t="s">
        <v>1723</v>
      </c>
      <c r="I4661" s="65">
        <v>166511.47</v>
      </c>
      <c r="J4661" t="s">
        <v>1715</v>
      </c>
      <c r="K4661" s="64">
        <v>2025</v>
      </c>
      <c r="L4661" t="s">
        <v>5</v>
      </c>
      <c r="M4661" t="s">
        <v>1735</v>
      </c>
      <c r="N4661" t="s">
        <v>1675</v>
      </c>
      <c r="O4661" t="s">
        <v>1673</v>
      </c>
      <c r="P4661" t="s">
        <v>1717</v>
      </c>
      <c r="Q4661" t="s">
        <v>1673</v>
      </c>
      <c r="R4661" t="s">
        <v>1690</v>
      </c>
      <c r="S4661" t="s">
        <v>1669</v>
      </c>
    </row>
    <row r="4662" spans="1:19" hidden="1">
      <c r="A4662" t="s">
        <v>11296</v>
      </c>
      <c r="B4662" t="s">
        <v>85</v>
      </c>
      <c r="C4662" t="s">
        <v>11297</v>
      </c>
      <c r="D4662" t="s">
        <v>36</v>
      </c>
      <c r="E4662" t="s">
        <v>1670</v>
      </c>
      <c r="F4662" t="s">
        <v>9260</v>
      </c>
      <c r="G4662" t="s">
        <v>1672</v>
      </c>
      <c r="H4662" t="s">
        <v>1723</v>
      </c>
      <c r="I4662" s="65">
        <v>93903.49</v>
      </c>
      <c r="J4662" t="s">
        <v>1715</v>
      </c>
      <c r="K4662" s="64">
        <v>2025</v>
      </c>
      <c r="L4662" t="s">
        <v>5</v>
      </c>
      <c r="M4662" t="s">
        <v>1735</v>
      </c>
      <c r="N4662" t="s">
        <v>1675</v>
      </c>
      <c r="O4662" t="s">
        <v>1673</v>
      </c>
      <c r="P4662" t="s">
        <v>1717</v>
      </c>
      <c r="Q4662" t="s">
        <v>1673</v>
      </c>
      <c r="R4662" t="s">
        <v>1690</v>
      </c>
      <c r="S4662" t="s">
        <v>1669</v>
      </c>
    </row>
    <row r="4663" spans="1:19" hidden="1">
      <c r="A4663" t="s">
        <v>11298</v>
      </c>
      <c r="B4663" t="s">
        <v>85</v>
      </c>
      <c r="C4663" t="s">
        <v>11299</v>
      </c>
      <c r="D4663" t="s">
        <v>36</v>
      </c>
      <c r="E4663" t="s">
        <v>1670</v>
      </c>
      <c r="F4663" t="s">
        <v>9260</v>
      </c>
      <c r="G4663" t="s">
        <v>1672</v>
      </c>
      <c r="H4663" t="s">
        <v>1723</v>
      </c>
      <c r="I4663" s="65">
        <v>114633.58</v>
      </c>
      <c r="J4663" t="s">
        <v>1715</v>
      </c>
      <c r="K4663" s="64">
        <v>2025</v>
      </c>
      <c r="L4663" t="s">
        <v>5</v>
      </c>
      <c r="M4663" t="s">
        <v>1735</v>
      </c>
      <c r="N4663" t="s">
        <v>1675</v>
      </c>
      <c r="O4663" t="s">
        <v>1673</v>
      </c>
      <c r="P4663" t="s">
        <v>1717</v>
      </c>
      <c r="Q4663" t="s">
        <v>1673</v>
      </c>
      <c r="R4663" t="s">
        <v>1690</v>
      </c>
      <c r="S4663" t="s">
        <v>1669</v>
      </c>
    </row>
    <row r="4664" spans="1:19" hidden="1">
      <c r="A4664" t="s">
        <v>11300</v>
      </c>
      <c r="B4664" t="s">
        <v>85</v>
      </c>
      <c r="C4664" t="s">
        <v>11301</v>
      </c>
      <c r="D4664" t="s">
        <v>36</v>
      </c>
      <c r="E4664" t="s">
        <v>1670</v>
      </c>
      <c r="F4664" t="s">
        <v>9260</v>
      </c>
      <c r="G4664" t="s">
        <v>1672</v>
      </c>
      <c r="H4664" t="s">
        <v>1723</v>
      </c>
      <c r="I4664" s="65">
        <v>114357.54</v>
      </c>
      <c r="J4664" t="s">
        <v>1715</v>
      </c>
      <c r="K4664" s="64">
        <v>2025</v>
      </c>
      <c r="L4664" t="s">
        <v>5</v>
      </c>
      <c r="M4664" t="s">
        <v>1735</v>
      </c>
      <c r="N4664" t="s">
        <v>1675</v>
      </c>
      <c r="O4664" t="s">
        <v>1673</v>
      </c>
      <c r="P4664" t="s">
        <v>1717</v>
      </c>
      <c r="Q4664" t="s">
        <v>1673</v>
      </c>
      <c r="R4664" t="s">
        <v>1690</v>
      </c>
      <c r="S4664" t="s">
        <v>1669</v>
      </c>
    </row>
    <row r="4665" spans="1:19" hidden="1">
      <c r="A4665" t="s">
        <v>11302</v>
      </c>
      <c r="B4665" t="s">
        <v>85</v>
      </c>
      <c r="C4665" t="s">
        <v>11303</v>
      </c>
      <c r="D4665" t="s">
        <v>36</v>
      </c>
      <c r="E4665" t="s">
        <v>1670</v>
      </c>
      <c r="F4665" t="s">
        <v>9260</v>
      </c>
      <c r="G4665" t="s">
        <v>1672</v>
      </c>
      <c r="H4665" t="s">
        <v>1723</v>
      </c>
      <c r="I4665" s="65">
        <v>168772.77</v>
      </c>
      <c r="J4665" t="s">
        <v>1715</v>
      </c>
      <c r="K4665" s="64">
        <v>2025</v>
      </c>
      <c r="L4665" t="s">
        <v>5</v>
      </c>
      <c r="M4665" t="s">
        <v>1735</v>
      </c>
      <c r="N4665" t="s">
        <v>1675</v>
      </c>
      <c r="O4665" t="s">
        <v>1673</v>
      </c>
      <c r="P4665" t="s">
        <v>1717</v>
      </c>
      <c r="Q4665" t="s">
        <v>1673</v>
      </c>
      <c r="R4665" t="s">
        <v>1690</v>
      </c>
      <c r="S4665" t="s">
        <v>1669</v>
      </c>
    </row>
    <row r="4666" spans="1:19" hidden="1">
      <c r="A4666" t="s">
        <v>11304</v>
      </c>
      <c r="B4666" t="s">
        <v>85</v>
      </c>
      <c r="C4666" t="s">
        <v>11305</v>
      </c>
      <c r="D4666" t="s">
        <v>36</v>
      </c>
      <c r="E4666" t="s">
        <v>1670</v>
      </c>
      <c r="F4666" t="s">
        <v>10054</v>
      </c>
      <c r="G4666" t="s">
        <v>1672</v>
      </c>
      <c r="H4666" t="s">
        <v>1723</v>
      </c>
      <c r="I4666" s="65">
        <v>132258.60999999999</v>
      </c>
      <c r="J4666" t="s">
        <v>1715</v>
      </c>
      <c r="K4666" s="64">
        <v>2025</v>
      </c>
      <c r="L4666" t="s">
        <v>5</v>
      </c>
      <c r="M4666" t="s">
        <v>1735</v>
      </c>
      <c r="N4666" t="s">
        <v>1675</v>
      </c>
      <c r="O4666" t="s">
        <v>1673</v>
      </c>
      <c r="P4666" t="s">
        <v>1717</v>
      </c>
      <c r="Q4666" t="s">
        <v>1673</v>
      </c>
      <c r="R4666" t="s">
        <v>1690</v>
      </c>
      <c r="S4666" t="s">
        <v>1669</v>
      </c>
    </row>
    <row r="4667" spans="1:19" hidden="1">
      <c r="A4667" t="s">
        <v>11306</v>
      </c>
      <c r="B4667" t="s">
        <v>85</v>
      </c>
      <c r="C4667" t="s">
        <v>11307</v>
      </c>
      <c r="D4667" t="s">
        <v>36</v>
      </c>
      <c r="E4667" t="s">
        <v>1670</v>
      </c>
      <c r="F4667" t="s">
        <v>10054</v>
      </c>
      <c r="G4667" t="s">
        <v>1672</v>
      </c>
      <c r="H4667" t="s">
        <v>1723</v>
      </c>
      <c r="I4667" s="65">
        <v>184343.06</v>
      </c>
      <c r="J4667" t="s">
        <v>1715</v>
      </c>
      <c r="K4667" s="64">
        <v>2025</v>
      </c>
      <c r="L4667" t="s">
        <v>5</v>
      </c>
      <c r="M4667" t="s">
        <v>1735</v>
      </c>
      <c r="N4667" t="s">
        <v>1675</v>
      </c>
      <c r="O4667" t="s">
        <v>1673</v>
      </c>
      <c r="P4667" t="s">
        <v>1717</v>
      </c>
      <c r="Q4667" t="s">
        <v>1673</v>
      </c>
      <c r="R4667" t="s">
        <v>1690</v>
      </c>
      <c r="S4667" t="s">
        <v>1669</v>
      </c>
    </row>
    <row r="4668" spans="1:19" hidden="1">
      <c r="A4668" t="s">
        <v>11308</v>
      </c>
      <c r="B4668" t="s">
        <v>85</v>
      </c>
      <c r="C4668" t="s">
        <v>11309</v>
      </c>
      <c r="D4668" t="s">
        <v>36</v>
      </c>
      <c r="E4668" t="s">
        <v>1670</v>
      </c>
      <c r="F4668" t="s">
        <v>9260</v>
      </c>
      <c r="G4668" t="s">
        <v>1672</v>
      </c>
      <c r="H4668" t="s">
        <v>1723</v>
      </c>
      <c r="I4668" s="65">
        <v>92701.79</v>
      </c>
      <c r="J4668" t="s">
        <v>1715</v>
      </c>
      <c r="K4668" s="64">
        <v>2025</v>
      </c>
      <c r="L4668" t="s">
        <v>5</v>
      </c>
      <c r="M4668" t="s">
        <v>1735</v>
      </c>
      <c r="N4668" t="s">
        <v>1675</v>
      </c>
      <c r="O4668" t="s">
        <v>1673</v>
      </c>
      <c r="P4668" t="s">
        <v>1717</v>
      </c>
      <c r="Q4668" t="s">
        <v>1673</v>
      </c>
      <c r="R4668" t="s">
        <v>1690</v>
      </c>
      <c r="S4668" t="s">
        <v>1669</v>
      </c>
    </row>
    <row r="4669" spans="1:19" hidden="1">
      <c r="A4669" t="s">
        <v>11310</v>
      </c>
      <c r="B4669" t="s">
        <v>85</v>
      </c>
      <c r="C4669" t="s">
        <v>11311</v>
      </c>
      <c r="D4669" t="s">
        <v>36</v>
      </c>
      <c r="E4669" t="s">
        <v>1670</v>
      </c>
      <c r="F4669" t="s">
        <v>10054</v>
      </c>
      <c r="G4669" t="s">
        <v>1672</v>
      </c>
      <c r="H4669" t="s">
        <v>1723</v>
      </c>
      <c r="I4669" s="65">
        <v>478855.29</v>
      </c>
      <c r="J4669" t="s">
        <v>1715</v>
      </c>
      <c r="K4669" s="64">
        <v>2025</v>
      </c>
      <c r="L4669" t="s">
        <v>5</v>
      </c>
      <c r="M4669" t="s">
        <v>1735</v>
      </c>
      <c r="N4669" t="s">
        <v>1675</v>
      </c>
      <c r="O4669" t="s">
        <v>1673</v>
      </c>
      <c r="P4669" t="s">
        <v>1717</v>
      </c>
      <c r="Q4669" t="s">
        <v>1673</v>
      </c>
      <c r="R4669" t="s">
        <v>1690</v>
      </c>
      <c r="S4669" t="s">
        <v>1669</v>
      </c>
    </row>
    <row r="4670" spans="1:19" hidden="1">
      <c r="A4670" t="s">
        <v>11312</v>
      </c>
      <c r="B4670" t="s">
        <v>85</v>
      </c>
      <c r="C4670" t="s">
        <v>11313</v>
      </c>
      <c r="D4670" t="s">
        <v>36</v>
      </c>
      <c r="E4670" t="s">
        <v>1670</v>
      </c>
      <c r="F4670" t="s">
        <v>10054</v>
      </c>
      <c r="G4670" t="s">
        <v>1672</v>
      </c>
      <c r="H4670" t="s">
        <v>1723</v>
      </c>
      <c r="I4670" s="65">
        <v>179029.69</v>
      </c>
      <c r="J4670" t="s">
        <v>1715</v>
      </c>
      <c r="K4670" s="64">
        <v>2025</v>
      </c>
      <c r="L4670" t="s">
        <v>5</v>
      </c>
      <c r="M4670" t="s">
        <v>1735</v>
      </c>
      <c r="N4670" t="s">
        <v>1675</v>
      </c>
      <c r="O4670" t="s">
        <v>1673</v>
      </c>
      <c r="P4670" t="s">
        <v>1717</v>
      </c>
      <c r="Q4670" t="s">
        <v>1673</v>
      </c>
      <c r="R4670" t="s">
        <v>1690</v>
      </c>
      <c r="S4670" t="s">
        <v>1669</v>
      </c>
    </row>
    <row r="4671" spans="1:19" hidden="1">
      <c r="A4671" t="s">
        <v>11314</v>
      </c>
      <c r="B4671" t="s">
        <v>85</v>
      </c>
      <c r="C4671" t="s">
        <v>11315</v>
      </c>
      <c r="D4671" t="s">
        <v>36</v>
      </c>
      <c r="E4671" t="s">
        <v>1670</v>
      </c>
      <c r="F4671" t="s">
        <v>10054</v>
      </c>
      <c r="G4671" t="s">
        <v>1672</v>
      </c>
      <c r="H4671" t="s">
        <v>1723</v>
      </c>
      <c r="I4671" s="65">
        <v>171306.15</v>
      </c>
      <c r="J4671" t="s">
        <v>1715</v>
      </c>
      <c r="K4671" s="64">
        <v>2025</v>
      </c>
      <c r="L4671" t="s">
        <v>5</v>
      </c>
      <c r="M4671" t="s">
        <v>1735</v>
      </c>
      <c r="N4671" t="s">
        <v>1675</v>
      </c>
      <c r="O4671" t="s">
        <v>1673</v>
      </c>
      <c r="P4671" t="s">
        <v>1717</v>
      </c>
      <c r="Q4671" t="s">
        <v>1673</v>
      </c>
      <c r="R4671" t="s">
        <v>1690</v>
      </c>
      <c r="S4671" t="s">
        <v>1669</v>
      </c>
    </row>
    <row r="4672" spans="1:19" hidden="1">
      <c r="A4672" t="s">
        <v>11316</v>
      </c>
      <c r="B4672" t="s">
        <v>85</v>
      </c>
      <c r="C4672" t="s">
        <v>11317</v>
      </c>
      <c r="D4672" t="s">
        <v>36</v>
      </c>
      <c r="E4672" t="s">
        <v>1670</v>
      </c>
      <c r="F4672" t="s">
        <v>10054</v>
      </c>
      <c r="G4672" t="s">
        <v>1672</v>
      </c>
      <c r="H4672" t="s">
        <v>1723</v>
      </c>
      <c r="I4672" s="65">
        <v>92393.99</v>
      </c>
      <c r="J4672" t="s">
        <v>1715</v>
      </c>
      <c r="K4672" s="64">
        <v>2025</v>
      </c>
      <c r="L4672" t="s">
        <v>5</v>
      </c>
      <c r="M4672" t="s">
        <v>1735</v>
      </c>
      <c r="N4672" t="s">
        <v>1675</v>
      </c>
      <c r="O4672" t="s">
        <v>1673</v>
      </c>
      <c r="P4672" t="s">
        <v>1717</v>
      </c>
      <c r="Q4672" t="s">
        <v>1673</v>
      </c>
      <c r="R4672" t="s">
        <v>1690</v>
      </c>
      <c r="S4672" t="s">
        <v>1669</v>
      </c>
    </row>
    <row r="4673" spans="1:19" hidden="1">
      <c r="A4673" t="s">
        <v>11318</v>
      </c>
      <c r="B4673" t="s">
        <v>85</v>
      </c>
      <c r="C4673" t="s">
        <v>11319</v>
      </c>
      <c r="D4673" t="s">
        <v>36</v>
      </c>
      <c r="E4673" t="s">
        <v>1670</v>
      </c>
      <c r="F4673" t="s">
        <v>9260</v>
      </c>
      <c r="G4673" t="s">
        <v>1672</v>
      </c>
      <c r="H4673" t="s">
        <v>1723</v>
      </c>
      <c r="I4673" s="65">
        <v>95195.42</v>
      </c>
      <c r="J4673" t="s">
        <v>1715</v>
      </c>
      <c r="K4673" s="64">
        <v>2025</v>
      </c>
      <c r="L4673" t="s">
        <v>5</v>
      </c>
      <c r="M4673" t="s">
        <v>1735</v>
      </c>
      <c r="N4673" t="s">
        <v>1675</v>
      </c>
      <c r="O4673" t="s">
        <v>1673</v>
      </c>
      <c r="P4673" t="s">
        <v>1717</v>
      </c>
      <c r="Q4673" t="s">
        <v>1673</v>
      </c>
      <c r="R4673" t="s">
        <v>1690</v>
      </c>
      <c r="S4673" t="s">
        <v>1669</v>
      </c>
    </row>
    <row r="4674" spans="1:19" hidden="1">
      <c r="A4674" t="s">
        <v>11320</v>
      </c>
      <c r="B4674" t="s">
        <v>85</v>
      </c>
      <c r="C4674" t="s">
        <v>11321</v>
      </c>
      <c r="D4674" t="s">
        <v>36</v>
      </c>
      <c r="E4674" t="s">
        <v>1670</v>
      </c>
      <c r="F4674" t="s">
        <v>9260</v>
      </c>
      <c r="G4674" t="s">
        <v>1672</v>
      </c>
      <c r="H4674" t="s">
        <v>1723</v>
      </c>
      <c r="I4674" s="65">
        <v>95154.13</v>
      </c>
      <c r="J4674" t="s">
        <v>1715</v>
      </c>
      <c r="K4674" s="64">
        <v>2025</v>
      </c>
      <c r="L4674" t="s">
        <v>5</v>
      </c>
      <c r="M4674" t="s">
        <v>1735</v>
      </c>
      <c r="N4674" t="s">
        <v>1675</v>
      </c>
      <c r="O4674" t="s">
        <v>1673</v>
      </c>
      <c r="P4674" t="s">
        <v>1717</v>
      </c>
      <c r="Q4674" t="s">
        <v>1673</v>
      </c>
      <c r="R4674" t="s">
        <v>1690</v>
      </c>
      <c r="S4674" t="s">
        <v>1669</v>
      </c>
    </row>
    <row r="4675" spans="1:19" hidden="1">
      <c r="A4675" t="s">
        <v>11322</v>
      </c>
      <c r="B4675" t="s">
        <v>85</v>
      </c>
      <c r="C4675" t="s">
        <v>11323</v>
      </c>
      <c r="D4675" t="s">
        <v>36</v>
      </c>
      <c r="E4675" t="s">
        <v>1670</v>
      </c>
      <c r="F4675" t="s">
        <v>10054</v>
      </c>
      <c r="G4675" t="s">
        <v>1672</v>
      </c>
      <c r="H4675" t="s">
        <v>1723</v>
      </c>
      <c r="I4675" s="65">
        <v>92701.79</v>
      </c>
      <c r="J4675" t="s">
        <v>1715</v>
      </c>
      <c r="K4675" s="64">
        <v>2025</v>
      </c>
      <c r="L4675" t="s">
        <v>5</v>
      </c>
      <c r="M4675" t="s">
        <v>1735</v>
      </c>
      <c r="N4675" t="s">
        <v>1675</v>
      </c>
      <c r="O4675" t="s">
        <v>1673</v>
      </c>
      <c r="P4675" t="s">
        <v>1717</v>
      </c>
      <c r="Q4675" t="s">
        <v>1673</v>
      </c>
      <c r="R4675" t="s">
        <v>1690</v>
      </c>
      <c r="S4675" t="s">
        <v>1669</v>
      </c>
    </row>
    <row r="4676" spans="1:19" hidden="1">
      <c r="A4676" t="s">
        <v>11324</v>
      </c>
      <c r="B4676" t="s">
        <v>85</v>
      </c>
      <c r="C4676" t="s">
        <v>11325</v>
      </c>
      <c r="D4676" t="s">
        <v>36</v>
      </c>
      <c r="E4676" t="s">
        <v>1670</v>
      </c>
      <c r="F4676" t="s">
        <v>9260</v>
      </c>
      <c r="G4676" t="s">
        <v>1672</v>
      </c>
      <c r="H4676" t="s">
        <v>1723</v>
      </c>
      <c r="I4676" s="65">
        <v>92701.79</v>
      </c>
      <c r="J4676" t="s">
        <v>1715</v>
      </c>
      <c r="K4676" s="64">
        <v>2025</v>
      </c>
      <c r="L4676" t="s">
        <v>5</v>
      </c>
      <c r="M4676" t="s">
        <v>1735</v>
      </c>
      <c r="N4676" t="s">
        <v>1675</v>
      </c>
      <c r="O4676" t="s">
        <v>1673</v>
      </c>
      <c r="P4676" t="s">
        <v>1717</v>
      </c>
      <c r="Q4676" t="s">
        <v>1673</v>
      </c>
      <c r="R4676" t="s">
        <v>1690</v>
      </c>
      <c r="S4676" t="s">
        <v>1669</v>
      </c>
    </row>
    <row r="4677" spans="1:19" hidden="1">
      <c r="A4677" t="s">
        <v>11326</v>
      </c>
      <c r="B4677" t="s">
        <v>85</v>
      </c>
      <c r="C4677" t="s">
        <v>11327</v>
      </c>
      <c r="D4677" t="s">
        <v>36</v>
      </c>
      <c r="E4677" t="s">
        <v>1670</v>
      </c>
      <c r="F4677" t="s">
        <v>10054</v>
      </c>
      <c r="G4677" t="s">
        <v>1672</v>
      </c>
      <c r="H4677" t="s">
        <v>1723</v>
      </c>
      <c r="I4677" s="65">
        <v>92701.79</v>
      </c>
      <c r="J4677" t="s">
        <v>1715</v>
      </c>
      <c r="K4677" s="64">
        <v>2025</v>
      </c>
      <c r="L4677" t="s">
        <v>5</v>
      </c>
      <c r="M4677" t="s">
        <v>1735</v>
      </c>
      <c r="N4677" t="s">
        <v>1675</v>
      </c>
      <c r="O4677" t="s">
        <v>1673</v>
      </c>
      <c r="P4677" t="s">
        <v>1717</v>
      </c>
      <c r="Q4677" t="s">
        <v>1673</v>
      </c>
      <c r="R4677" t="s">
        <v>1690</v>
      </c>
      <c r="S4677" t="s">
        <v>1669</v>
      </c>
    </row>
    <row r="4678" spans="1:19" hidden="1">
      <c r="A4678" t="s">
        <v>11328</v>
      </c>
      <c r="B4678" t="s">
        <v>85</v>
      </c>
      <c r="C4678" t="s">
        <v>11329</v>
      </c>
      <c r="D4678" t="s">
        <v>36</v>
      </c>
      <c r="E4678" t="s">
        <v>1670</v>
      </c>
      <c r="F4678" t="s">
        <v>10054</v>
      </c>
      <c r="G4678" t="s">
        <v>1672</v>
      </c>
      <c r="H4678" t="s">
        <v>1723</v>
      </c>
      <c r="I4678" s="65">
        <v>113588.72</v>
      </c>
      <c r="J4678" t="s">
        <v>1715</v>
      </c>
      <c r="K4678" s="64">
        <v>2025</v>
      </c>
      <c r="L4678" t="s">
        <v>5</v>
      </c>
      <c r="M4678" t="s">
        <v>1735</v>
      </c>
      <c r="N4678" t="s">
        <v>1675</v>
      </c>
      <c r="O4678" t="s">
        <v>1673</v>
      </c>
      <c r="P4678" t="s">
        <v>1717</v>
      </c>
      <c r="Q4678" t="s">
        <v>1673</v>
      </c>
      <c r="R4678" t="s">
        <v>1690</v>
      </c>
      <c r="S4678" t="s">
        <v>1669</v>
      </c>
    </row>
    <row r="4679" spans="1:19" hidden="1">
      <c r="A4679" t="s">
        <v>11330</v>
      </c>
      <c r="B4679" t="s">
        <v>85</v>
      </c>
      <c r="C4679" t="s">
        <v>11331</v>
      </c>
      <c r="D4679" t="s">
        <v>36</v>
      </c>
      <c r="E4679" t="s">
        <v>1670</v>
      </c>
      <c r="F4679" t="s">
        <v>9753</v>
      </c>
      <c r="G4679" t="s">
        <v>1672</v>
      </c>
      <c r="H4679" t="s">
        <v>1723</v>
      </c>
      <c r="I4679" s="65">
        <v>95779.37</v>
      </c>
      <c r="J4679" t="s">
        <v>1715</v>
      </c>
      <c r="K4679" s="64">
        <v>2025</v>
      </c>
      <c r="L4679" t="s">
        <v>5</v>
      </c>
      <c r="M4679" t="s">
        <v>1735</v>
      </c>
      <c r="N4679" t="s">
        <v>1675</v>
      </c>
      <c r="O4679" t="s">
        <v>1673</v>
      </c>
      <c r="P4679" t="s">
        <v>1717</v>
      </c>
      <c r="Q4679" t="s">
        <v>1673</v>
      </c>
      <c r="R4679" t="s">
        <v>1690</v>
      </c>
      <c r="S4679" t="s">
        <v>1669</v>
      </c>
    </row>
    <row r="4680" spans="1:19" hidden="1">
      <c r="A4680" t="s">
        <v>11332</v>
      </c>
      <c r="B4680" t="s">
        <v>85</v>
      </c>
      <c r="C4680" t="s">
        <v>11333</v>
      </c>
      <c r="D4680" t="s">
        <v>36</v>
      </c>
      <c r="E4680" t="s">
        <v>1670</v>
      </c>
      <c r="F4680" t="s">
        <v>10054</v>
      </c>
      <c r="G4680" t="s">
        <v>1672</v>
      </c>
      <c r="H4680" t="s">
        <v>1723</v>
      </c>
      <c r="I4680" s="65">
        <v>94590.87</v>
      </c>
      <c r="J4680" t="s">
        <v>1715</v>
      </c>
      <c r="K4680" s="64">
        <v>2025</v>
      </c>
      <c r="L4680" t="s">
        <v>5</v>
      </c>
      <c r="M4680" t="s">
        <v>1735</v>
      </c>
      <c r="N4680" t="s">
        <v>1675</v>
      </c>
      <c r="O4680" t="s">
        <v>1673</v>
      </c>
      <c r="P4680" t="s">
        <v>1717</v>
      </c>
      <c r="Q4680" t="s">
        <v>1673</v>
      </c>
      <c r="R4680" t="s">
        <v>1690</v>
      </c>
      <c r="S4680" t="s">
        <v>1669</v>
      </c>
    </row>
    <row r="4681" spans="1:19" hidden="1">
      <c r="A4681" t="s">
        <v>11334</v>
      </c>
      <c r="B4681" t="s">
        <v>85</v>
      </c>
      <c r="C4681" t="s">
        <v>11335</v>
      </c>
      <c r="D4681" t="s">
        <v>36</v>
      </c>
      <c r="E4681" t="s">
        <v>1670</v>
      </c>
      <c r="F4681" t="s">
        <v>9753</v>
      </c>
      <c r="G4681" t="s">
        <v>1672</v>
      </c>
      <c r="H4681" t="s">
        <v>1723</v>
      </c>
      <c r="I4681" s="65">
        <v>203804.46</v>
      </c>
      <c r="J4681" t="s">
        <v>1715</v>
      </c>
      <c r="K4681" s="64">
        <v>2025</v>
      </c>
      <c r="L4681" t="s">
        <v>5</v>
      </c>
      <c r="M4681" t="s">
        <v>1735</v>
      </c>
      <c r="N4681" t="s">
        <v>1675</v>
      </c>
      <c r="O4681" t="s">
        <v>1673</v>
      </c>
      <c r="P4681" t="s">
        <v>1717</v>
      </c>
      <c r="Q4681" t="s">
        <v>1673</v>
      </c>
      <c r="R4681" t="s">
        <v>1690</v>
      </c>
      <c r="S4681" t="s">
        <v>1669</v>
      </c>
    </row>
    <row r="4682" spans="1:19" hidden="1">
      <c r="A4682" t="s">
        <v>11336</v>
      </c>
      <c r="B4682" t="s">
        <v>85</v>
      </c>
      <c r="C4682" t="s">
        <v>11337</v>
      </c>
      <c r="D4682" t="s">
        <v>36</v>
      </c>
      <c r="E4682" t="s">
        <v>1670</v>
      </c>
      <c r="F4682" t="s">
        <v>10054</v>
      </c>
      <c r="G4682" t="s">
        <v>1672</v>
      </c>
      <c r="H4682" t="s">
        <v>1723</v>
      </c>
      <c r="I4682" s="65">
        <v>94590.87</v>
      </c>
      <c r="J4682" t="s">
        <v>1715</v>
      </c>
      <c r="K4682" s="64">
        <v>2025</v>
      </c>
      <c r="L4682" t="s">
        <v>5</v>
      </c>
      <c r="M4682" t="s">
        <v>1735</v>
      </c>
      <c r="N4682" t="s">
        <v>1675</v>
      </c>
      <c r="O4682" t="s">
        <v>1673</v>
      </c>
      <c r="P4682" t="s">
        <v>1717</v>
      </c>
      <c r="Q4682" t="s">
        <v>1673</v>
      </c>
      <c r="R4682" t="s">
        <v>1690</v>
      </c>
      <c r="S4682" t="s">
        <v>1669</v>
      </c>
    </row>
    <row r="4683" spans="1:19" hidden="1">
      <c r="A4683" t="s">
        <v>11338</v>
      </c>
      <c r="B4683" t="s">
        <v>85</v>
      </c>
      <c r="C4683" t="s">
        <v>11339</v>
      </c>
      <c r="D4683" t="s">
        <v>36</v>
      </c>
      <c r="E4683" t="s">
        <v>1670</v>
      </c>
      <c r="F4683" t="s">
        <v>10054</v>
      </c>
      <c r="G4683" t="s">
        <v>1672</v>
      </c>
      <c r="H4683" t="s">
        <v>1723</v>
      </c>
      <c r="I4683" s="65">
        <v>117906.18</v>
      </c>
      <c r="J4683" t="s">
        <v>1715</v>
      </c>
      <c r="K4683" s="64">
        <v>2025</v>
      </c>
      <c r="L4683" t="s">
        <v>5</v>
      </c>
      <c r="M4683" t="s">
        <v>1735</v>
      </c>
      <c r="N4683" t="s">
        <v>1675</v>
      </c>
      <c r="O4683" t="s">
        <v>1673</v>
      </c>
      <c r="P4683" t="s">
        <v>1717</v>
      </c>
      <c r="Q4683" t="s">
        <v>1673</v>
      </c>
      <c r="R4683" t="s">
        <v>1690</v>
      </c>
      <c r="S4683" t="s">
        <v>1669</v>
      </c>
    </row>
    <row r="4684" spans="1:19" hidden="1">
      <c r="A4684" t="s">
        <v>11340</v>
      </c>
      <c r="B4684" t="s">
        <v>85</v>
      </c>
      <c r="C4684" t="s">
        <v>11341</v>
      </c>
      <c r="D4684" t="s">
        <v>36</v>
      </c>
      <c r="E4684" t="s">
        <v>1670</v>
      </c>
      <c r="F4684" t="s">
        <v>9753</v>
      </c>
      <c r="G4684" t="s">
        <v>1672</v>
      </c>
      <c r="H4684" t="s">
        <v>1723</v>
      </c>
      <c r="I4684" s="65">
        <v>95258.87</v>
      </c>
      <c r="J4684" t="s">
        <v>1715</v>
      </c>
      <c r="K4684" s="64">
        <v>2025</v>
      </c>
      <c r="L4684" t="s">
        <v>5</v>
      </c>
      <c r="M4684" t="s">
        <v>1735</v>
      </c>
      <c r="N4684" t="s">
        <v>1675</v>
      </c>
      <c r="O4684" t="s">
        <v>1673</v>
      </c>
      <c r="P4684" t="s">
        <v>1717</v>
      </c>
      <c r="Q4684" t="s">
        <v>1673</v>
      </c>
      <c r="R4684" t="s">
        <v>1690</v>
      </c>
      <c r="S4684" t="s">
        <v>1669</v>
      </c>
    </row>
    <row r="4685" spans="1:19" hidden="1">
      <c r="A4685" t="s">
        <v>11342</v>
      </c>
      <c r="B4685" t="s">
        <v>85</v>
      </c>
      <c r="C4685" t="s">
        <v>11343</v>
      </c>
      <c r="D4685" t="s">
        <v>36</v>
      </c>
      <c r="E4685" t="s">
        <v>1670</v>
      </c>
      <c r="F4685" t="s">
        <v>9753</v>
      </c>
      <c r="G4685" t="s">
        <v>1672</v>
      </c>
      <c r="H4685" t="s">
        <v>1723</v>
      </c>
      <c r="I4685" s="65">
        <v>204921.78</v>
      </c>
      <c r="J4685" t="s">
        <v>1715</v>
      </c>
      <c r="K4685" s="64">
        <v>2025</v>
      </c>
      <c r="L4685" t="s">
        <v>5</v>
      </c>
      <c r="M4685" t="s">
        <v>1735</v>
      </c>
      <c r="N4685" t="s">
        <v>1675</v>
      </c>
      <c r="O4685" t="s">
        <v>1673</v>
      </c>
      <c r="P4685" t="s">
        <v>1717</v>
      </c>
      <c r="Q4685" t="s">
        <v>1673</v>
      </c>
      <c r="R4685" t="s">
        <v>1690</v>
      </c>
      <c r="S4685" t="s">
        <v>1669</v>
      </c>
    </row>
    <row r="4686" spans="1:19" hidden="1">
      <c r="A4686" t="s">
        <v>11344</v>
      </c>
      <c r="B4686" t="s">
        <v>85</v>
      </c>
      <c r="C4686" t="s">
        <v>11345</v>
      </c>
      <c r="D4686" t="s">
        <v>36</v>
      </c>
      <c r="E4686" t="s">
        <v>1670</v>
      </c>
      <c r="F4686" t="s">
        <v>9753</v>
      </c>
      <c r="G4686" t="s">
        <v>1672</v>
      </c>
      <c r="H4686" t="s">
        <v>1723</v>
      </c>
      <c r="I4686" s="65">
        <v>127265.59</v>
      </c>
      <c r="J4686" t="s">
        <v>1715</v>
      </c>
      <c r="K4686" s="64">
        <v>2025</v>
      </c>
      <c r="L4686" t="s">
        <v>5</v>
      </c>
      <c r="M4686" t="s">
        <v>1735</v>
      </c>
      <c r="N4686" t="s">
        <v>1675</v>
      </c>
      <c r="O4686" t="s">
        <v>1673</v>
      </c>
      <c r="P4686" t="s">
        <v>1717</v>
      </c>
      <c r="Q4686" t="s">
        <v>1673</v>
      </c>
      <c r="R4686" t="s">
        <v>1690</v>
      </c>
      <c r="S4686" t="s">
        <v>1669</v>
      </c>
    </row>
    <row r="4687" spans="1:19" hidden="1">
      <c r="A4687" t="s">
        <v>11346</v>
      </c>
      <c r="B4687" t="s">
        <v>85</v>
      </c>
      <c r="C4687" t="s">
        <v>11347</v>
      </c>
      <c r="D4687" t="s">
        <v>36</v>
      </c>
      <c r="E4687" t="s">
        <v>1670</v>
      </c>
      <c r="F4687" t="s">
        <v>10054</v>
      </c>
      <c r="G4687" t="s">
        <v>1672</v>
      </c>
      <c r="H4687" t="s">
        <v>1723</v>
      </c>
      <c r="I4687" s="65">
        <v>116563.79</v>
      </c>
      <c r="J4687" t="s">
        <v>1715</v>
      </c>
      <c r="K4687" s="64">
        <v>2025</v>
      </c>
      <c r="L4687" t="s">
        <v>5</v>
      </c>
      <c r="M4687" t="s">
        <v>1735</v>
      </c>
      <c r="N4687" t="s">
        <v>1675</v>
      </c>
      <c r="O4687" t="s">
        <v>1673</v>
      </c>
      <c r="P4687" t="s">
        <v>1717</v>
      </c>
      <c r="Q4687" t="s">
        <v>1673</v>
      </c>
      <c r="R4687" t="s">
        <v>1690</v>
      </c>
      <c r="S4687" t="s">
        <v>1669</v>
      </c>
    </row>
    <row r="4688" spans="1:19" hidden="1">
      <c r="A4688" t="s">
        <v>11348</v>
      </c>
      <c r="B4688" t="s">
        <v>85</v>
      </c>
      <c r="C4688" t="s">
        <v>11349</v>
      </c>
      <c r="D4688" t="s">
        <v>36</v>
      </c>
      <c r="E4688" t="s">
        <v>1670</v>
      </c>
      <c r="F4688" t="s">
        <v>10054</v>
      </c>
      <c r="G4688" t="s">
        <v>1672</v>
      </c>
      <c r="H4688" t="s">
        <v>1723</v>
      </c>
      <c r="I4688" s="65">
        <v>205962.18</v>
      </c>
      <c r="J4688" t="s">
        <v>1715</v>
      </c>
      <c r="K4688" s="64">
        <v>2025</v>
      </c>
      <c r="L4688" t="s">
        <v>5</v>
      </c>
      <c r="M4688" t="s">
        <v>1735</v>
      </c>
      <c r="N4688" t="s">
        <v>1675</v>
      </c>
      <c r="O4688" t="s">
        <v>1673</v>
      </c>
      <c r="P4688" t="s">
        <v>1717</v>
      </c>
      <c r="Q4688" t="s">
        <v>1673</v>
      </c>
      <c r="R4688" t="s">
        <v>1690</v>
      </c>
      <c r="S4688" t="s">
        <v>1669</v>
      </c>
    </row>
    <row r="4689" spans="1:19" hidden="1">
      <c r="A4689" t="s">
        <v>11350</v>
      </c>
      <c r="B4689" t="s">
        <v>85</v>
      </c>
      <c r="C4689" t="s">
        <v>11351</v>
      </c>
      <c r="D4689" t="s">
        <v>36</v>
      </c>
      <c r="E4689" t="s">
        <v>1670</v>
      </c>
      <c r="F4689" t="s">
        <v>9753</v>
      </c>
      <c r="G4689" t="s">
        <v>1672</v>
      </c>
      <c r="H4689" t="s">
        <v>1723</v>
      </c>
      <c r="I4689" s="65">
        <v>150172.23000000001</v>
      </c>
      <c r="J4689" t="s">
        <v>1715</v>
      </c>
      <c r="K4689" s="64">
        <v>2025</v>
      </c>
      <c r="L4689" t="s">
        <v>5</v>
      </c>
      <c r="M4689" t="s">
        <v>1735</v>
      </c>
      <c r="N4689" t="s">
        <v>1675</v>
      </c>
      <c r="O4689" t="s">
        <v>1673</v>
      </c>
      <c r="P4689" t="s">
        <v>1717</v>
      </c>
      <c r="Q4689" t="s">
        <v>1673</v>
      </c>
      <c r="R4689" t="s">
        <v>1690</v>
      </c>
      <c r="S4689" t="s">
        <v>1669</v>
      </c>
    </row>
    <row r="4690" spans="1:19" hidden="1">
      <c r="A4690" t="s">
        <v>11352</v>
      </c>
      <c r="B4690" t="s">
        <v>85</v>
      </c>
      <c r="C4690" t="s">
        <v>11353</v>
      </c>
      <c r="D4690" t="s">
        <v>36</v>
      </c>
      <c r="E4690" t="s">
        <v>1670</v>
      </c>
      <c r="F4690" t="s">
        <v>9753</v>
      </c>
      <c r="G4690" t="s">
        <v>1672</v>
      </c>
      <c r="H4690" t="s">
        <v>1723</v>
      </c>
      <c r="I4690" s="65">
        <v>117906.18</v>
      </c>
      <c r="J4690" t="s">
        <v>1715</v>
      </c>
      <c r="K4690" s="64">
        <v>2025</v>
      </c>
      <c r="L4690" t="s">
        <v>5</v>
      </c>
      <c r="M4690" t="s">
        <v>1735</v>
      </c>
      <c r="N4690" t="s">
        <v>1675</v>
      </c>
      <c r="O4690" t="s">
        <v>1673</v>
      </c>
      <c r="P4690" t="s">
        <v>1717</v>
      </c>
      <c r="Q4690" t="s">
        <v>1673</v>
      </c>
      <c r="R4690" t="s">
        <v>1690</v>
      </c>
      <c r="S4690" t="s">
        <v>1669</v>
      </c>
    </row>
    <row r="4691" spans="1:19" hidden="1">
      <c r="A4691" t="s">
        <v>11354</v>
      </c>
      <c r="B4691" t="s">
        <v>85</v>
      </c>
      <c r="C4691" t="s">
        <v>11355</v>
      </c>
      <c r="D4691" t="s">
        <v>36</v>
      </c>
      <c r="E4691" t="s">
        <v>1670</v>
      </c>
      <c r="F4691" t="s">
        <v>9753</v>
      </c>
      <c r="G4691" t="s">
        <v>1672</v>
      </c>
      <c r="H4691" t="s">
        <v>1723</v>
      </c>
      <c r="I4691" s="65">
        <v>165043.17000000001</v>
      </c>
      <c r="J4691" t="s">
        <v>1715</v>
      </c>
      <c r="K4691" s="64">
        <v>2025</v>
      </c>
      <c r="L4691" t="s">
        <v>5</v>
      </c>
      <c r="M4691" t="s">
        <v>1735</v>
      </c>
      <c r="N4691" t="s">
        <v>1675</v>
      </c>
      <c r="O4691" t="s">
        <v>1673</v>
      </c>
      <c r="P4691" t="s">
        <v>1717</v>
      </c>
      <c r="Q4691" t="s">
        <v>1673</v>
      </c>
      <c r="R4691" t="s">
        <v>1690</v>
      </c>
      <c r="S4691" t="s">
        <v>1669</v>
      </c>
    </row>
    <row r="4692" spans="1:19" hidden="1">
      <c r="A4692" t="s">
        <v>11356</v>
      </c>
      <c r="B4692" t="s">
        <v>85</v>
      </c>
      <c r="C4692" t="s">
        <v>11357</v>
      </c>
      <c r="D4692" t="s">
        <v>36</v>
      </c>
      <c r="E4692" t="s">
        <v>1670</v>
      </c>
      <c r="F4692" t="s">
        <v>9753</v>
      </c>
      <c r="G4692" t="s">
        <v>1672</v>
      </c>
      <c r="H4692" t="s">
        <v>1723</v>
      </c>
      <c r="I4692" s="65">
        <v>163592.59</v>
      </c>
      <c r="J4692" t="s">
        <v>1715</v>
      </c>
      <c r="K4692" s="64">
        <v>2025</v>
      </c>
      <c r="L4692" t="s">
        <v>5</v>
      </c>
      <c r="M4692" t="s">
        <v>1735</v>
      </c>
      <c r="N4692" t="s">
        <v>1675</v>
      </c>
      <c r="O4692" t="s">
        <v>1673</v>
      </c>
      <c r="P4692" t="s">
        <v>1717</v>
      </c>
      <c r="Q4692" t="s">
        <v>1673</v>
      </c>
      <c r="R4692" t="s">
        <v>1690</v>
      </c>
      <c r="S4692" t="s">
        <v>1669</v>
      </c>
    </row>
    <row r="4693" spans="1:19" hidden="1">
      <c r="A4693" t="s">
        <v>11358</v>
      </c>
      <c r="B4693" t="s">
        <v>85</v>
      </c>
      <c r="C4693" t="s">
        <v>11359</v>
      </c>
      <c r="D4693" t="s">
        <v>36</v>
      </c>
      <c r="E4693" t="s">
        <v>1670</v>
      </c>
      <c r="F4693" t="s">
        <v>10054</v>
      </c>
      <c r="G4693" t="s">
        <v>1672</v>
      </c>
      <c r="H4693" t="s">
        <v>1723</v>
      </c>
      <c r="I4693" s="65">
        <v>510421.47</v>
      </c>
      <c r="J4693" t="s">
        <v>1715</v>
      </c>
      <c r="K4693" s="64">
        <v>2025</v>
      </c>
      <c r="L4693" t="s">
        <v>5</v>
      </c>
      <c r="M4693" t="s">
        <v>1735</v>
      </c>
      <c r="N4693" t="s">
        <v>1675</v>
      </c>
      <c r="O4693" t="s">
        <v>1673</v>
      </c>
      <c r="P4693" t="s">
        <v>1717</v>
      </c>
      <c r="Q4693" t="s">
        <v>1673</v>
      </c>
      <c r="R4693" t="s">
        <v>1690</v>
      </c>
      <c r="S4693" t="s">
        <v>1669</v>
      </c>
    </row>
    <row r="4694" spans="1:19" hidden="1">
      <c r="A4694" t="s">
        <v>11360</v>
      </c>
      <c r="B4694" t="s">
        <v>85</v>
      </c>
      <c r="C4694" t="s">
        <v>11361</v>
      </c>
      <c r="D4694" t="s">
        <v>36</v>
      </c>
      <c r="E4694" t="s">
        <v>1670</v>
      </c>
      <c r="F4694" t="s">
        <v>10054</v>
      </c>
      <c r="G4694" t="s">
        <v>1672</v>
      </c>
      <c r="H4694" t="s">
        <v>1723</v>
      </c>
      <c r="I4694" s="65">
        <v>115181.54</v>
      </c>
      <c r="J4694" t="s">
        <v>1715</v>
      </c>
      <c r="K4694" s="64">
        <v>2025</v>
      </c>
      <c r="L4694" t="s">
        <v>5</v>
      </c>
      <c r="M4694" t="s">
        <v>1735</v>
      </c>
      <c r="N4694" t="s">
        <v>1675</v>
      </c>
      <c r="O4694" t="s">
        <v>1673</v>
      </c>
      <c r="P4694" t="s">
        <v>1717</v>
      </c>
      <c r="Q4694" t="s">
        <v>1673</v>
      </c>
      <c r="R4694" t="s">
        <v>1690</v>
      </c>
      <c r="S4694" t="s">
        <v>1669</v>
      </c>
    </row>
    <row r="4695" spans="1:19" hidden="1">
      <c r="A4695" t="s">
        <v>11362</v>
      </c>
      <c r="B4695" t="s">
        <v>85</v>
      </c>
      <c r="C4695" t="s">
        <v>11363</v>
      </c>
      <c r="D4695" t="s">
        <v>36</v>
      </c>
      <c r="E4695" t="s">
        <v>1670</v>
      </c>
      <c r="F4695" t="s">
        <v>10054</v>
      </c>
      <c r="G4695" t="s">
        <v>1672</v>
      </c>
      <c r="H4695" t="s">
        <v>1723</v>
      </c>
      <c r="I4695" s="65">
        <v>93338.240000000005</v>
      </c>
      <c r="J4695" t="s">
        <v>1715</v>
      </c>
      <c r="K4695" s="64">
        <v>2025</v>
      </c>
      <c r="L4695" t="s">
        <v>5</v>
      </c>
      <c r="M4695" t="s">
        <v>1735</v>
      </c>
      <c r="N4695" t="s">
        <v>1675</v>
      </c>
      <c r="O4695" t="s">
        <v>1673</v>
      </c>
      <c r="P4695" t="s">
        <v>1717</v>
      </c>
      <c r="Q4695" t="s">
        <v>1673</v>
      </c>
      <c r="R4695" t="s">
        <v>1690</v>
      </c>
      <c r="S4695" t="s">
        <v>1669</v>
      </c>
    </row>
    <row r="4696" spans="1:19" hidden="1">
      <c r="A4696" t="s">
        <v>11364</v>
      </c>
      <c r="B4696" t="s">
        <v>85</v>
      </c>
      <c r="C4696" t="s">
        <v>11365</v>
      </c>
      <c r="D4696" t="s">
        <v>36</v>
      </c>
      <c r="E4696" t="s">
        <v>1670</v>
      </c>
      <c r="F4696" t="s">
        <v>10054</v>
      </c>
      <c r="G4696" t="s">
        <v>1672</v>
      </c>
      <c r="H4696" t="s">
        <v>1723</v>
      </c>
      <c r="I4696" s="65">
        <v>266646.09999999998</v>
      </c>
      <c r="J4696" t="s">
        <v>1715</v>
      </c>
      <c r="K4696" s="64">
        <v>2025</v>
      </c>
      <c r="L4696" t="s">
        <v>5</v>
      </c>
      <c r="M4696" t="s">
        <v>1735</v>
      </c>
      <c r="N4696" t="s">
        <v>1675</v>
      </c>
      <c r="O4696" t="s">
        <v>1673</v>
      </c>
      <c r="P4696" t="s">
        <v>1717</v>
      </c>
      <c r="Q4696" t="s">
        <v>1673</v>
      </c>
      <c r="R4696" t="s">
        <v>1690</v>
      </c>
      <c r="S4696" t="s">
        <v>1669</v>
      </c>
    </row>
    <row r="4697" spans="1:19" hidden="1">
      <c r="A4697" t="s">
        <v>11366</v>
      </c>
      <c r="B4697" t="s">
        <v>85</v>
      </c>
      <c r="C4697" t="s">
        <v>11367</v>
      </c>
      <c r="D4697" t="s">
        <v>36</v>
      </c>
      <c r="E4697" t="s">
        <v>1670</v>
      </c>
      <c r="F4697" t="s">
        <v>9260</v>
      </c>
      <c r="G4697" t="s">
        <v>1672</v>
      </c>
      <c r="H4697" t="s">
        <v>1723</v>
      </c>
      <c r="I4697" s="65">
        <v>117561.46</v>
      </c>
      <c r="J4697" t="s">
        <v>1715</v>
      </c>
      <c r="K4697" s="64">
        <v>2025</v>
      </c>
      <c r="L4697" t="s">
        <v>5</v>
      </c>
      <c r="M4697" t="s">
        <v>1735</v>
      </c>
      <c r="N4697" t="s">
        <v>1675</v>
      </c>
      <c r="O4697" t="s">
        <v>1673</v>
      </c>
      <c r="P4697" t="s">
        <v>1717</v>
      </c>
      <c r="Q4697" t="s">
        <v>1673</v>
      </c>
      <c r="R4697" t="s">
        <v>1690</v>
      </c>
      <c r="S4697" t="s">
        <v>1669</v>
      </c>
    </row>
    <row r="4698" spans="1:19" hidden="1">
      <c r="A4698" t="s">
        <v>11368</v>
      </c>
      <c r="B4698" t="s">
        <v>85</v>
      </c>
      <c r="C4698" t="s">
        <v>11369</v>
      </c>
      <c r="D4698" t="s">
        <v>36</v>
      </c>
      <c r="E4698" t="s">
        <v>1670</v>
      </c>
      <c r="F4698" t="s">
        <v>10054</v>
      </c>
      <c r="G4698" t="s">
        <v>1672</v>
      </c>
      <c r="H4698" t="s">
        <v>1723</v>
      </c>
      <c r="I4698" s="65">
        <v>175513.35</v>
      </c>
      <c r="J4698" t="s">
        <v>1715</v>
      </c>
      <c r="K4698" s="64">
        <v>2025</v>
      </c>
      <c r="L4698" t="s">
        <v>5</v>
      </c>
      <c r="M4698" t="s">
        <v>1735</v>
      </c>
      <c r="N4698" t="s">
        <v>1675</v>
      </c>
      <c r="O4698" t="s">
        <v>1673</v>
      </c>
      <c r="P4698" t="s">
        <v>1717</v>
      </c>
      <c r="Q4698" t="s">
        <v>1673</v>
      </c>
      <c r="R4698" t="s">
        <v>1690</v>
      </c>
      <c r="S4698" t="s">
        <v>1669</v>
      </c>
    </row>
    <row r="4699" spans="1:19" hidden="1">
      <c r="A4699" t="s">
        <v>11370</v>
      </c>
      <c r="B4699" t="s">
        <v>85</v>
      </c>
      <c r="C4699" t="s">
        <v>11371</v>
      </c>
      <c r="D4699" t="s">
        <v>36</v>
      </c>
      <c r="E4699" t="s">
        <v>1670</v>
      </c>
      <c r="F4699" t="s">
        <v>10054</v>
      </c>
      <c r="G4699" t="s">
        <v>1672</v>
      </c>
      <c r="H4699" t="s">
        <v>1723</v>
      </c>
      <c r="I4699" s="65">
        <v>173812.44</v>
      </c>
      <c r="J4699" t="s">
        <v>1715</v>
      </c>
      <c r="K4699" s="64">
        <v>2025</v>
      </c>
      <c r="L4699" t="s">
        <v>5</v>
      </c>
      <c r="M4699" t="s">
        <v>1735</v>
      </c>
      <c r="N4699" t="s">
        <v>1675</v>
      </c>
      <c r="O4699" t="s">
        <v>1673</v>
      </c>
      <c r="P4699" t="s">
        <v>1717</v>
      </c>
      <c r="Q4699" t="s">
        <v>1673</v>
      </c>
      <c r="R4699" t="s">
        <v>1690</v>
      </c>
      <c r="S4699" t="s">
        <v>1669</v>
      </c>
    </row>
    <row r="4700" spans="1:19" hidden="1">
      <c r="A4700" t="s">
        <v>11372</v>
      </c>
      <c r="B4700" t="s">
        <v>85</v>
      </c>
      <c r="C4700" t="s">
        <v>11373</v>
      </c>
      <c r="D4700" t="s">
        <v>36</v>
      </c>
      <c r="E4700" t="s">
        <v>1670</v>
      </c>
      <c r="F4700" t="s">
        <v>9753</v>
      </c>
      <c r="G4700" t="s">
        <v>1672</v>
      </c>
      <c r="H4700" t="s">
        <v>1723</v>
      </c>
      <c r="I4700" s="65">
        <v>184343.06</v>
      </c>
      <c r="J4700" t="s">
        <v>1715</v>
      </c>
      <c r="K4700" s="64">
        <v>2025</v>
      </c>
      <c r="L4700" t="s">
        <v>5</v>
      </c>
      <c r="M4700" t="s">
        <v>1735</v>
      </c>
      <c r="N4700" t="s">
        <v>1675</v>
      </c>
      <c r="O4700" t="s">
        <v>1673</v>
      </c>
      <c r="P4700" t="s">
        <v>1717</v>
      </c>
      <c r="Q4700" t="s">
        <v>1673</v>
      </c>
      <c r="R4700" t="s">
        <v>1690</v>
      </c>
      <c r="S4700" t="s">
        <v>1669</v>
      </c>
    </row>
    <row r="4701" spans="1:19" hidden="1">
      <c r="A4701" t="s">
        <v>11374</v>
      </c>
      <c r="B4701" t="s">
        <v>85</v>
      </c>
      <c r="C4701" t="s">
        <v>11375</v>
      </c>
      <c r="D4701" t="s">
        <v>36</v>
      </c>
      <c r="E4701" t="s">
        <v>1670</v>
      </c>
      <c r="F4701" t="s">
        <v>9753</v>
      </c>
      <c r="G4701" t="s">
        <v>1672</v>
      </c>
      <c r="H4701" t="s">
        <v>1723</v>
      </c>
      <c r="I4701" s="65">
        <v>92393.99</v>
      </c>
      <c r="J4701" t="s">
        <v>1715</v>
      </c>
      <c r="K4701" s="64">
        <v>2025</v>
      </c>
      <c r="L4701" t="s">
        <v>5</v>
      </c>
      <c r="M4701" t="s">
        <v>1735</v>
      </c>
      <c r="N4701" t="s">
        <v>1675</v>
      </c>
      <c r="O4701" t="s">
        <v>1673</v>
      </c>
      <c r="P4701" t="s">
        <v>1717</v>
      </c>
      <c r="Q4701" t="s">
        <v>1673</v>
      </c>
      <c r="R4701" t="s">
        <v>1690</v>
      </c>
      <c r="S4701" t="s">
        <v>1669</v>
      </c>
    </row>
    <row r="4702" spans="1:19" hidden="1">
      <c r="A4702" t="s">
        <v>11376</v>
      </c>
      <c r="B4702" t="s">
        <v>85</v>
      </c>
      <c r="C4702" t="s">
        <v>11377</v>
      </c>
      <c r="D4702" t="s">
        <v>36</v>
      </c>
      <c r="E4702" t="s">
        <v>1670</v>
      </c>
      <c r="F4702" t="s">
        <v>10054</v>
      </c>
      <c r="G4702" t="s">
        <v>1672</v>
      </c>
      <c r="H4702" t="s">
        <v>1723</v>
      </c>
      <c r="I4702" s="65">
        <v>113465.53</v>
      </c>
      <c r="J4702" t="s">
        <v>1715</v>
      </c>
      <c r="K4702" s="64">
        <v>2025</v>
      </c>
      <c r="L4702" t="s">
        <v>5</v>
      </c>
      <c r="M4702" t="s">
        <v>1735</v>
      </c>
      <c r="N4702" t="s">
        <v>1675</v>
      </c>
      <c r="O4702" t="s">
        <v>1673</v>
      </c>
      <c r="P4702" t="s">
        <v>1717</v>
      </c>
      <c r="Q4702" t="s">
        <v>1673</v>
      </c>
      <c r="R4702" t="s">
        <v>1690</v>
      </c>
      <c r="S4702" t="s">
        <v>1669</v>
      </c>
    </row>
    <row r="4703" spans="1:19" hidden="1">
      <c r="A4703" t="s">
        <v>11378</v>
      </c>
      <c r="B4703" t="s">
        <v>85</v>
      </c>
      <c r="C4703" t="s">
        <v>11379</v>
      </c>
      <c r="D4703" t="s">
        <v>36</v>
      </c>
      <c r="E4703" t="s">
        <v>1670</v>
      </c>
      <c r="F4703" t="s">
        <v>10054</v>
      </c>
      <c r="G4703" t="s">
        <v>1672</v>
      </c>
      <c r="H4703" t="s">
        <v>1723</v>
      </c>
      <c r="I4703" s="65">
        <v>96293.1</v>
      </c>
      <c r="J4703" t="s">
        <v>1715</v>
      </c>
      <c r="K4703" s="64">
        <v>2025</v>
      </c>
      <c r="L4703" t="s">
        <v>5</v>
      </c>
      <c r="M4703" t="s">
        <v>1735</v>
      </c>
      <c r="N4703" t="s">
        <v>1675</v>
      </c>
      <c r="O4703" t="s">
        <v>1673</v>
      </c>
      <c r="P4703" t="s">
        <v>1717</v>
      </c>
      <c r="Q4703" t="s">
        <v>1673</v>
      </c>
      <c r="R4703" t="s">
        <v>1690</v>
      </c>
      <c r="S4703" t="s">
        <v>1669</v>
      </c>
    </row>
    <row r="4704" spans="1:19" hidden="1">
      <c r="A4704" t="s">
        <v>11380</v>
      </c>
      <c r="B4704" t="s">
        <v>85</v>
      </c>
      <c r="C4704" t="s">
        <v>11381</v>
      </c>
      <c r="D4704" t="s">
        <v>36</v>
      </c>
      <c r="E4704" t="s">
        <v>1670</v>
      </c>
      <c r="F4704" t="s">
        <v>10054</v>
      </c>
      <c r="G4704" t="s">
        <v>1672</v>
      </c>
      <c r="H4704" t="s">
        <v>1723</v>
      </c>
      <c r="I4704" s="65">
        <v>184343.06</v>
      </c>
      <c r="J4704" t="s">
        <v>1715</v>
      </c>
      <c r="K4704" s="64">
        <v>2025</v>
      </c>
      <c r="L4704" t="s">
        <v>5</v>
      </c>
      <c r="M4704" t="s">
        <v>1735</v>
      </c>
      <c r="N4704" t="s">
        <v>1675</v>
      </c>
      <c r="O4704" t="s">
        <v>1673</v>
      </c>
      <c r="P4704" t="s">
        <v>1717</v>
      </c>
      <c r="Q4704" t="s">
        <v>1673</v>
      </c>
      <c r="R4704" t="s">
        <v>1690</v>
      </c>
      <c r="S4704" t="s">
        <v>1669</v>
      </c>
    </row>
    <row r="4705" spans="1:19" hidden="1">
      <c r="A4705" t="s">
        <v>11382</v>
      </c>
      <c r="B4705" t="s">
        <v>85</v>
      </c>
      <c r="C4705" t="s">
        <v>11383</v>
      </c>
      <c r="D4705" t="s">
        <v>36</v>
      </c>
      <c r="E4705" t="s">
        <v>1670</v>
      </c>
      <c r="F4705" t="s">
        <v>10054</v>
      </c>
      <c r="G4705" t="s">
        <v>1672</v>
      </c>
      <c r="H4705" t="s">
        <v>1723</v>
      </c>
      <c r="I4705" s="65">
        <v>225666.05</v>
      </c>
      <c r="J4705" t="s">
        <v>1715</v>
      </c>
      <c r="K4705" s="64">
        <v>2025</v>
      </c>
      <c r="L4705" t="s">
        <v>5</v>
      </c>
      <c r="M4705" t="s">
        <v>1735</v>
      </c>
      <c r="N4705" t="s">
        <v>1675</v>
      </c>
      <c r="O4705" t="s">
        <v>1673</v>
      </c>
      <c r="P4705" t="s">
        <v>1717</v>
      </c>
      <c r="Q4705" t="s">
        <v>1673</v>
      </c>
      <c r="R4705" t="s">
        <v>1690</v>
      </c>
      <c r="S4705" t="s">
        <v>1669</v>
      </c>
    </row>
    <row r="4706" spans="1:19" hidden="1">
      <c r="A4706" t="s">
        <v>11384</v>
      </c>
      <c r="B4706" t="s">
        <v>85</v>
      </c>
      <c r="C4706" t="s">
        <v>11385</v>
      </c>
      <c r="D4706" t="s">
        <v>36</v>
      </c>
      <c r="E4706" t="s">
        <v>1670</v>
      </c>
      <c r="F4706" t="s">
        <v>10054</v>
      </c>
      <c r="G4706" t="s">
        <v>1672</v>
      </c>
      <c r="H4706" t="s">
        <v>1723</v>
      </c>
      <c r="I4706" s="65">
        <v>208074.28</v>
      </c>
      <c r="J4706" t="s">
        <v>1715</v>
      </c>
      <c r="K4706" s="64">
        <v>2025</v>
      </c>
      <c r="L4706" t="s">
        <v>5</v>
      </c>
      <c r="M4706" t="s">
        <v>1735</v>
      </c>
      <c r="N4706" t="s">
        <v>1675</v>
      </c>
      <c r="O4706" t="s">
        <v>1673</v>
      </c>
      <c r="P4706" t="s">
        <v>1717</v>
      </c>
      <c r="Q4706" t="s">
        <v>1673</v>
      </c>
      <c r="R4706" t="s">
        <v>1690</v>
      </c>
      <c r="S4706" t="s">
        <v>1669</v>
      </c>
    </row>
    <row r="4707" spans="1:19" hidden="1">
      <c r="A4707" t="s">
        <v>11386</v>
      </c>
      <c r="B4707" t="s">
        <v>85</v>
      </c>
      <c r="C4707" t="s">
        <v>11387</v>
      </c>
      <c r="D4707" t="s">
        <v>36</v>
      </c>
      <c r="E4707" t="s">
        <v>1670</v>
      </c>
      <c r="F4707" t="s">
        <v>10054</v>
      </c>
      <c r="G4707" t="s">
        <v>1672</v>
      </c>
      <c r="H4707" t="s">
        <v>1723</v>
      </c>
      <c r="I4707" s="65">
        <v>117637.77</v>
      </c>
      <c r="J4707" t="s">
        <v>1715</v>
      </c>
      <c r="K4707" s="64">
        <v>2025</v>
      </c>
      <c r="L4707" t="s">
        <v>5</v>
      </c>
      <c r="M4707" t="s">
        <v>1735</v>
      </c>
      <c r="N4707" t="s">
        <v>1675</v>
      </c>
      <c r="O4707" t="s">
        <v>1673</v>
      </c>
      <c r="P4707" t="s">
        <v>1717</v>
      </c>
      <c r="Q4707" t="s">
        <v>1673</v>
      </c>
      <c r="R4707" t="s">
        <v>1690</v>
      </c>
      <c r="S4707" t="s">
        <v>1669</v>
      </c>
    </row>
    <row r="4708" spans="1:19" hidden="1">
      <c r="A4708" t="s">
        <v>11388</v>
      </c>
      <c r="B4708" t="s">
        <v>85</v>
      </c>
      <c r="C4708" t="s">
        <v>11389</v>
      </c>
      <c r="D4708" t="s">
        <v>36</v>
      </c>
      <c r="E4708" t="s">
        <v>1670</v>
      </c>
      <c r="F4708" t="s">
        <v>9753</v>
      </c>
      <c r="G4708" t="s">
        <v>1672</v>
      </c>
      <c r="H4708" t="s">
        <v>1723</v>
      </c>
      <c r="I4708" s="65">
        <v>148826.12</v>
      </c>
      <c r="J4708" t="s">
        <v>1715</v>
      </c>
      <c r="K4708" s="64">
        <v>2025</v>
      </c>
      <c r="L4708" t="s">
        <v>5</v>
      </c>
      <c r="M4708" t="s">
        <v>1735</v>
      </c>
      <c r="N4708" t="s">
        <v>1675</v>
      </c>
      <c r="O4708" t="s">
        <v>1673</v>
      </c>
      <c r="P4708" t="s">
        <v>1717</v>
      </c>
      <c r="Q4708" t="s">
        <v>1673</v>
      </c>
      <c r="R4708" t="s">
        <v>1690</v>
      </c>
      <c r="S4708" t="s">
        <v>1669</v>
      </c>
    </row>
    <row r="4709" spans="1:19" hidden="1">
      <c r="A4709" t="s">
        <v>11390</v>
      </c>
      <c r="B4709" t="s">
        <v>85</v>
      </c>
      <c r="C4709" t="s">
        <v>11391</v>
      </c>
      <c r="D4709" t="s">
        <v>36</v>
      </c>
      <c r="E4709" t="s">
        <v>1670</v>
      </c>
      <c r="F4709" t="s">
        <v>10054</v>
      </c>
      <c r="G4709" t="s">
        <v>1672</v>
      </c>
      <c r="H4709" t="s">
        <v>1723</v>
      </c>
      <c r="I4709" s="65">
        <v>87289.02</v>
      </c>
      <c r="J4709" t="s">
        <v>1715</v>
      </c>
      <c r="K4709" s="64">
        <v>2025</v>
      </c>
      <c r="L4709" t="s">
        <v>5</v>
      </c>
      <c r="M4709" t="s">
        <v>1735</v>
      </c>
      <c r="N4709" t="s">
        <v>1675</v>
      </c>
      <c r="O4709" t="s">
        <v>1673</v>
      </c>
      <c r="P4709" t="s">
        <v>1717</v>
      </c>
      <c r="Q4709" t="s">
        <v>1673</v>
      </c>
      <c r="R4709" t="s">
        <v>1690</v>
      </c>
      <c r="S4709" t="s">
        <v>1669</v>
      </c>
    </row>
    <row r="4710" spans="1:19" hidden="1">
      <c r="A4710" t="s">
        <v>11392</v>
      </c>
      <c r="B4710" t="s">
        <v>85</v>
      </c>
      <c r="C4710" t="s">
        <v>11393</v>
      </c>
      <c r="D4710" t="s">
        <v>36</v>
      </c>
      <c r="E4710" t="s">
        <v>1670</v>
      </c>
      <c r="F4710" t="s">
        <v>10054</v>
      </c>
      <c r="G4710" t="s">
        <v>1672</v>
      </c>
      <c r="H4710" t="s">
        <v>1723</v>
      </c>
      <c r="I4710" s="65">
        <v>184343.06</v>
      </c>
      <c r="J4710" t="s">
        <v>1715</v>
      </c>
      <c r="K4710" s="64">
        <v>2025</v>
      </c>
      <c r="L4710" t="s">
        <v>5</v>
      </c>
      <c r="M4710" t="s">
        <v>1735</v>
      </c>
      <c r="N4710" t="s">
        <v>1675</v>
      </c>
      <c r="O4710" t="s">
        <v>1673</v>
      </c>
      <c r="P4710" t="s">
        <v>1717</v>
      </c>
      <c r="Q4710" t="s">
        <v>1673</v>
      </c>
      <c r="R4710" t="s">
        <v>1690</v>
      </c>
      <c r="S4710" t="s">
        <v>1669</v>
      </c>
    </row>
    <row r="4711" spans="1:19" hidden="1">
      <c r="A4711" t="s">
        <v>11394</v>
      </c>
      <c r="B4711" t="s">
        <v>85</v>
      </c>
      <c r="C4711" t="s">
        <v>11395</v>
      </c>
      <c r="D4711" t="s">
        <v>36</v>
      </c>
      <c r="E4711" t="s">
        <v>1670</v>
      </c>
      <c r="F4711" t="s">
        <v>10054</v>
      </c>
      <c r="G4711" t="s">
        <v>1672</v>
      </c>
      <c r="H4711" t="s">
        <v>1723</v>
      </c>
      <c r="I4711" s="65">
        <v>838469.85</v>
      </c>
      <c r="J4711" t="s">
        <v>1715</v>
      </c>
      <c r="K4711" s="64">
        <v>2025</v>
      </c>
      <c r="L4711" t="s">
        <v>5</v>
      </c>
      <c r="M4711" t="s">
        <v>1735</v>
      </c>
      <c r="N4711" t="s">
        <v>1675</v>
      </c>
      <c r="O4711" t="s">
        <v>1673</v>
      </c>
      <c r="P4711" t="s">
        <v>1717</v>
      </c>
      <c r="Q4711" t="s">
        <v>1673</v>
      </c>
      <c r="R4711" t="s">
        <v>1690</v>
      </c>
      <c r="S4711" t="s">
        <v>1669</v>
      </c>
    </row>
    <row r="4712" spans="1:19" hidden="1">
      <c r="A4712" t="s">
        <v>11396</v>
      </c>
      <c r="B4712" t="s">
        <v>85</v>
      </c>
      <c r="C4712" t="s">
        <v>11397</v>
      </c>
      <c r="D4712" t="s">
        <v>36</v>
      </c>
      <c r="E4712" t="s">
        <v>1670</v>
      </c>
      <c r="F4712" t="s">
        <v>10054</v>
      </c>
      <c r="G4712" t="s">
        <v>1672</v>
      </c>
      <c r="H4712" t="s">
        <v>1723</v>
      </c>
      <c r="I4712" s="65">
        <v>132785.07999999999</v>
      </c>
      <c r="J4712" t="s">
        <v>1715</v>
      </c>
      <c r="K4712" s="64">
        <v>2025</v>
      </c>
      <c r="L4712" t="s">
        <v>5</v>
      </c>
      <c r="M4712" t="s">
        <v>1735</v>
      </c>
      <c r="N4712" t="s">
        <v>1675</v>
      </c>
      <c r="O4712" t="s">
        <v>1673</v>
      </c>
      <c r="P4712" t="s">
        <v>1717</v>
      </c>
      <c r="Q4712" t="s">
        <v>1673</v>
      </c>
      <c r="R4712" t="s">
        <v>1690</v>
      </c>
      <c r="S4712" t="s">
        <v>1669</v>
      </c>
    </row>
    <row r="4713" spans="1:19" hidden="1">
      <c r="A4713" t="s">
        <v>11398</v>
      </c>
      <c r="B4713" t="s">
        <v>85</v>
      </c>
      <c r="C4713" t="s">
        <v>11399</v>
      </c>
      <c r="D4713" t="s">
        <v>36</v>
      </c>
      <c r="E4713" t="s">
        <v>1670</v>
      </c>
      <c r="F4713" t="s">
        <v>10054</v>
      </c>
      <c r="G4713" t="s">
        <v>1672</v>
      </c>
      <c r="H4713" t="s">
        <v>1723</v>
      </c>
      <c r="I4713" s="65">
        <v>184343.06</v>
      </c>
      <c r="J4713" t="s">
        <v>1715</v>
      </c>
      <c r="K4713" s="64">
        <v>2025</v>
      </c>
      <c r="L4713" t="s">
        <v>5</v>
      </c>
      <c r="M4713" t="s">
        <v>1735</v>
      </c>
      <c r="N4713" t="s">
        <v>1675</v>
      </c>
      <c r="O4713" t="s">
        <v>1673</v>
      </c>
      <c r="P4713" t="s">
        <v>1717</v>
      </c>
      <c r="Q4713" t="s">
        <v>1673</v>
      </c>
      <c r="R4713" t="s">
        <v>1690</v>
      </c>
      <c r="S4713" t="s">
        <v>1669</v>
      </c>
    </row>
    <row r="4714" spans="1:19" hidden="1">
      <c r="A4714" t="s">
        <v>11400</v>
      </c>
      <c r="B4714" t="s">
        <v>85</v>
      </c>
      <c r="C4714" t="s">
        <v>11401</v>
      </c>
      <c r="D4714" t="s">
        <v>36</v>
      </c>
      <c r="E4714" t="s">
        <v>1670</v>
      </c>
      <c r="F4714" t="s">
        <v>10054</v>
      </c>
      <c r="G4714" t="s">
        <v>1672</v>
      </c>
      <c r="H4714" t="s">
        <v>1723</v>
      </c>
      <c r="I4714" s="65">
        <v>94385.36</v>
      </c>
      <c r="J4714" t="s">
        <v>1715</v>
      </c>
      <c r="K4714" s="64">
        <v>2025</v>
      </c>
      <c r="L4714" t="s">
        <v>5</v>
      </c>
      <c r="M4714" t="s">
        <v>1735</v>
      </c>
      <c r="N4714" t="s">
        <v>1675</v>
      </c>
      <c r="O4714" t="s">
        <v>1673</v>
      </c>
      <c r="P4714" t="s">
        <v>1717</v>
      </c>
      <c r="Q4714" t="s">
        <v>1673</v>
      </c>
      <c r="R4714" t="s">
        <v>1690</v>
      </c>
      <c r="S4714" t="s">
        <v>1669</v>
      </c>
    </row>
    <row r="4715" spans="1:19" hidden="1">
      <c r="A4715" t="s">
        <v>11402</v>
      </c>
      <c r="B4715" t="s">
        <v>85</v>
      </c>
      <c r="C4715" t="s">
        <v>11403</v>
      </c>
      <c r="D4715" t="s">
        <v>36</v>
      </c>
      <c r="E4715" t="s">
        <v>1670</v>
      </c>
      <c r="F4715" t="s">
        <v>10054</v>
      </c>
      <c r="G4715" t="s">
        <v>1672</v>
      </c>
      <c r="H4715" t="s">
        <v>1723</v>
      </c>
      <c r="I4715" s="65">
        <v>94929.63</v>
      </c>
      <c r="J4715" t="s">
        <v>1715</v>
      </c>
      <c r="K4715" s="64">
        <v>2025</v>
      </c>
      <c r="L4715" t="s">
        <v>5</v>
      </c>
      <c r="M4715" t="s">
        <v>1735</v>
      </c>
      <c r="N4715" t="s">
        <v>1675</v>
      </c>
      <c r="O4715" t="s">
        <v>1673</v>
      </c>
      <c r="P4715" t="s">
        <v>1717</v>
      </c>
      <c r="Q4715" t="s">
        <v>1673</v>
      </c>
      <c r="R4715" t="s">
        <v>1690</v>
      </c>
      <c r="S4715" t="s">
        <v>1669</v>
      </c>
    </row>
    <row r="4716" spans="1:19" hidden="1">
      <c r="A4716" t="s">
        <v>11404</v>
      </c>
      <c r="B4716" t="s">
        <v>85</v>
      </c>
      <c r="C4716" t="s">
        <v>11405</v>
      </c>
      <c r="D4716" t="s">
        <v>36</v>
      </c>
      <c r="E4716" t="s">
        <v>1670</v>
      </c>
      <c r="F4716" t="s">
        <v>9260</v>
      </c>
      <c r="G4716" t="s">
        <v>1672</v>
      </c>
      <c r="H4716" t="s">
        <v>1723</v>
      </c>
      <c r="I4716" s="65">
        <v>207477.09</v>
      </c>
      <c r="J4716" t="s">
        <v>1715</v>
      </c>
      <c r="K4716" s="64">
        <v>2025</v>
      </c>
      <c r="L4716" t="s">
        <v>5</v>
      </c>
      <c r="M4716" t="s">
        <v>1735</v>
      </c>
      <c r="N4716" t="s">
        <v>1675</v>
      </c>
      <c r="O4716" t="s">
        <v>1673</v>
      </c>
      <c r="P4716" t="s">
        <v>1717</v>
      </c>
      <c r="Q4716" t="s">
        <v>1673</v>
      </c>
      <c r="R4716" t="s">
        <v>1690</v>
      </c>
      <c r="S4716" t="s">
        <v>1669</v>
      </c>
    </row>
    <row r="4717" spans="1:19" hidden="1">
      <c r="A4717" t="s">
        <v>11406</v>
      </c>
      <c r="B4717" t="s">
        <v>85</v>
      </c>
      <c r="C4717" t="s">
        <v>11407</v>
      </c>
      <c r="D4717" t="s">
        <v>36</v>
      </c>
      <c r="E4717" t="s">
        <v>1670</v>
      </c>
      <c r="F4717" t="s">
        <v>10054</v>
      </c>
      <c r="G4717" t="s">
        <v>1672</v>
      </c>
      <c r="H4717" t="s">
        <v>1723</v>
      </c>
      <c r="I4717" s="65">
        <v>141496.48000000001</v>
      </c>
      <c r="J4717" t="s">
        <v>1715</v>
      </c>
      <c r="K4717" s="64">
        <v>2025</v>
      </c>
      <c r="L4717" t="s">
        <v>5</v>
      </c>
      <c r="M4717" t="s">
        <v>1735</v>
      </c>
      <c r="N4717" t="s">
        <v>1675</v>
      </c>
      <c r="O4717" t="s">
        <v>1673</v>
      </c>
      <c r="P4717" t="s">
        <v>1717</v>
      </c>
      <c r="Q4717" t="s">
        <v>1673</v>
      </c>
      <c r="R4717" t="s">
        <v>1690</v>
      </c>
      <c r="S4717" t="s">
        <v>1669</v>
      </c>
    </row>
    <row r="4718" spans="1:19" hidden="1">
      <c r="A4718" t="s">
        <v>11408</v>
      </c>
      <c r="B4718" t="s">
        <v>85</v>
      </c>
      <c r="C4718" t="s">
        <v>11409</v>
      </c>
      <c r="D4718" t="s">
        <v>36</v>
      </c>
      <c r="E4718" t="s">
        <v>1670</v>
      </c>
      <c r="F4718" t="s">
        <v>9260</v>
      </c>
      <c r="G4718" t="s">
        <v>1672</v>
      </c>
      <c r="H4718" t="s">
        <v>1723</v>
      </c>
      <c r="I4718" s="65">
        <v>121912.55</v>
      </c>
      <c r="J4718" t="s">
        <v>1715</v>
      </c>
      <c r="K4718" s="64">
        <v>2025</v>
      </c>
      <c r="L4718" t="s">
        <v>5</v>
      </c>
      <c r="M4718" t="s">
        <v>1735</v>
      </c>
      <c r="N4718" t="s">
        <v>1675</v>
      </c>
      <c r="O4718" t="s">
        <v>1673</v>
      </c>
      <c r="P4718" t="s">
        <v>1717</v>
      </c>
      <c r="Q4718" t="s">
        <v>1673</v>
      </c>
      <c r="R4718" t="s">
        <v>1690</v>
      </c>
      <c r="S4718" t="s">
        <v>1669</v>
      </c>
    </row>
    <row r="4719" spans="1:19" hidden="1">
      <c r="A4719" t="s">
        <v>11410</v>
      </c>
      <c r="B4719" t="s">
        <v>85</v>
      </c>
      <c r="C4719" t="s">
        <v>11411</v>
      </c>
      <c r="D4719" t="s">
        <v>36</v>
      </c>
      <c r="E4719" t="s">
        <v>1670</v>
      </c>
      <c r="F4719" t="s">
        <v>9260</v>
      </c>
      <c r="G4719" t="s">
        <v>1672</v>
      </c>
      <c r="H4719" t="s">
        <v>1723</v>
      </c>
      <c r="I4719" s="65">
        <v>94689.600000000006</v>
      </c>
      <c r="J4719" t="s">
        <v>1715</v>
      </c>
      <c r="K4719" s="64">
        <v>2025</v>
      </c>
      <c r="L4719" t="s">
        <v>5</v>
      </c>
      <c r="M4719" t="s">
        <v>1735</v>
      </c>
      <c r="N4719" t="s">
        <v>1675</v>
      </c>
      <c r="O4719" t="s">
        <v>1673</v>
      </c>
      <c r="P4719" t="s">
        <v>1717</v>
      </c>
      <c r="Q4719" t="s">
        <v>1673</v>
      </c>
      <c r="R4719" t="s">
        <v>1690</v>
      </c>
      <c r="S4719" t="s">
        <v>1669</v>
      </c>
    </row>
    <row r="4720" spans="1:19" hidden="1">
      <c r="A4720" t="s">
        <v>11412</v>
      </c>
      <c r="B4720" t="s">
        <v>85</v>
      </c>
      <c r="C4720" t="s">
        <v>11413</v>
      </c>
      <c r="D4720" t="s">
        <v>36</v>
      </c>
      <c r="E4720" t="s">
        <v>1670</v>
      </c>
      <c r="F4720" t="s">
        <v>9260</v>
      </c>
      <c r="G4720" t="s">
        <v>1672</v>
      </c>
      <c r="H4720" t="s">
        <v>1723</v>
      </c>
      <c r="I4720" s="65">
        <v>214885.79</v>
      </c>
      <c r="J4720" t="s">
        <v>1715</v>
      </c>
      <c r="K4720" s="64">
        <v>2025</v>
      </c>
      <c r="L4720" t="s">
        <v>5</v>
      </c>
      <c r="M4720" t="s">
        <v>1735</v>
      </c>
      <c r="N4720" t="s">
        <v>1675</v>
      </c>
      <c r="O4720" t="s">
        <v>1673</v>
      </c>
      <c r="P4720" t="s">
        <v>1717</v>
      </c>
      <c r="Q4720" t="s">
        <v>1673</v>
      </c>
      <c r="R4720" t="s">
        <v>1690</v>
      </c>
      <c r="S4720" t="s">
        <v>1669</v>
      </c>
    </row>
    <row r="4721" spans="1:19" hidden="1">
      <c r="A4721" t="s">
        <v>11414</v>
      </c>
      <c r="B4721" t="s">
        <v>85</v>
      </c>
      <c r="C4721" t="s">
        <v>11415</v>
      </c>
      <c r="D4721" t="s">
        <v>36</v>
      </c>
      <c r="E4721" t="s">
        <v>1670</v>
      </c>
      <c r="F4721" t="s">
        <v>9260</v>
      </c>
      <c r="G4721" t="s">
        <v>1672</v>
      </c>
      <c r="H4721" t="s">
        <v>1723</v>
      </c>
      <c r="I4721" s="65">
        <v>131820.39000000001</v>
      </c>
      <c r="J4721" t="s">
        <v>1715</v>
      </c>
      <c r="K4721" s="64">
        <v>2025</v>
      </c>
      <c r="L4721" t="s">
        <v>5</v>
      </c>
      <c r="M4721" t="s">
        <v>1735</v>
      </c>
      <c r="N4721" t="s">
        <v>1675</v>
      </c>
      <c r="O4721" t="s">
        <v>1673</v>
      </c>
      <c r="P4721" t="s">
        <v>1717</v>
      </c>
      <c r="Q4721" t="s">
        <v>1673</v>
      </c>
      <c r="R4721" t="s">
        <v>1690</v>
      </c>
      <c r="S4721" t="s">
        <v>1669</v>
      </c>
    </row>
    <row r="4722" spans="1:19" hidden="1">
      <c r="A4722" t="s">
        <v>11416</v>
      </c>
      <c r="B4722" t="s">
        <v>85</v>
      </c>
      <c r="C4722" t="s">
        <v>11417</v>
      </c>
      <c r="D4722" t="s">
        <v>36</v>
      </c>
      <c r="E4722" t="s">
        <v>1670</v>
      </c>
      <c r="F4722" t="s">
        <v>10054</v>
      </c>
      <c r="G4722" t="s">
        <v>1672</v>
      </c>
      <c r="H4722" t="s">
        <v>1723</v>
      </c>
      <c r="I4722" s="65">
        <v>149644.42000000001</v>
      </c>
      <c r="J4722" t="s">
        <v>1715</v>
      </c>
      <c r="K4722" s="64">
        <v>2025</v>
      </c>
      <c r="L4722" t="s">
        <v>5</v>
      </c>
      <c r="M4722" t="s">
        <v>1735</v>
      </c>
      <c r="N4722" t="s">
        <v>1675</v>
      </c>
      <c r="O4722" t="s">
        <v>1673</v>
      </c>
      <c r="P4722" t="s">
        <v>1717</v>
      </c>
      <c r="Q4722" t="s">
        <v>1673</v>
      </c>
      <c r="R4722" t="s">
        <v>1690</v>
      </c>
      <c r="S4722" t="s">
        <v>1669</v>
      </c>
    </row>
    <row r="4723" spans="1:19" hidden="1">
      <c r="A4723" t="s">
        <v>11418</v>
      </c>
      <c r="B4723" t="s">
        <v>85</v>
      </c>
      <c r="C4723" t="s">
        <v>11419</v>
      </c>
      <c r="D4723" t="s">
        <v>36</v>
      </c>
      <c r="E4723" t="s">
        <v>1670</v>
      </c>
      <c r="F4723" t="s">
        <v>9260</v>
      </c>
      <c r="G4723" t="s">
        <v>1672</v>
      </c>
      <c r="H4723" t="s">
        <v>1723</v>
      </c>
      <c r="I4723" s="65">
        <v>408670.55</v>
      </c>
      <c r="J4723" t="s">
        <v>1715</v>
      </c>
      <c r="K4723" s="64">
        <v>2025</v>
      </c>
      <c r="L4723" t="s">
        <v>5</v>
      </c>
      <c r="M4723" t="s">
        <v>1735</v>
      </c>
      <c r="N4723" t="s">
        <v>1675</v>
      </c>
      <c r="O4723" t="s">
        <v>1673</v>
      </c>
      <c r="P4723" t="s">
        <v>1717</v>
      </c>
      <c r="Q4723" t="s">
        <v>1673</v>
      </c>
      <c r="R4723" t="s">
        <v>1690</v>
      </c>
      <c r="S4723" t="s">
        <v>1669</v>
      </c>
    </row>
    <row r="4724" spans="1:19" hidden="1">
      <c r="A4724" t="s">
        <v>11420</v>
      </c>
      <c r="B4724" t="s">
        <v>85</v>
      </c>
      <c r="C4724" t="s">
        <v>11421</v>
      </c>
      <c r="D4724" t="s">
        <v>36</v>
      </c>
      <c r="E4724" t="s">
        <v>1670</v>
      </c>
      <c r="F4724" t="s">
        <v>9260</v>
      </c>
      <c r="G4724" t="s">
        <v>1672</v>
      </c>
      <c r="H4724" t="s">
        <v>1723</v>
      </c>
      <c r="I4724" s="65">
        <v>83782.45</v>
      </c>
      <c r="J4724" t="s">
        <v>1715</v>
      </c>
      <c r="K4724" s="64">
        <v>2025</v>
      </c>
      <c r="L4724" t="s">
        <v>5</v>
      </c>
      <c r="M4724" t="s">
        <v>1735</v>
      </c>
      <c r="N4724" t="s">
        <v>1675</v>
      </c>
      <c r="O4724" t="s">
        <v>1673</v>
      </c>
      <c r="P4724" t="s">
        <v>1717</v>
      </c>
      <c r="Q4724" t="s">
        <v>1673</v>
      </c>
      <c r="R4724" t="s">
        <v>1690</v>
      </c>
      <c r="S4724" t="s">
        <v>1669</v>
      </c>
    </row>
    <row r="4725" spans="1:19" hidden="1">
      <c r="A4725" t="s">
        <v>11422</v>
      </c>
      <c r="B4725" t="s">
        <v>85</v>
      </c>
      <c r="C4725" t="s">
        <v>11423</v>
      </c>
      <c r="D4725" t="s">
        <v>36</v>
      </c>
      <c r="E4725" t="s">
        <v>1670</v>
      </c>
      <c r="F4725" t="s">
        <v>10054</v>
      </c>
      <c r="G4725" t="s">
        <v>1672</v>
      </c>
      <c r="H4725" t="s">
        <v>1723</v>
      </c>
      <c r="I4725" s="65">
        <v>93338.240000000005</v>
      </c>
      <c r="J4725" t="s">
        <v>1715</v>
      </c>
      <c r="K4725" s="64">
        <v>2025</v>
      </c>
      <c r="L4725" t="s">
        <v>5</v>
      </c>
      <c r="M4725" t="s">
        <v>1735</v>
      </c>
      <c r="N4725" t="s">
        <v>1675</v>
      </c>
      <c r="O4725" t="s">
        <v>1673</v>
      </c>
      <c r="P4725" t="s">
        <v>1717</v>
      </c>
      <c r="Q4725" t="s">
        <v>1673</v>
      </c>
      <c r="R4725" t="s">
        <v>1690</v>
      </c>
      <c r="S4725" t="s">
        <v>1669</v>
      </c>
    </row>
    <row r="4726" spans="1:19" hidden="1">
      <c r="A4726" t="s">
        <v>11424</v>
      </c>
      <c r="B4726" t="s">
        <v>85</v>
      </c>
      <c r="C4726" t="s">
        <v>11425</v>
      </c>
      <c r="D4726" t="s">
        <v>36</v>
      </c>
      <c r="E4726" t="s">
        <v>1670</v>
      </c>
      <c r="F4726" t="s">
        <v>10054</v>
      </c>
      <c r="G4726" t="s">
        <v>1672</v>
      </c>
      <c r="H4726" t="s">
        <v>1723</v>
      </c>
      <c r="I4726" s="65">
        <v>168011.6</v>
      </c>
      <c r="J4726" t="s">
        <v>1715</v>
      </c>
      <c r="K4726" s="64">
        <v>2025</v>
      </c>
      <c r="L4726" t="s">
        <v>5</v>
      </c>
      <c r="M4726" t="s">
        <v>1735</v>
      </c>
      <c r="N4726" t="s">
        <v>1675</v>
      </c>
      <c r="O4726" t="s">
        <v>1673</v>
      </c>
      <c r="P4726" t="s">
        <v>1717</v>
      </c>
      <c r="Q4726" t="s">
        <v>1673</v>
      </c>
      <c r="R4726" t="s">
        <v>1690</v>
      </c>
      <c r="S4726" t="s">
        <v>1669</v>
      </c>
    </row>
    <row r="4727" spans="1:19" hidden="1">
      <c r="A4727" t="s">
        <v>11426</v>
      </c>
      <c r="B4727" t="s">
        <v>85</v>
      </c>
      <c r="C4727" t="s">
        <v>11427</v>
      </c>
      <c r="D4727" t="s">
        <v>36</v>
      </c>
      <c r="E4727" t="s">
        <v>1670</v>
      </c>
      <c r="F4727" t="s">
        <v>9260</v>
      </c>
      <c r="G4727" t="s">
        <v>1672</v>
      </c>
      <c r="H4727" t="s">
        <v>1723</v>
      </c>
      <c r="I4727" s="65">
        <v>98220.97</v>
      </c>
      <c r="J4727" t="s">
        <v>1715</v>
      </c>
      <c r="K4727" s="64">
        <v>2025</v>
      </c>
      <c r="L4727" t="s">
        <v>5</v>
      </c>
      <c r="M4727" t="s">
        <v>1735</v>
      </c>
      <c r="N4727" t="s">
        <v>1675</v>
      </c>
      <c r="O4727" t="s">
        <v>1673</v>
      </c>
      <c r="P4727" t="s">
        <v>1717</v>
      </c>
      <c r="Q4727" t="s">
        <v>1673</v>
      </c>
      <c r="R4727" t="s">
        <v>1690</v>
      </c>
      <c r="S4727" t="s">
        <v>1669</v>
      </c>
    </row>
    <row r="4728" spans="1:19" hidden="1">
      <c r="A4728" t="s">
        <v>11428</v>
      </c>
      <c r="B4728" t="s">
        <v>85</v>
      </c>
      <c r="C4728" t="s">
        <v>11429</v>
      </c>
      <c r="D4728" t="s">
        <v>36</v>
      </c>
      <c r="E4728" t="s">
        <v>1670</v>
      </c>
      <c r="F4728" t="s">
        <v>10054</v>
      </c>
      <c r="G4728" t="s">
        <v>1672</v>
      </c>
      <c r="H4728" t="s">
        <v>1723</v>
      </c>
      <c r="I4728" s="65">
        <v>99140.49</v>
      </c>
      <c r="J4728" t="s">
        <v>1715</v>
      </c>
      <c r="K4728" s="64">
        <v>2025</v>
      </c>
      <c r="L4728" t="s">
        <v>5</v>
      </c>
      <c r="M4728" t="s">
        <v>1735</v>
      </c>
      <c r="N4728" t="s">
        <v>1675</v>
      </c>
      <c r="O4728" t="s">
        <v>1673</v>
      </c>
      <c r="P4728" t="s">
        <v>1717</v>
      </c>
      <c r="Q4728" t="s">
        <v>1673</v>
      </c>
      <c r="R4728" t="s">
        <v>1690</v>
      </c>
      <c r="S4728" t="s">
        <v>1669</v>
      </c>
    </row>
    <row r="4729" spans="1:19" hidden="1">
      <c r="A4729" t="s">
        <v>11430</v>
      </c>
      <c r="B4729" t="s">
        <v>85</v>
      </c>
      <c r="C4729" t="s">
        <v>11431</v>
      </c>
      <c r="D4729" t="s">
        <v>36</v>
      </c>
      <c r="E4729" t="s">
        <v>1670</v>
      </c>
      <c r="F4729" t="s">
        <v>10054</v>
      </c>
      <c r="G4729" t="s">
        <v>1672</v>
      </c>
      <c r="H4729" t="s">
        <v>1723</v>
      </c>
      <c r="I4729" s="65">
        <v>194206.66</v>
      </c>
      <c r="J4729" t="s">
        <v>1715</v>
      </c>
      <c r="K4729" s="64">
        <v>2025</v>
      </c>
      <c r="L4729" t="s">
        <v>5</v>
      </c>
      <c r="M4729" t="s">
        <v>1735</v>
      </c>
      <c r="N4729" t="s">
        <v>1675</v>
      </c>
      <c r="O4729" t="s">
        <v>1673</v>
      </c>
      <c r="P4729" t="s">
        <v>1717</v>
      </c>
      <c r="Q4729" t="s">
        <v>1673</v>
      </c>
      <c r="R4729" t="s">
        <v>1690</v>
      </c>
      <c r="S4729" t="s">
        <v>1669</v>
      </c>
    </row>
    <row r="4730" spans="1:19" hidden="1">
      <c r="A4730" t="s">
        <v>11432</v>
      </c>
      <c r="B4730" t="s">
        <v>85</v>
      </c>
      <c r="C4730" t="s">
        <v>11433</v>
      </c>
      <c r="D4730" t="s">
        <v>36</v>
      </c>
      <c r="E4730" t="s">
        <v>1670</v>
      </c>
      <c r="F4730" t="s">
        <v>10054</v>
      </c>
      <c r="G4730" t="s">
        <v>1672</v>
      </c>
      <c r="H4730" t="s">
        <v>1723</v>
      </c>
      <c r="I4730" s="65">
        <v>93338.240000000005</v>
      </c>
      <c r="J4730" t="s">
        <v>1715</v>
      </c>
      <c r="K4730" s="64">
        <v>2025</v>
      </c>
      <c r="L4730" t="s">
        <v>5</v>
      </c>
      <c r="M4730" t="s">
        <v>1735</v>
      </c>
      <c r="N4730" t="s">
        <v>1675</v>
      </c>
      <c r="O4730" t="s">
        <v>1673</v>
      </c>
      <c r="P4730" t="s">
        <v>1717</v>
      </c>
      <c r="Q4730" t="s">
        <v>1673</v>
      </c>
      <c r="R4730" t="s">
        <v>1690</v>
      </c>
      <c r="S4730" t="s">
        <v>1669</v>
      </c>
    </row>
    <row r="4731" spans="1:19" hidden="1">
      <c r="A4731" t="s">
        <v>11434</v>
      </c>
      <c r="B4731" t="s">
        <v>85</v>
      </c>
      <c r="C4731" t="s">
        <v>11435</v>
      </c>
      <c r="D4731" t="s">
        <v>36</v>
      </c>
      <c r="E4731" t="s">
        <v>1670</v>
      </c>
      <c r="F4731" t="s">
        <v>9260</v>
      </c>
      <c r="G4731" t="s">
        <v>1672</v>
      </c>
      <c r="H4731" t="s">
        <v>1723</v>
      </c>
      <c r="I4731" s="65">
        <v>118613.3</v>
      </c>
      <c r="J4731" t="s">
        <v>1715</v>
      </c>
      <c r="K4731" s="64">
        <v>2025</v>
      </c>
      <c r="L4731" t="s">
        <v>5</v>
      </c>
      <c r="M4731" t="s">
        <v>1735</v>
      </c>
      <c r="N4731" t="s">
        <v>1675</v>
      </c>
      <c r="O4731" t="s">
        <v>1673</v>
      </c>
      <c r="P4731" t="s">
        <v>1717</v>
      </c>
      <c r="Q4731" t="s">
        <v>1673</v>
      </c>
      <c r="R4731" t="s">
        <v>1690</v>
      </c>
      <c r="S4731" t="s">
        <v>1669</v>
      </c>
    </row>
    <row r="4732" spans="1:19" hidden="1">
      <c r="A4732" t="s">
        <v>11436</v>
      </c>
      <c r="B4732" t="s">
        <v>85</v>
      </c>
      <c r="C4732" t="s">
        <v>11437</v>
      </c>
      <c r="D4732" t="s">
        <v>36</v>
      </c>
      <c r="E4732" t="s">
        <v>1670</v>
      </c>
      <c r="F4732" t="s">
        <v>10054</v>
      </c>
      <c r="G4732" t="s">
        <v>1672</v>
      </c>
      <c r="H4732" t="s">
        <v>1723</v>
      </c>
      <c r="I4732" s="65">
        <v>188939.39</v>
      </c>
      <c r="J4732" t="s">
        <v>1715</v>
      </c>
      <c r="K4732" s="64">
        <v>2025</v>
      </c>
      <c r="L4732" t="s">
        <v>5</v>
      </c>
      <c r="M4732" t="s">
        <v>1735</v>
      </c>
      <c r="N4732" t="s">
        <v>1675</v>
      </c>
      <c r="O4732" t="s">
        <v>1673</v>
      </c>
      <c r="P4732" t="s">
        <v>1717</v>
      </c>
      <c r="Q4732" t="s">
        <v>1673</v>
      </c>
      <c r="R4732" t="s">
        <v>1690</v>
      </c>
      <c r="S4732" t="s">
        <v>1669</v>
      </c>
    </row>
    <row r="4733" spans="1:19" hidden="1">
      <c r="A4733" t="s">
        <v>11438</v>
      </c>
      <c r="B4733" t="s">
        <v>85</v>
      </c>
      <c r="C4733" t="s">
        <v>11439</v>
      </c>
      <c r="D4733" t="s">
        <v>36</v>
      </c>
      <c r="E4733" t="s">
        <v>1670</v>
      </c>
      <c r="F4733" t="s">
        <v>9260</v>
      </c>
      <c r="G4733" t="s">
        <v>1672</v>
      </c>
      <c r="H4733" t="s">
        <v>1723</v>
      </c>
      <c r="I4733" s="65">
        <v>94674.89</v>
      </c>
      <c r="J4733" t="s">
        <v>1715</v>
      </c>
      <c r="K4733" s="64">
        <v>2025</v>
      </c>
      <c r="L4733" t="s">
        <v>5</v>
      </c>
      <c r="M4733" t="s">
        <v>1735</v>
      </c>
      <c r="N4733" t="s">
        <v>1675</v>
      </c>
      <c r="O4733" t="s">
        <v>1673</v>
      </c>
      <c r="P4733" t="s">
        <v>1717</v>
      </c>
      <c r="Q4733" t="s">
        <v>1673</v>
      </c>
      <c r="R4733" t="s">
        <v>1690</v>
      </c>
      <c r="S4733" t="s">
        <v>1669</v>
      </c>
    </row>
    <row r="4734" spans="1:19" hidden="1">
      <c r="A4734" t="s">
        <v>11440</v>
      </c>
      <c r="B4734" t="s">
        <v>85</v>
      </c>
      <c r="C4734" t="s">
        <v>11441</v>
      </c>
      <c r="D4734" t="s">
        <v>36</v>
      </c>
      <c r="E4734" t="s">
        <v>1670</v>
      </c>
      <c r="F4734" t="s">
        <v>9260</v>
      </c>
      <c r="G4734" t="s">
        <v>1672</v>
      </c>
      <c r="H4734" t="s">
        <v>1723</v>
      </c>
      <c r="I4734" s="65">
        <v>92393.99</v>
      </c>
      <c r="J4734" t="s">
        <v>1715</v>
      </c>
      <c r="K4734" s="64">
        <v>2025</v>
      </c>
      <c r="L4734" t="s">
        <v>5</v>
      </c>
      <c r="M4734" t="s">
        <v>1735</v>
      </c>
      <c r="N4734" t="s">
        <v>1675</v>
      </c>
      <c r="O4734" t="s">
        <v>1673</v>
      </c>
      <c r="P4734" t="s">
        <v>1717</v>
      </c>
      <c r="Q4734" t="s">
        <v>1673</v>
      </c>
      <c r="R4734" t="s">
        <v>1690</v>
      </c>
      <c r="S4734" t="s">
        <v>1669</v>
      </c>
    </row>
    <row r="4735" spans="1:19" hidden="1">
      <c r="A4735" t="s">
        <v>11442</v>
      </c>
      <c r="B4735" t="s">
        <v>85</v>
      </c>
      <c r="C4735" t="s">
        <v>11443</v>
      </c>
      <c r="D4735" t="s">
        <v>36</v>
      </c>
      <c r="E4735" t="s">
        <v>1670</v>
      </c>
      <c r="F4735" t="s">
        <v>9260</v>
      </c>
      <c r="G4735" t="s">
        <v>1672</v>
      </c>
      <c r="H4735" t="s">
        <v>1723</v>
      </c>
      <c r="I4735" s="65">
        <v>130066.1</v>
      </c>
      <c r="J4735" t="s">
        <v>1715</v>
      </c>
      <c r="K4735" s="64">
        <v>2025</v>
      </c>
      <c r="L4735" t="s">
        <v>5</v>
      </c>
      <c r="M4735" t="s">
        <v>1735</v>
      </c>
      <c r="N4735" t="s">
        <v>1675</v>
      </c>
      <c r="O4735" t="s">
        <v>1673</v>
      </c>
      <c r="P4735" t="s">
        <v>1717</v>
      </c>
      <c r="Q4735" t="s">
        <v>1673</v>
      </c>
      <c r="R4735" t="s">
        <v>1690</v>
      </c>
      <c r="S4735" t="s">
        <v>1669</v>
      </c>
    </row>
    <row r="4736" spans="1:19" hidden="1">
      <c r="A4736" t="s">
        <v>11444</v>
      </c>
      <c r="B4736" t="s">
        <v>85</v>
      </c>
      <c r="C4736" t="s">
        <v>11445</v>
      </c>
      <c r="D4736" t="s">
        <v>36</v>
      </c>
      <c r="E4736" t="s">
        <v>1670</v>
      </c>
      <c r="F4736" t="s">
        <v>10054</v>
      </c>
      <c r="G4736" t="s">
        <v>1672</v>
      </c>
      <c r="H4736" t="s">
        <v>1723</v>
      </c>
      <c r="I4736" s="65">
        <v>94689.600000000006</v>
      </c>
      <c r="J4736" t="s">
        <v>1715</v>
      </c>
      <c r="K4736" s="64">
        <v>2025</v>
      </c>
      <c r="L4736" t="s">
        <v>5</v>
      </c>
      <c r="M4736" t="s">
        <v>1735</v>
      </c>
      <c r="N4736" t="s">
        <v>1675</v>
      </c>
      <c r="O4736" t="s">
        <v>1673</v>
      </c>
      <c r="P4736" t="s">
        <v>1717</v>
      </c>
      <c r="Q4736" t="s">
        <v>1673</v>
      </c>
      <c r="R4736" t="s">
        <v>1690</v>
      </c>
      <c r="S4736" t="s">
        <v>1669</v>
      </c>
    </row>
    <row r="4737" spans="1:19" hidden="1">
      <c r="A4737" t="s">
        <v>11446</v>
      </c>
      <c r="B4737" t="s">
        <v>85</v>
      </c>
      <c r="C4737" t="s">
        <v>11447</v>
      </c>
      <c r="D4737" t="s">
        <v>36</v>
      </c>
      <c r="E4737" t="s">
        <v>1670</v>
      </c>
      <c r="F4737" t="s">
        <v>9260</v>
      </c>
      <c r="G4737" t="s">
        <v>1672</v>
      </c>
      <c r="H4737" t="s">
        <v>1723</v>
      </c>
      <c r="I4737" s="65">
        <v>115875.64</v>
      </c>
      <c r="J4737" t="s">
        <v>1715</v>
      </c>
      <c r="K4737" s="64">
        <v>2025</v>
      </c>
      <c r="L4737" t="s">
        <v>5</v>
      </c>
      <c r="M4737" t="s">
        <v>1735</v>
      </c>
      <c r="N4737" t="s">
        <v>1675</v>
      </c>
      <c r="O4737" t="s">
        <v>1673</v>
      </c>
      <c r="P4737" t="s">
        <v>1717</v>
      </c>
      <c r="Q4737" t="s">
        <v>1673</v>
      </c>
      <c r="R4737" t="s">
        <v>1690</v>
      </c>
      <c r="S4737" t="s">
        <v>1669</v>
      </c>
    </row>
    <row r="4738" spans="1:19" hidden="1">
      <c r="A4738" t="s">
        <v>11448</v>
      </c>
      <c r="B4738" t="s">
        <v>85</v>
      </c>
      <c r="C4738" t="s">
        <v>11449</v>
      </c>
      <c r="D4738" t="s">
        <v>36</v>
      </c>
      <c r="E4738" t="s">
        <v>1670</v>
      </c>
      <c r="F4738" t="s">
        <v>10054</v>
      </c>
      <c r="G4738" t="s">
        <v>1672</v>
      </c>
      <c r="H4738" t="s">
        <v>1723</v>
      </c>
      <c r="I4738" s="65">
        <v>94635.71</v>
      </c>
      <c r="J4738" t="s">
        <v>1715</v>
      </c>
      <c r="K4738" s="64">
        <v>2025</v>
      </c>
      <c r="L4738" t="s">
        <v>5</v>
      </c>
      <c r="M4738" t="s">
        <v>1735</v>
      </c>
      <c r="N4738" t="s">
        <v>1675</v>
      </c>
      <c r="O4738" t="s">
        <v>1673</v>
      </c>
      <c r="P4738" t="s">
        <v>1717</v>
      </c>
      <c r="Q4738" t="s">
        <v>1673</v>
      </c>
      <c r="R4738" t="s">
        <v>1690</v>
      </c>
      <c r="S4738" t="s">
        <v>1669</v>
      </c>
    </row>
    <row r="4739" spans="1:19" hidden="1">
      <c r="A4739" t="s">
        <v>11450</v>
      </c>
      <c r="B4739" t="s">
        <v>85</v>
      </c>
      <c r="C4739" t="s">
        <v>11451</v>
      </c>
      <c r="D4739" t="s">
        <v>36</v>
      </c>
      <c r="E4739" t="s">
        <v>1670</v>
      </c>
      <c r="F4739" t="s">
        <v>11267</v>
      </c>
      <c r="G4739" t="s">
        <v>1672</v>
      </c>
      <c r="H4739" t="s">
        <v>1723</v>
      </c>
      <c r="I4739" s="65">
        <v>170407.67</v>
      </c>
      <c r="J4739" t="s">
        <v>1715</v>
      </c>
      <c r="K4739" s="64">
        <v>2025</v>
      </c>
      <c r="L4739" t="s">
        <v>5</v>
      </c>
      <c r="M4739" t="s">
        <v>1735</v>
      </c>
      <c r="N4739" t="s">
        <v>1675</v>
      </c>
      <c r="O4739" t="s">
        <v>1673</v>
      </c>
      <c r="P4739" t="s">
        <v>1717</v>
      </c>
      <c r="Q4739" t="s">
        <v>1673</v>
      </c>
      <c r="R4739" t="s">
        <v>1690</v>
      </c>
      <c r="S4739" t="s">
        <v>1669</v>
      </c>
    </row>
    <row r="4740" spans="1:19" hidden="1">
      <c r="A4740" t="s">
        <v>11452</v>
      </c>
      <c r="B4740" t="s">
        <v>85</v>
      </c>
      <c r="C4740" t="s">
        <v>11453</v>
      </c>
      <c r="D4740" t="s">
        <v>36</v>
      </c>
      <c r="E4740" t="s">
        <v>1670</v>
      </c>
      <c r="F4740" t="s">
        <v>9260</v>
      </c>
      <c r="G4740" t="s">
        <v>1672</v>
      </c>
      <c r="H4740" t="s">
        <v>1723</v>
      </c>
      <c r="I4740" s="65">
        <v>184343.06</v>
      </c>
      <c r="J4740" t="s">
        <v>1715</v>
      </c>
      <c r="K4740" s="64">
        <v>2025</v>
      </c>
      <c r="L4740" t="s">
        <v>5</v>
      </c>
      <c r="M4740" t="s">
        <v>1735</v>
      </c>
      <c r="N4740" t="s">
        <v>1675</v>
      </c>
      <c r="O4740" t="s">
        <v>1673</v>
      </c>
      <c r="P4740" t="s">
        <v>1717</v>
      </c>
      <c r="Q4740" t="s">
        <v>1673</v>
      </c>
      <c r="R4740" t="s">
        <v>1690</v>
      </c>
      <c r="S4740" t="s">
        <v>1669</v>
      </c>
    </row>
    <row r="4741" spans="1:19" hidden="1">
      <c r="A4741" t="s">
        <v>11454</v>
      </c>
      <c r="B4741" t="s">
        <v>85</v>
      </c>
      <c r="C4741" t="s">
        <v>11455</v>
      </c>
      <c r="D4741" t="s">
        <v>36</v>
      </c>
      <c r="E4741" t="s">
        <v>1670</v>
      </c>
      <c r="F4741" t="s">
        <v>9260</v>
      </c>
      <c r="G4741" t="s">
        <v>1672</v>
      </c>
      <c r="H4741" t="s">
        <v>1723</v>
      </c>
      <c r="I4741" s="65">
        <v>235744.57</v>
      </c>
      <c r="J4741" t="s">
        <v>1715</v>
      </c>
      <c r="K4741" s="64">
        <v>2025</v>
      </c>
      <c r="L4741" t="s">
        <v>5</v>
      </c>
      <c r="M4741" t="s">
        <v>1735</v>
      </c>
      <c r="N4741" t="s">
        <v>1675</v>
      </c>
      <c r="O4741" t="s">
        <v>1673</v>
      </c>
      <c r="P4741" t="s">
        <v>1717</v>
      </c>
      <c r="Q4741" t="s">
        <v>1673</v>
      </c>
      <c r="R4741" t="s">
        <v>1690</v>
      </c>
      <c r="S4741" t="s">
        <v>1669</v>
      </c>
    </row>
    <row r="4742" spans="1:19" hidden="1">
      <c r="A4742" t="s">
        <v>11456</v>
      </c>
      <c r="B4742" t="s">
        <v>85</v>
      </c>
      <c r="C4742" t="s">
        <v>11457</v>
      </c>
      <c r="D4742" t="s">
        <v>36</v>
      </c>
      <c r="E4742" t="s">
        <v>1670</v>
      </c>
      <c r="F4742" t="s">
        <v>9260</v>
      </c>
      <c r="G4742" t="s">
        <v>1672</v>
      </c>
      <c r="H4742" t="s">
        <v>1723</v>
      </c>
      <c r="I4742" s="65">
        <v>432358.58</v>
      </c>
      <c r="J4742" t="s">
        <v>1715</v>
      </c>
      <c r="K4742" s="64">
        <v>2025</v>
      </c>
      <c r="L4742" t="s">
        <v>5</v>
      </c>
      <c r="M4742" t="s">
        <v>1735</v>
      </c>
      <c r="N4742" t="s">
        <v>1675</v>
      </c>
      <c r="O4742" t="s">
        <v>1673</v>
      </c>
      <c r="P4742" t="s">
        <v>1717</v>
      </c>
      <c r="Q4742" t="s">
        <v>1673</v>
      </c>
      <c r="R4742" t="s">
        <v>1690</v>
      </c>
      <c r="S4742" t="s">
        <v>1669</v>
      </c>
    </row>
    <row r="4743" spans="1:19" hidden="1">
      <c r="A4743" t="s">
        <v>11458</v>
      </c>
      <c r="B4743" t="s">
        <v>85</v>
      </c>
      <c r="C4743" t="s">
        <v>11459</v>
      </c>
      <c r="D4743" t="s">
        <v>36</v>
      </c>
      <c r="E4743" t="s">
        <v>1670</v>
      </c>
      <c r="F4743" t="s">
        <v>9260</v>
      </c>
      <c r="G4743" t="s">
        <v>1672</v>
      </c>
      <c r="H4743" t="s">
        <v>1723</v>
      </c>
      <c r="I4743" s="65">
        <v>127265.59</v>
      </c>
      <c r="J4743" t="s">
        <v>1715</v>
      </c>
      <c r="K4743" s="64">
        <v>2025</v>
      </c>
      <c r="L4743" t="s">
        <v>5</v>
      </c>
      <c r="M4743" t="s">
        <v>1735</v>
      </c>
      <c r="N4743" t="s">
        <v>1675</v>
      </c>
      <c r="O4743" t="s">
        <v>1673</v>
      </c>
      <c r="P4743" t="s">
        <v>1717</v>
      </c>
      <c r="Q4743" t="s">
        <v>1673</v>
      </c>
      <c r="R4743" t="s">
        <v>1690</v>
      </c>
      <c r="S4743" t="s">
        <v>1669</v>
      </c>
    </row>
    <row r="4744" spans="1:19" hidden="1">
      <c r="A4744" t="s">
        <v>11460</v>
      </c>
      <c r="B4744" t="s">
        <v>85</v>
      </c>
      <c r="C4744" t="s">
        <v>11461</v>
      </c>
      <c r="D4744" t="s">
        <v>36</v>
      </c>
      <c r="E4744" t="s">
        <v>1670</v>
      </c>
      <c r="F4744" t="s">
        <v>9260</v>
      </c>
      <c r="G4744" t="s">
        <v>1672</v>
      </c>
      <c r="H4744" t="s">
        <v>1723</v>
      </c>
      <c r="I4744" s="65">
        <v>94487.48</v>
      </c>
      <c r="J4744" t="s">
        <v>1715</v>
      </c>
      <c r="K4744" s="64">
        <v>2025</v>
      </c>
      <c r="L4744" t="s">
        <v>5</v>
      </c>
      <c r="M4744" t="s">
        <v>1735</v>
      </c>
      <c r="N4744" t="s">
        <v>1675</v>
      </c>
      <c r="O4744" t="s">
        <v>1673</v>
      </c>
      <c r="P4744" t="s">
        <v>1717</v>
      </c>
      <c r="Q4744" t="s">
        <v>1673</v>
      </c>
      <c r="R4744" t="s">
        <v>1690</v>
      </c>
      <c r="S4744" t="s">
        <v>1669</v>
      </c>
    </row>
    <row r="4745" spans="1:19" hidden="1">
      <c r="A4745" t="s">
        <v>11462</v>
      </c>
      <c r="B4745" t="s">
        <v>85</v>
      </c>
      <c r="C4745" t="s">
        <v>11463</v>
      </c>
      <c r="D4745" t="s">
        <v>36</v>
      </c>
      <c r="E4745" t="s">
        <v>1670</v>
      </c>
      <c r="F4745" t="s">
        <v>9260</v>
      </c>
      <c r="G4745" t="s">
        <v>1672</v>
      </c>
      <c r="H4745" t="s">
        <v>1723</v>
      </c>
      <c r="I4745" s="65">
        <v>92701.8</v>
      </c>
      <c r="J4745" t="s">
        <v>1715</v>
      </c>
      <c r="K4745" s="64">
        <v>2025</v>
      </c>
      <c r="L4745" t="s">
        <v>5</v>
      </c>
      <c r="M4745" t="s">
        <v>1735</v>
      </c>
      <c r="N4745" t="s">
        <v>1675</v>
      </c>
      <c r="O4745" t="s">
        <v>1673</v>
      </c>
      <c r="P4745" t="s">
        <v>1717</v>
      </c>
      <c r="Q4745" t="s">
        <v>1673</v>
      </c>
      <c r="R4745" t="s">
        <v>1690</v>
      </c>
      <c r="S4745" t="s">
        <v>1669</v>
      </c>
    </row>
    <row r="4746" spans="1:19" hidden="1">
      <c r="A4746" t="s">
        <v>11464</v>
      </c>
      <c r="B4746" t="s">
        <v>85</v>
      </c>
      <c r="C4746" t="s">
        <v>11465</v>
      </c>
      <c r="D4746" t="s">
        <v>36</v>
      </c>
      <c r="E4746" t="s">
        <v>1670</v>
      </c>
      <c r="F4746" t="s">
        <v>9260</v>
      </c>
      <c r="G4746" t="s">
        <v>1672</v>
      </c>
      <c r="H4746" t="s">
        <v>1723</v>
      </c>
      <c r="I4746" s="65">
        <v>95195.42</v>
      </c>
      <c r="J4746" t="s">
        <v>1715</v>
      </c>
      <c r="K4746" s="64">
        <v>2025</v>
      </c>
      <c r="L4746" t="s">
        <v>5</v>
      </c>
      <c r="M4746" t="s">
        <v>1735</v>
      </c>
      <c r="N4746" t="s">
        <v>1675</v>
      </c>
      <c r="O4746" t="s">
        <v>1673</v>
      </c>
      <c r="P4746" t="s">
        <v>1717</v>
      </c>
      <c r="Q4746" t="s">
        <v>1673</v>
      </c>
      <c r="R4746" t="s">
        <v>1690</v>
      </c>
      <c r="S4746" t="s">
        <v>1669</v>
      </c>
    </row>
    <row r="4747" spans="1:19" hidden="1">
      <c r="A4747" t="s">
        <v>11466</v>
      </c>
      <c r="B4747" t="s">
        <v>85</v>
      </c>
      <c r="C4747" t="s">
        <v>11467</v>
      </c>
      <c r="D4747" t="s">
        <v>36</v>
      </c>
      <c r="E4747" t="s">
        <v>1670</v>
      </c>
      <c r="F4747" t="s">
        <v>9260</v>
      </c>
      <c r="G4747" t="s">
        <v>1672</v>
      </c>
      <c r="H4747" t="s">
        <v>1723</v>
      </c>
      <c r="I4747" s="65">
        <v>272419.68</v>
      </c>
      <c r="J4747" t="s">
        <v>1715</v>
      </c>
      <c r="K4747" s="64">
        <v>2025</v>
      </c>
      <c r="L4747" t="s">
        <v>5</v>
      </c>
      <c r="M4747" t="s">
        <v>1735</v>
      </c>
      <c r="N4747" t="s">
        <v>1675</v>
      </c>
      <c r="O4747" t="s">
        <v>1673</v>
      </c>
      <c r="P4747" t="s">
        <v>1717</v>
      </c>
      <c r="Q4747" t="s">
        <v>1673</v>
      </c>
      <c r="R4747" t="s">
        <v>1690</v>
      </c>
      <c r="S4747" t="s">
        <v>1669</v>
      </c>
    </row>
    <row r="4748" spans="1:19" hidden="1">
      <c r="A4748" t="s">
        <v>11468</v>
      </c>
      <c r="B4748" t="s">
        <v>85</v>
      </c>
      <c r="C4748" t="s">
        <v>11469</v>
      </c>
      <c r="D4748" t="s">
        <v>36</v>
      </c>
      <c r="E4748" t="s">
        <v>1670</v>
      </c>
      <c r="F4748" t="s">
        <v>9260</v>
      </c>
      <c r="G4748" t="s">
        <v>1672</v>
      </c>
      <c r="H4748" t="s">
        <v>1723</v>
      </c>
      <c r="I4748" s="65">
        <v>248053.93</v>
      </c>
      <c r="J4748" t="s">
        <v>1715</v>
      </c>
      <c r="K4748" s="64">
        <v>2025</v>
      </c>
      <c r="L4748" t="s">
        <v>5</v>
      </c>
      <c r="M4748" t="s">
        <v>1735</v>
      </c>
      <c r="N4748" t="s">
        <v>1675</v>
      </c>
      <c r="O4748" t="s">
        <v>1673</v>
      </c>
      <c r="P4748" t="s">
        <v>1717</v>
      </c>
      <c r="Q4748" t="s">
        <v>1673</v>
      </c>
      <c r="R4748" t="s">
        <v>1690</v>
      </c>
      <c r="S4748" t="s">
        <v>1669</v>
      </c>
    </row>
    <row r="4749" spans="1:19" hidden="1">
      <c r="A4749" t="s">
        <v>11470</v>
      </c>
      <c r="B4749" t="s">
        <v>85</v>
      </c>
      <c r="C4749" t="s">
        <v>11471</v>
      </c>
      <c r="D4749" t="s">
        <v>36</v>
      </c>
      <c r="E4749" t="s">
        <v>1670</v>
      </c>
      <c r="F4749" t="s">
        <v>9715</v>
      </c>
      <c r="G4749" t="s">
        <v>1672</v>
      </c>
      <c r="H4749" t="s">
        <v>1723</v>
      </c>
      <c r="I4749" s="65">
        <v>184343.06</v>
      </c>
      <c r="J4749" t="s">
        <v>1715</v>
      </c>
      <c r="K4749" s="64">
        <v>2025</v>
      </c>
      <c r="L4749" t="s">
        <v>5</v>
      </c>
      <c r="M4749" t="s">
        <v>1735</v>
      </c>
      <c r="N4749" t="s">
        <v>1675</v>
      </c>
      <c r="O4749" t="s">
        <v>1673</v>
      </c>
      <c r="P4749" t="s">
        <v>1717</v>
      </c>
      <c r="Q4749" t="s">
        <v>1673</v>
      </c>
      <c r="R4749" t="s">
        <v>1690</v>
      </c>
      <c r="S4749" t="s">
        <v>1669</v>
      </c>
    </row>
    <row r="4750" spans="1:19" hidden="1">
      <c r="A4750" t="s">
        <v>11472</v>
      </c>
      <c r="B4750" t="s">
        <v>85</v>
      </c>
      <c r="C4750" t="s">
        <v>11473</v>
      </c>
      <c r="D4750" t="s">
        <v>36</v>
      </c>
      <c r="E4750" t="s">
        <v>1670</v>
      </c>
      <c r="F4750" t="s">
        <v>9715</v>
      </c>
      <c r="G4750" t="s">
        <v>1672</v>
      </c>
      <c r="H4750" t="s">
        <v>1723</v>
      </c>
      <c r="I4750" s="65">
        <v>105059.14</v>
      </c>
      <c r="J4750" t="s">
        <v>1715</v>
      </c>
      <c r="K4750" s="64">
        <v>2025</v>
      </c>
      <c r="L4750" t="s">
        <v>5</v>
      </c>
      <c r="M4750" t="s">
        <v>1735</v>
      </c>
      <c r="N4750" t="s">
        <v>1675</v>
      </c>
      <c r="O4750" t="s">
        <v>1673</v>
      </c>
      <c r="P4750" t="s">
        <v>1717</v>
      </c>
      <c r="Q4750" t="s">
        <v>1673</v>
      </c>
      <c r="R4750" t="s">
        <v>1690</v>
      </c>
      <c r="S4750" t="s">
        <v>1669</v>
      </c>
    </row>
    <row r="4751" spans="1:19" hidden="1">
      <c r="A4751" t="s">
        <v>11474</v>
      </c>
      <c r="B4751" t="s">
        <v>85</v>
      </c>
      <c r="C4751" t="s">
        <v>11475</v>
      </c>
      <c r="D4751" t="s">
        <v>36</v>
      </c>
      <c r="E4751" t="s">
        <v>1670</v>
      </c>
      <c r="F4751" t="s">
        <v>9715</v>
      </c>
      <c r="G4751" t="s">
        <v>1672</v>
      </c>
      <c r="H4751" t="s">
        <v>1723</v>
      </c>
      <c r="I4751" s="65">
        <v>113038.47</v>
      </c>
      <c r="J4751" t="s">
        <v>1715</v>
      </c>
      <c r="K4751" s="64">
        <v>2025</v>
      </c>
      <c r="L4751" t="s">
        <v>5</v>
      </c>
      <c r="M4751" t="s">
        <v>1735</v>
      </c>
      <c r="N4751" t="s">
        <v>1675</v>
      </c>
      <c r="O4751" t="s">
        <v>1673</v>
      </c>
      <c r="P4751" t="s">
        <v>1717</v>
      </c>
      <c r="Q4751" t="s">
        <v>1673</v>
      </c>
      <c r="R4751" t="s">
        <v>1690</v>
      </c>
      <c r="S4751" t="s">
        <v>1669</v>
      </c>
    </row>
    <row r="4752" spans="1:19" hidden="1">
      <c r="A4752" t="s">
        <v>11476</v>
      </c>
      <c r="B4752" t="s">
        <v>85</v>
      </c>
      <c r="C4752" t="s">
        <v>11477</v>
      </c>
      <c r="D4752" t="s">
        <v>36</v>
      </c>
      <c r="E4752" t="s">
        <v>1670</v>
      </c>
      <c r="F4752" t="s">
        <v>9715</v>
      </c>
      <c r="G4752" t="s">
        <v>1672</v>
      </c>
      <c r="H4752" t="s">
        <v>1723</v>
      </c>
      <c r="I4752" s="65">
        <v>121630.55</v>
      </c>
      <c r="J4752" t="s">
        <v>1715</v>
      </c>
      <c r="K4752" s="64">
        <v>2025</v>
      </c>
      <c r="L4752" t="s">
        <v>5</v>
      </c>
      <c r="M4752" t="s">
        <v>1735</v>
      </c>
      <c r="N4752" t="s">
        <v>1675</v>
      </c>
      <c r="O4752" t="s">
        <v>1673</v>
      </c>
      <c r="P4752" t="s">
        <v>1717</v>
      </c>
      <c r="Q4752" t="s">
        <v>1673</v>
      </c>
      <c r="R4752" t="s">
        <v>1690</v>
      </c>
      <c r="S4752" t="s">
        <v>1669</v>
      </c>
    </row>
    <row r="4753" spans="1:19" hidden="1">
      <c r="A4753" t="s">
        <v>11478</v>
      </c>
      <c r="B4753" t="s">
        <v>85</v>
      </c>
      <c r="C4753" t="s">
        <v>11479</v>
      </c>
      <c r="D4753" t="s">
        <v>36</v>
      </c>
      <c r="E4753" t="s">
        <v>1670</v>
      </c>
      <c r="F4753" t="s">
        <v>11267</v>
      </c>
      <c r="G4753" t="s">
        <v>1672</v>
      </c>
      <c r="H4753" t="s">
        <v>1723</v>
      </c>
      <c r="I4753" s="65">
        <v>120365.88</v>
      </c>
      <c r="J4753" t="s">
        <v>1715</v>
      </c>
      <c r="K4753" s="64">
        <v>2025</v>
      </c>
      <c r="L4753" t="s">
        <v>5</v>
      </c>
      <c r="M4753" t="s">
        <v>1735</v>
      </c>
      <c r="N4753" t="s">
        <v>1675</v>
      </c>
      <c r="O4753" t="s">
        <v>1673</v>
      </c>
      <c r="P4753" t="s">
        <v>1717</v>
      </c>
      <c r="Q4753" t="s">
        <v>1673</v>
      </c>
      <c r="R4753" t="s">
        <v>1690</v>
      </c>
      <c r="S4753" t="s">
        <v>1669</v>
      </c>
    </row>
    <row r="4754" spans="1:19" hidden="1">
      <c r="A4754" t="s">
        <v>11480</v>
      </c>
      <c r="B4754" t="s">
        <v>85</v>
      </c>
      <c r="C4754" t="s">
        <v>11481</v>
      </c>
      <c r="D4754" t="s">
        <v>36</v>
      </c>
      <c r="E4754" t="s">
        <v>1670</v>
      </c>
      <c r="F4754" t="s">
        <v>9715</v>
      </c>
      <c r="G4754" t="s">
        <v>1672</v>
      </c>
      <c r="H4754" t="s">
        <v>1723</v>
      </c>
      <c r="I4754" s="65">
        <v>165043.17000000001</v>
      </c>
      <c r="J4754" t="s">
        <v>1715</v>
      </c>
      <c r="K4754" s="64">
        <v>2025</v>
      </c>
      <c r="L4754" t="s">
        <v>5</v>
      </c>
      <c r="M4754" t="s">
        <v>1735</v>
      </c>
      <c r="N4754" t="s">
        <v>1675</v>
      </c>
      <c r="O4754" t="s">
        <v>1673</v>
      </c>
      <c r="P4754" t="s">
        <v>1717</v>
      </c>
      <c r="Q4754" t="s">
        <v>1673</v>
      </c>
      <c r="R4754" t="s">
        <v>1690</v>
      </c>
      <c r="S4754" t="s">
        <v>1669</v>
      </c>
    </row>
    <row r="4755" spans="1:19" hidden="1">
      <c r="A4755" t="s">
        <v>11482</v>
      </c>
      <c r="B4755" t="s">
        <v>85</v>
      </c>
      <c r="C4755" t="s">
        <v>11483</v>
      </c>
      <c r="D4755" t="s">
        <v>36</v>
      </c>
      <c r="E4755" t="s">
        <v>1670</v>
      </c>
      <c r="F4755" t="s">
        <v>11267</v>
      </c>
      <c r="G4755" t="s">
        <v>1672</v>
      </c>
      <c r="H4755" t="s">
        <v>1723</v>
      </c>
      <c r="I4755" s="65">
        <v>93338.240000000005</v>
      </c>
      <c r="J4755" t="s">
        <v>1715</v>
      </c>
      <c r="K4755" s="64">
        <v>2025</v>
      </c>
      <c r="L4755" t="s">
        <v>5</v>
      </c>
      <c r="M4755" t="s">
        <v>1735</v>
      </c>
      <c r="N4755" t="s">
        <v>1675</v>
      </c>
      <c r="O4755" t="s">
        <v>1673</v>
      </c>
      <c r="P4755" t="s">
        <v>1717</v>
      </c>
      <c r="Q4755" t="s">
        <v>1673</v>
      </c>
      <c r="R4755" t="s">
        <v>1690</v>
      </c>
      <c r="S4755" t="s">
        <v>1669</v>
      </c>
    </row>
    <row r="4756" spans="1:19" hidden="1">
      <c r="A4756" t="s">
        <v>11484</v>
      </c>
      <c r="B4756" t="s">
        <v>85</v>
      </c>
      <c r="C4756" t="s">
        <v>11485</v>
      </c>
      <c r="D4756" t="s">
        <v>36</v>
      </c>
      <c r="E4756" t="s">
        <v>1670</v>
      </c>
      <c r="F4756" t="s">
        <v>11267</v>
      </c>
      <c r="G4756" t="s">
        <v>1672</v>
      </c>
      <c r="H4756" t="s">
        <v>1723</v>
      </c>
      <c r="I4756" s="65">
        <v>152057.01999999999</v>
      </c>
      <c r="J4756" t="s">
        <v>1715</v>
      </c>
      <c r="K4756" s="64">
        <v>2025</v>
      </c>
      <c r="L4756" t="s">
        <v>5</v>
      </c>
      <c r="M4756" t="s">
        <v>1735</v>
      </c>
      <c r="N4756" t="s">
        <v>1675</v>
      </c>
      <c r="O4756" t="s">
        <v>1673</v>
      </c>
      <c r="P4756" t="s">
        <v>1717</v>
      </c>
      <c r="Q4756" t="s">
        <v>1673</v>
      </c>
      <c r="R4756" t="s">
        <v>1690</v>
      </c>
      <c r="S4756" t="s">
        <v>1669</v>
      </c>
    </row>
    <row r="4757" spans="1:19" hidden="1">
      <c r="A4757" t="s">
        <v>11486</v>
      </c>
      <c r="B4757" t="s">
        <v>85</v>
      </c>
      <c r="C4757" t="s">
        <v>11487</v>
      </c>
      <c r="D4757" t="s">
        <v>36</v>
      </c>
      <c r="E4757" t="s">
        <v>1670</v>
      </c>
      <c r="F4757" t="s">
        <v>9715</v>
      </c>
      <c r="G4757" t="s">
        <v>1672</v>
      </c>
      <c r="H4757" t="s">
        <v>1723</v>
      </c>
      <c r="I4757" s="65">
        <v>92701.79</v>
      </c>
      <c r="J4757" t="s">
        <v>1715</v>
      </c>
      <c r="K4757" s="64">
        <v>2025</v>
      </c>
      <c r="L4757" t="s">
        <v>5</v>
      </c>
      <c r="M4757" t="s">
        <v>1735</v>
      </c>
      <c r="N4757" t="s">
        <v>1675</v>
      </c>
      <c r="O4757" t="s">
        <v>1673</v>
      </c>
      <c r="P4757" t="s">
        <v>1717</v>
      </c>
      <c r="Q4757" t="s">
        <v>1673</v>
      </c>
      <c r="R4757" t="s">
        <v>1690</v>
      </c>
      <c r="S4757" t="s">
        <v>1669</v>
      </c>
    </row>
    <row r="4758" spans="1:19" hidden="1">
      <c r="A4758" t="s">
        <v>11488</v>
      </c>
      <c r="B4758" t="s">
        <v>85</v>
      </c>
      <c r="C4758" t="s">
        <v>11489</v>
      </c>
      <c r="D4758" t="s">
        <v>36</v>
      </c>
      <c r="E4758" t="s">
        <v>1670</v>
      </c>
      <c r="F4758" t="s">
        <v>10054</v>
      </c>
      <c r="G4758" t="s">
        <v>1672</v>
      </c>
      <c r="H4758" t="s">
        <v>1723</v>
      </c>
      <c r="I4758" s="65">
        <v>133256.49</v>
      </c>
      <c r="J4758" t="s">
        <v>1715</v>
      </c>
      <c r="K4758" s="64">
        <v>2025</v>
      </c>
      <c r="L4758" t="s">
        <v>5</v>
      </c>
      <c r="M4758" t="s">
        <v>1735</v>
      </c>
      <c r="N4758" t="s">
        <v>1675</v>
      </c>
      <c r="O4758" t="s">
        <v>1673</v>
      </c>
      <c r="P4758" t="s">
        <v>1717</v>
      </c>
      <c r="Q4758" t="s">
        <v>1673</v>
      </c>
      <c r="R4758" t="s">
        <v>1690</v>
      </c>
      <c r="S4758" t="s">
        <v>1669</v>
      </c>
    </row>
    <row r="4759" spans="1:19" hidden="1">
      <c r="A4759" t="s">
        <v>11490</v>
      </c>
      <c r="B4759" t="s">
        <v>85</v>
      </c>
      <c r="C4759" t="s">
        <v>11491</v>
      </c>
      <c r="D4759" t="s">
        <v>36</v>
      </c>
      <c r="E4759" t="s">
        <v>1670</v>
      </c>
      <c r="F4759" t="s">
        <v>10054</v>
      </c>
      <c r="G4759" t="s">
        <v>1672</v>
      </c>
      <c r="H4759" t="s">
        <v>1723</v>
      </c>
      <c r="I4759" s="65">
        <v>133121.04</v>
      </c>
      <c r="J4759" t="s">
        <v>1715</v>
      </c>
      <c r="K4759" s="64">
        <v>2025</v>
      </c>
      <c r="L4759" t="s">
        <v>5</v>
      </c>
      <c r="M4759" t="s">
        <v>1735</v>
      </c>
      <c r="N4759" t="s">
        <v>1675</v>
      </c>
      <c r="O4759" t="s">
        <v>1673</v>
      </c>
      <c r="P4759" t="s">
        <v>1717</v>
      </c>
      <c r="Q4759" t="s">
        <v>1673</v>
      </c>
      <c r="R4759" t="s">
        <v>1690</v>
      </c>
      <c r="S4759" t="s">
        <v>1669</v>
      </c>
    </row>
    <row r="4760" spans="1:19" hidden="1">
      <c r="A4760" t="s">
        <v>11492</v>
      </c>
      <c r="B4760" t="s">
        <v>85</v>
      </c>
      <c r="C4760" t="s">
        <v>11493</v>
      </c>
      <c r="D4760" t="s">
        <v>36</v>
      </c>
      <c r="E4760" t="s">
        <v>1670</v>
      </c>
      <c r="F4760" t="s">
        <v>9715</v>
      </c>
      <c r="G4760" t="s">
        <v>1672</v>
      </c>
      <c r="H4760" t="s">
        <v>1723</v>
      </c>
      <c r="I4760" s="65">
        <v>147142.01999999999</v>
      </c>
      <c r="J4760" t="s">
        <v>1715</v>
      </c>
      <c r="K4760" s="64">
        <v>2025</v>
      </c>
      <c r="L4760" t="s">
        <v>5</v>
      </c>
      <c r="M4760" t="s">
        <v>1735</v>
      </c>
      <c r="N4760" t="s">
        <v>1675</v>
      </c>
      <c r="O4760" t="s">
        <v>1673</v>
      </c>
      <c r="P4760" t="s">
        <v>1717</v>
      </c>
      <c r="Q4760" t="s">
        <v>1673</v>
      </c>
      <c r="R4760" t="s">
        <v>1690</v>
      </c>
      <c r="S4760" t="s">
        <v>1669</v>
      </c>
    </row>
    <row r="4761" spans="1:19" hidden="1">
      <c r="A4761" t="s">
        <v>11494</v>
      </c>
      <c r="B4761" t="s">
        <v>85</v>
      </c>
      <c r="C4761" t="s">
        <v>11495</v>
      </c>
      <c r="D4761" t="s">
        <v>36</v>
      </c>
      <c r="E4761" t="s">
        <v>1670</v>
      </c>
      <c r="F4761" t="s">
        <v>10054</v>
      </c>
      <c r="G4761" t="s">
        <v>1672</v>
      </c>
      <c r="H4761" t="s">
        <v>1723</v>
      </c>
      <c r="I4761" s="65">
        <v>104285.82</v>
      </c>
      <c r="J4761" t="s">
        <v>1715</v>
      </c>
      <c r="K4761" s="64">
        <v>2025</v>
      </c>
      <c r="L4761" t="s">
        <v>5</v>
      </c>
      <c r="M4761" t="s">
        <v>1735</v>
      </c>
      <c r="N4761" t="s">
        <v>1675</v>
      </c>
      <c r="O4761" t="s">
        <v>1673</v>
      </c>
      <c r="P4761" t="s">
        <v>1717</v>
      </c>
      <c r="Q4761" t="s">
        <v>1673</v>
      </c>
      <c r="R4761" t="s">
        <v>1690</v>
      </c>
      <c r="S4761" t="s">
        <v>1669</v>
      </c>
    </row>
    <row r="4762" spans="1:19" hidden="1">
      <c r="A4762" t="s">
        <v>11496</v>
      </c>
      <c r="B4762" t="s">
        <v>85</v>
      </c>
      <c r="C4762" t="s">
        <v>11497</v>
      </c>
      <c r="D4762" t="s">
        <v>36</v>
      </c>
      <c r="E4762" t="s">
        <v>1670</v>
      </c>
      <c r="F4762" t="s">
        <v>9715</v>
      </c>
      <c r="G4762" t="s">
        <v>1672</v>
      </c>
      <c r="H4762" t="s">
        <v>1723</v>
      </c>
      <c r="I4762" s="65">
        <v>93338.240000000005</v>
      </c>
      <c r="J4762" t="s">
        <v>1715</v>
      </c>
      <c r="K4762" s="64">
        <v>2025</v>
      </c>
      <c r="L4762" t="s">
        <v>5</v>
      </c>
      <c r="M4762" t="s">
        <v>1735</v>
      </c>
      <c r="N4762" t="s">
        <v>1675</v>
      </c>
      <c r="O4762" t="s">
        <v>1673</v>
      </c>
      <c r="P4762" t="s">
        <v>1717</v>
      </c>
      <c r="Q4762" t="s">
        <v>1673</v>
      </c>
      <c r="R4762" t="s">
        <v>1690</v>
      </c>
      <c r="S4762" t="s">
        <v>1669</v>
      </c>
    </row>
    <row r="4763" spans="1:19" hidden="1">
      <c r="A4763" t="s">
        <v>11498</v>
      </c>
      <c r="B4763" t="s">
        <v>85</v>
      </c>
      <c r="C4763" t="s">
        <v>11499</v>
      </c>
      <c r="D4763" t="s">
        <v>36</v>
      </c>
      <c r="E4763" t="s">
        <v>1670</v>
      </c>
      <c r="F4763" t="s">
        <v>10054</v>
      </c>
      <c r="G4763" t="s">
        <v>1672</v>
      </c>
      <c r="H4763" t="s">
        <v>1723</v>
      </c>
      <c r="I4763" s="65">
        <v>173012.59</v>
      </c>
      <c r="J4763" t="s">
        <v>1715</v>
      </c>
      <c r="K4763" s="64">
        <v>2025</v>
      </c>
      <c r="L4763" t="s">
        <v>5</v>
      </c>
      <c r="M4763" t="s">
        <v>1735</v>
      </c>
      <c r="N4763" t="s">
        <v>1675</v>
      </c>
      <c r="O4763" t="s">
        <v>1673</v>
      </c>
      <c r="P4763" t="s">
        <v>1717</v>
      </c>
      <c r="Q4763" t="s">
        <v>1673</v>
      </c>
      <c r="R4763" t="s">
        <v>1690</v>
      </c>
      <c r="S4763" t="s">
        <v>1669</v>
      </c>
    </row>
    <row r="4764" spans="1:19" hidden="1">
      <c r="A4764" t="s">
        <v>11500</v>
      </c>
      <c r="B4764" t="s">
        <v>85</v>
      </c>
      <c r="C4764" t="s">
        <v>11501</v>
      </c>
      <c r="D4764" t="s">
        <v>36</v>
      </c>
      <c r="E4764" t="s">
        <v>1670</v>
      </c>
      <c r="F4764" t="s">
        <v>10054</v>
      </c>
      <c r="G4764" t="s">
        <v>1672</v>
      </c>
      <c r="H4764" t="s">
        <v>1723</v>
      </c>
      <c r="I4764" s="65">
        <v>158344.97</v>
      </c>
      <c r="J4764" t="s">
        <v>1715</v>
      </c>
      <c r="K4764" s="64">
        <v>2025</v>
      </c>
      <c r="L4764" t="s">
        <v>5</v>
      </c>
      <c r="M4764" t="s">
        <v>1735</v>
      </c>
      <c r="N4764" t="s">
        <v>1675</v>
      </c>
      <c r="O4764" t="s">
        <v>1673</v>
      </c>
      <c r="P4764" t="s">
        <v>1717</v>
      </c>
      <c r="Q4764" t="s">
        <v>1673</v>
      </c>
      <c r="R4764" t="s">
        <v>1690</v>
      </c>
      <c r="S4764" t="s">
        <v>1669</v>
      </c>
    </row>
    <row r="4765" spans="1:19" hidden="1">
      <c r="A4765" t="s">
        <v>11502</v>
      </c>
      <c r="B4765" t="s">
        <v>85</v>
      </c>
      <c r="C4765" t="s">
        <v>11503</v>
      </c>
      <c r="D4765" t="s">
        <v>36</v>
      </c>
      <c r="E4765" t="s">
        <v>1670</v>
      </c>
      <c r="F4765" t="s">
        <v>9753</v>
      </c>
      <c r="G4765" t="s">
        <v>1672</v>
      </c>
      <c r="H4765" t="s">
        <v>1723</v>
      </c>
      <c r="I4765" s="65">
        <v>144085.93</v>
      </c>
      <c r="J4765" t="s">
        <v>1715</v>
      </c>
      <c r="K4765" s="64">
        <v>2025</v>
      </c>
      <c r="L4765" t="s">
        <v>5</v>
      </c>
      <c r="M4765" t="s">
        <v>1735</v>
      </c>
      <c r="N4765" t="s">
        <v>1675</v>
      </c>
      <c r="O4765" t="s">
        <v>1673</v>
      </c>
      <c r="P4765" t="s">
        <v>1717</v>
      </c>
      <c r="Q4765" t="s">
        <v>1673</v>
      </c>
      <c r="R4765" t="s">
        <v>1690</v>
      </c>
      <c r="S4765" t="s">
        <v>1669</v>
      </c>
    </row>
    <row r="4766" spans="1:19" hidden="1">
      <c r="A4766" t="s">
        <v>11504</v>
      </c>
      <c r="B4766" t="s">
        <v>85</v>
      </c>
      <c r="C4766" t="s">
        <v>11505</v>
      </c>
      <c r="D4766" t="s">
        <v>36</v>
      </c>
      <c r="E4766" t="s">
        <v>1670</v>
      </c>
      <c r="F4766" t="s">
        <v>9753</v>
      </c>
      <c r="G4766" t="s">
        <v>1672</v>
      </c>
      <c r="H4766" t="s">
        <v>1723</v>
      </c>
      <c r="I4766" s="65">
        <v>184343.06</v>
      </c>
      <c r="J4766" t="s">
        <v>1715</v>
      </c>
      <c r="K4766" s="64">
        <v>2025</v>
      </c>
      <c r="L4766" t="s">
        <v>5</v>
      </c>
      <c r="M4766" t="s">
        <v>1735</v>
      </c>
      <c r="N4766" t="s">
        <v>1675</v>
      </c>
      <c r="O4766" t="s">
        <v>1673</v>
      </c>
      <c r="P4766" t="s">
        <v>1717</v>
      </c>
      <c r="Q4766" t="s">
        <v>1673</v>
      </c>
      <c r="R4766" t="s">
        <v>1690</v>
      </c>
      <c r="S4766" t="s">
        <v>1669</v>
      </c>
    </row>
    <row r="4767" spans="1:19" hidden="1">
      <c r="A4767" t="s">
        <v>11506</v>
      </c>
      <c r="B4767" t="s">
        <v>85</v>
      </c>
      <c r="C4767" t="s">
        <v>11507</v>
      </c>
      <c r="D4767" t="s">
        <v>36</v>
      </c>
      <c r="E4767" t="s">
        <v>1670</v>
      </c>
      <c r="F4767" t="s">
        <v>9753</v>
      </c>
      <c r="G4767" t="s">
        <v>1672</v>
      </c>
      <c r="H4767" t="s">
        <v>1723</v>
      </c>
      <c r="I4767" s="65">
        <v>123549.63</v>
      </c>
      <c r="J4767" t="s">
        <v>1715</v>
      </c>
      <c r="K4767" s="64">
        <v>2025</v>
      </c>
      <c r="L4767" t="s">
        <v>5</v>
      </c>
      <c r="M4767" t="s">
        <v>1735</v>
      </c>
      <c r="N4767" t="s">
        <v>1675</v>
      </c>
      <c r="O4767" t="s">
        <v>1673</v>
      </c>
      <c r="P4767" t="s">
        <v>1717</v>
      </c>
      <c r="Q4767" t="s">
        <v>1673</v>
      </c>
      <c r="R4767" t="s">
        <v>1690</v>
      </c>
      <c r="S4767" t="s">
        <v>1669</v>
      </c>
    </row>
    <row r="4768" spans="1:19" hidden="1">
      <c r="A4768" t="s">
        <v>11508</v>
      </c>
      <c r="B4768" t="s">
        <v>85</v>
      </c>
      <c r="C4768" t="s">
        <v>11509</v>
      </c>
      <c r="D4768" t="s">
        <v>36</v>
      </c>
      <c r="E4768" t="s">
        <v>1670</v>
      </c>
      <c r="F4768" t="s">
        <v>11267</v>
      </c>
      <c r="G4768" t="s">
        <v>1672</v>
      </c>
      <c r="H4768" t="s">
        <v>1723</v>
      </c>
      <c r="I4768" s="65">
        <v>130205.16</v>
      </c>
      <c r="J4768" t="s">
        <v>1715</v>
      </c>
      <c r="K4768" s="64">
        <v>2025</v>
      </c>
      <c r="L4768" t="s">
        <v>5</v>
      </c>
      <c r="M4768" t="s">
        <v>1735</v>
      </c>
      <c r="N4768" t="s">
        <v>1675</v>
      </c>
      <c r="O4768" t="s">
        <v>1673</v>
      </c>
      <c r="P4768" t="s">
        <v>1717</v>
      </c>
      <c r="Q4768" t="s">
        <v>1673</v>
      </c>
      <c r="R4768" t="s">
        <v>1690</v>
      </c>
      <c r="S4768" t="s">
        <v>1669</v>
      </c>
    </row>
    <row r="4769" spans="1:19" hidden="1">
      <c r="A4769" t="s">
        <v>11510</v>
      </c>
      <c r="B4769" t="s">
        <v>11511</v>
      </c>
      <c r="C4769" t="s">
        <v>11512</v>
      </c>
      <c r="D4769" t="s">
        <v>36</v>
      </c>
      <c r="E4769" t="s">
        <v>1670</v>
      </c>
      <c r="F4769" t="s">
        <v>8060</v>
      </c>
      <c r="G4769" t="s">
        <v>1672</v>
      </c>
      <c r="H4769" t="s">
        <v>1723</v>
      </c>
      <c r="I4769" s="65">
        <v>16955.25</v>
      </c>
      <c r="J4769" t="s">
        <v>1674</v>
      </c>
      <c r="K4769" s="64">
        <v>2025</v>
      </c>
      <c r="L4769" t="s">
        <v>511</v>
      </c>
      <c r="M4769" t="s">
        <v>511</v>
      </c>
      <c r="N4769" t="s">
        <v>1675</v>
      </c>
      <c r="O4769" t="s">
        <v>1673</v>
      </c>
      <c r="P4769" t="s">
        <v>1713</v>
      </c>
      <c r="Q4769" t="s">
        <v>1723</v>
      </c>
      <c r="R4769" t="s">
        <v>1690</v>
      </c>
      <c r="S4769" t="s">
        <v>1669</v>
      </c>
    </row>
    <row r="4770" spans="1:19" hidden="1">
      <c r="A4770" t="s">
        <v>11513</v>
      </c>
      <c r="B4770" t="s">
        <v>85</v>
      </c>
      <c r="C4770" t="s">
        <v>11514</v>
      </c>
      <c r="D4770" t="s">
        <v>36</v>
      </c>
      <c r="E4770" t="s">
        <v>1670</v>
      </c>
      <c r="F4770" t="s">
        <v>9753</v>
      </c>
      <c r="G4770" t="s">
        <v>1672</v>
      </c>
      <c r="H4770" t="s">
        <v>1723</v>
      </c>
      <c r="I4770" s="65">
        <v>216773.13</v>
      </c>
      <c r="J4770" t="s">
        <v>1715</v>
      </c>
      <c r="K4770" s="64">
        <v>2025</v>
      </c>
      <c r="L4770" t="s">
        <v>5</v>
      </c>
      <c r="M4770" t="s">
        <v>1735</v>
      </c>
      <c r="N4770" t="s">
        <v>1675</v>
      </c>
      <c r="O4770" t="s">
        <v>1673</v>
      </c>
      <c r="P4770" t="s">
        <v>1717</v>
      </c>
      <c r="Q4770" t="s">
        <v>1673</v>
      </c>
      <c r="R4770" t="s">
        <v>1690</v>
      </c>
      <c r="S4770" t="s">
        <v>1669</v>
      </c>
    </row>
    <row r="4771" spans="1:19" hidden="1">
      <c r="A4771" t="s">
        <v>11515</v>
      </c>
      <c r="B4771" t="s">
        <v>85</v>
      </c>
      <c r="C4771" t="s">
        <v>11516</v>
      </c>
      <c r="D4771" t="s">
        <v>36</v>
      </c>
      <c r="E4771" t="s">
        <v>1670</v>
      </c>
      <c r="F4771" t="s">
        <v>9715</v>
      </c>
      <c r="G4771" t="s">
        <v>1672</v>
      </c>
      <c r="H4771" t="s">
        <v>1723</v>
      </c>
      <c r="I4771" s="65">
        <v>96552.34</v>
      </c>
      <c r="J4771" t="s">
        <v>1715</v>
      </c>
      <c r="K4771" s="64">
        <v>2025</v>
      </c>
      <c r="L4771" t="s">
        <v>5</v>
      </c>
      <c r="M4771" t="s">
        <v>1735</v>
      </c>
      <c r="N4771" t="s">
        <v>1675</v>
      </c>
      <c r="O4771" t="s">
        <v>1673</v>
      </c>
      <c r="P4771" t="s">
        <v>1717</v>
      </c>
      <c r="Q4771" t="s">
        <v>1673</v>
      </c>
      <c r="R4771" t="s">
        <v>1690</v>
      </c>
      <c r="S4771" t="s">
        <v>1669</v>
      </c>
    </row>
    <row r="4772" spans="1:19" hidden="1">
      <c r="A4772" t="s">
        <v>11517</v>
      </c>
      <c r="B4772" t="s">
        <v>85</v>
      </c>
      <c r="C4772" t="s">
        <v>11518</v>
      </c>
      <c r="D4772" t="s">
        <v>36</v>
      </c>
      <c r="E4772" t="s">
        <v>1670</v>
      </c>
      <c r="F4772" t="s">
        <v>9753</v>
      </c>
      <c r="G4772" t="s">
        <v>1672</v>
      </c>
      <c r="H4772" t="s">
        <v>1723</v>
      </c>
      <c r="I4772" s="65">
        <v>123199.16</v>
      </c>
      <c r="J4772" t="s">
        <v>1715</v>
      </c>
      <c r="K4772" s="64">
        <v>2025</v>
      </c>
      <c r="L4772" t="s">
        <v>5</v>
      </c>
      <c r="M4772" t="s">
        <v>1735</v>
      </c>
      <c r="N4772" t="s">
        <v>1675</v>
      </c>
      <c r="O4772" t="s">
        <v>1673</v>
      </c>
      <c r="P4772" t="s">
        <v>1717</v>
      </c>
      <c r="Q4772" t="s">
        <v>1673</v>
      </c>
      <c r="R4772" t="s">
        <v>1690</v>
      </c>
      <c r="S4772" t="s">
        <v>1669</v>
      </c>
    </row>
    <row r="4773" spans="1:19" hidden="1">
      <c r="A4773" t="s">
        <v>11519</v>
      </c>
      <c r="B4773" t="s">
        <v>85</v>
      </c>
      <c r="C4773" t="s">
        <v>11520</v>
      </c>
      <c r="D4773" t="s">
        <v>36</v>
      </c>
      <c r="E4773" t="s">
        <v>1670</v>
      </c>
      <c r="F4773" t="s">
        <v>9753</v>
      </c>
      <c r="G4773" t="s">
        <v>1672</v>
      </c>
      <c r="H4773" t="s">
        <v>1723</v>
      </c>
      <c r="I4773" s="65">
        <v>121253.69</v>
      </c>
      <c r="J4773" t="s">
        <v>1715</v>
      </c>
      <c r="K4773" s="64">
        <v>2025</v>
      </c>
      <c r="L4773" t="s">
        <v>5</v>
      </c>
      <c r="M4773" t="s">
        <v>1735</v>
      </c>
      <c r="N4773" t="s">
        <v>1675</v>
      </c>
      <c r="O4773" t="s">
        <v>1673</v>
      </c>
      <c r="P4773" t="s">
        <v>1717</v>
      </c>
      <c r="Q4773" t="s">
        <v>1673</v>
      </c>
      <c r="R4773" t="s">
        <v>1690</v>
      </c>
      <c r="S4773" t="s">
        <v>1669</v>
      </c>
    </row>
    <row r="4774" spans="1:19" hidden="1">
      <c r="A4774" t="s">
        <v>11521</v>
      </c>
      <c r="B4774" t="s">
        <v>85</v>
      </c>
      <c r="C4774" t="s">
        <v>11522</v>
      </c>
      <c r="D4774" t="s">
        <v>36</v>
      </c>
      <c r="E4774" t="s">
        <v>1670</v>
      </c>
      <c r="F4774" t="s">
        <v>9753</v>
      </c>
      <c r="G4774" t="s">
        <v>1672</v>
      </c>
      <c r="H4774" t="s">
        <v>1723</v>
      </c>
      <c r="I4774" s="65">
        <v>92393.98</v>
      </c>
      <c r="J4774" t="s">
        <v>1715</v>
      </c>
      <c r="K4774" s="64">
        <v>2025</v>
      </c>
      <c r="L4774" t="s">
        <v>5</v>
      </c>
      <c r="M4774" t="s">
        <v>1735</v>
      </c>
      <c r="N4774" t="s">
        <v>1675</v>
      </c>
      <c r="O4774" t="s">
        <v>1673</v>
      </c>
      <c r="P4774" t="s">
        <v>1717</v>
      </c>
      <c r="Q4774" t="s">
        <v>1673</v>
      </c>
      <c r="R4774" t="s">
        <v>1690</v>
      </c>
      <c r="S4774" t="s">
        <v>1669</v>
      </c>
    </row>
    <row r="4775" spans="1:19" hidden="1">
      <c r="A4775" t="s">
        <v>11523</v>
      </c>
      <c r="B4775" t="s">
        <v>85</v>
      </c>
      <c r="C4775" t="s">
        <v>11524</v>
      </c>
      <c r="D4775" t="s">
        <v>36</v>
      </c>
      <c r="E4775" t="s">
        <v>1670</v>
      </c>
      <c r="F4775" t="s">
        <v>9753</v>
      </c>
      <c r="G4775" t="s">
        <v>1672</v>
      </c>
      <c r="H4775" t="s">
        <v>1723</v>
      </c>
      <c r="I4775" s="65">
        <v>94487.48</v>
      </c>
      <c r="J4775" t="s">
        <v>1715</v>
      </c>
      <c r="K4775" s="64">
        <v>2025</v>
      </c>
      <c r="L4775" t="s">
        <v>5</v>
      </c>
      <c r="M4775" t="s">
        <v>1735</v>
      </c>
      <c r="N4775" t="s">
        <v>1675</v>
      </c>
      <c r="O4775" t="s">
        <v>1673</v>
      </c>
      <c r="P4775" t="s">
        <v>1717</v>
      </c>
      <c r="Q4775" t="s">
        <v>1673</v>
      </c>
      <c r="R4775" t="s">
        <v>1690</v>
      </c>
      <c r="S4775" t="s">
        <v>1669</v>
      </c>
    </row>
    <row r="4776" spans="1:19" hidden="1">
      <c r="A4776" t="s">
        <v>11525</v>
      </c>
      <c r="B4776" t="s">
        <v>85</v>
      </c>
      <c r="C4776" t="s">
        <v>11526</v>
      </c>
      <c r="D4776" t="s">
        <v>36</v>
      </c>
      <c r="E4776" t="s">
        <v>1670</v>
      </c>
      <c r="F4776" t="s">
        <v>9715</v>
      </c>
      <c r="G4776" t="s">
        <v>1672</v>
      </c>
      <c r="H4776" t="s">
        <v>1723</v>
      </c>
      <c r="I4776" s="65">
        <v>113087.55</v>
      </c>
      <c r="J4776" t="s">
        <v>1715</v>
      </c>
      <c r="K4776" s="64">
        <v>2025</v>
      </c>
      <c r="L4776" t="s">
        <v>5</v>
      </c>
      <c r="M4776" t="s">
        <v>1735</v>
      </c>
      <c r="N4776" t="s">
        <v>1675</v>
      </c>
      <c r="O4776" t="s">
        <v>1673</v>
      </c>
      <c r="P4776" t="s">
        <v>1717</v>
      </c>
      <c r="Q4776" t="s">
        <v>1673</v>
      </c>
      <c r="R4776" t="s">
        <v>1690</v>
      </c>
      <c r="S4776" t="s">
        <v>1669</v>
      </c>
    </row>
    <row r="4777" spans="1:19" hidden="1">
      <c r="A4777" t="s">
        <v>11527</v>
      </c>
      <c r="B4777" t="s">
        <v>85</v>
      </c>
      <c r="C4777" t="s">
        <v>11528</v>
      </c>
      <c r="D4777" t="s">
        <v>36</v>
      </c>
      <c r="E4777" t="s">
        <v>1670</v>
      </c>
      <c r="F4777" t="s">
        <v>9715</v>
      </c>
      <c r="G4777" t="s">
        <v>1672</v>
      </c>
      <c r="H4777" t="s">
        <v>1723</v>
      </c>
      <c r="I4777" s="65">
        <v>129831.64</v>
      </c>
      <c r="J4777" t="s">
        <v>1715</v>
      </c>
      <c r="K4777" s="64">
        <v>2025</v>
      </c>
      <c r="L4777" t="s">
        <v>5</v>
      </c>
      <c r="M4777" t="s">
        <v>1735</v>
      </c>
      <c r="N4777" t="s">
        <v>1675</v>
      </c>
      <c r="O4777" t="s">
        <v>1673</v>
      </c>
      <c r="P4777" t="s">
        <v>1717</v>
      </c>
      <c r="Q4777" t="s">
        <v>1673</v>
      </c>
      <c r="R4777" t="s">
        <v>1690</v>
      </c>
      <c r="S4777" t="s">
        <v>1669</v>
      </c>
    </row>
    <row r="4778" spans="1:19" hidden="1">
      <c r="A4778" t="s">
        <v>11529</v>
      </c>
      <c r="B4778" t="s">
        <v>85</v>
      </c>
      <c r="C4778" t="s">
        <v>11530</v>
      </c>
      <c r="D4778" t="s">
        <v>36</v>
      </c>
      <c r="E4778" t="s">
        <v>1670</v>
      </c>
      <c r="F4778" t="s">
        <v>9753</v>
      </c>
      <c r="G4778" t="s">
        <v>1672</v>
      </c>
      <c r="H4778" t="s">
        <v>1723</v>
      </c>
      <c r="I4778" s="65">
        <v>92393.99</v>
      </c>
      <c r="J4778" t="s">
        <v>1715</v>
      </c>
      <c r="K4778" s="64">
        <v>2025</v>
      </c>
      <c r="L4778" t="s">
        <v>5</v>
      </c>
      <c r="M4778" t="s">
        <v>1735</v>
      </c>
      <c r="N4778" t="s">
        <v>1675</v>
      </c>
      <c r="O4778" t="s">
        <v>1673</v>
      </c>
      <c r="P4778" t="s">
        <v>1717</v>
      </c>
      <c r="Q4778" t="s">
        <v>1673</v>
      </c>
      <c r="R4778" t="s">
        <v>1690</v>
      </c>
      <c r="S4778" t="s">
        <v>1669</v>
      </c>
    </row>
    <row r="4779" spans="1:19" hidden="1">
      <c r="A4779" t="s">
        <v>11531</v>
      </c>
      <c r="B4779" t="s">
        <v>85</v>
      </c>
      <c r="C4779" t="s">
        <v>11532</v>
      </c>
      <c r="D4779" t="s">
        <v>36</v>
      </c>
      <c r="E4779" t="s">
        <v>1670</v>
      </c>
      <c r="F4779" t="s">
        <v>9753</v>
      </c>
      <c r="G4779" t="s">
        <v>1672</v>
      </c>
      <c r="H4779" t="s">
        <v>1723</v>
      </c>
      <c r="I4779" s="65">
        <v>184343.06</v>
      </c>
      <c r="J4779" t="s">
        <v>1715</v>
      </c>
      <c r="K4779" s="64">
        <v>2025</v>
      </c>
      <c r="L4779" t="s">
        <v>5</v>
      </c>
      <c r="M4779" t="s">
        <v>1735</v>
      </c>
      <c r="N4779" t="s">
        <v>1675</v>
      </c>
      <c r="O4779" t="s">
        <v>1673</v>
      </c>
      <c r="P4779" t="s">
        <v>1717</v>
      </c>
      <c r="Q4779" t="s">
        <v>1673</v>
      </c>
      <c r="R4779" t="s">
        <v>1690</v>
      </c>
      <c r="S4779" t="s">
        <v>1669</v>
      </c>
    </row>
    <row r="4780" spans="1:19" hidden="1">
      <c r="A4780" t="s">
        <v>11533</v>
      </c>
      <c r="B4780" t="s">
        <v>85</v>
      </c>
      <c r="C4780" t="s">
        <v>11534</v>
      </c>
      <c r="D4780" t="s">
        <v>36</v>
      </c>
      <c r="E4780" t="s">
        <v>1670</v>
      </c>
      <c r="F4780" t="s">
        <v>9753</v>
      </c>
      <c r="G4780" t="s">
        <v>1672</v>
      </c>
      <c r="H4780" t="s">
        <v>1723</v>
      </c>
      <c r="I4780" s="65">
        <v>184343.06</v>
      </c>
      <c r="J4780" t="s">
        <v>1715</v>
      </c>
      <c r="K4780" s="64">
        <v>2025</v>
      </c>
      <c r="L4780" t="s">
        <v>5</v>
      </c>
      <c r="M4780" t="s">
        <v>1735</v>
      </c>
      <c r="N4780" t="s">
        <v>1675</v>
      </c>
      <c r="O4780" t="s">
        <v>1673</v>
      </c>
      <c r="P4780" t="s">
        <v>1717</v>
      </c>
      <c r="Q4780" t="s">
        <v>1673</v>
      </c>
      <c r="R4780" t="s">
        <v>1690</v>
      </c>
      <c r="S4780" t="s">
        <v>1669</v>
      </c>
    </row>
    <row r="4781" spans="1:19" hidden="1">
      <c r="A4781" t="s">
        <v>11535</v>
      </c>
      <c r="B4781" t="s">
        <v>85</v>
      </c>
      <c r="C4781" t="s">
        <v>11536</v>
      </c>
      <c r="D4781" t="s">
        <v>36</v>
      </c>
      <c r="E4781" t="s">
        <v>1670</v>
      </c>
      <c r="F4781" t="s">
        <v>9260</v>
      </c>
      <c r="G4781" t="s">
        <v>1672</v>
      </c>
      <c r="H4781" t="s">
        <v>1723</v>
      </c>
      <c r="I4781" s="65">
        <v>154617.87</v>
      </c>
      <c r="J4781" t="s">
        <v>1715</v>
      </c>
      <c r="K4781" s="64">
        <v>2025</v>
      </c>
      <c r="L4781" t="s">
        <v>5</v>
      </c>
      <c r="M4781" t="s">
        <v>1735</v>
      </c>
      <c r="N4781" t="s">
        <v>1675</v>
      </c>
      <c r="O4781" t="s">
        <v>1673</v>
      </c>
      <c r="P4781" t="s">
        <v>1717</v>
      </c>
      <c r="Q4781" t="s">
        <v>1673</v>
      </c>
      <c r="R4781" t="s">
        <v>1690</v>
      </c>
      <c r="S4781" t="s">
        <v>1669</v>
      </c>
    </row>
    <row r="4782" spans="1:19" hidden="1">
      <c r="A4782" t="s">
        <v>11537</v>
      </c>
      <c r="B4782" t="s">
        <v>85</v>
      </c>
      <c r="C4782" t="s">
        <v>11538</v>
      </c>
      <c r="D4782" t="s">
        <v>36</v>
      </c>
      <c r="E4782" t="s">
        <v>1670</v>
      </c>
      <c r="F4782" t="s">
        <v>9753</v>
      </c>
      <c r="G4782" t="s">
        <v>1672</v>
      </c>
      <c r="H4782" t="s">
        <v>1723</v>
      </c>
      <c r="I4782" s="65">
        <v>252424.17</v>
      </c>
      <c r="J4782" t="s">
        <v>1715</v>
      </c>
      <c r="K4782" s="64">
        <v>2025</v>
      </c>
      <c r="L4782" t="s">
        <v>5</v>
      </c>
      <c r="M4782" t="s">
        <v>1735</v>
      </c>
      <c r="N4782" t="s">
        <v>1675</v>
      </c>
      <c r="O4782" t="s">
        <v>1673</v>
      </c>
      <c r="P4782" t="s">
        <v>1717</v>
      </c>
      <c r="Q4782" t="s">
        <v>1673</v>
      </c>
      <c r="R4782" t="s">
        <v>1690</v>
      </c>
      <c r="S4782" t="s">
        <v>1669</v>
      </c>
    </row>
    <row r="4783" spans="1:19" hidden="1">
      <c r="A4783" t="s">
        <v>11539</v>
      </c>
      <c r="B4783" t="s">
        <v>85</v>
      </c>
      <c r="C4783" t="s">
        <v>11540</v>
      </c>
      <c r="D4783" t="s">
        <v>36</v>
      </c>
      <c r="E4783" t="s">
        <v>1670</v>
      </c>
      <c r="F4783" t="s">
        <v>9715</v>
      </c>
      <c r="G4783" t="s">
        <v>1672</v>
      </c>
      <c r="H4783" t="s">
        <v>1723</v>
      </c>
      <c r="I4783" s="65">
        <v>94476.25</v>
      </c>
      <c r="J4783" t="s">
        <v>1715</v>
      </c>
      <c r="K4783" s="64">
        <v>2025</v>
      </c>
      <c r="L4783" t="s">
        <v>5</v>
      </c>
      <c r="M4783" t="s">
        <v>1735</v>
      </c>
      <c r="N4783" t="s">
        <v>1675</v>
      </c>
      <c r="O4783" t="s">
        <v>1673</v>
      </c>
      <c r="P4783" t="s">
        <v>1717</v>
      </c>
      <c r="Q4783" t="s">
        <v>1673</v>
      </c>
      <c r="R4783" t="s">
        <v>1690</v>
      </c>
      <c r="S4783" t="s">
        <v>1669</v>
      </c>
    </row>
    <row r="4784" spans="1:19" hidden="1">
      <c r="A4784" t="s">
        <v>11541</v>
      </c>
      <c r="B4784" t="s">
        <v>85</v>
      </c>
      <c r="C4784" t="s">
        <v>11542</v>
      </c>
      <c r="D4784" t="s">
        <v>36</v>
      </c>
      <c r="E4784" t="s">
        <v>1670</v>
      </c>
      <c r="F4784" t="s">
        <v>9753</v>
      </c>
      <c r="G4784" t="s">
        <v>1672</v>
      </c>
      <c r="H4784" t="s">
        <v>1723</v>
      </c>
      <c r="I4784" s="65">
        <v>184343.06</v>
      </c>
      <c r="J4784" t="s">
        <v>1715</v>
      </c>
      <c r="K4784" s="64">
        <v>2025</v>
      </c>
      <c r="L4784" t="s">
        <v>5</v>
      </c>
      <c r="M4784" t="s">
        <v>1735</v>
      </c>
      <c r="N4784" t="s">
        <v>1675</v>
      </c>
      <c r="O4784" t="s">
        <v>1673</v>
      </c>
      <c r="P4784" t="s">
        <v>1717</v>
      </c>
      <c r="Q4784" t="s">
        <v>1673</v>
      </c>
      <c r="R4784" t="s">
        <v>1690</v>
      </c>
      <c r="S4784" t="s">
        <v>1669</v>
      </c>
    </row>
    <row r="4785" spans="1:19" hidden="1">
      <c r="A4785" t="s">
        <v>11543</v>
      </c>
      <c r="B4785" t="s">
        <v>85</v>
      </c>
      <c r="C4785" t="s">
        <v>11544</v>
      </c>
      <c r="D4785" t="s">
        <v>36</v>
      </c>
      <c r="E4785" t="s">
        <v>1670</v>
      </c>
      <c r="F4785" t="s">
        <v>11267</v>
      </c>
      <c r="G4785" t="s">
        <v>1672</v>
      </c>
      <c r="H4785" t="s">
        <v>1723</v>
      </c>
      <c r="I4785" s="65">
        <v>153703.26999999999</v>
      </c>
      <c r="J4785" t="s">
        <v>1715</v>
      </c>
      <c r="K4785" s="64">
        <v>2025</v>
      </c>
      <c r="L4785" t="s">
        <v>5</v>
      </c>
      <c r="M4785" t="s">
        <v>1735</v>
      </c>
      <c r="N4785" t="s">
        <v>1675</v>
      </c>
      <c r="O4785" t="s">
        <v>1673</v>
      </c>
      <c r="P4785" t="s">
        <v>1717</v>
      </c>
      <c r="Q4785" t="s">
        <v>1673</v>
      </c>
      <c r="R4785" t="s">
        <v>1690</v>
      </c>
      <c r="S4785" t="s">
        <v>1669</v>
      </c>
    </row>
    <row r="4786" spans="1:19" hidden="1">
      <c r="A4786" t="s">
        <v>11545</v>
      </c>
      <c r="B4786" t="s">
        <v>85</v>
      </c>
      <c r="C4786" t="s">
        <v>11546</v>
      </c>
      <c r="D4786" t="s">
        <v>36</v>
      </c>
      <c r="E4786" t="s">
        <v>1670</v>
      </c>
      <c r="F4786" t="s">
        <v>9715</v>
      </c>
      <c r="G4786" t="s">
        <v>1672</v>
      </c>
      <c r="H4786" t="s">
        <v>1723</v>
      </c>
      <c r="I4786" s="65">
        <v>123701.94</v>
      </c>
      <c r="J4786" t="s">
        <v>1715</v>
      </c>
      <c r="K4786" s="64">
        <v>2025</v>
      </c>
      <c r="L4786" t="s">
        <v>5</v>
      </c>
      <c r="M4786" t="s">
        <v>1735</v>
      </c>
      <c r="N4786" t="s">
        <v>1675</v>
      </c>
      <c r="O4786" t="s">
        <v>1673</v>
      </c>
      <c r="P4786" t="s">
        <v>1717</v>
      </c>
      <c r="Q4786" t="s">
        <v>1673</v>
      </c>
      <c r="R4786" t="s">
        <v>1690</v>
      </c>
      <c r="S4786" t="s">
        <v>1669</v>
      </c>
    </row>
    <row r="4787" spans="1:19" hidden="1">
      <c r="A4787" t="s">
        <v>11547</v>
      </c>
      <c r="B4787" t="s">
        <v>85</v>
      </c>
      <c r="C4787" t="s">
        <v>11548</v>
      </c>
      <c r="D4787" t="s">
        <v>36</v>
      </c>
      <c r="E4787" t="s">
        <v>1670</v>
      </c>
      <c r="F4787" t="s">
        <v>9753</v>
      </c>
      <c r="G4787" t="s">
        <v>1672</v>
      </c>
      <c r="H4787" t="s">
        <v>1723</v>
      </c>
      <c r="I4787" s="65">
        <v>92701.79</v>
      </c>
      <c r="J4787" t="s">
        <v>1715</v>
      </c>
      <c r="K4787" s="64">
        <v>2025</v>
      </c>
      <c r="L4787" t="s">
        <v>5</v>
      </c>
      <c r="M4787" t="s">
        <v>1735</v>
      </c>
      <c r="N4787" t="s">
        <v>1675</v>
      </c>
      <c r="O4787" t="s">
        <v>1673</v>
      </c>
      <c r="P4787" t="s">
        <v>1717</v>
      </c>
      <c r="Q4787" t="s">
        <v>1673</v>
      </c>
      <c r="R4787" t="s">
        <v>1690</v>
      </c>
      <c r="S4787" t="s">
        <v>1669</v>
      </c>
    </row>
    <row r="4788" spans="1:19" hidden="1">
      <c r="A4788" t="s">
        <v>11549</v>
      </c>
      <c r="B4788" t="s">
        <v>11550</v>
      </c>
      <c r="C4788" t="s">
        <v>11551</v>
      </c>
      <c r="D4788" t="s">
        <v>36</v>
      </c>
      <c r="E4788" t="s">
        <v>1670</v>
      </c>
      <c r="F4788" t="s">
        <v>8060</v>
      </c>
      <c r="G4788" t="s">
        <v>1672</v>
      </c>
      <c r="H4788" t="s">
        <v>1723</v>
      </c>
      <c r="I4788" s="65">
        <v>11010.9</v>
      </c>
      <c r="J4788" t="s">
        <v>1711</v>
      </c>
      <c r="K4788" s="64">
        <v>2025</v>
      </c>
      <c r="L4788" t="s">
        <v>445</v>
      </c>
      <c r="M4788" t="s">
        <v>1712</v>
      </c>
      <c r="N4788" t="s">
        <v>1675</v>
      </c>
      <c r="O4788" t="s">
        <v>1673</v>
      </c>
      <c r="P4788" t="s">
        <v>1725</v>
      </c>
      <c r="Q4788" t="s">
        <v>1723</v>
      </c>
      <c r="R4788" t="s">
        <v>1690</v>
      </c>
      <c r="S4788" t="s">
        <v>1669</v>
      </c>
    </row>
    <row r="4789" spans="1:19" hidden="1">
      <c r="A4789" t="s">
        <v>11552</v>
      </c>
      <c r="B4789" t="s">
        <v>85</v>
      </c>
      <c r="C4789" t="s">
        <v>11553</v>
      </c>
      <c r="D4789" t="s">
        <v>36</v>
      </c>
      <c r="E4789" t="s">
        <v>1670</v>
      </c>
      <c r="F4789" t="s">
        <v>9715</v>
      </c>
      <c r="G4789" t="s">
        <v>1672</v>
      </c>
      <c r="H4789" t="s">
        <v>1723</v>
      </c>
      <c r="I4789" s="65">
        <v>92393.99</v>
      </c>
      <c r="J4789" t="s">
        <v>1715</v>
      </c>
      <c r="K4789" s="64">
        <v>2025</v>
      </c>
      <c r="L4789" t="s">
        <v>5</v>
      </c>
      <c r="M4789" t="s">
        <v>1735</v>
      </c>
      <c r="N4789" t="s">
        <v>1675</v>
      </c>
      <c r="O4789" t="s">
        <v>1673</v>
      </c>
      <c r="P4789" t="s">
        <v>1717</v>
      </c>
      <c r="Q4789" t="s">
        <v>1673</v>
      </c>
      <c r="R4789" t="s">
        <v>1690</v>
      </c>
      <c r="S4789" t="s">
        <v>1669</v>
      </c>
    </row>
    <row r="4790" spans="1:19" hidden="1">
      <c r="A4790" t="s">
        <v>11554</v>
      </c>
      <c r="B4790" t="s">
        <v>85</v>
      </c>
      <c r="C4790" t="s">
        <v>11555</v>
      </c>
      <c r="D4790" t="s">
        <v>36</v>
      </c>
      <c r="E4790" t="s">
        <v>1670</v>
      </c>
      <c r="F4790" t="s">
        <v>9715</v>
      </c>
      <c r="G4790" t="s">
        <v>1672</v>
      </c>
      <c r="H4790" t="s">
        <v>1723</v>
      </c>
      <c r="I4790" s="65">
        <v>105421.64</v>
      </c>
      <c r="J4790" t="s">
        <v>1715</v>
      </c>
      <c r="K4790" s="64">
        <v>2025</v>
      </c>
      <c r="L4790" t="s">
        <v>5</v>
      </c>
      <c r="M4790" t="s">
        <v>1735</v>
      </c>
      <c r="N4790" t="s">
        <v>1675</v>
      </c>
      <c r="O4790" t="s">
        <v>1673</v>
      </c>
      <c r="P4790" t="s">
        <v>1717</v>
      </c>
      <c r="Q4790" t="s">
        <v>1673</v>
      </c>
      <c r="R4790" t="s">
        <v>1690</v>
      </c>
      <c r="S4790" t="s">
        <v>1669</v>
      </c>
    </row>
    <row r="4791" spans="1:19" hidden="1">
      <c r="A4791" t="s">
        <v>11556</v>
      </c>
      <c r="B4791" t="s">
        <v>85</v>
      </c>
      <c r="C4791" t="s">
        <v>11557</v>
      </c>
      <c r="D4791" t="s">
        <v>36</v>
      </c>
      <c r="E4791" t="s">
        <v>1670</v>
      </c>
      <c r="F4791" t="s">
        <v>9715</v>
      </c>
      <c r="G4791" t="s">
        <v>1672</v>
      </c>
      <c r="H4791" t="s">
        <v>1723</v>
      </c>
      <c r="I4791" s="65">
        <v>156594.92000000001</v>
      </c>
      <c r="J4791" t="s">
        <v>1715</v>
      </c>
      <c r="K4791" s="64">
        <v>2025</v>
      </c>
      <c r="L4791" t="s">
        <v>5</v>
      </c>
      <c r="M4791" t="s">
        <v>1735</v>
      </c>
      <c r="N4791" t="s">
        <v>1675</v>
      </c>
      <c r="O4791" t="s">
        <v>1673</v>
      </c>
      <c r="P4791" t="s">
        <v>1717</v>
      </c>
      <c r="Q4791" t="s">
        <v>1673</v>
      </c>
      <c r="R4791" t="s">
        <v>1690</v>
      </c>
      <c r="S4791" t="s">
        <v>1669</v>
      </c>
    </row>
    <row r="4792" spans="1:19" hidden="1">
      <c r="A4792" t="s">
        <v>11558</v>
      </c>
      <c r="B4792" t="s">
        <v>85</v>
      </c>
      <c r="C4792" t="s">
        <v>11559</v>
      </c>
      <c r="D4792" t="s">
        <v>36</v>
      </c>
      <c r="E4792" t="s">
        <v>1670</v>
      </c>
      <c r="F4792" t="s">
        <v>9753</v>
      </c>
      <c r="G4792" t="s">
        <v>1672</v>
      </c>
      <c r="H4792" t="s">
        <v>1723</v>
      </c>
      <c r="I4792" s="65">
        <v>130481.13</v>
      </c>
      <c r="J4792" t="s">
        <v>1715</v>
      </c>
      <c r="K4792" s="64">
        <v>2025</v>
      </c>
      <c r="L4792" t="s">
        <v>5</v>
      </c>
      <c r="M4792" t="s">
        <v>1735</v>
      </c>
      <c r="N4792" t="s">
        <v>1675</v>
      </c>
      <c r="O4792" t="s">
        <v>1673</v>
      </c>
      <c r="P4792" t="s">
        <v>1717</v>
      </c>
      <c r="Q4792" t="s">
        <v>1673</v>
      </c>
      <c r="R4792" t="s">
        <v>1690</v>
      </c>
      <c r="S4792" t="s">
        <v>1669</v>
      </c>
    </row>
    <row r="4793" spans="1:19" hidden="1">
      <c r="A4793" t="s">
        <v>11560</v>
      </c>
      <c r="B4793" t="s">
        <v>85</v>
      </c>
      <c r="C4793" t="s">
        <v>11561</v>
      </c>
      <c r="D4793" t="s">
        <v>36</v>
      </c>
      <c r="E4793" t="s">
        <v>1670</v>
      </c>
      <c r="F4793" t="s">
        <v>9715</v>
      </c>
      <c r="G4793" t="s">
        <v>1672</v>
      </c>
      <c r="H4793" t="s">
        <v>1723</v>
      </c>
      <c r="I4793" s="65">
        <v>184343.06</v>
      </c>
      <c r="J4793" t="s">
        <v>1715</v>
      </c>
      <c r="K4793" s="64">
        <v>2025</v>
      </c>
      <c r="L4793" t="s">
        <v>5</v>
      </c>
      <c r="M4793" t="s">
        <v>1735</v>
      </c>
      <c r="N4793" t="s">
        <v>1675</v>
      </c>
      <c r="O4793" t="s">
        <v>1673</v>
      </c>
      <c r="P4793" t="s">
        <v>1717</v>
      </c>
      <c r="Q4793" t="s">
        <v>1673</v>
      </c>
      <c r="R4793" t="s">
        <v>1690</v>
      </c>
      <c r="S4793" t="s">
        <v>1669</v>
      </c>
    </row>
    <row r="4794" spans="1:19" hidden="1">
      <c r="A4794" t="s">
        <v>11562</v>
      </c>
      <c r="B4794" t="s">
        <v>85</v>
      </c>
      <c r="C4794" t="s">
        <v>11563</v>
      </c>
      <c r="D4794" t="s">
        <v>36</v>
      </c>
      <c r="E4794" t="s">
        <v>1670</v>
      </c>
      <c r="F4794" t="s">
        <v>10054</v>
      </c>
      <c r="G4794" t="s">
        <v>1672</v>
      </c>
      <c r="H4794" t="s">
        <v>1723</v>
      </c>
      <c r="I4794" s="65">
        <v>153244.57</v>
      </c>
      <c r="J4794" t="s">
        <v>1715</v>
      </c>
      <c r="K4794" s="64">
        <v>2025</v>
      </c>
      <c r="L4794" t="s">
        <v>5</v>
      </c>
      <c r="M4794" t="s">
        <v>1735</v>
      </c>
      <c r="N4794" t="s">
        <v>1675</v>
      </c>
      <c r="O4794" t="s">
        <v>1673</v>
      </c>
      <c r="P4794" t="s">
        <v>1717</v>
      </c>
      <c r="Q4794" t="s">
        <v>1673</v>
      </c>
      <c r="R4794" t="s">
        <v>1690</v>
      </c>
      <c r="S4794" t="s">
        <v>1669</v>
      </c>
    </row>
    <row r="4795" spans="1:19" hidden="1">
      <c r="A4795" t="s">
        <v>11564</v>
      </c>
      <c r="B4795" t="s">
        <v>85</v>
      </c>
      <c r="C4795" t="s">
        <v>11565</v>
      </c>
      <c r="D4795" t="s">
        <v>36</v>
      </c>
      <c r="E4795" t="s">
        <v>1670</v>
      </c>
      <c r="F4795" t="s">
        <v>9715</v>
      </c>
      <c r="G4795" t="s">
        <v>1672</v>
      </c>
      <c r="H4795" t="s">
        <v>1723</v>
      </c>
      <c r="I4795" s="65">
        <v>129052.58</v>
      </c>
      <c r="J4795" t="s">
        <v>1715</v>
      </c>
      <c r="K4795" s="64">
        <v>2025</v>
      </c>
      <c r="L4795" t="s">
        <v>5</v>
      </c>
      <c r="M4795" t="s">
        <v>1735</v>
      </c>
      <c r="N4795" t="s">
        <v>1675</v>
      </c>
      <c r="O4795" t="s">
        <v>1673</v>
      </c>
      <c r="P4795" t="s">
        <v>1717</v>
      </c>
      <c r="Q4795" t="s">
        <v>1673</v>
      </c>
      <c r="R4795" t="s">
        <v>1690</v>
      </c>
      <c r="S4795" t="s">
        <v>1669</v>
      </c>
    </row>
    <row r="4796" spans="1:19" hidden="1">
      <c r="A4796" t="s">
        <v>11566</v>
      </c>
      <c r="B4796" t="s">
        <v>85</v>
      </c>
      <c r="C4796" t="s">
        <v>11567</v>
      </c>
      <c r="D4796" t="s">
        <v>36</v>
      </c>
      <c r="E4796" t="s">
        <v>1670</v>
      </c>
      <c r="F4796" t="s">
        <v>10054</v>
      </c>
      <c r="G4796" t="s">
        <v>1672</v>
      </c>
      <c r="H4796" t="s">
        <v>1723</v>
      </c>
      <c r="I4796" s="65">
        <v>97136.31</v>
      </c>
      <c r="J4796" t="s">
        <v>1715</v>
      </c>
      <c r="K4796" s="64">
        <v>2025</v>
      </c>
      <c r="L4796" t="s">
        <v>5</v>
      </c>
      <c r="M4796" t="s">
        <v>1735</v>
      </c>
      <c r="N4796" t="s">
        <v>1675</v>
      </c>
      <c r="O4796" t="s">
        <v>1673</v>
      </c>
      <c r="P4796" t="s">
        <v>1717</v>
      </c>
      <c r="Q4796" t="s">
        <v>1673</v>
      </c>
      <c r="R4796" t="s">
        <v>1690</v>
      </c>
      <c r="S4796" t="s">
        <v>1669</v>
      </c>
    </row>
    <row r="4797" spans="1:19" hidden="1">
      <c r="A4797" t="s">
        <v>11568</v>
      </c>
      <c r="B4797" t="s">
        <v>85</v>
      </c>
      <c r="C4797" t="s">
        <v>11569</v>
      </c>
      <c r="D4797" t="s">
        <v>36</v>
      </c>
      <c r="E4797" t="s">
        <v>1670</v>
      </c>
      <c r="F4797" t="s">
        <v>10054</v>
      </c>
      <c r="G4797" t="s">
        <v>1672</v>
      </c>
      <c r="H4797" t="s">
        <v>1723</v>
      </c>
      <c r="I4797" s="65">
        <v>95258.87</v>
      </c>
      <c r="J4797" t="s">
        <v>1715</v>
      </c>
      <c r="K4797" s="64">
        <v>2025</v>
      </c>
      <c r="L4797" t="s">
        <v>5</v>
      </c>
      <c r="M4797" t="s">
        <v>1735</v>
      </c>
      <c r="N4797" t="s">
        <v>1675</v>
      </c>
      <c r="O4797" t="s">
        <v>1673</v>
      </c>
      <c r="P4797" t="s">
        <v>1717</v>
      </c>
      <c r="Q4797" t="s">
        <v>1673</v>
      </c>
      <c r="R4797" t="s">
        <v>1690</v>
      </c>
      <c r="S4797" t="s">
        <v>1669</v>
      </c>
    </row>
    <row r="4798" spans="1:19" hidden="1">
      <c r="A4798" t="s">
        <v>11570</v>
      </c>
      <c r="B4798" t="s">
        <v>85</v>
      </c>
      <c r="C4798" t="s">
        <v>11571</v>
      </c>
      <c r="D4798" t="s">
        <v>36</v>
      </c>
      <c r="E4798" t="s">
        <v>1670</v>
      </c>
      <c r="F4798" t="s">
        <v>9861</v>
      </c>
      <c r="G4798" t="s">
        <v>1672</v>
      </c>
      <c r="H4798" t="s">
        <v>1723</v>
      </c>
      <c r="I4798" s="65">
        <v>102633.98</v>
      </c>
      <c r="J4798" t="s">
        <v>1715</v>
      </c>
      <c r="K4798" s="64">
        <v>2025</v>
      </c>
      <c r="L4798" t="s">
        <v>5</v>
      </c>
      <c r="M4798" t="s">
        <v>1735</v>
      </c>
      <c r="N4798" t="s">
        <v>1675</v>
      </c>
      <c r="O4798" t="s">
        <v>1673</v>
      </c>
      <c r="P4798" t="s">
        <v>1717</v>
      </c>
      <c r="Q4798" t="s">
        <v>1673</v>
      </c>
      <c r="R4798" t="s">
        <v>1690</v>
      </c>
      <c r="S4798" t="s">
        <v>1669</v>
      </c>
    </row>
    <row r="4799" spans="1:19" hidden="1">
      <c r="A4799" t="s">
        <v>11572</v>
      </c>
      <c r="B4799" t="s">
        <v>85</v>
      </c>
      <c r="C4799" t="s">
        <v>11573</v>
      </c>
      <c r="D4799" t="s">
        <v>36</v>
      </c>
      <c r="E4799" t="s">
        <v>1670</v>
      </c>
      <c r="F4799" t="s">
        <v>10054</v>
      </c>
      <c r="G4799" t="s">
        <v>1672</v>
      </c>
      <c r="H4799" t="s">
        <v>1723</v>
      </c>
      <c r="I4799" s="65">
        <v>164898.81</v>
      </c>
      <c r="J4799" t="s">
        <v>1715</v>
      </c>
      <c r="K4799" s="64">
        <v>2025</v>
      </c>
      <c r="L4799" t="s">
        <v>5</v>
      </c>
      <c r="M4799" t="s">
        <v>1735</v>
      </c>
      <c r="N4799" t="s">
        <v>1675</v>
      </c>
      <c r="O4799" t="s">
        <v>1673</v>
      </c>
      <c r="P4799" t="s">
        <v>1717</v>
      </c>
      <c r="Q4799" t="s">
        <v>1673</v>
      </c>
      <c r="R4799" t="s">
        <v>1690</v>
      </c>
      <c r="S4799" t="s">
        <v>1669</v>
      </c>
    </row>
    <row r="4800" spans="1:19" hidden="1">
      <c r="A4800" t="s">
        <v>11574</v>
      </c>
      <c r="B4800" t="s">
        <v>85</v>
      </c>
      <c r="C4800" t="s">
        <v>11575</v>
      </c>
      <c r="D4800" t="s">
        <v>36</v>
      </c>
      <c r="E4800" t="s">
        <v>1670</v>
      </c>
      <c r="F4800" t="s">
        <v>9861</v>
      </c>
      <c r="G4800" t="s">
        <v>1672</v>
      </c>
      <c r="H4800" t="s">
        <v>1723</v>
      </c>
      <c r="I4800" s="65">
        <v>102633.98</v>
      </c>
      <c r="J4800" t="s">
        <v>1715</v>
      </c>
      <c r="K4800" s="64">
        <v>2025</v>
      </c>
      <c r="L4800" t="s">
        <v>5</v>
      </c>
      <c r="M4800" t="s">
        <v>1735</v>
      </c>
      <c r="N4800" t="s">
        <v>1675</v>
      </c>
      <c r="O4800" t="s">
        <v>1673</v>
      </c>
      <c r="P4800" t="s">
        <v>1717</v>
      </c>
      <c r="Q4800" t="s">
        <v>1673</v>
      </c>
      <c r="R4800" t="s">
        <v>1690</v>
      </c>
      <c r="S4800" t="s">
        <v>1669</v>
      </c>
    </row>
    <row r="4801" spans="1:19" hidden="1">
      <c r="A4801" t="s">
        <v>11576</v>
      </c>
      <c r="B4801" t="s">
        <v>85</v>
      </c>
      <c r="C4801" t="s">
        <v>11577</v>
      </c>
      <c r="D4801" t="s">
        <v>36</v>
      </c>
      <c r="E4801" t="s">
        <v>1670</v>
      </c>
      <c r="F4801" t="s">
        <v>10054</v>
      </c>
      <c r="G4801" t="s">
        <v>1672</v>
      </c>
      <c r="H4801" t="s">
        <v>1723</v>
      </c>
      <c r="I4801" s="65">
        <v>118071.33</v>
      </c>
      <c r="J4801" t="s">
        <v>1715</v>
      </c>
      <c r="K4801" s="64">
        <v>2025</v>
      </c>
      <c r="L4801" t="s">
        <v>5</v>
      </c>
      <c r="M4801" t="s">
        <v>1735</v>
      </c>
      <c r="N4801" t="s">
        <v>1675</v>
      </c>
      <c r="O4801" t="s">
        <v>1673</v>
      </c>
      <c r="P4801" t="s">
        <v>1717</v>
      </c>
      <c r="Q4801" t="s">
        <v>1673</v>
      </c>
      <c r="R4801" t="s">
        <v>1690</v>
      </c>
      <c r="S4801" t="s">
        <v>1669</v>
      </c>
    </row>
    <row r="4802" spans="1:19" hidden="1">
      <c r="A4802" t="s">
        <v>11578</v>
      </c>
      <c r="B4802" t="s">
        <v>85</v>
      </c>
      <c r="C4802" t="s">
        <v>11579</v>
      </c>
      <c r="D4802" t="s">
        <v>36</v>
      </c>
      <c r="E4802" t="s">
        <v>1670</v>
      </c>
      <c r="F4802" t="s">
        <v>10054</v>
      </c>
      <c r="G4802" t="s">
        <v>1672</v>
      </c>
      <c r="H4802" t="s">
        <v>1723</v>
      </c>
      <c r="I4802" s="65">
        <v>92393.98</v>
      </c>
      <c r="J4802" t="s">
        <v>1715</v>
      </c>
      <c r="K4802" s="64">
        <v>2025</v>
      </c>
      <c r="L4802" t="s">
        <v>5</v>
      </c>
      <c r="M4802" t="s">
        <v>1735</v>
      </c>
      <c r="N4802" t="s">
        <v>1675</v>
      </c>
      <c r="O4802" t="s">
        <v>1673</v>
      </c>
      <c r="P4802" t="s">
        <v>1717</v>
      </c>
      <c r="Q4802" t="s">
        <v>1673</v>
      </c>
      <c r="R4802" t="s">
        <v>1690</v>
      </c>
      <c r="S4802" t="s">
        <v>1669</v>
      </c>
    </row>
    <row r="4803" spans="1:19" hidden="1">
      <c r="A4803" t="s">
        <v>11580</v>
      </c>
      <c r="B4803" t="s">
        <v>85</v>
      </c>
      <c r="C4803" t="s">
        <v>11581</v>
      </c>
      <c r="D4803" t="s">
        <v>36</v>
      </c>
      <c r="E4803" t="s">
        <v>1670</v>
      </c>
      <c r="F4803" t="s">
        <v>10054</v>
      </c>
      <c r="G4803" t="s">
        <v>1672</v>
      </c>
      <c r="H4803" t="s">
        <v>1723</v>
      </c>
      <c r="I4803" s="65">
        <v>173012.59</v>
      </c>
      <c r="J4803" t="s">
        <v>1715</v>
      </c>
      <c r="K4803" s="64">
        <v>2025</v>
      </c>
      <c r="L4803" t="s">
        <v>5</v>
      </c>
      <c r="M4803" t="s">
        <v>1735</v>
      </c>
      <c r="N4803" t="s">
        <v>1675</v>
      </c>
      <c r="O4803" t="s">
        <v>1673</v>
      </c>
      <c r="P4803" t="s">
        <v>1717</v>
      </c>
      <c r="Q4803" t="s">
        <v>1673</v>
      </c>
      <c r="R4803" t="s">
        <v>1690</v>
      </c>
      <c r="S4803" t="s">
        <v>1669</v>
      </c>
    </row>
    <row r="4804" spans="1:19" hidden="1">
      <c r="A4804" t="s">
        <v>11582</v>
      </c>
      <c r="B4804" t="s">
        <v>85</v>
      </c>
      <c r="C4804" t="s">
        <v>11583</v>
      </c>
      <c r="D4804" t="s">
        <v>36</v>
      </c>
      <c r="E4804" t="s">
        <v>1670</v>
      </c>
      <c r="F4804" t="s">
        <v>9715</v>
      </c>
      <c r="G4804" t="s">
        <v>1672</v>
      </c>
      <c r="H4804" t="s">
        <v>1723</v>
      </c>
      <c r="I4804" s="65">
        <v>118613.31</v>
      </c>
      <c r="J4804" t="s">
        <v>1715</v>
      </c>
      <c r="K4804" s="64">
        <v>2025</v>
      </c>
      <c r="L4804" t="s">
        <v>5</v>
      </c>
      <c r="M4804" t="s">
        <v>1735</v>
      </c>
      <c r="N4804" t="s">
        <v>1675</v>
      </c>
      <c r="O4804" t="s">
        <v>1673</v>
      </c>
      <c r="P4804" t="s">
        <v>1717</v>
      </c>
      <c r="Q4804" t="s">
        <v>1673</v>
      </c>
      <c r="R4804" t="s">
        <v>1690</v>
      </c>
      <c r="S4804" t="s">
        <v>1669</v>
      </c>
    </row>
    <row r="4805" spans="1:19" hidden="1">
      <c r="A4805" t="s">
        <v>11584</v>
      </c>
      <c r="B4805" t="s">
        <v>85</v>
      </c>
      <c r="C4805" t="s">
        <v>11585</v>
      </c>
      <c r="D4805" t="s">
        <v>36</v>
      </c>
      <c r="E4805" t="s">
        <v>1670</v>
      </c>
      <c r="F4805" t="s">
        <v>10054</v>
      </c>
      <c r="G4805" t="s">
        <v>1672</v>
      </c>
      <c r="H4805" t="s">
        <v>1723</v>
      </c>
      <c r="I4805" s="65">
        <v>120069.89</v>
      </c>
      <c r="J4805" t="s">
        <v>1715</v>
      </c>
      <c r="K4805" s="64">
        <v>2025</v>
      </c>
      <c r="L4805" t="s">
        <v>5</v>
      </c>
      <c r="M4805" t="s">
        <v>1735</v>
      </c>
      <c r="N4805" t="s">
        <v>1675</v>
      </c>
      <c r="O4805" t="s">
        <v>1673</v>
      </c>
      <c r="P4805" t="s">
        <v>1717</v>
      </c>
      <c r="Q4805" t="s">
        <v>1673</v>
      </c>
      <c r="R4805" t="s">
        <v>1690</v>
      </c>
      <c r="S4805" t="s">
        <v>1669</v>
      </c>
    </row>
    <row r="4806" spans="1:19" hidden="1">
      <c r="A4806" t="s">
        <v>11586</v>
      </c>
      <c r="B4806" t="s">
        <v>85</v>
      </c>
      <c r="C4806" t="s">
        <v>11587</v>
      </c>
      <c r="D4806" t="s">
        <v>36</v>
      </c>
      <c r="E4806" t="s">
        <v>1670</v>
      </c>
      <c r="F4806" t="s">
        <v>9715</v>
      </c>
      <c r="G4806" t="s">
        <v>1672</v>
      </c>
      <c r="H4806" t="s">
        <v>1723</v>
      </c>
      <c r="I4806" s="65">
        <v>128905.04</v>
      </c>
      <c r="J4806" t="s">
        <v>1715</v>
      </c>
      <c r="K4806" s="64">
        <v>2025</v>
      </c>
      <c r="L4806" t="s">
        <v>5</v>
      </c>
      <c r="M4806" t="s">
        <v>1735</v>
      </c>
      <c r="N4806" t="s">
        <v>1675</v>
      </c>
      <c r="O4806" t="s">
        <v>1673</v>
      </c>
      <c r="P4806" t="s">
        <v>1717</v>
      </c>
      <c r="Q4806" t="s">
        <v>1673</v>
      </c>
      <c r="R4806" t="s">
        <v>1690</v>
      </c>
      <c r="S4806" t="s">
        <v>1669</v>
      </c>
    </row>
    <row r="4807" spans="1:19" hidden="1">
      <c r="A4807" t="s">
        <v>11588</v>
      </c>
      <c r="B4807" t="s">
        <v>85</v>
      </c>
      <c r="C4807" t="s">
        <v>11589</v>
      </c>
      <c r="D4807" t="s">
        <v>36</v>
      </c>
      <c r="E4807" t="s">
        <v>1670</v>
      </c>
      <c r="F4807" t="s">
        <v>10054</v>
      </c>
      <c r="G4807" t="s">
        <v>1672</v>
      </c>
      <c r="H4807" t="s">
        <v>1723</v>
      </c>
      <c r="I4807" s="65">
        <v>93338.240000000005</v>
      </c>
      <c r="J4807" t="s">
        <v>1715</v>
      </c>
      <c r="K4807" s="64">
        <v>2025</v>
      </c>
      <c r="L4807" t="s">
        <v>5</v>
      </c>
      <c r="M4807" t="s">
        <v>1735</v>
      </c>
      <c r="N4807" t="s">
        <v>1675</v>
      </c>
      <c r="O4807" t="s">
        <v>1673</v>
      </c>
      <c r="P4807" t="s">
        <v>1717</v>
      </c>
      <c r="Q4807" t="s">
        <v>1673</v>
      </c>
      <c r="R4807" t="s">
        <v>1690</v>
      </c>
      <c r="S4807" t="s">
        <v>1669</v>
      </c>
    </row>
    <row r="4808" spans="1:19" hidden="1">
      <c r="A4808" t="s">
        <v>11590</v>
      </c>
      <c r="B4808" t="s">
        <v>85</v>
      </c>
      <c r="C4808" t="s">
        <v>11591</v>
      </c>
      <c r="D4808" t="s">
        <v>36</v>
      </c>
      <c r="E4808" t="s">
        <v>1670</v>
      </c>
      <c r="F4808" t="s">
        <v>9715</v>
      </c>
      <c r="G4808" t="s">
        <v>1672</v>
      </c>
      <c r="H4808" t="s">
        <v>1723</v>
      </c>
      <c r="I4808" s="65">
        <v>114633.58</v>
      </c>
      <c r="J4808" t="s">
        <v>1715</v>
      </c>
      <c r="K4808" s="64">
        <v>2025</v>
      </c>
      <c r="L4808" t="s">
        <v>5</v>
      </c>
      <c r="M4808" t="s">
        <v>1735</v>
      </c>
      <c r="N4808" t="s">
        <v>1675</v>
      </c>
      <c r="O4808" t="s">
        <v>1673</v>
      </c>
      <c r="P4808" t="s">
        <v>1717</v>
      </c>
      <c r="Q4808" t="s">
        <v>1673</v>
      </c>
      <c r="R4808" t="s">
        <v>1690</v>
      </c>
      <c r="S4808" t="s">
        <v>1669</v>
      </c>
    </row>
    <row r="4809" spans="1:19" hidden="1">
      <c r="A4809" t="s">
        <v>11592</v>
      </c>
      <c r="B4809" t="s">
        <v>85</v>
      </c>
      <c r="C4809" t="s">
        <v>11593</v>
      </c>
      <c r="D4809" t="s">
        <v>36</v>
      </c>
      <c r="E4809" t="s">
        <v>1670</v>
      </c>
      <c r="F4809" t="s">
        <v>9715</v>
      </c>
      <c r="G4809" t="s">
        <v>1672</v>
      </c>
      <c r="H4809" t="s">
        <v>1723</v>
      </c>
      <c r="I4809" s="65">
        <v>94487.48</v>
      </c>
      <c r="J4809" t="s">
        <v>1715</v>
      </c>
      <c r="K4809" s="64">
        <v>2025</v>
      </c>
      <c r="L4809" t="s">
        <v>5</v>
      </c>
      <c r="M4809" t="s">
        <v>1735</v>
      </c>
      <c r="N4809" t="s">
        <v>1675</v>
      </c>
      <c r="O4809" t="s">
        <v>1673</v>
      </c>
      <c r="P4809" t="s">
        <v>1717</v>
      </c>
      <c r="Q4809" t="s">
        <v>1673</v>
      </c>
      <c r="R4809" t="s">
        <v>1690</v>
      </c>
      <c r="S4809" t="s">
        <v>1669</v>
      </c>
    </row>
    <row r="4810" spans="1:19" hidden="1">
      <c r="A4810" t="s">
        <v>11594</v>
      </c>
      <c r="B4810" t="s">
        <v>11595</v>
      </c>
      <c r="C4810" t="s">
        <v>11596</v>
      </c>
      <c r="D4810" t="s">
        <v>36</v>
      </c>
      <c r="E4810" t="s">
        <v>1670</v>
      </c>
      <c r="F4810" t="s">
        <v>8267</v>
      </c>
      <c r="G4810" t="s">
        <v>1672</v>
      </c>
      <c r="H4810" t="s">
        <v>1723</v>
      </c>
      <c r="I4810" s="65">
        <v>19260.37</v>
      </c>
      <c r="J4810" t="s">
        <v>1674</v>
      </c>
      <c r="K4810" s="64">
        <v>2025</v>
      </c>
      <c r="L4810" t="s">
        <v>6316</v>
      </c>
      <c r="M4810" t="s">
        <v>6316</v>
      </c>
      <c r="N4810" t="s">
        <v>1675</v>
      </c>
      <c r="O4810" t="s">
        <v>1673</v>
      </c>
      <c r="P4810" t="s">
        <v>1700</v>
      </c>
      <c r="Q4810" t="s">
        <v>1723</v>
      </c>
      <c r="R4810" t="s">
        <v>1690</v>
      </c>
      <c r="S4810" t="s">
        <v>1669</v>
      </c>
    </row>
    <row r="4811" spans="1:19" hidden="1">
      <c r="A4811" t="s">
        <v>11597</v>
      </c>
      <c r="B4811" t="s">
        <v>85</v>
      </c>
      <c r="C4811" t="s">
        <v>11598</v>
      </c>
      <c r="D4811" t="s">
        <v>36</v>
      </c>
      <c r="E4811" t="s">
        <v>1670</v>
      </c>
      <c r="F4811" t="s">
        <v>10054</v>
      </c>
      <c r="G4811" t="s">
        <v>1672</v>
      </c>
      <c r="H4811" t="s">
        <v>1723</v>
      </c>
      <c r="I4811" s="65">
        <v>217818.07</v>
      </c>
      <c r="J4811" t="s">
        <v>1715</v>
      </c>
      <c r="K4811" s="64">
        <v>2025</v>
      </c>
      <c r="L4811" t="s">
        <v>5</v>
      </c>
      <c r="M4811" t="s">
        <v>1735</v>
      </c>
      <c r="N4811" t="s">
        <v>1675</v>
      </c>
      <c r="O4811" t="s">
        <v>1673</v>
      </c>
      <c r="P4811" t="s">
        <v>1717</v>
      </c>
      <c r="Q4811" t="s">
        <v>1673</v>
      </c>
      <c r="R4811" t="s">
        <v>1690</v>
      </c>
      <c r="S4811" t="s">
        <v>1669</v>
      </c>
    </row>
    <row r="4812" spans="1:19" hidden="1">
      <c r="A4812" t="s">
        <v>11599</v>
      </c>
      <c r="B4812" t="s">
        <v>85</v>
      </c>
      <c r="C4812" t="s">
        <v>11600</v>
      </c>
      <c r="D4812" t="s">
        <v>36</v>
      </c>
      <c r="E4812" t="s">
        <v>1670</v>
      </c>
      <c r="F4812" t="s">
        <v>9715</v>
      </c>
      <c r="G4812" t="s">
        <v>1672</v>
      </c>
      <c r="H4812" t="s">
        <v>1723</v>
      </c>
      <c r="I4812" s="65">
        <v>96856.09</v>
      </c>
      <c r="J4812" t="s">
        <v>1715</v>
      </c>
      <c r="K4812" s="64">
        <v>2025</v>
      </c>
      <c r="L4812" t="s">
        <v>5</v>
      </c>
      <c r="M4812" t="s">
        <v>1735</v>
      </c>
      <c r="N4812" t="s">
        <v>1675</v>
      </c>
      <c r="O4812" t="s">
        <v>1673</v>
      </c>
      <c r="P4812" t="s">
        <v>1717</v>
      </c>
      <c r="Q4812" t="s">
        <v>1673</v>
      </c>
      <c r="R4812" t="s">
        <v>1690</v>
      </c>
      <c r="S4812" t="s">
        <v>1669</v>
      </c>
    </row>
    <row r="4813" spans="1:19" hidden="1">
      <c r="A4813" t="s">
        <v>11601</v>
      </c>
      <c r="B4813" t="s">
        <v>85</v>
      </c>
      <c r="C4813" t="s">
        <v>11602</v>
      </c>
      <c r="D4813" t="s">
        <v>36</v>
      </c>
      <c r="E4813" t="s">
        <v>1670</v>
      </c>
      <c r="F4813" t="s">
        <v>9753</v>
      </c>
      <c r="G4813" t="s">
        <v>1672</v>
      </c>
      <c r="H4813" t="s">
        <v>1723</v>
      </c>
      <c r="I4813" s="65">
        <v>184343.06</v>
      </c>
      <c r="J4813" t="s">
        <v>1715</v>
      </c>
      <c r="K4813" s="64">
        <v>2025</v>
      </c>
      <c r="L4813" t="s">
        <v>5</v>
      </c>
      <c r="M4813" t="s">
        <v>1735</v>
      </c>
      <c r="N4813" t="s">
        <v>1675</v>
      </c>
      <c r="O4813" t="s">
        <v>1673</v>
      </c>
      <c r="P4813" t="s">
        <v>1717</v>
      </c>
      <c r="Q4813" t="s">
        <v>1673</v>
      </c>
      <c r="R4813" t="s">
        <v>1690</v>
      </c>
      <c r="S4813" t="s">
        <v>1669</v>
      </c>
    </row>
    <row r="4814" spans="1:19" hidden="1">
      <c r="A4814" t="s">
        <v>11603</v>
      </c>
      <c r="B4814" t="s">
        <v>85</v>
      </c>
      <c r="C4814" t="s">
        <v>11604</v>
      </c>
      <c r="D4814" t="s">
        <v>36</v>
      </c>
      <c r="E4814" t="s">
        <v>1670</v>
      </c>
      <c r="F4814" t="s">
        <v>9753</v>
      </c>
      <c r="G4814" t="s">
        <v>1672</v>
      </c>
      <c r="H4814" t="s">
        <v>1723</v>
      </c>
      <c r="I4814" s="65">
        <v>217712.28</v>
      </c>
      <c r="J4814" t="s">
        <v>1715</v>
      </c>
      <c r="K4814" s="64">
        <v>2025</v>
      </c>
      <c r="L4814" t="s">
        <v>5</v>
      </c>
      <c r="M4814" t="s">
        <v>1735</v>
      </c>
      <c r="N4814" t="s">
        <v>1675</v>
      </c>
      <c r="O4814" t="s">
        <v>1673</v>
      </c>
      <c r="P4814" t="s">
        <v>1717</v>
      </c>
      <c r="Q4814" t="s">
        <v>1673</v>
      </c>
      <c r="R4814" t="s">
        <v>1690</v>
      </c>
      <c r="S4814" t="s">
        <v>1669</v>
      </c>
    </row>
    <row r="4815" spans="1:19" hidden="1">
      <c r="A4815" t="s">
        <v>11605</v>
      </c>
      <c r="B4815" t="s">
        <v>85</v>
      </c>
      <c r="C4815" t="s">
        <v>11606</v>
      </c>
      <c r="D4815" t="s">
        <v>36</v>
      </c>
      <c r="E4815" t="s">
        <v>1670</v>
      </c>
      <c r="F4815" t="s">
        <v>9753</v>
      </c>
      <c r="G4815" t="s">
        <v>1672</v>
      </c>
      <c r="H4815" t="s">
        <v>1723</v>
      </c>
      <c r="I4815" s="65">
        <v>95195.42</v>
      </c>
      <c r="J4815" t="s">
        <v>1715</v>
      </c>
      <c r="K4815" s="64">
        <v>2025</v>
      </c>
      <c r="L4815" t="s">
        <v>5</v>
      </c>
      <c r="M4815" t="s">
        <v>1735</v>
      </c>
      <c r="N4815" t="s">
        <v>1675</v>
      </c>
      <c r="O4815" t="s">
        <v>1673</v>
      </c>
      <c r="P4815" t="s">
        <v>1717</v>
      </c>
      <c r="Q4815" t="s">
        <v>1673</v>
      </c>
      <c r="R4815" t="s">
        <v>1690</v>
      </c>
      <c r="S4815" t="s">
        <v>1669</v>
      </c>
    </row>
    <row r="4816" spans="1:19" hidden="1">
      <c r="A4816" t="s">
        <v>11607</v>
      </c>
      <c r="B4816" t="s">
        <v>85</v>
      </c>
      <c r="C4816" t="s">
        <v>11608</v>
      </c>
      <c r="D4816" t="s">
        <v>36</v>
      </c>
      <c r="E4816" t="s">
        <v>1670</v>
      </c>
      <c r="F4816" t="s">
        <v>9753</v>
      </c>
      <c r="G4816" t="s">
        <v>1672</v>
      </c>
      <c r="H4816" t="s">
        <v>1723</v>
      </c>
      <c r="I4816" s="65">
        <v>167169.73000000001</v>
      </c>
      <c r="J4816" t="s">
        <v>1715</v>
      </c>
      <c r="K4816" s="64">
        <v>2025</v>
      </c>
      <c r="L4816" t="s">
        <v>5</v>
      </c>
      <c r="M4816" t="s">
        <v>1735</v>
      </c>
      <c r="N4816" t="s">
        <v>1675</v>
      </c>
      <c r="O4816" t="s">
        <v>1673</v>
      </c>
      <c r="P4816" t="s">
        <v>1717</v>
      </c>
      <c r="Q4816" t="s">
        <v>1673</v>
      </c>
      <c r="R4816" t="s">
        <v>1690</v>
      </c>
      <c r="S4816" t="s">
        <v>1669</v>
      </c>
    </row>
    <row r="4817" spans="1:19" hidden="1">
      <c r="A4817" t="s">
        <v>11609</v>
      </c>
      <c r="B4817" t="s">
        <v>85</v>
      </c>
      <c r="C4817" t="s">
        <v>11610</v>
      </c>
      <c r="D4817" t="s">
        <v>36</v>
      </c>
      <c r="E4817" t="s">
        <v>1670</v>
      </c>
      <c r="F4817" t="s">
        <v>9753</v>
      </c>
      <c r="G4817" t="s">
        <v>1672</v>
      </c>
      <c r="H4817" t="s">
        <v>1723</v>
      </c>
      <c r="I4817" s="65">
        <v>184343.06</v>
      </c>
      <c r="J4817" t="s">
        <v>1715</v>
      </c>
      <c r="K4817" s="64">
        <v>2025</v>
      </c>
      <c r="L4817" t="s">
        <v>5</v>
      </c>
      <c r="M4817" t="s">
        <v>1735</v>
      </c>
      <c r="N4817" t="s">
        <v>1675</v>
      </c>
      <c r="O4817" t="s">
        <v>1673</v>
      </c>
      <c r="P4817" t="s">
        <v>1717</v>
      </c>
      <c r="Q4817" t="s">
        <v>1673</v>
      </c>
      <c r="R4817" t="s">
        <v>1690</v>
      </c>
      <c r="S4817" t="s">
        <v>1669</v>
      </c>
    </row>
    <row r="4818" spans="1:19" hidden="1">
      <c r="A4818" t="s">
        <v>11611</v>
      </c>
      <c r="B4818" t="s">
        <v>85</v>
      </c>
      <c r="C4818" t="s">
        <v>11612</v>
      </c>
      <c r="D4818" t="s">
        <v>36</v>
      </c>
      <c r="E4818" t="s">
        <v>1670</v>
      </c>
      <c r="F4818" t="s">
        <v>9753</v>
      </c>
      <c r="G4818" t="s">
        <v>1672</v>
      </c>
      <c r="H4818" t="s">
        <v>1723</v>
      </c>
      <c r="I4818" s="65">
        <v>427389.3</v>
      </c>
      <c r="J4818" t="s">
        <v>1715</v>
      </c>
      <c r="K4818" s="64">
        <v>2025</v>
      </c>
      <c r="L4818" t="s">
        <v>5</v>
      </c>
      <c r="M4818" t="s">
        <v>1735</v>
      </c>
      <c r="N4818" t="s">
        <v>1675</v>
      </c>
      <c r="O4818" t="s">
        <v>1673</v>
      </c>
      <c r="P4818" t="s">
        <v>1717</v>
      </c>
      <c r="Q4818" t="s">
        <v>1673</v>
      </c>
      <c r="R4818" t="s">
        <v>1690</v>
      </c>
      <c r="S4818" t="s">
        <v>1669</v>
      </c>
    </row>
    <row r="4819" spans="1:19" hidden="1">
      <c r="A4819" t="s">
        <v>11613</v>
      </c>
      <c r="B4819" t="s">
        <v>85</v>
      </c>
      <c r="C4819" t="s">
        <v>11614</v>
      </c>
      <c r="D4819" t="s">
        <v>36</v>
      </c>
      <c r="E4819" t="s">
        <v>1670</v>
      </c>
      <c r="F4819" t="s">
        <v>9420</v>
      </c>
      <c r="G4819" t="s">
        <v>1672</v>
      </c>
      <c r="H4819" t="s">
        <v>1723</v>
      </c>
      <c r="I4819" s="65">
        <v>216770.99</v>
      </c>
      <c r="J4819" t="s">
        <v>1715</v>
      </c>
      <c r="K4819" s="64">
        <v>2025</v>
      </c>
      <c r="L4819" t="s">
        <v>5</v>
      </c>
      <c r="M4819" t="s">
        <v>1735</v>
      </c>
      <c r="N4819" t="s">
        <v>1675</v>
      </c>
      <c r="O4819" t="s">
        <v>1673</v>
      </c>
      <c r="P4819" t="s">
        <v>1717</v>
      </c>
      <c r="Q4819" t="s">
        <v>1673</v>
      </c>
      <c r="R4819" t="s">
        <v>1690</v>
      </c>
      <c r="S4819" t="s">
        <v>1669</v>
      </c>
    </row>
    <row r="4820" spans="1:19" hidden="1">
      <c r="A4820" t="s">
        <v>11615</v>
      </c>
      <c r="B4820" t="s">
        <v>85</v>
      </c>
      <c r="C4820" t="s">
        <v>11616</v>
      </c>
      <c r="D4820" t="s">
        <v>36</v>
      </c>
      <c r="E4820" t="s">
        <v>1670</v>
      </c>
      <c r="F4820" t="s">
        <v>9715</v>
      </c>
      <c r="G4820" t="s">
        <v>1672</v>
      </c>
      <c r="H4820" t="s">
        <v>1723</v>
      </c>
      <c r="I4820" s="65">
        <v>117637.77</v>
      </c>
      <c r="J4820" t="s">
        <v>1715</v>
      </c>
      <c r="K4820" s="64">
        <v>2025</v>
      </c>
      <c r="L4820" t="s">
        <v>5</v>
      </c>
      <c r="M4820" t="s">
        <v>1735</v>
      </c>
      <c r="N4820" t="s">
        <v>1675</v>
      </c>
      <c r="O4820" t="s">
        <v>1673</v>
      </c>
      <c r="P4820" t="s">
        <v>1717</v>
      </c>
      <c r="Q4820" t="s">
        <v>1673</v>
      </c>
      <c r="R4820" t="s">
        <v>1690</v>
      </c>
      <c r="S4820" t="s">
        <v>1669</v>
      </c>
    </row>
    <row r="4821" spans="1:19" hidden="1">
      <c r="A4821" t="s">
        <v>11617</v>
      </c>
      <c r="B4821" t="s">
        <v>85</v>
      </c>
      <c r="C4821" t="s">
        <v>11618</v>
      </c>
      <c r="D4821" t="s">
        <v>36</v>
      </c>
      <c r="E4821" t="s">
        <v>1670</v>
      </c>
      <c r="F4821" t="s">
        <v>9715</v>
      </c>
      <c r="G4821" t="s">
        <v>1672</v>
      </c>
      <c r="H4821" t="s">
        <v>1723</v>
      </c>
      <c r="I4821" s="65">
        <v>126243.59</v>
      </c>
      <c r="J4821" t="s">
        <v>1715</v>
      </c>
      <c r="K4821" s="64">
        <v>2025</v>
      </c>
      <c r="L4821" t="s">
        <v>5</v>
      </c>
      <c r="M4821" t="s">
        <v>1735</v>
      </c>
      <c r="N4821" t="s">
        <v>1675</v>
      </c>
      <c r="O4821" t="s">
        <v>1673</v>
      </c>
      <c r="P4821" t="s">
        <v>1717</v>
      </c>
      <c r="Q4821" t="s">
        <v>1673</v>
      </c>
      <c r="R4821" t="s">
        <v>1690</v>
      </c>
      <c r="S4821" t="s">
        <v>1669</v>
      </c>
    </row>
    <row r="4822" spans="1:19" hidden="1">
      <c r="A4822" t="s">
        <v>11619</v>
      </c>
      <c r="B4822" t="s">
        <v>85</v>
      </c>
      <c r="C4822" t="s">
        <v>11620</v>
      </c>
      <c r="D4822" t="s">
        <v>36</v>
      </c>
      <c r="E4822" t="s">
        <v>1670</v>
      </c>
      <c r="F4822" t="s">
        <v>9753</v>
      </c>
      <c r="G4822" t="s">
        <v>1672</v>
      </c>
      <c r="H4822" t="s">
        <v>1723</v>
      </c>
      <c r="I4822" s="65">
        <v>465754.26</v>
      </c>
      <c r="J4822" t="s">
        <v>1715</v>
      </c>
      <c r="K4822" s="64">
        <v>2025</v>
      </c>
      <c r="L4822" t="s">
        <v>5</v>
      </c>
      <c r="M4822" t="s">
        <v>1735</v>
      </c>
      <c r="N4822" t="s">
        <v>1675</v>
      </c>
      <c r="O4822" t="s">
        <v>1673</v>
      </c>
      <c r="P4822" t="s">
        <v>1717</v>
      </c>
      <c r="Q4822" t="s">
        <v>1673</v>
      </c>
      <c r="R4822" t="s">
        <v>1690</v>
      </c>
      <c r="S4822" t="s">
        <v>1669</v>
      </c>
    </row>
    <row r="4823" spans="1:19" hidden="1">
      <c r="A4823" t="s">
        <v>11621</v>
      </c>
      <c r="B4823" t="s">
        <v>85</v>
      </c>
      <c r="C4823" t="s">
        <v>11622</v>
      </c>
      <c r="D4823" t="s">
        <v>36</v>
      </c>
      <c r="E4823" t="s">
        <v>1670</v>
      </c>
      <c r="F4823" t="s">
        <v>9715</v>
      </c>
      <c r="G4823" t="s">
        <v>1672</v>
      </c>
      <c r="H4823" t="s">
        <v>1723</v>
      </c>
      <c r="I4823" s="65">
        <v>130954.92</v>
      </c>
      <c r="J4823" t="s">
        <v>1715</v>
      </c>
      <c r="K4823" s="64">
        <v>2025</v>
      </c>
      <c r="L4823" t="s">
        <v>5</v>
      </c>
      <c r="M4823" t="s">
        <v>1735</v>
      </c>
      <c r="N4823" t="s">
        <v>1675</v>
      </c>
      <c r="O4823" t="s">
        <v>1673</v>
      </c>
      <c r="P4823" t="s">
        <v>1717</v>
      </c>
      <c r="Q4823" t="s">
        <v>1673</v>
      </c>
      <c r="R4823" t="s">
        <v>1690</v>
      </c>
      <c r="S4823" t="s">
        <v>1669</v>
      </c>
    </row>
    <row r="4824" spans="1:19" hidden="1">
      <c r="A4824" t="s">
        <v>11623</v>
      </c>
      <c r="B4824" t="s">
        <v>85</v>
      </c>
      <c r="C4824" t="s">
        <v>11624</v>
      </c>
      <c r="D4824" t="s">
        <v>36</v>
      </c>
      <c r="E4824" t="s">
        <v>1670</v>
      </c>
      <c r="F4824" t="s">
        <v>9753</v>
      </c>
      <c r="G4824" t="s">
        <v>1672</v>
      </c>
      <c r="H4824" t="s">
        <v>1723</v>
      </c>
      <c r="I4824" s="65">
        <v>106416.62</v>
      </c>
      <c r="J4824" t="s">
        <v>1715</v>
      </c>
      <c r="K4824" s="64">
        <v>2025</v>
      </c>
      <c r="L4824" t="s">
        <v>5</v>
      </c>
      <c r="M4824" t="s">
        <v>1735</v>
      </c>
      <c r="N4824" t="s">
        <v>1675</v>
      </c>
      <c r="O4824" t="s">
        <v>1673</v>
      </c>
      <c r="P4824" t="s">
        <v>1717</v>
      </c>
      <c r="Q4824" t="s">
        <v>1673</v>
      </c>
      <c r="R4824" t="s">
        <v>1690</v>
      </c>
      <c r="S4824" t="s">
        <v>1669</v>
      </c>
    </row>
    <row r="4825" spans="1:19" hidden="1">
      <c r="A4825" t="s">
        <v>11625</v>
      </c>
      <c r="B4825" t="s">
        <v>85</v>
      </c>
      <c r="C4825" t="s">
        <v>11626</v>
      </c>
      <c r="D4825" t="s">
        <v>36</v>
      </c>
      <c r="E4825" t="s">
        <v>1670</v>
      </c>
      <c r="F4825" t="s">
        <v>9715</v>
      </c>
      <c r="G4825" t="s">
        <v>1672</v>
      </c>
      <c r="H4825" t="s">
        <v>1723</v>
      </c>
      <c r="I4825" s="65">
        <v>93338.240000000005</v>
      </c>
      <c r="J4825" t="s">
        <v>1715</v>
      </c>
      <c r="K4825" s="64">
        <v>2025</v>
      </c>
      <c r="L4825" t="s">
        <v>5</v>
      </c>
      <c r="M4825" t="s">
        <v>1735</v>
      </c>
      <c r="N4825" t="s">
        <v>1675</v>
      </c>
      <c r="O4825" t="s">
        <v>1673</v>
      </c>
      <c r="P4825" t="s">
        <v>1717</v>
      </c>
      <c r="Q4825" t="s">
        <v>1673</v>
      </c>
      <c r="R4825" t="s">
        <v>1690</v>
      </c>
      <c r="S4825" t="s">
        <v>1669</v>
      </c>
    </row>
    <row r="4826" spans="1:19" hidden="1">
      <c r="A4826" t="s">
        <v>11627</v>
      </c>
      <c r="B4826" t="s">
        <v>85</v>
      </c>
      <c r="C4826" t="s">
        <v>11628</v>
      </c>
      <c r="D4826" t="s">
        <v>36</v>
      </c>
      <c r="E4826" t="s">
        <v>1670</v>
      </c>
      <c r="F4826" t="s">
        <v>9753</v>
      </c>
      <c r="G4826" t="s">
        <v>1672</v>
      </c>
      <c r="H4826" t="s">
        <v>1723</v>
      </c>
      <c r="I4826" s="65">
        <v>107611.1</v>
      </c>
      <c r="J4826" t="s">
        <v>1715</v>
      </c>
      <c r="K4826" s="64">
        <v>2025</v>
      </c>
      <c r="L4826" t="s">
        <v>5</v>
      </c>
      <c r="M4826" t="s">
        <v>1735</v>
      </c>
      <c r="N4826" t="s">
        <v>1675</v>
      </c>
      <c r="O4826" t="s">
        <v>1673</v>
      </c>
      <c r="P4826" t="s">
        <v>1717</v>
      </c>
      <c r="Q4826" t="s">
        <v>1673</v>
      </c>
      <c r="R4826" t="s">
        <v>1690</v>
      </c>
      <c r="S4826" t="s">
        <v>1669</v>
      </c>
    </row>
    <row r="4827" spans="1:19" hidden="1">
      <c r="A4827" t="s">
        <v>11629</v>
      </c>
      <c r="B4827" t="s">
        <v>85</v>
      </c>
      <c r="C4827" t="s">
        <v>11630</v>
      </c>
      <c r="D4827" t="s">
        <v>36</v>
      </c>
      <c r="E4827" t="s">
        <v>1670</v>
      </c>
      <c r="F4827" t="s">
        <v>9753</v>
      </c>
      <c r="G4827" t="s">
        <v>1672</v>
      </c>
      <c r="H4827" t="s">
        <v>1723</v>
      </c>
      <c r="I4827" s="65">
        <v>133018.1</v>
      </c>
      <c r="J4827" t="s">
        <v>1715</v>
      </c>
      <c r="K4827" s="64">
        <v>2025</v>
      </c>
      <c r="L4827" t="s">
        <v>5</v>
      </c>
      <c r="M4827" t="s">
        <v>1735</v>
      </c>
      <c r="N4827" t="s">
        <v>1675</v>
      </c>
      <c r="O4827" t="s">
        <v>1673</v>
      </c>
      <c r="P4827" t="s">
        <v>1717</v>
      </c>
      <c r="Q4827" t="s">
        <v>1673</v>
      </c>
      <c r="R4827" t="s">
        <v>1690</v>
      </c>
      <c r="S4827" t="s">
        <v>1669</v>
      </c>
    </row>
    <row r="4828" spans="1:19" hidden="1">
      <c r="A4828" t="s">
        <v>11631</v>
      </c>
      <c r="B4828" t="s">
        <v>85</v>
      </c>
      <c r="C4828" t="s">
        <v>11632</v>
      </c>
      <c r="D4828" t="s">
        <v>36</v>
      </c>
      <c r="E4828" t="s">
        <v>1670</v>
      </c>
      <c r="F4828" t="s">
        <v>9753</v>
      </c>
      <c r="G4828" t="s">
        <v>1672</v>
      </c>
      <c r="H4828" t="s">
        <v>1723</v>
      </c>
      <c r="I4828" s="65">
        <v>92393.99</v>
      </c>
      <c r="J4828" t="s">
        <v>1715</v>
      </c>
      <c r="K4828" s="64">
        <v>2025</v>
      </c>
      <c r="L4828" t="s">
        <v>5</v>
      </c>
      <c r="M4828" t="s">
        <v>1735</v>
      </c>
      <c r="N4828" t="s">
        <v>1675</v>
      </c>
      <c r="O4828" t="s">
        <v>1673</v>
      </c>
      <c r="P4828" t="s">
        <v>1717</v>
      </c>
      <c r="Q4828" t="s">
        <v>1673</v>
      </c>
      <c r="R4828" t="s">
        <v>1690</v>
      </c>
      <c r="S4828" t="s">
        <v>1669</v>
      </c>
    </row>
    <row r="4829" spans="1:19" hidden="1">
      <c r="A4829" t="s">
        <v>11633</v>
      </c>
      <c r="B4829" t="s">
        <v>85</v>
      </c>
      <c r="C4829" t="s">
        <v>11634</v>
      </c>
      <c r="D4829" t="s">
        <v>36</v>
      </c>
      <c r="E4829" t="s">
        <v>1670</v>
      </c>
      <c r="F4829" t="s">
        <v>9715</v>
      </c>
      <c r="G4829" t="s">
        <v>1672</v>
      </c>
      <c r="H4829" t="s">
        <v>1723</v>
      </c>
      <c r="I4829" s="65">
        <v>92393.99</v>
      </c>
      <c r="J4829" t="s">
        <v>1715</v>
      </c>
      <c r="K4829" s="64">
        <v>2025</v>
      </c>
      <c r="L4829" t="s">
        <v>5</v>
      </c>
      <c r="M4829" t="s">
        <v>1735</v>
      </c>
      <c r="N4829" t="s">
        <v>1675</v>
      </c>
      <c r="O4829" t="s">
        <v>1673</v>
      </c>
      <c r="P4829" t="s">
        <v>1717</v>
      </c>
      <c r="Q4829" t="s">
        <v>1673</v>
      </c>
      <c r="R4829" t="s">
        <v>1690</v>
      </c>
      <c r="S4829" t="s">
        <v>1669</v>
      </c>
    </row>
    <row r="4830" spans="1:19" hidden="1">
      <c r="A4830" t="s">
        <v>11635</v>
      </c>
      <c r="B4830" t="s">
        <v>85</v>
      </c>
      <c r="C4830" t="s">
        <v>11636</v>
      </c>
      <c r="D4830" t="s">
        <v>36</v>
      </c>
      <c r="E4830" t="s">
        <v>1670</v>
      </c>
      <c r="F4830" t="s">
        <v>9753</v>
      </c>
      <c r="G4830" t="s">
        <v>1672</v>
      </c>
      <c r="H4830" t="s">
        <v>1723</v>
      </c>
      <c r="I4830" s="65">
        <v>92393.99</v>
      </c>
      <c r="J4830" t="s">
        <v>1715</v>
      </c>
      <c r="K4830" s="64">
        <v>2025</v>
      </c>
      <c r="L4830" t="s">
        <v>5</v>
      </c>
      <c r="M4830" t="s">
        <v>1735</v>
      </c>
      <c r="N4830" t="s">
        <v>1675</v>
      </c>
      <c r="O4830" t="s">
        <v>1673</v>
      </c>
      <c r="P4830" t="s">
        <v>1717</v>
      </c>
      <c r="Q4830" t="s">
        <v>1673</v>
      </c>
      <c r="R4830" t="s">
        <v>1690</v>
      </c>
      <c r="S4830" t="s">
        <v>1669</v>
      </c>
    </row>
    <row r="4831" spans="1:19" hidden="1">
      <c r="A4831" t="s">
        <v>11637</v>
      </c>
      <c r="B4831" t="s">
        <v>85</v>
      </c>
      <c r="C4831" t="s">
        <v>11638</v>
      </c>
      <c r="D4831" t="s">
        <v>36</v>
      </c>
      <c r="E4831" t="s">
        <v>1670</v>
      </c>
      <c r="F4831" t="s">
        <v>9753</v>
      </c>
      <c r="G4831" t="s">
        <v>1672</v>
      </c>
      <c r="H4831" t="s">
        <v>1723</v>
      </c>
      <c r="I4831" s="65">
        <v>212762.17</v>
      </c>
      <c r="J4831" t="s">
        <v>1715</v>
      </c>
      <c r="K4831" s="64">
        <v>2025</v>
      </c>
      <c r="L4831" t="s">
        <v>5</v>
      </c>
      <c r="M4831" t="s">
        <v>1735</v>
      </c>
      <c r="N4831" t="s">
        <v>1675</v>
      </c>
      <c r="O4831" t="s">
        <v>1673</v>
      </c>
      <c r="P4831" t="s">
        <v>1717</v>
      </c>
      <c r="Q4831" t="s">
        <v>1673</v>
      </c>
      <c r="R4831" t="s">
        <v>1690</v>
      </c>
      <c r="S4831" t="s">
        <v>1669</v>
      </c>
    </row>
    <row r="4832" spans="1:19" hidden="1">
      <c r="A4832" t="s">
        <v>11639</v>
      </c>
      <c r="B4832" t="s">
        <v>85</v>
      </c>
      <c r="C4832" t="s">
        <v>11640</v>
      </c>
      <c r="D4832" t="s">
        <v>36</v>
      </c>
      <c r="E4832" t="s">
        <v>1670</v>
      </c>
      <c r="F4832" t="s">
        <v>9753</v>
      </c>
      <c r="G4832" t="s">
        <v>1672</v>
      </c>
      <c r="H4832" t="s">
        <v>1723</v>
      </c>
      <c r="I4832" s="65">
        <v>160878.60999999999</v>
      </c>
      <c r="J4832" t="s">
        <v>1715</v>
      </c>
      <c r="K4832" s="64">
        <v>2025</v>
      </c>
      <c r="L4832" t="s">
        <v>5</v>
      </c>
      <c r="M4832" t="s">
        <v>1735</v>
      </c>
      <c r="N4832" t="s">
        <v>1675</v>
      </c>
      <c r="O4832" t="s">
        <v>1673</v>
      </c>
      <c r="P4832" t="s">
        <v>1717</v>
      </c>
      <c r="Q4832" t="s">
        <v>1673</v>
      </c>
      <c r="R4832" t="s">
        <v>1690</v>
      </c>
      <c r="S4832" t="s">
        <v>1669</v>
      </c>
    </row>
    <row r="4833" spans="1:19" hidden="1">
      <c r="A4833" t="s">
        <v>11641</v>
      </c>
      <c r="B4833" t="s">
        <v>85</v>
      </c>
      <c r="C4833" t="s">
        <v>11642</v>
      </c>
      <c r="D4833" t="s">
        <v>36</v>
      </c>
      <c r="E4833" t="s">
        <v>1670</v>
      </c>
      <c r="F4833" t="s">
        <v>9260</v>
      </c>
      <c r="G4833" t="s">
        <v>1672</v>
      </c>
      <c r="H4833" t="s">
        <v>1723</v>
      </c>
      <c r="I4833" s="65">
        <v>126292.06</v>
      </c>
      <c r="J4833" t="s">
        <v>1715</v>
      </c>
      <c r="K4833" s="64">
        <v>2025</v>
      </c>
      <c r="L4833" t="s">
        <v>5</v>
      </c>
      <c r="M4833" t="s">
        <v>1735</v>
      </c>
      <c r="N4833" t="s">
        <v>1675</v>
      </c>
      <c r="O4833" t="s">
        <v>1673</v>
      </c>
      <c r="P4833" t="s">
        <v>1717</v>
      </c>
      <c r="Q4833" t="s">
        <v>1673</v>
      </c>
      <c r="R4833" t="s">
        <v>1690</v>
      </c>
      <c r="S4833" t="s">
        <v>1669</v>
      </c>
    </row>
    <row r="4834" spans="1:19" hidden="1">
      <c r="A4834" t="s">
        <v>11643</v>
      </c>
      <c r="B4834" t="s">
        <v>85</v>
      </c>
      <c r="C4834" t="s">
        <v>11644</v>
      </c>
      <c r="D4834" t="s">
        <v>36</v>
      </c>
      <c r="E4834" t="s">
        <v>1670</v>
      </c>
      <c r="F4834" t="s">
        <v>9753</v>
      </c>
      <c r="G4834" t="s">
        <v>1672</v>
      </c>
      <c r="H4834" t="s">
        <v>1723</v>
      </c>
      <c r="I4834" s="65">
        <v>93338.240000000005</v>
      </c>
      <c r="J4834" t="s">
        <v>1715</v>
      </c>
      <c r="K4834" s="64">
        <v>2025</v>
      </c>
      <c r="L4834" t="s">
        <v>5</v>
      </c>
      <c r="M4834" t="s">
        <v>1735</v>
      </c>
      <c r="N4834" t="s">
        <v>1675</v>
      </c>
      <c r="O4834" t="s">
        <v>1673</v>
      </c>
      <c r="P4834" t="s">
        <v>1717</v>
      </c>
      <c r="Q4834" t="s">
        <v>1673</v>
      </c>
      <c r="R4834" t="s">
        <v>1690</v>
      </c>
      <c r="S4834" t="s">
        <v>1669</v>
      </c>
    </row>
    <row r="4835" spans="1:19" hidden="1">
      <c r="A4835" t="s">
        <v>11645</v>
      </c>
      <c r="B4835" t="s">
        <v>85</v>
      </c>
      <c r="C4835" t="s">
        <v>11646</v>
      </c>
      <c r="D4835" t="s">
        <v>36</v>
      </c>
      <c r="E4835" t="s">
        <v>1670</v>
      </c>
      <c r="F4835" t="s">
        <v>9715</v>
      </c>
      <c r="G4835" t="s">
        <v>1672</v>
      </c>
      <c r="H4835" t="s">
        <v>1723</v>
      </c>
      <c r="I4835" s="65">
        <v>112779</v>
      </c>
      <c r="J4835" t="s">
        <v>1715</v>
      </c>
      <c r="K4835" s="64">
        <v>2025</v>
      </c>
      <c r="L4835" t="s">
        <v>5</v>
      </c>
      <c r="M4835" t="s">
        <v>1735</v>
      </c>
      <c r="N4835" t="s">
        <v>1675</v>
      </c>
      <c r="O4835" t="s">
        <v>1673</v>
      </c>
      <c r="P4835" t="s">
        <v>1717</v>
      </c>
      <c r="Q4835" t="s">
        <v>1673</v>
      </c>
      <c r="R4835" t="s">
        <v>1690</v>
      </c>
      <c r="S4835" t="s">
        <v>1669</v>
      </c>
    </row>
    <row r="4836" spans="1:19" hidden="1">
      <c r="A4836" t="s">
        <v>11647</v>
      </c>
      <c r="B4836" t="s">
        <v>85</v>
      </c>
      <c r="C4836" t="s">
        <v>11648</v>
      </c>
      <c r="D4836" t="s">
        <v>36</v>
      </c>
      <c r="E4836" t="s">
        <v>1670</v>
      </c>
      <c r="F4836" t="s">
        <v>9753</v>
      </c>
      <c r="G4836" t="s">
        <v>1672</v>
      </c>
      <c r="H4836" t="s">
        <v>1723</v>
      </c>
      <c r="I4836" s="65">
        <v>200430.91</v>
      </c>
      <c r="J4836" t="s">
        <v>1715</v>
      </c>
      <c r="K4836" s="64">
        <v>2025</v>
      </c>
      <c r="L4836" t="s">
        <v>5</v>
      </c>
      <c r="M4836" t="s">
        <v>1735</v>
      </c>
      <c r="N4836" t="s">
        <v>1675</v>
      </c>
      <c r="O4836" t="s">
        <v>1673</v>
      </c>
      <c r="P4836" t="s">
        <v>1717</v>
      </c>
      <c r="Q4836" t="s">
        <v>1673</v>
      </c>
      <c r="R4836" t="s">
        <v>1690</v>
      </c>
      <c r="S4836" t="s">
        <v>1669</v>
      </c>
    </row>
    <row r="4837" spans="1:19" hidden="1">
      <c r="A4837" t="s">
        <v>11649</v>
      </c>
      <c r="B4837" t="s">
        <v>85</v>
      </c>
      <c r="C4837" t="s">
        <v>11650</v>
      </c>
      <c r="D4837" t="s">
        <v>36</v>
      </c>
      <c r="E4837" t="s">
        <v>1670</v>
      </c>
      <c r="F4837" t="s">
        <v>9753</v>
      </c>
      <c r="G4837" t="s">
        <v>1672</v>
      </c>
      <c r="H4837" t="s">
        <v>1723</v>
      </c>
      <c r="I4837" s="65">
        <v>183100.7</v>
      </c>
      <c r="J4837" t="s">
        <v>1715</v>
      </c>
      <c r="K4837" s="64">
        <v>2025</v>
      </c>
      <c r="L4837" t="s">
        <v>5</v>
      </c>
      <c r="M4837" t="s">
        <v>1735</v>
      </c>
      <c r="N4837" t="s">
        <v>1675</v>
      </c>
      <c r="O4837" t="s">
        <v>1673</v>
      </c>
      <c r="P4837" t="s">
        <v>1717</v>
      </c>
      <c r="Q4837" t="s">
        <v>1673</v>
      </c>
      <c r="R4837" t="s">
        <v>1690</v>
      </c>
      <c r="S4837" t="s">
        <v>1669</v>
      </c>
    </row>
    <row r="4838" spans="1:19" hidden="1">
      <c r="A4838" t="s">
        <v>11651</v>
      </c>
      <c r="B4838" t="s">
        <v>85</v>
      </c>
      <c r="C4838" t="s">
        <v>11652</v>
      </c>
      <c r="D4838" t="s">
        <v>36</v>
      </c>
      <c r="E4838" t="s">
        <v>1670</v>
      </c>
      <c r="F4838" t="s">
        <v>9715</v>
      </c>
      <c r="G4838" t="s">
        <v>1672</v>
      </c>
      <c r="H4838" t="s">
        <v>1723</v>
      </c>
      <c r="I4838" s="65">
        <v>115875.64</v>
      </c>
      <c r="J4838" t="s">
        <v>1715</v>
      </c>
      <c r="K4838" s="64">
        <v>2025</v>
      </c>
      <c r="L4838" t="s">
        <v>5</v>
      </c>
      <c r="M4838" t="s">
        <v>1735</v>
      </c>
      <c r="N4838" t="s">
        <v>1675</v>
      </c>
      <c r="O4838" t="s">
        <v>1673</v>
      </c>
      <c r="P4838" t="s">
        <v>1717</v>
      </c>
      <c r="Q4838" t="s">
        <v>1673</v>
      </c>
      <c r="R4838" t="s">
        <v>1690</v>
      </c>
      <c r="S4838" t="s">
        <v>1669</v>
      </c>
    </row>
    <row r="4839" spans="1:19" hidden="1">
      <c r="A4839" t="s">
        <v>11653</v>
      </c>
      <c r="B4839" t="s">
        <v>85</v>
      </c>
      <c r="C4839" t="s">
        <v>11654</v>
      </c>
      <c r="D4839" t="s">
        <v>36</v>
      </c>
      <c r="E4839" t="s">
        <v>1670</v>
      </c>
      <c r="F4839" t="s">
        <v>9753</v>
      </c>
      <c r="G4839" t="s">
        <v>1672</v>
      </c>
      <c r="H4839" t="s">
        <v>1723</v>
      </c>
      <c r="I4839" s="65">
        <v>94653.19</v>
      </c>
      <c r="J4839" t="s">
        <v>1715</v>
      </c>
      <c r="K4839" s="64">
        <v>2025</v>
      </c>
      <c r="L4839" t="s">
        <v>5</v>
      </c>
      <c r="M4839" t="s">
        <v>1735</v>
      </c>
      <c r="N4839" t="s">
        <v>1675</v>
      </c>
      <c r="O4839" t="s">
        <v>1673</v>
      </c>
      <c r="P4839" t="s">
        <v>1717</v>
      </c>
      <c r="Q4839" t="s">
        <v>1673</v>
      </c>
      <c r="R4839" t="s">
        <v>1690</v>
      </c>
      <c r="S4839" t="s">
        <v>1669</v>
      </c>
    </row>
    <row r="4840" spans="1:19" hidden="1">
      <c r="A4840" t="s">
        <v>11655</v>
      </c>
      <c r="B4840" t="s">
        <v>85</v>
      </c>
      <c r="C4840" t="s">
        <v>11656</v>
      </c>
      <c r="D4840" t="s">
        <v>36</v>
      </c>
      <c r="E4840" t="s">
        <v>1670</v>
      </c>
      <c r="F4840" t="s">
        <v>9753</v>
      </c>
      <c r="G4840" t="s">
        <v>1672</v>
      </c>
      <c r="H4840" t="s">
        <v>1723</v>
      </c>
      <c r="I4840" s="65">
        <v>106184.99</v>
      </c>
      <c r="J4840" t="s">
        <v>1715</v>
      </c>
      <c r="K4840" s="64">
        <v>2025</v>
      </c>
      <c r="L4840" t="s">
        <v>5</v>
      </c>
      <c r="M4840" t="s">
        <v>1735</v>
      </c>
      <c r="N4840" t="s">
        <v>1675</v>
      </c>
      <c r="O4840" t="s">
        <v>1673</v>
      </c>
      <c r="P4840" t="s">
        <v>1717</v>
      </c>
      <c r="Q4840" t="s">
        <v>1673</v>
      </c>
      <c r="R4840" t="s">
        <v>1690</v>
      </c>
      <c r="S4840" t="s">
        <v>1669</v>
      </c>
    </row>
    <row r="4841" spans="1:19" hidden="1">
      <c r="A4841" t="s">
        <v>11657</v>
      </c>
      <c r="B4841" t="s">
        <v>85</v>
      </c>
      <c r="C4841" t="s">
        <v>11658</v>
      </c>
      <c r="D4841" t="s">
        <v>36</v>
      </c>
      <c r="E4841" t="s">
        <v>1670</v>
      </c>
      <c r="F4841" t="s">
        <v>9738</v>
      </c>
      <c r="G4841" t="s">
        <v>1672</v>
      </c>
      <c r="H4841" t="s">
        <v>1723</v>
      </c>
      <c r="I4841" s="65">
        <v>135751.03</v>
      </c>
      <c r="J4841" t="s">
        <v>1715</v>
      </c>
      <c r="K4841" s="64">
        <v>2025</v>
      </c>
      <c r="L4841" t="s">
        <v>5</v>
      </c>
      <c r="M4841" t="s">
        <v>1735</v>
      </c>
      <c r="N4841" t="s">
        <v>1675</v>
      </c>
      <c r="O4841" t="s">
        <v>1673</v>
      </c>
      <c r="P4841" t="s">
        <v>1717</v>
      </c>
      <c r="Q4841" t="s">
        <v>1673</v>
      </c>
      <c r="R4841" t="s">
        <v>1690</v>
      </c>
      <c r="S4841" t="s">
        <v>1669</v>
      </c>
    </row>
    <row r="4842" spans="1:19" hidden="1">
      <c r="A4842" t="s">
        <v>11659</v>
      </c>
      <c r="B4842" t="s">
        <v>85</v>
      </c>
      <c r="C4842" t="s">
        <v>11660</v>
      </c>
      <c r="D4842" t="s">
        <v>36</v>
      </c>
      <c r="E4842" t="s">
        <v>1670</v>
      </c>
      <c r="F4842" t="s">
        <v>9753</v>
      </c>
      <c r="G4842" t="s">
        <v>1672</v>
      </c>
      <c r="H4842" t="s">
        <v>1723</v>
      </c>
      <c r="I4842" s="65">
        <v>184343.06</v>
      </c>
      <c r="J4842" t="s">
        <v>1715</v>
      </c>
      <c r="K4842" s="64">
        <v>2025</v>
      </c>
      <c r="L4842" t="s">
        <v>5</v>
      </c>
      <c r="M4842" t="s">
        <v>1735</v>
      </c>
      <c r="N4842" t="s">
        <v>1675</v>
      </c>
      <c r="O4842" t="s">
        <v>1673</v>
      </c>
      <c r="P4842" t="s">
        <v>1717</v>
      </c>
      <c r="Q4842" t="s">
        <v>1673</v>
      </c>
      <c r="R4842" t="s">
        <v>1690</v>
      </c>
      <c r="S4842" t="s">
        <v>1669</v>
      </c>
    </row>
    <row r="4843" spans="1:19" hidden="1">
      <c r="A4843" t="s">
        <v>11661</v>
      </c>
      <c r="B4843" t="s">
        <v>85</v>
      </c>
      <c r="C4843" t="s">
        <v>11662</v>
      </c>
      <c r="D4843" t="s">
        <v>36</v>
      </c>
      <c r="E4843" t="s">
        <v>1670</v>
      </c>
      <c r="F4843" t="s">
        <v>9738</v>
      </c>
      <c r="G4843" t="s">
        <v>1672</v>
      </c>
      <c r="H4843" t="s">
        <v>1723</v>
      </c>
      <c r="I4843" s="65">
        <v>125283.12</v>
      </c>
      <c r="J4843" t="s">
        <v>1715</v>
      </c>
      <c r="K4843" s="64">
        <v>2025</v>
      </c>
      <c r="L4843" t="s">
        <v>5</v>
      </c>
      <c r="M4843" t="s">
        <v>1735</v>
      </c>
      <c r="N4843" t="s">
        <v>1675</v>
      </c>
      <c r="O4843" t="s">
        <v>1673</v>
      </c>
      <c r="P4843" t="s">
        <v>1717</v>
      </c>
      <c r="Q4843" t="s">
        <v>1673</v>
      </c>
      <c r="R4843" t="s">
        <v>1690</v>
      </c>
      <c r="S4843" t="s">
        <v>1669</v>
      </c>
    </row>
    <row r="4844" spans="1:19" hidden="1">
      <c r="A4844" t="s">
        <v>11663</v>
      </c>
      <c r="B4844" t="s">
        <v>85</v>
      </c>
      <c r="C4844" t="s">
        <v>11664</v>
      </c>
      <c r="D4844" t="s">
        <v>36</v>
      </c>
      <c r="E4844" t="s">
        <v>1670</v>
      </c>
      <c r="F4844" t="s">
        <v>9753</v>
      </c>
      <c r="G4844" t="s">
        <v>1672</v>
      </c>
      <c r="H4844" t="s">
        <v>1723</v>
      </c>
      <c r="I4844" s="65">
        <v>888181.92</v>
      </c>
      <c r="J4844" t="s">
        <v>1715</v>
      </c>
      <c r="K4844" s="64">
        <v>2025</v>
      </c>
      <c r="L4844" t="s">
        <v>5</v>
      </c>
      <c r="M4844" t="s">
        <v>1735</v>
      </c>
      <c r="N4844" t="s">
        <v>1675</v>
      </c>
      <c r="O4844" t="s">
        <v>1673</v>
      </c>
      <c r="P4844" t="s">
        <v>1717</v>
      </c>
      <c r="Q4844" t="s">
        <v>1673</v>
      </c>
      <c r="R4844" t="s">
        <v>1690</v>
      </c>
      <c r="S4844" t="s">
        <v>1669</v>
      </c>
    </row>
    <row r="4845" spans="1:19" hidden="1">
      <c r="A4845" t="s">
        <v>11665</v>
      </c>
      <c r="B4845" t="s">
        <v>85</v>
      </c>
      <c r="C4845" t="s">
        <v>11666</v>
      </c>
      <c r="D4845" t="s">
        <v>36</v>
      </c>
      <c r="E4845" t="s">
        <v>1670</v>
      </c>
      <c r="F4845" t="s">
        <v>9753</v>
      </c>
      <c r="G4845" t="s">
        <v>1672</v>
      </c>
      <c r="H4845" t="s">
        <v>1723</v>
      </c>
      <c r="I4845" s="65">
        <v>127739.56</v>
      </c>
      <c r="J4845" t="s">
        <v>1715</v>
      </c>
      <c r="K4845" s="64">
        <v>2025</v>
      </c>
      <c r="L4845" t="s">
        <v>5</v>
      </c>
      <c r="M4845" t="s">
        <v>1735</v>
      </c>
      <c r="N4845" t="s">
        <v>1675</v>
      </c>
      <c r="O4845" t="s">
        <v>1673</v>
      </c>
      <c r="P4845" t="s">
        <v>1717</v>
      </c>
      <c r="Q4845" t="s">
        <v>1673</v>
      </c>
      <c r="R4845" t="s">
        <v>1690</v>
      </c>
      <c r="S4845" t="s">
        <v>1669</v>
      </c>
    </row>
    <row r="4846" spans="1:19" hidden="1">
      <c r="A4846" t="s">
        <v>11667</v>
      </c>
      <c r="B4846" t="s">
        <v>85</v>
      </c>
      <c r="C4846" t="s">
        <v>11668</v>
      </c>
      <c r="D4846" t="s">
        <v>36</v>
      </c>
      <c r="E4846" t="s">
        <v>1670</v>
      </c>
      <c r="F4846" t="s">
        <v>9715</v>
      </c>
      <c r="G4846" t="s">
        <v>1672</v>
      </c>
      <c r="H4846" t="s">
        <v>1723</v>
      </c>
      <c r="I4846" s="65">
        <v>188665.37</v>
      </c>
      <c r="J4846" t="s">
        <v>1715</v>
      </c>
      <c r="K4846" s="64">
        <v>2025</v>
      </c>
      <c r="L4846" t="s">
        <v>5</v>
      </c>
      <c r="M4846" t="s">
        <v>1735</v>
      </c>
      <c r="N4846" t="s">
        <v>1675</v>
      </c>
      <c r="O4846" t="s">
        <v>1673</v>
      </c>
      <c r="P4846" t="s">
        <v>1717</v>
      </c>
      <c r="Q4846" t="s">
        <v>1673</v>
      </c>
      <c r="R4846" t="s">
        <v>1690</v>
      </c>
      <c r="S4846" t="s">
        <v>1669</v>
      </c>
    </row>
    <row r="4847" spans="1:19" hidden="1">
      <c r="A4847" t="s">
        <v>11669</v>
      </c>
      <c r="B4847" t="s">
        <v>85</v>
      </c>
      <c r="C4847" t="s">
        <v>11670</v>
      </c>
      <c r="D4847" t="s">
        <v>36</v>
      </c>
      <c r="E4847" t="s">
        <v>1670</v>
      </c>
      <c r="F4847" t="s">
        <v>9715</v>
      </c>
      <c r="G4847" t="s">
        <v>1672</v>
      </c>
      <c r="H4847" t="s">
        <v>1723</v>
      </c>
      <c r="I4847" s="65">
        <v>92393.09</v>
      </c>
      <c r="J4847" t="s">
        <v>1715</v>
      </c>
      <c r="K4847" s="64">
        <v>2025</v>
      </c>
      <c r="L4847" t="s">
        <v>5</v>
      </c>
      <c r="M4847" t="s">
        <v>1735</v>
      </c>
      <c r="N4847" t="s">
        <v>1675</v>
      </c>
      <c r="O4847" t="s">
        <v>1673</v>
      </c>
      <c r="P4847" t="s">
        <v>1717</v>
      </c>
      <c r="Q4847" t="s">
        <v>1673</v>
      </c>
      <c r="R4847" t="s">
        <v>1690</v>
      </c>
      <c r="S4847" t="s">
        <v>1669</v>
      </c>
    </row>
    <row r="4848" spans="1:19" hidden="1">
      <c r="A4848" t="s">
        <v>11671</v>
      </c>
      <c r="B4848" t="s">
        <v>85</v>
      </c>
      <c r="C4848" t="s">
        <v>11672</v>
      </c>
      <c r="D4848" t="s">
        <v>36</v>
      </c>
      <c r="E4848" t="s">
        <v>1670</v>
      </c>
      <c r="F4848" t="s">
        <v>9715</v>
      </c>
      <c r="G4848" t="s">
        <v>1672</v>
      </c>
      <c r="H4848" t="s">
        <v>1723</v>
      </c>
      <c r="I4848" s="65">
        <v>109741.48</v>
      </c>
      <c r="J4848" t="s">
        <v>1715</v>
      </c>
      <c r="K4848" s="64">
        <v>2025</v>
      </c>
      <c r="L4848" t="s">
        <v>5</v>
      </c>
      <c r="M4848" t="s">
        <v>1735</v>
      </c>
      <c r="N4848" t="s">
        <v>1675</v>
      </c>
      <c r="O4848" t="s">
        <v>1673</v>
      </c>
      <c r="P4848" t="s">
        <v>1717</v>
      </c>
      <c r="Q4848" t="s">
        <v>1673</v>
      </c>
      <c r="R4848" t="s">
        <v>1690</v>
      </c>
      <c r="S4848" t="s">
        <v>1669</v>
      </c>
    </row>
    <row r="4849" spans="1:19" hidden="1">
      <c r="A4849" t="s">
        <v>11673</v>
      </c>
      <c r="B4849" t="s">
        <v>85</v>
      </c>
      <c r="C4849" t="s">
        <v>11674</v>
      </c>
      <c r="D4849" t="s">
        <v>36</v>
      </c>
      <c r="E4849" t="s">
        <v>1670</v>
      </c>
      <c r="F4849" t="s">
        <v>9715</v>
      </c>
      <c r="G4849" t="s">
        <v>1672</v>
      </c>
      <c r="H4849" t="s">
        <v>1723</v>
      </c>
      <c r="I4849" s="65">
        <v>121103.18</v>
      </c>
      <c r="J4849" t="s">
        <v>1715</v>
      </c>
      <c r="K4849" s="64">
        <v>2025</v>
      </c>
      <c r="L4849" t="s">
        <v>5</v>
      </c>
      <c r="M4849" t="s">
        <v>1735</v>
      </c>
      <c r="N4849" t="s">
        <v>1675</v>
      </c>
      <c r="O4849" t="s">
        <v>1673</v>
      </c>
      <c r="P4849" t="s">
        <v>1717</v>
      </c>
      <c r="Q4849" t="s">
        <v>1673</v>
      </c>
      <c r="R4849" t="s">
        <v>1690</v>
      </c>
      <c r="S4849" t="s">
        <v>1669</v>
      </c>
    </row>
    <row r="4850" spans="1:19" hidden="1">
      <c r="A4850" t="s">
        <v>11675</v>
      </c>
      <c r="B4850" t="s">
        <v>85</v>
      </c>
      <c r="C4850" t="s">
        <v>11676</v>
      </c>
      <c r="D4850" t="s">
        <v>36</v>
      </c>
      <c r="E4850" t="s">
        <v>1670</v>
      </c>
      <c r="F4850" t="s">
        <v>9715</v>
      </c>
      <c r="G4850" t="s">
        <v>1672</v>
      </c>
      <c r="H4850" t="s">
        <v>1723</v>
      </c>
      <c r="I4850" s="65">
        <v>157114.96</v>
      </c>
      <c r="J4850" t="s">
        <v>1715</v>
      </c>
      <c r="K4850" s="64">
        <v>2025</v>
      </c>
      <c r="L4850" t="s">
        <v>5</v>
      </c>
      <c r="M4850" t="s">
        <v>1735</v>
      </c>
      <c r="N4850" t="s">
        <v>1675</v>
      </c>
      <c r="O4850" t="s">
        <v>1673</v>
      </c>
      <c r="P4850" t="s">
        <v>1717</v>
      </c>
      <c r="Q4850" t="s">
        <v>1673</v>
      </c>
      <c r="R4850" t="s">
        <v>1690</v>
      </c>
      <c r="S4850" t="s">
        <v>1669</v>
      </c>
    </row>
    <row r="4851" spans="1:19" hidden="1">
      <c r="A4851" t="s">
        <v>11677</v>
      </c>
      <c r="B4851" t="s">
        <v>85</v>
      </c>
      <c r="C4851" t="s">
        <v>11678</v>
      </c>
      <c r="D4851" t="s">
        <v>36</v>
      </c>
      <c r="E4851" t="s">
        <v>1670</v>
      </c>
      <c r="F4851" t="s">
        <v>9715</v>
      </c>
      <c r="G4851" t="s">
        <v>1672</v>
      </c>
      <c r="H4851" t="s">
        <v>1723</v>
      </c>
      <c r="I4851" s="65">
        <v>92701.79</v>
      </c>
      <c r="J4851" t="s">
        <v>1715</v>
      </c>
      <c r="K4851" s="64">
        <v>2025</v>
      </c>
      <c r="L4851" t="s">
        <v>5</v>
      </c>
      <c r="M4851" t="s">
        <v>1735</v>
      </c>
      <c r="N4851" t="s">
        <v>1675</v>
      </c>
      <c r="O4851" t="s">
        <v>1673</v>
      </c>
      <c r="P4851" t="s">
        <v>1717</v>
      </c>
      <c r="Q4851" t="s">
        <v>1673</v>
      </c>
      <c r="R4851" t="s">
        <v>1690</v>
      </c>
      <c r="S4851" t="s">
        <v>1669</v>
      </c>
    </row>
    <row r="4852" spans="1:19" hidden="1">
      <c r="A4852" t="s">
        <v>11679</v>
      </c>
      <c r="B4852" t="s">
        <v>85</v>
      </c>
      <c r="C4852" t="s">
        <v>11680</v>
      </c>
      <c r="D4852" t="s">
        <v>36</v>
      </c>
      <c r="E4852" t="s">
        <v>1670</v>
      </c>
      <c r="F4852" t="s">
        <v>9715</v>
      </c>
      <c r="G4852" t="s">
        <v>1672</v>
      </c>
      <c r="H4852" t="s">
        <v>1723</v>
      </c>
      <c r="I4852" s="65">
        <v>92701.79</v>
      </c>
      <c r="J4852" t="s">
        <v>1715</v>
      </c>
      <c r="K4852" s="64">
        <v>2025</v>
      </c>
      <c r="L4852" t="s">
        <v>5</v>
      </c>
      <c r="M4852" t="s">
        <v>1735</v>
      </c>
      <c r="N4852" t="s">
        <v>1675</v>
      </c>
      <c r="O4852" t="s">
        <v>1673</v>
      </c>
      <c r="P4852" t="s">
        <v>1717</v>
      </c>
      <c r="Q4852" t="s">
        <v>1673</v>
      </c>
      <c r="R4852" t="s">
        <v>1690</v>
      </c>
      <c r="S4852" t="s">
        <v>1669</v>
      </c>
    </row>
    <row r="4853" spans="1:19" hidden="1">
      <c r="A4853" t="s">
        <v>11681</v>
      </c>
      <c r="B4853" t="s">
        <v>85</v>
      </c>
      <c r="C4853" t="s">
        <v>11682</v>
      </c>
      <c r="D4853" t="s">
        <v>36</v>
      </c>
      <c r="E4853" t="s">
        <v>1670</v>
      </c>
      <c r="F4853" t="s">
        <v>9715</v>
      </c>
      <c r="G4853" t="s">
        <v>1672</v>
      </c>
      <c r="H4853" t="s">
        <v>1723</v>
      </c>
      <c r="I4853" s="65">
        <v>176210.52</v>
      </c>
      <c r="J4853" t="s">
        <v>1715</v>
      </c>
      <c r="K4853" s="64">
        <v>2025</v>
      </c>
      <c r="L4853" t="s">
        <v>5</v>
      </c>
      <c r="M4853" t="s">
        <v>1735</v>
      </c>
      <c r="N4853" t="s">
        <v>1675</v>
      </c>
      <c r="O4853" t="s">
        <v>1673</v>
      </c>
      <c r="P4853" t="s">
        <v>1717</v>
      </c>
      <c r="Q4853" t="s">
        <v>1673</v>
      </c>
      <c r="R4853" t="s">
        <v>1690</v>
      </c>
      <c r="S4853" t="s">
        <v>1669</v>
      </c>
    </row>
    <row r="4854" spans="1:19" hidden="1">
      <c r="A4854" t="s">
        <v>11683</v>
      </c>
      <c r="B4854" t="s">
        <v>85</v>
      </c>
      <c r="C4854" t="s">
        <v>11684</v>
      </c>
      <c r="D4854" t="s">
        <v>36</v>
      </c>
      <c r="E4854" t="s">
        <v>1670</v>
      </c>
      <c r="F4854" t="s">
        <v>9715</v>
      </c>
      <c r="G4854" t="s">
        <v>1672</v>
      </c>
      <c r="H4854" t="s">
        <v>1723</v>
      </c>
      <c r="I4854" s="65">
        <v>112898.76</v>
      </c>
      <c r="J4854" t="s">
        <v>1715</v>
      </c>
      <c r="K4854" s="64">
        <v>2025</v>
      </c>
      <c r="L4854" t="s">
        <v>5</v>
      </c>
      <c r="M4854" t="s">
        <v>1735</v>
      </c>
      <c r="N4854" t="s">
        <v>1675</v>
      </c>
      <c r="O4854" t="s">
        <v>1673</v>
      </c>
      <c r="P4854" t="s">
        <v>1717</v>
      </c>
      <c r="Q4854" t="s">
        <v>1673</v>
      </c>
      <c r="R4854" t="s">
        <v>1690</v>
      </c>
      <c r="S4854" t="s">
        <v>1669</v>
      </c>
    </row>
    <row r="4855" spans="1:19" hidden="1">
      <c r="A4855" t="s">
        <v>11685</v>
      </c>
      <c r="B4855" t="s">
        <v>85</v>
      </c>
      <c r="C4855" t="s">
        <v>11686</v>
      </c>
      <c r="D4855" t="s">
        <v>36</v>
      </c>
      <c r="E4855" t="s">
        <v>1670</v>
      </c>
      <c r="F4855" t="s">
        <v>9715</v>
      </c>
      <c r="G4855" t="s">
        <v>1672</v>
      </c>
      <c r="H4855" t="s">
        <v>1723</v>
      </c>
      <c r="I4855" s="65">
        <v>94635.71</v>
      </c>
      <c r="J4855" t="s">
        <v>1715</v>
      </c>
      <c r="K4855" s="64">
        <v>2025</v>
      </c>
      <c r="L4855" t="s">
        <v>5</v>
      </c>
      <c r="M4855" t="s">
        <v>1735</v>
      </c>
      <c r="N4855" t="s">
        <v>1675</v>
      </c>
      <c r="O4855" t="s">
        <v>1673</v>
      </c>
      <c r="P4855" t="s">
        <v>1717</v>
      </c>
      <c r="Q4855" t="s">
        <v>1673</v>
      </c>
      <c r="R4855" t="s">
        <v>1690</v>
      </c>
      <c r="S4855" t="s">
        <v>1669</v>
      </c>
    </row>
    <row r="4856" spans="1:19" hidden="1">
      <c r="A4856" t="s">
        <v>11687</v>
      </c>
      <c r="B4856" t="s">
        <v>85</v>
      </c>
      <c r="C4856" t="s">
        <v>11688</v>
      </c>
      <c r="D4856" t="s">
        <v>36</v>
      </c>
      <c r="E4856" t="s">
        <v>1670</v>
      </c>
      <c r="F4856" t="s">
        <v>9715</v>
      </c>
      <c r="G4856" t="s">
        <v>1672</v>
      </c>
      <c r="H4856" t="s">
        <v>1723</v>
      </c>
      <c r="I4856" s="65">
        <v>184343.06</v>
      </c>
      <c r="J4856" t="s">
        <v>1715</v>
      </c>
      <c r="K4856" s="64">
        <v>2025</v>
      </c>
      <c r="L4856" t="s">
        <v>5</v>
      </c>
      <c r="M4856" t="s">
        <v>1735</v>
      </c>
      <c r="N4856" t="s">
        <v>1675</v>
      </c>
      <c r="O4856" t="s">
        <v>1673</v>
      </c>
      <c r="P4856" t="s">
        <v>1717</v>
      </c>
      <c r="Q4856" t="s">
        <v>1673</v>
      </c>
      <c r="R4856" t="s">
        <v>1690</v>
      </c>
      <c r="S4856" t="s">
        <v>1669</v>
      </c>
    </row>
    <row r="4857" spans="1:19" hidden="1">
      <c r="A4857" t="s">
        <v>11689</v>
      </c>
      <c r="B4857" t="s">
        <v>85</v>
      </c>
      <c r="C4857" t="s">
        <v>11690</v>
      </c>
      <c r="D4857" t="s">
        <v>36</v>
      </c>
      <c r="E4857" t="s">
        <v>1670</v>
      </c>
      <c r="F4857" t="s">
        <v>9715</v>
      </c>
      <c r="G4857" t="s">
        <v>1672</v>
      </c>
      <c r="H4857" t="s">
        <v>1723</v>
      </c>
      <c r="I4857" s="65">
        <v>92701.79</v>
      </c>
      <c r="J4857" t="s">
        <v>1715</v>
      </c>
      <c r="K4857" s="64">
        <v>2025</v>
      </c>
      <c r="L4857" t="s">
        <v>5</v>
      </c>
      <c r="M4857" t="s">
        <v>1735</v>
      </c>
      <c r="N4857" t="s">
        <v>1675</v>
      </c>
      <c r="O4857" t="s">
        <v>1673</v>
      </c>
      <c r="P4857" t="s">
        <v>1717</v>
      </c>
      <c r="Q4857" t="s">
        <v>1673</v>
      </c>
      <c r="R4857" t="s">
        <v>1690</v>
      </c>
      <c r="S4857" t="s">
        <v>1669</v>
      </c>
    </row>
    <row r="4858" spans="1:19" hidden="1">
      <c r="A4858" t="s">
        <v>11691</v>
      </c>
      <c r="B4858" t="s">
        <v>85</v>
      </c>
      <c r="C4858" t="s">
        <v>11692</v>
      </c>
      <c r="D4858" t="s">
        <v>36</v>
      </c>
      <c r="E4858" t="s">
        <v>1670</v>
      </c>
      <c r="F4858" t="s">
        <v>9715</v>
      </c>
      <c r="G4858" t="s">
        <v>1672</v>
      </c>
      <c r="H4858" t="s">
        <v>1723</v>
      </c>
      <c r="I4858" s="65">
        <v>94476.25</v>
      </c>
      <c r="J4858" t="s">
        <v>1715</v>
      </c>
      <c r="K4858" s="64">
        <v>2025</v>
      </c>
      <c r="L4858" t="s">
        <v>5</v>
      </c>
      <c r="M4858" t="s">
        <v>1735</v>
      </c>
      <c r="N4858" t="s">
        <v>1675</v>
      </c>
      <c r="O4858" t="s">
        <v>1673</v>
      </c>
      <c r="P4858" t="s">
        <v>1717</v>
      </c>
      <c r="Q4858" t="s">
        <v>1673</v>
      </c>
      <c r="R4858" t="s">
        <v>1690</v>
      </c>
      <c r="S4858" t="s">
        <v>1669</v>
      </c>
    </row>
    <row r="4859" spans="1:19" hidden="1">
      <c r="A4859" t="s">
        <v>11693</v>
      </c>
      <c r="B4859" t="s">
        <v>85</v>
      </c>
      <c r="C4859" t="s">
        <v>11694</v>
      </c>
      <c r="D4859" t="s">
        <v>36</v>
      </c>
      <c r="E4859" t="s">
        <v>1670</v>
      </c>
      <c r="F4859" t="s">
        <v>9715</v>
      </c>
      <c r="G4859" t="s">
        <v>1672</v>
      </c>
      <c r="H4859" t="s">
        <v>1723</v>
      </c>
      <c r="I4859" s="65">
        <v>93338.240000000005</v>
      </c>
      <c r="J4859" t="s">
        <v>1715</v>
      </c>
      <c r="K4859" s="64">
        <v>2025</v>
      </c>
      <c r="L4859" t="s">
        <v>5</v>
      </c>
      <c r="M4859" t="s">
        <v>1735</v>
      </c>
      <c r="N4859" t="s">
        <v>1675</v>
      </c>
      <c r="O4859" t="s">
        <v>1673</v>
      </c>
      <c r="P4859" t="s">
        <v>1717</v>
      </c>
      <c r="Q4859" t="s">
        <v>1673</v>
      </c>
      <c r="R4859" t="s">
        <v>1690</v>
      </c>
      <c r="S4859" t="s">
        <v>1669</v>
      </c>
    </row>
    <row r="4860" spans="1:19" hidden="1">
      <c r="A4860" t="s">
        <v>11695</v>
      </c>
      <c r="B4860" t="s">
        <v>85</v>
      </c>
      <c r="C4860" t="s">
        <v>11696</v>
      </c>
      <c r="D4860" t="s">
        <v>36</v>
      </c>
      <c r="E4860" t="s">
        <v>1670</v>
      </c>
      <c r="F4860" t="s">
        <v>9715</v>
      </c>
      <c r="G4860" t="s">
        <v>1672</v>
      </c>
      <c r="H4860" t="s">
        <v>1723</v>
      </c>
      <c r="I4860" s="65">
        <v>92701.79</v>
      </c>
      <c r="J4860" t="s">
        <v>1715</v>
      </c>
      <c r="K4860" s="64">
        <v>2025</v>
      </c>
      <c r="L4860" t="s">
        <v>5</v>
      </c>
      <c r="M4860" t="s">
        <v>1735</v>
      </c>
      <c r="N4860" t="s">
        <v>1675</v>
      </c>
      <c r="O4860" t="s">
        <v>1673</v>
      </c>
      <c r="P4860" t="s">
        <v>1717</v>
      </c>
      <c r="Q4860" t="s">
        <v>1673</v>
      </c>
      <c r="R4860" t="s">
        <v>1690</v>
      </c>
      <c r="S4860" t="s">
        <v>1669</v>
      </c>
    </row>
    <row r="4861" spans="1:19" hidden="1">
      <c r="A4861" t="s">
        <v>11697</v>
      </c>
      <c r="B4861" t="s">
        <v>85</v>
      </c>
      <c r="C4861" t="s">
        <v>11698</v>
      </c>
      <c r="D4861" t="s">
        <v>36</v>
      </c>
      <c r="E4861" t="s">
        <v>1670</v>
      </c>
      <c r="F4861" t="s">
        <v>9715</v>
      </c>
      <c r="G4861" t="s">
        <v>1672</v>
      </c>
      <c r="H4861" t="s">
        <v>1723</v>
      </c>
      <c r="I4861" s="65">
        <v>96814.06</v>
      </c>
      <c r="J4861" t="s">
        <v>1715</v>
      </c>
      <c r="K4861" s="64">
        <v>2025</v>
      </c>
      <c r="L4861" t="s">
        <v>5</v>
      </c>
      <c r="M4861" t="s">
        <v>1735</v>
      </c>
      <c r="N4861" t="s">
        <v>1675</v>
      </c>
      <c r="O4861" t="s">
        <v>1673</v>
      </c>
      <c r="P4861" t="s">
        <v>1717</v>
      </c>
      <c r="Q4861" t="s">
        <v>1673</v>
      </c>
      <c r="R4861" t="s">
        <v>1690</v>
      </c>
      <c r="S4861" t="s">
        <v>1669</v>
      </c>
    </row>
    <row r="4862" spans="1:19" hidden="1">
      <c r="A4862" t="s">
        <v>11699</v>
      </c>
      <c r="B4862" t="s">
        <v>85</v>
      </c>
      <c r="C4862" t="s">
        <v>11700</v>
      </c>
      <c r="D4862" t="s">
        <v>36</v>
      </c>
      <c r="E4862" t="s">
        <v>1670</v>
      </c>
      <c r="F4862" t="s">
        <v>9715</v>
      </c>
      <c r="G4862" t="s">
        <v>1672</v>
      </c>
      <c r="H4862" t="s">
        <v>1723</v>
      </c>
      <c r="I4862" s="65">
        <v>92701.79</v>
      </c>
      <c r="J4862" t="s">
        <v>1715</v>
      </c>
      <c r="K4862" s="64">
        <v>2025</v>
      </c>
      <c r="L4862" t="s">
        <v>5</v>
      </c>
      <c r="M4862" t="s">
        <v>1735</v>
      </c>
      <c r="N4862" t="s">
        <v>1675</v>
      </c>
      <c r="O4862" t="s">
        <v>1673</v>
      </c>
      <c r="P4862" t="s">
        <v>1717</v>
      </c>
      <c r="Q4862" t="s">
        <v>1673</v>
      </c>
      <c r="R4862" t="s">
        <v>1690</v>
      </c>
      <c r="S4862" t="s">
        <v>1669</v>
      </c>
    </row>
    <row r="4863" spans="1:19" hidden="1">
      <c r="A4863" t="s">
        <v>11701</v>
      </c>
      <c r="B4863" t="s">
        <v>85</v>
      </c>
      <c r="C4863" t="s">
        <v>11702</v>
      </c>
      <c r="D4863" t="s">
        <v>36</v>
      </c>
      <c r="E4863" t="s">
        <v>1670</v>
      </c>
      <c r="F4863" t="s">
        <v>9715</v>
      </c>
      <c r="G4863" t="s">
        <v>1672</v>
      </c>
      <c r="H4863" t="s">
        <v>1723</v>
      </c>
      <c r="I4863" s="65">
        <v>187011.02</v>
      </c>
      <c r="J4863" t="s">
        <v>1715</v>
      </c>
      <c r="K4863" s="64">
        <v>2025</v>
      </c>
      <c r="L4863" t="s">
        <v>5</v>
      </c>
      <c r="M4863" t="s">
        <v>1735</v>
      </c>
      <c r="N4863" t="s">
        <v>1675</v>
      </c>
      <c r="O4863" t="s">
        <v>1673</v>
      </c>
      <c r="P4863" t="s">
        <v>1717</v>
      </c>
      <c r="Q4863" t="s">
        <v>1673</v>
      </c>
      <c r="R4863" t="s">
        <v>1690</v>
      </c>
      <c r="S4863" t="s">
        <v>1669</v>
      </c>
    </row>
    <row r="4864" spans="1:19" hidden="1">
      <c r="A4864" t="s">
        <v>11703</v>
      </c>
      <c r="B4864" t="s">
        <v>85</v>
      </c>
      <c r="C4864" t="s">
        <v>11704</v>
      </c>
      <c r="D4864" t="s">
        <v>36</v>
      </c>
      <c r="E4864" t="s">
        <v>1670</v>
      </c>
      <c r="F4864" t="s">
        <v>9715</v>
      </c>
      <c r="G4864" t="s">
        <v>1672</v>
      </c>
      <c r="H4864" t="s">
        <v>1723</v>
      </c>
      <c r="I4864" s="65">
        <v>146786.96</v>
      </c>
      <c r="J4864" t="s">
        <v>1715</v>
      </c>
      <c r="K4864" s="64">
        <v>2025</v>
      </c>
      <c r="L4864" t="s">
        <v>5</v>
      </c>
      <c r="M4864" t="s">
        <v>1735</v>
      </c>
      <c r="N4864" t="s">
        <v>1675</v>
      </c>
      <c r="O4864" t="s">
        <v>1673</v>
      </c>
      <c r="P4864" t="s">
        <v>1717</v>
      </c>
      <c r="Q4864" t="s">
        <v>1673</v>
      </c>
      <c r="R4864" t="s">
        <v>1690</v>
      </c>
      <c r="S4864" t="s">
        <v>1669</v>
      </c>
    </row>
    <row r="4865" spans="1:19" hidden="1">
      <c r="A4865" t="s">
        <v>11705</v>
      </c>
      <c r="B4865" t="s">
        <v>85</v>
      </c>
      <c r="C4865" t="s">
        <v>11706</v>
      </c>
      <c r="D4865" t="s">
        <v>36</v>
      </c>
      <c r="E4865" t="s">
        <v>1670</v>
      </c>
      <c r="F4865" t="s">
        <v>9715</v>
      </c>
      <c r="G4865" t="s">
        <v>1672</v>
      </c>
      <c r="H4865" t="s">
        <v>1723</v>
      </c>
      <c r="I4865" s="65">
        <v>114815.51</v>
      </c>
      <c r="J4865" t="s">
        <v>1715</v>
      </c>
      <c r="K4865" s="64">
        <v>2025</v>
      </c>
      <c r="L4865" t="s">
        <v>5</v>
      </c>
      <c r="M4865" t="s">
        <v>1735</v>
      </c>
      <c r="N4865" t="s">
        <v>1675</v>
      </c>
      <c r="O4865" t="s">
        <v>1673</v>
      </c>
      <c r="P4865" t="s">
        <v>1717</v>
      </c>
      <c r="Q4865" t="s">
        <v>1673</v>
      </c>
      <c r="R4865" t="s">
        <v>1690</v>
      </c>
      <c r="S4865" t="s">
        <v>1669</v>
      </c>
    </row>
    <row r="4866" spans="1:19" hidden="1">
      <c r="A4866" t="s">
        <v>11707</v>
      </c>
      <c r="B4866" t="s">
        <v>85</v>
      </c>
      <c r="C4866" t="s">
        <v>11708</v>
      </c>
      <c r="D4866" t="s">
        <v>36</v>
      </c>
      <c r="E4866" t="s">
        <v>1670</v>
      </c>
      <c r="F4866" t="s">
        <v>9715</v>
      </c>
      <c r="G4866" t="s">
        <v>1672</v>
      </c>
      <c r="H4866" t="s">
        <v>1723</v>
      </c>
      <c r="I4866" s="65">
        <v>784345.61</v>
      </c>
      <c r="J4866" t="s">
        <v>1715</v>
      </c>
      <c r="K4866" s="64">
        <v>2025</v>
      </c>
      <c r="L4866" t="s">
        <v>5</v>
      </c>
      <c r="M4866" t="s">
        <v>1735</v>
      </c>
      <c r="N4866" t="s">
        <v>1675</v>
      </c>
      <c r="O4866" t="s">
        <v>1673</v>
      </c>
      <c r="P4866" t="s">
        <v>1717</v>
      </c>
      <c r="Q4866" t="s">
        <v>1673</v>
      </c>
      <c r="R4866" t="s">
        <v>1690</v>
      </c>
      <c r="S4866" t="s">
        <v>1669</v>
      </c>
    </row>
    <row r="4867" spans="1:19" hidden="1">
      <c r="A4867" t="s">
        <v>11709</v>
      </c>
      <c r="B4867" t="s">
        <v>85</v>
      </c>
      <c r="C4867" t="s">
        <v>11710</v>
      </c>
      <c r="D4867" t="s">
        <v>36</v>
      </c>
      <c r="E4867" t="s">
        <v>1670</v>
      </c>
      <c r="F4867" t="s">
        <v>9715</v>
      </c>
      <c r="G4867" t="s">
        <v>1672</v>
      </c>
      <c r="H4867" t="s">
        <v>1723</v>
      </c>
      <c r="I4867" s="65">
        <v>94689.600000000006</v>
      </c>
      <c r="J4867" t="s">
        <v>1715</v>
      </c>
      <c r="K4867" s="64">
        <v>2025</v>
      </c>
      <c r="L4867" t="s">
        <v>5</v>
      </c>
      <c r="M4867" t="s">
        <v>1735</v>
      </c>
      <c r="N4867" t="s">
        <v>1675</v>
      </c>
      <c r="O4867" t="s">
        <v>1673</v>
      </c>
      <c r="P4867" t="s">
        <v>1717</v>
      </c>
      <c r="Q4867" t="s">
        <v>1673</v>
      </c>
      <c r="R4867" t="s">
        <v>1690</v>
      </c>
      <c r="S4867" t="s">
        <v>1669</v>
      </c>
    </row>
    <row r="4868" spans="1:19" hidden="1">
      <c r="A4868" t="s">
        <v>11711</v>
      </c>
      <c r="B4868" t="s">
        <v>85</v>
      </c>
      <c r="C4868" t="s">
        <v>11712</v>
      </c>
      <c r="D4868" t="s">
        <v>36</v>
      </c>
      <c r="E4868" t="s">
        <v>1670</v>
      </c>
      <c r="F4868" t="s">
        <v>9715</v>
      </c>
      <c r="G4868" t="s">
        <v>1672</v>
      </c>
      <c r="H4868" t="s">
        <v>1723</v>
      </c>
      <c r="I4868" s="65">
        <v>93338.240000000005</v>
      </c>
      <c r="J4868" t="s">
        <v>1715</v>
      </c>
      <c r="K4868" s="64">
        <v>2025</v>
      </c>
      <c r="L4868" t="s">
        <v>5</v>
      </c>
      <c r="M4868" t="s">
        <v>1735</v>
      </c>
      <c r="N4868" t="s">
        <v>1675</v>
      </c>
      <c r="O4868" t="s">
        <v>1673</v>
      </c>
      <c r="P4868" t="s">
        <v>1717</v>
      </c>
      <c r="Q4868" t="s">
        <v>1673</v>
      </c>
      <c r="R4868" t="s">
        <v>1690</v>
      </c>
      <c r="S4868" t="s">
        <v>1669</v>
      </c>
    </row>
    <row r="4869" spans="1:19" hidden="1">
      <c r="A4869" t="s">
        <v>11713</v>
      </c>
      <c r="B4869" t="s">
        <v>85</v>
      </c>
      <c r="C4869" t="s">
        <v>11714</v>
      </c>
      <c r="D4869" t="s">
        <v>36</v>
      </c>
      <c r="E4869" t="s">
        <v>1670</v>
      </c>
      <c r="F4869" t="s">
        <v>9715</v>
      </c>
      <c r="G4869" t="s">
        <v>1672</v>
      </c>
      <c r="H4869" t="s">
        <v>1723</v>
      </c>
      <c r="I4869" s="65">
        <v>132258.60999999999</v>
      </c>
      <c r="J4869" t="s">
        <v>1715</v>
      </c>
      <c r="K4869" s="64">
        <v>2025</v>
      </c>
      <c r="L4869" t="s">
        <v>5</v>
      </c>
      <c r="M4869" t="s">
        <v>1735</v>
      </c>
      <c r="N4869" t="s">
        <v>1675</v>
      </c>
      <c r="O4869" t="s">
        <v>1673</v>
      </c>
      <c r="P4869" t="s">
        <v>1717</v>
      </c>
      <c r="Q4869" t="s">
        <v>1673</v>
      </c>
      <c r="R4869" t="s">
        <v>1690</v>
      </c>
      <c r="S4869" t="s">
        <v>1669</v>
      </c>
    </row>
    <row r="4870" spans="1:19" hidden="1">
      <c r="A4870" t="s">
        <v>11715</v>
      </c>
      <c r="B4870" t="s">
        <v>85</v>
      </c>
      <c r="C4870" t="s">
        <v>11716</v>
      </c>
      <c r="D4870" t="s">
        <v>36</v>
      </c>
      <c r="E4870" t="s">
        <v>1670</v>
      </c>
      <c r="F4870" t="s">
        <v>9715</v>
      </c>
      <c r="G4870" t="s">
        <v>1672</v>
      </c>
      <c r="H4870" t="s">
        <v>1723</v>
      </c>
      <c r="I4870" s="65">
        <v>136170.1</v>
      </c>
      <c r="J4870" t="s">
        <v>1715</v>
      </c>
      <c r="K4870" s="64">
        <v>2025</v>
      </c>
      <c r="L4870" t="s">
        <v>5</v>
      </c>
      <c r="M4870" t="s">
        <v>1735</v>
      </c>
      <c r="N4870" t="s">
        <v>1675</v>
      </c>
      <c r="O4870" t="s">
        <v>1673</v>
      </c>
      <c r="P4870" t="s">
        <v>1717</v>
      </c>
      <c r="Q4870" t="s">
        <v>1673</v>
      </c>
      <c r="R4870" t="s">
        <v>1690</v>
      </c>
      <c r="S4870" t="s">
        <v>1669</v>
      </c>
    </row>
    <row r="4871" spans="1:19" hidden="1">
      <c r="A4871" t="s">
        <v>11717</v>
      </c>
      <c r="B4871" t="s">
        <v>85</v>
      </c>
      <c r="C4871" t="s">
        <v>11718</v>
      </c>
      <c r="D4871" t="s">
        <v>36</v>
      </c>
      <c r="E4871" t="s">
        <v>1670</v>
      </c>
      <c r="F4871" t="s">
        <v>9715</v>
      </c>
      <c r="G4871" t="s">
        <v>1672</v>
      </c>
      <c r="H4871" t="s">
        <v>1723</v>
      </c>
      <c r="I4871" s="65">
        <v>92393.99</v>
      </c>
      <c r="J4871" t="s">
        <v>1715</v>
      </c>
      <c r="K4871" s="64">
        <v>2025</v>
      </c>
      <c r="L4871" t="s">
        <v>5</v>
      </c>
      <c r="M4871" t="s">
        <v>1735</v>
      </c>
      <c r="N4871" t="s">
        <v>1675</v>
      </c>
      <c r="O4871" t="s">
        <v>1673</v>
      </c>
      <c r="P4871" t="s">
        <v>1717</v>
      </c>
      <c r="Q4871" t="s">
        <v>1673</v>
      </c>
      <c r="R4871" t="s">
        <v>1690</v>
      </c>
      <c r="S4871" t="s">
        <v>1669</v>
      </c>
    </row>
    <row r="4872" spans="1:19" hidden="1">
      <c r="A4872" t="s">
        <v>11719</v>
      </c>
      <c r="B4872" t="s">
        <v>85</v>
      </c>
      <c r="C4872" t="s">
        <v>11720</v>
      </c>
      <c r="D4872" t="s">
        <v>36</v>
      </c>
      <c r="E4872" t="s">
        <v>1670</v>
      </c>
      <c r="F4872" t="s">
        <v>9715</v>
      </c>
      <c r="G4872" t="s">
        <v>1672</v>
      </c>
      <c r="H4872" t="s">
        <v>1723</v>
      </c>
      <c r="I4872" s="65">
        <v>169726.18</v>
      </c>
      <c r="J4872" t="s">
        <v>1715</v>
      </c>
      <c r="K4872" s="64">
        <v>2025</v>
      </c>
      <c r="L4872" t="s">
        <v>5</v>
      </c>
      <c r="M4872" t="s">
        <v>1735</v>
      </c>
      <c r="N4872" t="s">
        <v>1675</v>
      </c>
      <c r="O4872" t="s">
        <v>1673</v>
      </c>
      <c r="P4872" t="s">
        <v>1717</v>
      </c>
      <c r="Q4872" t="s">
        <v>1673</v>
      </c>
      <c r="R4872" t="s">
        <v>1690</v>
      </c>
      <c r="S4872" t="s">
        <v>1669</v>
      </c>
    </row>
    <row r="4873" spans="1:19" hidden="1">
      <c r="A4873" t="s">
        <v>11721</v>
      </c>
      <c r="B4873" t="s">
        <v>85</v>
      </c>
      <c r="C4873" t="s">
        <v>11722</v>
      </c>
      <c r="D4873" t="s">
        <v>36</v>
      </c>
      <c r="E4873" t="s">
        <v>1670</v>
      </c>
      <c r="F4873" t="s">
        <v>9715</v>
      </c>
      <c r="G4873" t="s">
        <v>1672</v>
      </c>
      <c r="H4873" t="s">
        <v>1723</v>
      </c>
      <c r="I4873" s="65">
        <v>94651.59</v>
      </c>
      <c r="J4873" t="s">
        <v>1715</v>
      </c>
      <c r="K4873" s="64">
        <v>2025</v>
      </c>
      <c r="L4873" t="s">
        <v>5</v>
      </c>
      <c r="M4873" t="s">
        <v>1735</v>
      </c>
      <c r="N4873" t="s">
        <v>1675</v>
      </c>
      <c r="O4873" t="s">
        <v>1673</v>
      </c>
      <c r="P4873" t="s">
        <v>1717</v>
      </c>
      <c r="Q4873" t="s">
        <v>1673</v>
      </c>
      <c r="R4873" t="s">
        <v>1690</v>
      </c>
      <c r="S4873" t="s">
        <v>1669</v>
      </c>
    </row>
    <row r="4874" spans="1:19" hidden="1">
      <c r="A4874" t="s">
        <v>11723</v>
      </c>
      <c r="B4874" t="s">
        <v>85</v>
      </c>
      <c r="C4874" t="s">
        <v>11724</v>
      </c>
      <c r="D4874" t="s">
        <v>36</v>
      </c>
      <c r="E4874" t="s">
        <v>1670</v>
      </c>
      <c r="F4874" t="s">
        <v>9715</v>
      </c>
      <c r="G4874" t="s">
        <v>1672</v>
      </c>
      <c r="H4874" t="s">
        <v>1723</v>
      </c>
      <c r="I4874" s="65">
        <v>92393.99</v>
      </c>
      <c r="J4874" t="s">
        <v>1715</v>
      </c>
      <c r="K4874" s="64">
        <v>2025</v>
      </c>
      <c r="L4874" t="s">
        <v>5</v>
      </c>
      <c r="M4874" t="s">
        <v>1735</v>
      </c>
      <c r="N4874" t="s">
        <v>1675</v>
      </c>
      <c r="O4874" t="s">
        <v>1673</v>
      </c>
      <c r="P4874" t="s">
        <v>1717</v>
      </c>
      <c r="Q4874" t="s">
        <v>1673</v>
      </c>
      <c r="R4874" t="s">
        <v>1690</v>
      </c>
      <c r="S4874" t="s">
        <v>1669</v>
      </c>
    </row>
    <row r="4875" spans="1:19" hidden="1">
      <c r="A4875" t="s">
        <v>11725</v>
      </c>
      <c r="B4875" t="s">
        <v>85</v>
      </c>
      <c r="C4875" t="s">
        <v>11726</v>
      </c>
      <c r="D4875" t="s">
        <v>36</v>
      </c>
      <c r="E4875" t="s">
        <v>1670</v>
      </c>
      <c r="F4875" t="s">
        <v>9715</v>
      </c>
      <c r="G4875" t="s">
        <v>1672</v>
      </c>
      <c r="H4875" t="s">
        <v>1723</v>
      </c>
      <c r="I4875" s="65">
        <v>168135.86</v>
      </c>
      <c r="J4875" t="s">
        <v>1715</v>
      </c>
      <c r="K4875" s="64">
        <v>2025</v>
      </c>
      <c r="L4875" t="s">
        <v>5</v>
      </c>
      <c r="M4875" t="s">
        <v>1735</v>
      </c>
      <c r="N4875" t="s">
        <v>1675</v>
      </c>
      <c r="O4875" t="s">
        <v>1673</v>
      </c>
      <c r="P4875" t="s">
        <v>1717</v>
      </c>
      <c r="Q4875" t="s">
        <v>1673</v>
      </c>
      <c r="R4875" t="s">
        <v>1690</v>
      </c>
      <c r="S4875" t="s">
        <v>1669</v>
      </c>
    </row>
    <row r="4876" spans="1:19" hidden="1">
      <c r="A4876" t="s">
        <v>11727</v>
      </c>
      <c r="B4876" t="s">
        <v>85</v>
      </c>
      <c r="C4876" t="s">
        <v>11728</v>
      </c>
      <c r="D4876" t="s">
        <v>36</v>
      </c>
      <c r="E4876" t="s">
        <v>1670</v>
      </c>
      <c r="F4876" t="s">
        <v>9715</v>
      </c>
      <c r="G4876" t="s">
        <v>1672</v>
      </c>
      <c r="H4876" t="s">
        <v>1723</v>
      </c>
      <c r="I4876" s="65">
        <v>137920.17000000001</v>
      </c>
      <c r="J4876" t="s">
        <v>1715</v>
      </c>
      <c r="K4876" s="64">
        <v>2025</v>
      </c>
      <c r="L4876" t="s">
        <v>5</v>
      </c>
      <c r="M4876" t="s">
        <v>1735</v>
      </c>
      <c r="N4876" t="s">
        <v>1675</v>
      </c>
      <c r="O4876" t="s">
        <v>1673</v>
      </c>
      <c r="P4876" t="s">
        <v>1717</v>
      </c>
      <c r="Q4876" t="s">
        <v>1673</v>
      </c>
      <c r="R4876" t="s">
        <v>1690</v>
      </c>
      <c r="S4876" t="s">
        <v>1669</v>
      </c>
    </row>
    <row r="4877" spans="1:19" hidden="1">
      <c r="A4877" t="s">
        <v>11729</v>
      </c>
      <c r="B4877" t="s">
        <v>85</v>
      </c>
      <c r="C4877" t="s">
        <v>11730</v>
      </c>
      <c r="D4877" t="s">
        <v>36</v>
      </c>
      <c r="E4877" t="s">
        <v>1670</v>
      </c>
      <c r="F4877" t="s">
        <v>9715</v>
      </c>
      <c r="G4877" t="s">
        <v>1672</v>
      </c>
      <c r="H4877" t="s">
        <v>1723</v>
      </c>
      <c r="I4877" s="65">
        <v>154562.68</v>
      </c>
      <c r="J4877" t="s">
        <v>1715</v>
      </c>
      <c r="K4877" s="64">
        <v>2025</v>
      </c>
      <c r="L4877" t="s">
        <v>5</v>
      </c>
      <c r="M4877" t="s">
        <v>1735</v>
      </c>
      <c r="N4877" t="s">
        <v>1675</v>
      </c>
      <c r="O4877" t="s">
        <v>1673</v>
      </c>
      <c r="P4877" t="s">
        <v>1717</v>
      </c>
      <c r="Q4877" t="s">
        <v>1673</v>
      </c>
      <c r="R4877" t="s">
        <v>1690</v>
      </c>
      <c r="S4877" t="s">
        <v>1669</v>
      </c>
    </row>
    <row r="4878" spans="1:19" hidden="1">
      <c r="A4878" t="s">
        <v>11731</v>
      </c>
      <c r="B4878" t="s">
        <v>85</v>
      </c>
      <c r="C4878" t="s">
        <v>11732</v>
      </c>
      <c r="D4878" t="s">
        <v>36</v>
      </c>
      <c r="E4878" t="s">
        <v>1670</v>
      </c>
      <c r="F4878" t="s">
        <v>9715</v>
      </c>
      <c r="G4878" t="s">
        <v>1672</v>
      </c>
      <c r="H4878" t="s">
        <v>1723</v>
      </c>
      <c r="I4878" s="65">
        <v>92393.99</v>
      </c>
      <c r="J4878" t="s">
        <v>1715</v>
      </c>
      <c r="K4878" s="64">
        <v>2025</v>
      </c>
      <c r="L4878" t="s">
        <v>5</v>
      </c>
      <c r="M4878" t="s">
        <v>1735</v>
      </c>
      <c r="N4878" t="s">
        <v>1675</v>
      </c>
      <c r="O4878" t="s">
        <v>1673</v>
      </c>
      <c r="P4878" t="s">
        <v>1717</v>
      </c>
      <c r="Q4878" t="s">
        <v>1673</v>
      </c>
      <c r="R4878" t="s">
        <v>1690</v>
      </c>
      <c r="S4878" t="s">
        <v>1669</v>
      </c>
    </row>
    <row r="4879" spans="1:19" hidden="1">
      <c r="A4879" t="s">
        <v>11733</v>
      </c>
      <c r="B4879" t="s">
        <v>85</v>
      </c>
      <c r="C4879" t="s">
        <v>11734</v>
      </c>
      <c r="D4879" t="s">
        <v>36</v>
      </c>
      <c r="E4879" t="s">
        <v>1670</v>
      </c>
      <c r="F4879" t="s">
        <v>9715</v>
      </c>
      <c r="G4879" t="s">
        <v>1672</v>
      </c>
      <c r="H4879" t="s">
        <v>1723</v>
      </c>
      <c r="I4879" s="65">
        <v>96552</v>
      </c>
      <c r="J4879" t="s">
        <v>1715</v>
      </c>
      <c r="K4879" s="64">
        <v>2025</v>
      </c>
      <c r="L4879" t="s">
        <v>5</v>
      </c>
      <c r="M4879" t="s">
        <v>1735</v>
      </c>
      <c r="N4879" t="s">
        <v>1675</v>
      </c>
      <c r="O4879" t="s">
        <v>1673</v>
      </c>
      <c r="P4879" t="s">
        <v>1717</v>
      </c>
      <c r="Q4879" t="s">
        <v>1673</v>
      </c>
      <c r="R4879" t="s">
        <v>1690</v>
      </c>
      <c r="S4879" t="s">
        <v>1669</v>
      </c>
    </row>
    <row r="4880" spans="1:19" hidden="1">
      <c r="A4880" t="s">
        <v>11735</v>
      </c>
      <c r="B4880" t="s">
        <v>85</v>
      </c>
      <c r="C4880" t="s">
        <v>11736</v>
      </c>
      <c r="D4880" t="s">
        <v>36</v>
      </c>
      <c r="E4880" t="s">
        <v>1670</v>
      </c>
      <c r="F4880" t="s">
        <v>9715</v>
      </c>
      <c r="G4880" t="s">
        <v>1672</v>
      </c>
      <c r="H4880" t="s">
        <v>1723</v>
      </c>
      <c r="I4880" s="65">
        <v>159121.34</v>
      </c>
      <c r="J4880" t="s">
        <v>1715</v>
      </c>
      <c r="K4880" s="64">
        <v>2025</v>
      </c>
      <c r="L4880" t="s">
        <v>5</v>
      </c>
      <c r="M4880" t="s">
        <v>1735</v>
      </c>
      <c r="N4880" t="s">
        <v>1675</v>
      </c>
      <c r="O4880" t="s">
        <v>1673</v>
      </c>
      <c r="P4880" t="s">
        <v>1717</v>
      </c>
      <c r="Q4880" t="s">
        <v>1673</v>
      </c>
      <c r="R4880" t="s">
        <v>1690</v>
      </c>
      <c r="S4880" t="s">
        <v>1669</v>
      </c>
    </row>
    <row r="4881" spans="1:19" hidden="1">
      <c r="A4881" t="s">
        <v>11737</v>
      </c>
      <c r="B4881" t="s">
        <v>85</v>
      </c>
      <c r="C4881" t="s">
        <v>11738</v>
      </c>
      <c r="D4881" t="s">
        <v>36</v>
      </c>
      <c r="E4881" t="s">
        <v>1670</v>
      </c>
      <c r="F4881" t="s">
        <v>9715</v>
      </c>
      <c r="G4881" t="s">
        <v>1672</v>
      </c>
      <c r="H4881" t="s">
        <v>1723</v>
      </c>
      <c r="I4881" s="65">
        <v>755017.28</v>
      </c>
      <c r="J4881" t="s">
        <v>1715</v>
      </c>
      <c r="K4881" s="64">
        <v>2025</v>
      </c>
      <c r="L4881" t="s">
        <v>5</v>
      </c>
      <c r="M4881" t="s">
        <v>1735</v>
      </c>
      <c r="N4881" t="s">
        <v>1675</v>
      </c>
      <c r="O4881" t="s">
        <v>1673</v>
      </c>
      <c r="P4881" t="s">
        <v>1717</v>
      </c>
      <c r="Q4881" t="s">
        <v>1673</v>
      </c>
      <c r="R4881" t="s">
        <v>1690</v>
      </c>
      <c r="S4881" t="s">
        <v>1669</v>
      </c>
    </row>
    <row r="4882" spans="1:19" hidden="1">
      <c r="A4882" t="s">
        <v>11739</v>
      </c>
      <c r="B4882" t="s">
        <v>85</v>
      </c>
      <c r="C4882" t="s">
        <v>11740</v>
      </c>
      <c r="D4882" t="s">
        <v>36</v>
      </c>
      <c r="E4882" t="s">
        <v>1670</v>
      </c>
      <c r="F4882" t="s">
        <v>9420</v>
      </c>
      <c r="G4882" t="s">
        <v>1672</v>
      </c>
      <c r="H4882" t="s">
        <v>1723</v>
      </c>
      <c r="I4882" s="65">
        <v>163664.41</v>
      </c>
      <c r="J4882" t="s">
        <v>1715</v>
      </c>
      <c r="K4882" s="64">
        <v>2025</v>
      </c>
      <c r="L4882" t="s">
        <v>5</v>
      </c>
      <c r="M4882" t="s">
        <v>1735</v>
      </c>
      <c r="N4882" t="s">
        <v>1675</v>
      </c>
      <c r="O4882" t="s">
        <v>1673</v>
      </c>
      <c r="P4882" t="s">
        <v>1717</v>
      </c>
      <c r="Q4882" t="s">
        <v>1673</v>
      </c>
      <c r="R4882" t="s">
        <v>1690</v>
      </c>
      <c r="S4882" t="s">
        <v>1669</v>
      </c>
    </row>
    <row r="4883" spans="1:19" hidden="1">
      <c r="A4883" t="s">
        <v>11741</v>
      </c>
      <c r="B4883" t="s">
        <v>85</v>
      </c>
      <c r="C4883" t="s">
        <v>11742</v>
      </c>
      <c r="D4883" t="s">
        <v>36</v>
      </c>
      <c r="E4883" t="s">
        <v>1670</v>
      </c>
      <c r="F4883" t="s">
        <v>9715</v>
      </c>
      <c r="G4883" t="s">
        <v>1672</v>
      </c>
      <c r="H4883" t="s">
        <v>1723</v>
      </c>
      <c r="I4883" s="65">
        <v>199074.8</v>
      </c>
      <c r="J4883" t="s">
        <v>1715</v>
      </c>
      <c r="K4883" s="64">
        <v>2025</v>
      </c>
      <c r="L4883" t="s">
        <v>5</v>
      </c>
      <c r="M4883" t="s">
        <v>1735</v>
      </c>
      <c r="N4883" t="s">
        <v>1675</v>
      </c>
      <c r="O4883" t="s">
        <v>1673</v>
      </c>
      <c r="P4883" t="s">
        <v>1717</v>
      </c>
      <c r="Q4883" t="s">
        <v>1673</v>
      </c>
      <c r="R4883" t="s">
        <v>1690</v>
      </c>
      <c r="S4883" t="s">
        <v>1669</v>
      </c>
    </row>
    <row r="4884" spans="1:19" hidden="1">
      <c r="A4884" t="s">
        <v>11743</v>
      </c>
      <c r="B4884" t="s">
        <v>85</v>
      </c>
      <c r="C4884" t="s">
        <v>11744</v>
      </c>
      <c r="D4884" t="s">
        <v>36</v>
      </c>
      <c r="E4884" t="s">
        <v>1670</v>
      </c>
      <c r="F4884" t="s">
        <v>9715</v>
      </c>
      <c r="G4884" t="s">
        <v>1672</v>
      </c>
      <c r="H4884" t="s">
        <v>1723</v>
      </c>
      <c r="I4884" s="65">
        <v>204093.81</v>
      </c>
      <c r="J4884" t="s">
        <v>1715</v>
      </c>
      <c r="K4884" s="64">
        <v>2025</v>
      </c>
      <c r="L4884" t="s">
        <v>5</v>
      </c>
      <c r="M4884" t="s">
        <v>1735</v>
      </c>
      <c r="N4884" t="s">
        <v>1675</v>
      </c>
      <c r="O4884" t="s">
        <v>1673</v>
      </c>
      <c r="P4884" t="s">
        <v>1717</v>
      </c>
      <c r="Q4884" t="s">
        <v>1673</v>
      </c>
      <c r="R4884" t="s">
        <v>1690</v>
      </c>
      <c r="S4884" t="s">
        <v>1669</v>
      </c>
    </row>
    <row r="4885" spans="1:19" hidden="1">
      <c r="A4885" t="s">
        <v>11745</v>
      </c>
      <c r="B4885" t="s">
        <v>85</v>
      </c>
      <c r="C4885" t="s">
        <v>11746</v>
      </c>
      <c r="D4885" t="s">
        <v>36</v>
      </c>
      <c r="E4885" t="s">
        <v>1670</v>
      </c>
      <c r="F4885" t="s">
        <v>9715</v>
      </c>
      <c r="G4885" t="s">
        <v>1672</v>
      </c>
      <c r="H4885" t="s">
        <v>1723</v>
      </c>
      <c r="I4885" s="65">
        <v>132757.96</v>
      </c>
      <c r="J4885" t="s">
        <v>1715</v>
      </c>
      <c r="K4885" s="64">
        <v>2025</v>
      </c>
      <c r="L4885" t="s">
        <v>5</v>
      </c>
      <c r="M4885" t="s">
        <v>1735</v>
      </c>
      <c r="N4885" t="s">
        <v>1675</v>
      </c>
      <c r="O4885" t="s">
        <v>1673</v>
      </c>
      <c r="P4885" t="s">
        <v>1717</v>
      </c>
      <c r="Q4885" t="s">
        <v>1673</v>
      </c>
      <c r="R4885" t="s">
        <v>1690</v>
      </c>
      <c r="S4885" t="s">
        <v>1669</v>
      </c>
    </row>
    <row r="4886" spans="1:19" hidden="1">
      <c r="A4886" t="s">
        <v>11747</v>
      </c>
      <c r="B4886" t="s">
        <v>85</v>
      </c>
      <c r="C4886" t="s">
        <v>11748</v>
      </c>
      <c r="D4886" t="s">
        <v>36</v>
      </c>
      <c r="E4886" t="s">
        <v>1670</v>
      </c>
      <c r="F4886" t="s">
        <v>9420</v>
      </c>
      <c r="G4886" t="s">
        <v>1672</v>
      </c>
      <c r="H4886" t="s">
        <v>1723</v>
      </c>
      <c r="I4886" s="65">
        <v>410687.5</v>
      </c>
      <c r="J4886" t="s">
        <v>1715</v>
      </c>
      <c r="K4886" s="64">
        <v>2025</v>
      </c>
      <c r="L4886" t="s">
        <v>5</v>
      </c>
      <c r="M4886" t="s">
        <v>1735</v>
      </c>
      <c r="N4886" t="s">
        <v>1675</v>
      </c>
      <c r="O4886" t="s">
        <v>1673</v>
      </c>
      <c r="P4886" t="s">
        <v>1717</v>
      </c>
      <c r="Q4886" t="s">
        <v>1673</v>
      </c>
      <c r="R4886" t="s">
        <v>1690</v>
      </c>
      <c r="S4886" t="s">
        <v>1669</v>
      </c>
    </row>
    <row r="4887" spans="1:19" hidden="1">
      <c r="A4887" t="s">
        <v>11749</v>
      </c>
      <c r="B4887" t="s">
        <v>85</v>
      </c>
      <c r="C4887" t="s">
        <v>11750</v>
      </c>
      <c r="D4887" t="s">
        <v>36</v>
      </c>
      <c r="E4887" t="s">
        <v>1670</v>
      </c>
      <c r="F4887" t="s">
        <v>9715</v>
      </c>
      <c r="G4887" t="s">
        <v>1672</v>
      </c>
      <c r="H4887" t="s">
        <v>1723</v>
      </c>
      <c r="I4887" s="65">
        <v>204093.81</v>
      </c>
      <c r="J4887" t="s">
        <v>1715</v>
      </c>
      <c r="K4887" s="64">
        <v>2025</v>
      </c>
      <c r="L4887" t="s">
        <v>5</v>
      </c>
      <c r="M4887" t="s">
        <v>1735</v>
      </c>
      <c r="N4887" t="s">
        <v>1675</v>
      </c>
      <c r="O4887" t="s">
        <v>1673</v>
      </c>
      <c r="P4887" t="s">
        <v>1717</v>
      </c>
      <c r="Q4887" t="s">
        <v>1673</v>
      </c>
      <c r="R4887" t="s">
        <v>1690</v>
      </c>
      <c r="S4887" t="s">
        <v>1669</v>
      </c>
    </row>
    <row r="4888" spans="1:19" hidden="1">
      <c r="A4888" t="s">
        <v>11751</v>
      </c>
      <c r="B4888" t="s">
        <v>85</v>
      </c>
      <c r="C4888" t="s">
        <v>11752</v>
      </c>
      <c r="D4888" t="s">
        <v>36</v>
      </c>
      <c r="E4888" t="s">
        <v>1670</v>
      </c>
      <c r="F4888" t="s">
        <v>9715</v>
      </c>
      <c r="G4888" t="s">
        <v>1672</v>
      </c>
      <c r="H4888" t="s">
        <v>1723</v>
      </c>
      <c r="I4888" s="65">
        <v>180866.87</v>
      </c>
      <c r="J4888" t="s">
        <v>1715</v>
      </c>
      <c r="K4888" s="64">
        <v>2025</v>
      </c>
      <c r="L4888" t="s">
        <v>5</v>
      </c>
      <c r="M4888" t="s">
        <v>1735</v>
      </c>
      <c r="N4888" t="s">
        <v>1675</v>
      </c>
      <c r="O4888" t="s">
        <v>1673</v>
      </c>
      <c r="P4888" t="s">
        <v>1717</v>
      </c>
      <c r="Q4888" t="s">
        <v>1673</v>
      </c>
      <c r="R4888" t="s">
        <v>1690</v>
      </c>
      <c r="S4888" t="s">
        <v>1669</v>
      </c>
    </row>
    <row r="4889" spans="1:19" hidden="1">
      <c r="A4889" t="s">
        <v>11753</v>
      </c>
      <c r="B4889" t="s">
        <v>85</v>
      </c>
      <c r="C4889" t="s">
        <v>11754</v>
      </c>
      <c r="D4889" t="s">
        <v>36</v>
      </c>
      <c r="E4889" t="s">
        <v>1670</v>
      </c>
      <c r="F4889" t="s">
        <v>9715</v>
      </c>
      <c r="G4889" t="s">
        <v>1672</v>
      </c>
      <c r="H4889" t="s">
        <v>1723</v>
      </c>
      <c r="I4889" s="65">
        <v>178951.38</v>
      </c>
      <c r="J4889" t="s">
        <v>1715</v>
      </c>
      <c r="K4889" s="64">
        <v>2025</v>
      </c>
      <c r="L4889" t="s">
        <v>5</v>
      </c>
      <c r="M4889" t="s">
        <v>1735</v>
      </c>
      <c r="N4889" t="s">
        <v>1675</v>
      </c>
      <c r="O4889" t="s">
        <v>1673</v>
      </c>
      <c r="P4889" t="s">
        <v>1717</v>
      </c>
      <c r="Q4889" t="s">
        <v>1673</v>
      </c>
      <c r="R4889" t="s">
        <v>1690</v>
      </c>
      <c r="S4889" t="s">
        <v>1669</v>
      </c>
    </row>
    <row r="4890" spans="1:19" hidden="1">
      <c r="A4890" t="s">
        <v>11755</v>
      </c>
      <c r="B4890" t="s">
        <v>85</v>
      </c>
      <c r="C4890" t="s">
        <v>11756</v>
      </c>
      <c r="D4890" t="s">
        <v>36</v>
      </c>
      <c r="E4890" t="s">
        <v>1670</v>
      </c>
      <c r="F4890" t="s">
        <v>9715</v>
      </c>
      <c r="G4890" t="s">
        <v>1672</v>
      </c>
      <c r="H4890" t="s">
        <v>1723</v>
      </c>
      <c r="I4890" s="65">
        <v>116538.29</v>
      </c>
      <c r="J4890" t="s">
        <v>1715</v>
      </c>
      <c r="K4890" s="64">
        <v>2025</v>
      </c>
      <c r="L4890" t="s">
        <v>5</v>
      </c>
      <c r="M4890" t="s">
        <v>1735</v>
      </c>
      <c r="N4890" t="s">
        <v>1675</v>
      </c>
      <c r="O4890" t="s">
        <v>1673</v>
      </c>
      <c r="P4890" t="s">
        <v>1717</v>
      </c>
      <c r="Q4890" t="s">
        <v>1673</v>
      </c>
      <c r="R4890" t="s">
        <v>1690</v>
      </c>
      <c r="S4890" t="s">
        <v>1669</v>
      </c>
    </row>
    <row r="4891" spans="1:19" hidden="1">
      <c r="A4891" t="s">
        <v>11757</v>
      </c>
      <c r="B4891" t="s">
        <v>85</v>
      </c>
      <c r="C4891" t="s">
        <v>11758</v>
      </c>
      <c r="D4891" t="s">
        <v>36</v>
      </c>
      <c r="E4891" t="s">
        <v>1670</v>
      </c>
      <c r="F4891" t="s">
        <v>9715</v>
      </c>
      <c r="G4891" t="s">
        <v>1672</v>
      </c>
      <c r="H4891" t="s">
        <v>1723</v>
      </c>
      <c r="I4891" s="65">
        <v>149644.42000000001</v>
      </c>
      <c r="J4891" t="s">
        <v>1715</v>
      </c>
      <c r="K4891" s="64">
        <v>2025</v>
      </c>
      <c r="L4891" t="s">
        <v>5</v>
      </c>
      <c r="M4891" t="s">
        <v>1735</v>
      </c>
      <c r="N4891" t="s">
        <v>1675</v>
      </c>
      <c r="O4891" t="s">
        <v>1673</v>
      </c>
      <c r="P4891" t="s">
        <v>1717</v>
      </c>
      <c r="Q4891" t="s">
        <v>1673</v>
      </c>
      <c r="R4891" t="s">
        <v>1690</v>
      </c>
      <c r="S4891" t="s">
        <v>1669</v>
      </c>
    </row>
    <row r="4892" spans="1:19" hidden="1">
      <c r="A4892" t="s">
        <v>11759</v>
      </c>
      <c r="B4892" t="s">
        <v>85</v>
      </c>
      <c r="C4892" t="s">
        <v>11760</v>
      </c>
      <c r="D4892" t="s">
        <v>36</v>
      </c>
      <c r="E4892" t="s">
        <v>1670</v>
      </c>
      <c r="F4892" t="s">
        <v>9715</v>
      </c>
      <c r="G4892" t="s">
        <v>1672</v>
      </c>
      <c r="H4892" t="s">
        <v>1723</v>
      </c>
      <c r="I4892" s="65">
        <v>131701.6</v>
      </c>
      <c r="J4892" t="s">
        <v>1715</v>
      </c>
      <c r="K4892" s="64">
        <v>2025</v>
      </c>
      <c r="L4892" t="s">
        <v>5</v>
      </c>
      <c r="M4892" t="s">
        <v>1735</v>
      </c>
      <c r="N4892" t="s">
        <v>1675</v>
      </c>
      <c r="O4892" t="s">
        <v>1673</v>
      </c>
      <c r="P4892" t="s">
        <v>1717</v>
      </c>
      <c r="Q4892" t="s">
        <v>1673</v>
      </c>
      <c r="R4892" t="s">
        <v>1690</v>
      </c>
      <c r="S4892" t="s">
        <v>1669</v>
      </c>
    </row>
    <row r="4893" spans="1:19" hidden="1">
      <c r="A4893" t="s">
        <v>11761</v>
      </c>
      <c r="B4893" t="s">
        <v>85</v>
      </c>
      <c r="C4893" t="s">
        <v>11762</v>
      </c>
      <c r="D4893" t="s">
        <v>36</v>
      </c>
      <c r="E4893" t="s">
        <v>1670</v>
      </c>
      <c r="F4893" t="s">
        <v>9715</v>
      </c>
      <c r="G4893" t="s">
        <v>1672</v>
      </c>
      <c r="H4893" t="s">
        <v>1723</v>
      </c>
      <c r="I4893" s="65">
        <v>231036.11</v>
      </c>
      <c r="J4893" t="s">
        <v>1715</v>
      </c>
      <c r="K4893" s="64">
        <v>2025</v>
      </c>
      <c r="L4893" t="s">
        <v>5</v>
      </c>
      <c r="M4893" t="s">
        <v>1735</v>
      </c>
      <c r="N4893" t="s">
        <v>1675</v>
      </c>
      <c r="O4893" t="s">
        <v>1673</v>
      </c>
      <c r="P4893" t="s">
        <v>1717</v>
      </c>
      <c r="Q4893" t="s">
        <v>1673</v>
      </c>
      <c r="R4893" t="s">
        <v>1690</v>
      </c>
      <c r="S4893" t="s">
        <v>1669</v>
      </c>
    </row>
    <row r="4894" spans="1:19" hidden="1">
      <c r="A4894" t="s">
        <v>11763</v>
      </c>
      <c r="B4894" t="s">
        <v>85</v>
      </c>
      <c r="C4894" t="s">
        <v>11764</v>
      </c>
      <c r="D4894" t="s">
        <v>36</v>
      </c>
      <c r="E4894" t="s">
        <v>1670</v>
      </c>
      <c r="F4894" t="s">
        <v>9753</v>
      </c>
      <c r="G4894" t="s">
        <v>1672</v>
      </c>
      <c r="H4894" t="s">
        <v>1723</v>
      </c>
      <c r="I4894" s="65">
        <v>147309.54999999999</v>
      </c>
      <c r="J4894" t="s">
        <v>1715</v>
      </c>
      <c r="K4894" s="64">
        <v>2025</v>
      </c>
      <c r="L4894" t="s">
        <v>5</v>
      </c>
      <c r="M4894" t="s">
        <v>1735</v>
      </c>
      <c r="N4894" t="s">
        <v>1675</v>
      </c>
      <c r="O4894" t="s">
        <v>1673</v>
      </c>
      <c r="P4894" t="s">
        <v>1717</v>
      </c>
      <c r="Q4894" t="s">
        <v>1673</v>
      </c>
      <c r="R4894" t="s">
        <v>1690</v>
      </c>
      <c r="S4894" t="s">
        <v>1669</v>
      </c>
    </row>
    <row r="4895" spans="1:19" hidden="1">
      <c r="A4895" t="s">
        <v>11765</v>
      </c>
      <c r="B4895" t="s">
        <v>85</v>
      </c>
      <c r="C4895" t="s">
        <v>11766</v>
      </c>
      <c r="D4895" t="s">
        <v>36</v>
      </c>
      <c r="E4895" t="s">
        <v>1670</v>
      </c>
      <c r="F4895" t="s">
        <v>9715</v>
      </c>
      <c r="G4895" t="s">
        <v>1672</v>
      </c>
      <c r="H4895" t="s">
        <v>1723</v>
      </c>
      <c r="I4895" s="65">
        <v>128268.05</v>
      </c>
      <c r="J4895" t="s">
        <v>1715</v>
      </c>
      <c r="K4895" s="64">
        <v>2025</v>
      </c>
      <c r="L4895" t="s">
        <v>5</v>
      </c>
      <c r="M4895" t="s">
        <v>1735</v>
      </c>
      <c r="N4895" t="s">
        <v>1675</v>
      </c>
      <c r="O4895" t="s">
        <v>1673</v>
      </c>
      <c r="P4895" t="s">
        <v>1717</v>
      </c>
      <c r="Q4895" t="s">
        <v>1673</v>
      </c>
      <c r="R4895" t="s">
        <v>1690</v>
      </c>
      <c r="S4895" t="s">
        <v>1669</v>
      </c>
    </row>
    <row r="4896" spans="1:19" hidden="1">
      <c r="A4896" t="s">
        <v>11767</v>
      </c>
      <c r="B4896" t="s">
        <v>85</v>
      </c>
      <c r="C4896" t="s">
        <v>11768</v>
      </c>
      <c r="D4896" t="s">
        <v>36</v>
      </c>
      <c r="E4896" t="s">
        <v>1670</v>
      </c>
      <c r="F4896" t="s">
        <v>9861</v>
      </c>
      <c r="G4896" t="s">
        <v>1672</v>
      </c>
      <c r="H4896" t="s">
        <v>1723</v>
      </c>
      <c r="I4896" s="65">
        <v>171689.5</v>
      </c>
      <c r="J4896" t="s">
        <v>1715</v>
      </c>
      <c r="K4896" s="64">
        <v>2025</v>
      </c>
      <c r="L4896" t="s">
        <v>5</v>
      </c>
      <c r="M4896" t="s">
        <v>1735</v>
      </c>
      <c r="N4896" t="s">
        <v>1675</v>
      </c>
      <c r="O4896" t="s">
        <v>1673</v>
      </c>
      <c r="P4896" t="s">
        <v>1717</v>
      </c>
      <c r="Q4896" t="s">
        <v>1673</v>
      </c>
      <c r="R4896" t="s">
        <v>1690</v>
      </c>
      <c r="S4896" t="s">
        <v>1669</v>
      </c>
    </row>
    <row r="4897" spans="1:19" hidden="1">
      <c r="A4897" t="s">
        <v>11769</v>
      </c>
      <c r="B4897" t="s">
        <v>85</v>
      </c>
      <c r="C4897" t="s">
        <v>11770</v>
      </c>
      <c r="D4897" t="s">
        <v>36</v>
      </c>
      <c r="E4897" t="s">
        <v>1670</v>
      </c>
      <c r="F4897" t="s">
        <v>9715</v>
      </c>
      <c r="G4897" t="s">
        <v>1672</v>
      </c>
      <c r="H4897" t="s">
        <v>1723</v>
      </c>
      <c r="I4897" s="65">
        <v>153223.45000000001</v>
      </c>
      <c r="J4897" t="s">
        <v>1715</v>
      </c>
      <c r="K4897" s="64">
        <v>2025</v>
      </c>
      <c r="L4897" t="s">
        <v>5</v>
      </c>
      <c r="M4897" t="s">
        <v>1735</v>
      </c>
      <c r="N4897" t="s">
        <v>1675</v>
      </c>
      <c r="O4897" t="s">
        <v>1673</v>
      </c>
      <c r="P4897" t="s">
        <v>1717</v>
      </c>
      <c r="Q4897" t="s">
        <v>1673</v>
      </c>
      <c r="R4897" t="s">
        <v>1690</v>
      </c>
      <c r="S4897" t="s">
        <v>1669</v>
      </c>
    </row>
    <row r="4898" spans="1:19" hidden="1">
      <c r="A4898" t="s">
        <v>11771</v>
      </c>
      <c r="B4898" t="s">
        <v>85</v>
      </c>
      <c r="C4898" t="s">
        <v>11772</v>
      </c>
      <c r="D4898" t="s">
        <v>36</v>
      </c>
      <c r="E4898" t="s">
        <v>1670</v>
      </c>
      <c r="F4898" t="s">
        <v>9861</v>
      </c>
      <c r="G4898" t="s">
        <v>1672</v>
      </c>
      <c r="H4898" t="s">
        <v>1723</v>
      </c>
      <c r="I4898" s="65">
        <v>184343.06</v>
      </c>
      <c r="J4898" t="s">
        <v>1715</v>
      </c>
      <c r="K4898" s="64">
        <v>2025</v>
      </c>
      <c r="L4898" t="s">
        <v>5</v>
      </c>
      <c r="M4898" t="s">
        <v>1735</v>
      </c>
      <c r="N4898" t="s">
        <v>1675</v>
      </c>
      <c r="O4898" t="s">
        <v>1673</v>
      </c>
      <c r="P4898" t="s">
        <v>1717</v>
      </c>
      <c r="Q4898" t="s">
        <v>1673</v>
      </c>
      <c r="R4898" t="s">
        <v>1690</v>
      </c>
      <c r="S4898" t="s">
        <v>1669</v>
      </c>
    </row>
    <row r="4899" spans="1:19" hidden="1">
      <c r="A4899" t="s">
        <v>11773</v>
      </c>
      <c r="B4899" t="s">
        <v>85</v>
      </c>
      <c r="C4899" t="s">
        <v>11774</v>
      </c>
      <c r="D4899" t="s">
        <v>36</v>
      </c>
      <c r="E4899" t="s">
        <v>1670</v>
      </c>
      <c r="F4899" t="s">
        <v>9861</v>
      </c>
      <c r="G4899" t="s">
        <v>1672</v>
      </c>
      <c r="H4899" t="s">
        <v>1723</v>
      </c>
      <c r="I4899" s="65">
        <v>330093.62</v>
      </c>
      <c r="J4899" t="s">
        <v>1715</v>
      </c>
      <c r="K4899" s="64">
        <v>2025</v>
      </c>
      <c r="L4899" t="s">
        <v>5</v>
      </c>
      <c r="M4899" t="s">
        <v>1735</v>
      </c>
      <c r="N4899" t="s">
        <v>1675</v>
      </c>
      <c r="O4899" t="s">
        <v>1673</v>
      </c>
      <c r="P4899" t="s">
        <v>1717</v>
      </c>
      <c r="Q4899" t="s">
        <v>1673</v>
      </c>
      <c r="R4899" t="s">
        <v>1690</v>
      </c>
      <c r="S4899" t="s">
        <v>1669</v>
      </c>
    </row>
    <row r="4900" spans="1:19" hidden="1">
      <c r="A4900" t="s">
        <v>11775</v>
      </c>
      <c r="B4900" t="s">
        <v>85</v>
      </c>
      <c r="C4900" t="s">
        <v>11776</v>
      </c>
      <c r="D4900" t="s">
        <v>36</v>
      </c>
      <c r="E4900" t="s">
        <v>1670</v>
      </c>
      <c r="F4900" t="s">
        <v>10054</v>
      </c>
      <c r="G4900" t="s">
        <v>1672</v>
      </c>
      <c r="H4900" t="s">
        <v>1723</v>
      </c>
      <c r="I4900" s="65">
        <v>180292</v>
      </c>
      <c r="J4900" t="s">
        <v>1715</v>
      </c>
      <c r="K4900" s="64">
        <v>2025</v>
      </c>
      <c r="L4900" t="s">
        <v>5</v>
      </c>
      <c r="M4900" t="s">
        <v>1735</v>
      </c>
      <c r="N4900" t="s">
        <v>1675</v>
      </c>
      <c r="O4900" t="s">
        <v>1673</v>
      </c>
      <c r="P4900" t="s">
        <v>1717</v>
      </c>
      <c r="Q4900" t="s">
        <v>1673</v>
      </c>
      <c r="R4900" t="s">
        <v>1690</v>
      </c>
      <c r="S4900" t="s">
        <v>1669</v>
      </c>
    </row>
    <row r="4901" spans="1:19" hidden="1">
      <c r="A4901" t="s">
        <v>11777</v>
      </c>
      <c r="B4901" t="s">
        <v>85</v>
      </c>
      <c r="C4901" t="s">
        <v>11778</v>
      </c>
      <c r="D4901" t="s">
        <v>36</v>
      </c>
      <c r="E4901" t="s">
        <v>1670</v>
      </c>
      <c r="F4901" t="s">
        <v>9715</v>
      </c>
      <c r="G4901" t="s">
        <v>1672</v>
      </c>
      <c r="H4901" t="s">
        <v>1723</v>
      </c>
      <c r="I4901" s="65">
        <v>190717.33</v>
      </c>
      <c r="J4901" t="s">
        <v>1715</v>
      </c>
      <c r="K4901" s="64">
        <v>2025</v>
      </c>
      <c r="L4901" t="s">
        <v>5</v>
      </c>
      <c r="M4901" t="s">
        <v>1735</v>
      </c>
      <c r="N4901" t="s">
        <v>1675</v>
      </c>
      <c r="O4901" t="s">
        <v>1673</v>
      </c>
      <c r="P4901" t="s">
        <v>1717</v>
      </c>
      <c r="Q4901" t="s">
        <v>1673</v>
      </c>
      <c r="R4901" t="s">
        <v>1690</v>
      </c>
      <c r="S4901" t="s">
        <v>1669</v>
      </c>
    </row>
    <row r="4902" spans="1:19" hidden="1">
      <c r="A4902" t="s">
        <v>11779</v>
      </c>
      <c r="B4902" t="s">
        <v>85</v>
      </c>
      <c r="C4902" t="s">
        <v>11780</v>
      </c>
      <c r="D4902" t="s">
        <v>36</v>
      </c>
      <c r="E4902" t="s">
        <v>1670</v>
      </c>
      <c r="F4902" t="s">
        <v>9715</v>
      </c>
      <c r="G4902" t="s">
        <v>1672</v>
      </c>
      <c r="H4902" t="s">
        <v>1723</v>
      </c>
      <c r="I4902" s="65">
        <v>182394.7</v>
      </c>
      <c r="J4902" t="s">
        <v>1715</v>
      </c>
      <c r="K4902" s="64">
        <v>2025</v>
      </c>
      <c r="L4902" t="s">
        <v>5</v>
      </c>
      <c r="M4902" t="s">
        <v>1735</v>
      </c>
      <c r="N4902" t="s">
        <v>1675</v>
      </c>
      <c r="O4902" t="s">
        <v>1673</v>
      </c>
      <c r="P4902" t="s">
        <v>1717</v>
      </c>
      <c r="Q4902" t="s">
        <v>1673</v>
      </c>
      <c r="R4902" t="s">
        <v>1690</v>
      </c>
      <c r="S4902" t="s">
        <v>1669</v>
      </c>
    </row>
    <row r="4903" spans="1:19" hidden="1">
      <c r="A4903" t="s">
        <v>11781</v>
      </c>
      <c r="B4903" t="s">
        <v>85</v>
      </c>
      <c r="C4903" t="s">
        <v>11782</v>
      </c>
      <c r="D4903" t="s">
        <v>36</v>
      </c>
      <c r="E4903" t="s">
        <v>1670</v>
      </c>
      <c r="F4903" t="s">
        <v>9861</v>
      </c>
      <c r="G4903" t="s">
        <v>1672</v>
      </c>
      <c r="H4903" t="s">
        <v>1723</v>
      </c>
      <c r="I4903" s="65">
        <v>439162.51</v>
      </c>
      <c r="J4903" t="s">
        <v>1715</v>
      </c>
      <c r="K4903" s="64">
        <v>2025</v>
      </c>
      <c r="L4903" t="s">
        <v>5</v>
      </c>
      <c r="M4903" t="s">
        <v>1735</v>
      </c>
      <c r="N4903" t="s">
        <v>1675</v>
      </c>
      <c r="O4903" t="s">
        <v>1673</v>
      </c>
      <c r="P4903" t="s">
        <v>1717</v>
      </c>
      <c r="Q4903" t="s">
        <v>1673</v>
      </c>
      <c r="R4903" t="s">
        <v>1690</v>
      </c>
      <c r="S4903" t="s">
        <v>1669</v>
      </c>
    </row>
    <row r="4904" spans="1:19" hidden="1">
      <c r="A4904" t="s">
        <v>11783</v>
      </c>
      <c r="B4904" t="s">
        <v>85</v>
      </c>
      <c r="C4904" t="s">
        <v>11784</v>
      </c>
      <c r="D4904" t="s">
        <v>36</v>
      </c>
      <c r="E4904" t="s">
        <v>1670</v>
      </c>
      <c r="F4904" t="s">
        <v>9420</v>
      </c>
      <c r="G4904" t="s">
        <v>1672</v>
      </c>
      <c r="H4904" t="s">
        <v>1723</v>
      </c>
      <c r="I4904" s="65">
        <v>370612.45</v>
      </c>
      <c r="J4904" t="s">
        <v>1715</v>
      </c>
      <c r="K4904" s="64">
        <v>2025</v>
      </c>
      <c r="L4904" t="s">
        <v>5</v>
      </c>
      <c r="M4904" t="s">
        <v>1735</v>
      </c>
      <c r="N4904" t="s">
        <v>1675</v>
      </c>
      <c r="O4904" t="s">
        <v>1673</v>
      </c>
      <c r="P4904" t="s">
        <v>1717</v>
      </c>
      <c r="Q4904" t="s">
        <v>1673</v>
      </c>
      <c r="R4904" t="s">
        <v>1690</v>
      </c>
      <c r="S4904" t="s">
        <v>1669</v>
      </c>
    </row>
    <row r="4905" spans="1:19" hidden="1">
      <c r="A4905" t="s">
        <v>11785</v>
      </c>
      <c r="B4905" t="s">
        <v>11786</v>
      </c>
      <c r="C4905" t="s">
        <v>11787</v>
      </c>
      <c r="D4905" t="s">
        <v>36</v>
      </c>
      <c r="E4905" t="s">
        <v>1670</v>
      </c>
      <c r="F4905" t="s">
        <v>8355</v>
      </c>
      <c r="G4905" t="s">
        <v>1672</v>
      </c>
      <c r="H4905" t="s">
        <v>1723</v>
      </c>
      <c r="I4905" s="65">
        <v>220506.27</v>
      </c>
      <c r="J4905" t="s">
        <v>1674</v>
      </c>
      <c r="K4905" s="64">
        <v>2025</v>
      </c>
      <c r="L4905" t="s">
        <v>1699</v>
      </c>
      <c r="M4905" t="s">
        <v>1699</v>
      </c>
      <c r="N4905" t="s">
        <v>1675</v>
      </c>
      <c r="O4905" t="s">
        <v>1673</v>
      </c>
      <c r="P4905" t="s">
        <v>1700</v>
      </c>
      <c r="Q4905" t="s">
        <v>1723</v>
      </c>
      <c r="R4905" t="s">
        <v>1690</v>
      </c>
      <c r="S4905" t="s">
        <v>1669</v>
      </c>
    </row>
    <row r="4906" spans="1:19" hidden="1">
      <c r="A4906" t="s">
        <v>11788</v>
      </c>
      <c r="B4906" t="s">
        <v>85</v>
      </c>
      <c r="C4906" t="s">
        <v>11789</v>
      </c>
      <c r="D4906" t="s">
        <v>36</v>
      </c>
      <c r="E4906" t="s">
        <v>1670</v>
      </c>
      <c r="F4906" t="s">
        <v>9715</v>
      </c>
      <c r="G4906" t="s">
        <v>1672</v>
      </c>
      <c r="H4906" t="s">
        <v>1723</v>
      </c>
      <c r="I4906" s="65">
        <v>129052.58</v>
      </c>
      <c r="J4906" t="s">
        <v>1715</v>
      </c>
      <c r="K4906" s="64">
        <v>2025</v>
      </c>
      <c r="L4906" t="s">
        <v>5</v>
      </c>
      <c r="M4906" t="s">
        <v>1735</v>
      </c>
      <c r="N4906" t="s">
        <v>1675</v>
      </c>
      <c r="O4906" t="s">
        <v>1673</v>
      </c>
      <c r="P4906" t="s">
        <v>1717</v>
      </c>
      <c r="Q4906" t="s">
        <v>1673</v>
      </c>
      <c r="R4906" t="s">
        <v>1690</v>
      </c>
      <c r="S4906" t="s">
        <v>1669</v>
      </c>
    </row>
    <row r="4907" spans="1:19" hidden="1">
      <c r="A4907" t="s">
        <v>11790</v>
      </c>
      <c r="B4907" t="s">
        <v>85</v>
      </c>
      <c r="C4907" t="s">
        <v>11791</v>
      </c>
      <c r="D4907" t="s">
        <v>36</v>
      </c>
      <c r="E4907" t="s">
        <v>1670</v>
      </c>
      <c r="F4907" t="s">
        <v>9420</v>
      </c>
      <c r="G4907" t="s">
        <v>1672</v>
      </c>
      <c r="H4907" t="s">
        <v>1723</v>
      </c>
      <c r="I4907" s="65">
        <v>142516.12</v>
      </c>
      <c r="J4907" t="s">
        <v>1715</v>
      </c>
      <c r="K4907" s="64">
        <v>2025</v>
      </c>
      <c r="L4907" t="s">
        <v>5</v>
      </c>
      <c r="M4907" t="s">
        <v>1735</v>
      </c>
      <c r="N4907" t="s">
        <v>1675</v>
      </c>
      <c r="O4907" t="s">
        <v>1673</v>
      </c>
      <c r="P4907" t="s">
        <v>1717</v>
      </c>
      <c r="Q4907" t="s">
        <v>1673</v>
      </c>
      <c r="R4907" t="s">
        <v>1690</v>
      </c>
      <c r="S4907" t="s">
        <v>1669</v>
      </c>
    </row>
    <row r="4908" spans="1:19" hidden="1">
      <c r="A4908" t="s">
        <v>11792</v>
      </c>
      <c r="B4908" t="s">
        <v>85</v>
      </c>
      <c r="C4908" t="s">
        <v>11793</v>
      </c>
      <c r="D4908" t="s">
        <v>36</v>
      </c>
      <c r="E4908" t="s">
        <v>1670</v>
      </c>
      <c r="F4908" t="s">
        <v>9715</v>
      </c>
      <c r="G4908" t="s">
        <v>1672</v>
      </c>
      <c r="H4908" t="s">
        <v>1723</v>
      </c>
      <c r="I4908" s="65">
        <v>95219.68</v>
      </c>
      <c r="J4908" t="s">
        <v>1715</v>
      </c>
      <c r="K4908" s="64">
        <v>2025</v>
      </c>
      <c r="L4908" t="s">
        <v>5</v>
      </c>
      <c r="M4908" t="s">
        <v>1735</v>
      </c>
      <c r="N4908" t="s">
        <v>1675</v>
      </c>
      <c r="O4908" t="s">
        <v>1673</v>
      </c>
      <c r="P4908" t="s">
        <v>1717</v>
      </c>
      <c r="Q4908" t="s">
        <v>1673</v>
      </c>
      <c r="R4908" t="s">
        <v>1690</v>
      </c>
      <c r="S4908" t="s">
        <v>1669</v>
      </c>
    </row>
    <row r="4909" spans="1:19" hidden="1">
      <c r="A4909" t="s">
        <v>11794</v>
      </c>
      <c r="B4909" t="s">
        <v>85</v>
      </c>
      <c r="C4909" t="s">
        <v>11795</v>
      </c>
      <c r="D4909" t="s">
        <v>36</v>
      </c>
      <c r="E4909" t="s">
        <v>1670</v>
      </c>
      <c r="F4909" t="s">
        <v>9420</v>
      </c>
      <c r="G4909" t="s">
        <v>1672</v>
      </c>
      <c r="H4909" t="s">
        <v>1723</v>
      </c>
      <c r="I4909" s="65">
        <v>202496.64000000001</v>
      </c>
      <c r="J4909" t="s">
        <v>1715</v>
      </c>
      <c r="K4909" s="64">
        <v>2025</v>
      </c>
      <c r="L4909" t="s">
        <v>5</v>
      </c>
      <c r="M4909" t="s">
        <v>1735</v>
      </c>
      <c r="N4909" t="s">
        <v>1675</v>
      </c>
      <c r="O4909" t="s">
        <v>1673</v>
      </c>
      <c r="P4909" t="s">
        <v>1717</v>
      </c>
      <c r="Q4909" t="s">
        <v>1673</v>
      </c>
      <c r="R4909" t="s">
        <v>1690</v>
      </c>
      <c r="S4909" t="s">
        <v>1669</v>
      </c>
    </row>
    <row r="4910" spans="1:19" hidden="1">
      <c r="A4910" t="s">
        <v>11796</v>
      </c>
      <c r="B4910" t="s">
        <v>85</v>
      </c>
      <c r="C4910" t="s">
        <v>11797</v>
      </c>
      <c r="D4910" t="s">
        <v>36</v>
      </c>
      <c r="E4910" t="s">
        <v>1670</v>
      </c>
      <c r="F4910" t="s">
        <v>9420</v>
      </c>
      <c r="G4910" t="s">
        <v>1672</v>
      </c>
      <c r="H4910" t="s">
        <v>1723</v>
      </c>
      <c r="I4910" s="65">
        <v>94635.71</v>
      </c>
      <c r="J4910" t="s">
        <v>1715</v>
      </c>
      <c r="K4910" s="64">
        <v>2025</v>
      </c>
      <c r="L4910" t="s">
        <v>5</v>
      </c>
      <c r="M4910" t="s">
        <v>1735</v>
      </c>
      <c r="N4910" t="s">
        <v>1675</v>
      </c>
      <c r="O4910" t="s">
        <v>1673</v>
      </c>
      <c r="P4910" t="s">
        <v>1717</v>
      </c>
      <c r="Q4910" t="s">
        <v>1673</v>
      </c>
      <c r="R4910" t="s">
        <v>1690</v>
      </c>
      <c r="S4910" t="s">
        <v>1669</v>
      </c>
    </row>
    <row r="4911" spans="1:19" hidden="1">
      <c r="A4911" t="s">
        <v>11798</v>
      </c>
      <c r="B4911" t="s">
        <v>85</v>
      </c>
      <c r="C4911" t="s">
        <v>11799</v>
      </c>
      <c r="D4911" t="s">
        <v>36</v>
      </c>
      <c r="E4911" t="s">
        <v>1670</v>
      </c>
      <c r="F4911" t="s">
        <v>9715</v>
      </c>
      <c r="G4911" t="s">
        <v>1672</v>
      </c>
      <c r="H4911" t="s">
        <v>1723</v>
      </c>
      <c r="I4911" s="65">
        <v>93338.240000000005</v>
      </c>
      <c r="J4911" t="s">
        <v>1715</v>
      </c>
      <c r="K4911" s="64">
        <v>2025</v>
      </c>
      <c r="L4911" t="s">
        <v>5</v>
      </c>
      <c r="M4911" t="s">
        <v>1735</v>
      </c>
      <c r="N4911" t="s">
        <v>1675</v>
      </c>
      <c r="O4911" t="s">
        <v>1673</v>
      </c>
      <c r="P4911" t="s">
        <v>1717</v>
      </c>
      <c r="Q4911" t="s">
        <v>1673</v>
      </c>
      <c r="R4911" t="s">
        <v>1690</v>
      </c>
      <c r="S4911" t="s">
        <v>1669</v>
      </c>
    </row>
    <row r="4912" spans="1:19" hidden="1">
      <c r="A4912" t="s">
        <v>11800</v>
      </c>
      <c r="B4912" t="s">
        <v>85</v>
      </c>
      <c r="C4912" t="s">
        <v>11801</v>
      </c>
      <c r="D4912" t="s">
        <v>36</v>
      </c>
      <c r="E4912" t="s">
        <v>1670</v>
      </c>
      <c r="F4912" t="s">
        <v>9420</v>
      </c>
      <c r="G4912" t="s">
        <v>1672</v>
      </c>
      <c r="H4912" t="s">
        <v>1723</v>
      </c>
      <c r="I4912" s="65">
        <v>193558.2</v>
      </c>
      <c r="J4912" t="s">
        <v>1715</v>
      </c>
      <c r="K4912" s="64">
        <v>2025</v>
      </c>
      <c r="L4912" t="s">
        <v>5</v>
      </c>
      <c r="M4912" t="s">
        <v>1735</v>
      </c>
      <c r="N4912" t="s">
        <v>1675</v>
      </c>
      <c r="O4912" t="s">
        <v>1673</v>
      </c>
      <c r="P4912" t="s">
        <v>1717</v>
      </c>
      <c r="Q4912" t="s">
        <v>1673</v>
      </c>
      <c r="R4912" t="s">
        <v>1690</v>
      </c>
      <c r="S4912" t="s">
        <v>1669</v>
      </c>
    </row>
    <row r="4913" spans="1:19" hidden="1">
      <c r="A4913" t="s">
        <v>11802</v>
      </c>
      <c r="B4913" t="s">
        <v>85</v>
      </c>
      <c r="C4913" t="s">
        <v>11803</v>
      </c>
      <c r="D4913" t="s">
        <v>36</v>
      </c>
      <c r="E4913" t="s">
        <v>1670</v>
      </c>
      <c r="F4913" t="s">
        <v>9420</v>
      </c>
      <c r="G4913" t="s">
        <v>1672</v>
      </c>
      <c r="H4913" t="s">
        <v>1723</v>
      </c>
      <c r="I4913" s="65">
        <v>128905.03</v>
      </c>
      <c r="J4913" t="s">
        <v>1715</v>
      </c>
      <c r="K4913" s="64">
        <v>2025</v>
      </c>
      <c r="L4913" t="s">
        <v>5</v>
      </c>
      <c r="M4913" t="s">
        <v>1735</v>
      </c>
      <c r="N4913" t="s">
        <v>1675</v>
      </c>
      <c r="O4913" t="s">
        <v>1673</v>
      </c>
      <c r="P4913" t="s">
        <v>1717</v>
      </c>
      <c r="Q4913" t="s">
        <v>1673</v>
      </c>
      <c r="R4913" t="s">
        <v>1690</v>
      </c>
      <c r="S4913" t="s">
        <v>1669</v>
      </c>
    </row>
    <row r="4914" spans="1:19" hidden="1">
      <c r="A4914" t="s">
        <v>11804</v>
      </c>
      <c r="B4914" t="s">
        <v>85</v>
      </c>
      <c r="C4914" t="s">
        <v>11805</v>
      </c>
      <c r="D4914" t="s">
        <v>36</v>
      </c>
      <c r="E4914" t="s">
        <v>1670</v>
      </c>
      <c r="F4914" t="s">
        <v>9715</v>
      </c>
      <c r="G4914" t="s">
        <v>1672</v>
      </c>
      <c r="H4914" t="s">
        <v>1723</v>
      </c>
      <c r="I4914" s="65">
        <v>116563.79</v>
      </c>
      <c r="J4914" t="s">
        <v>1715</v>
      </c>
      <c r="K4914" s="64">
        <v>2025</v>
      </c>
      <c r="L4914" t="s">
        <v>5</v>
      </c>
      <c r="M4914" t="s">
        <v>1735</v>
      </c>
      <c r="N4914" t="s">
        <v>1675</v>
      </c>
      <c r="O4914" t="s">
        <v>1673</v>
      </c>
      <c r="P4914" t="s">
        <v>1717</v>
      </c>
      <c r="Q4914" t="s">
        <v>1673</v>
      </c>
      <c r="R4914" t="s">
        <v>1690</v>
      </c>
      <c r="S4914" t="s">
        <v>1669</v>
      </c>
    </row>
    <row r="4915" spans="1:19" hidden="1">
      <c r="A4915" t="s">
        <v>11806</v>
      </c>
      <c r="B4915" t="s">
        <v>85</v>
      </c>
      <c r="C4915" t="s">
        <v>11807</v>
      </c>
      <c r="D4915" t="s">
        <v>36</v>
      </c>
      <c r="E4915" t="s">
        <v>1670</v>
      </c>
      <c r="F4915" t="s">
        <v>9861</v>
      </c>
      <c r="G4915" t="s">
        <v>1672</v>
      </c>
      <c r="H4915" t="s">
        <v>1723</v>
      </c>
      <c r="I4915" s="65">
        <v>134534.24</v>
      </c>
      <c r="J4915" t="s">
        <v>1715</v>
      </c>
      <c r="K4915" s="64">
        <v>2025</v>
      </c>
      <c r="L4915" t="s">
        <v>5</v>
      </c>
      <c r="M4915" t="s">
        <v>1735</v>
      </c>
      <c r="N4915" t="s">
        <v>1675</v>
      </c>
      <c r="O4915" t="s">
        <v>1673</v>
      </c>
      <c r="P4915" t="s">
        <v>1717</v>
      </c>
      <c r="Q4915" t="s">
        <v>1673</v>
      </c>
      <c r="R4915" t="s">
        <v>1690</v>
      </c>
      <c r="S4915" t="s">
        <v>1669</v>
      </c>
    </row>
    <row r="4916" spans="1:19" hidden="1">
      <c r="A4916" t="s">
        <v>11808</v>
      </c>
      <c r="B4916" t="s">
        <v>85</v>
      </c>
      <c r="C4916" t="s">
        <v>11809</v>
      </c>
      <c r="D4916" t="s">
        <v>36</v>
      </c>
      <c r="E4916" t="s">
        <v>1670</v>
      </c>
      <c r="F4916" t="s">
        <v>9715</v>
      </c>
      <c r="G4916" t="s">
        <v>1672</v>
      </c>
      <c r="H4916" t="s">
        <v>1723</v>
      </c>
      <c r="I4916" s="65">
        <v>94105.62</v>
      </c>
      <c r="J4916" t="s">
        <v>1715</v>
      </c>
      <c r="K4916" s="64">
        <v>2025</v>
      </c>
      <c r="L4916" t="s">
        <v>5</v>
      </c>
      <c r="M4916" t="s">
        <v>1735</v>
      </c>
      <c r="N4916" t="s">
        <v>1675</v>
      </c>
      <c r="O4916" t="s">
        <v>1673</v>
      </c>
      <c r="P4916" t="s">
        <v>1717</v>
      </c>
      <c r="Q4916" t="s">
        <v>1673</v>
      </c>
      <c r="R4916" t="s">
        <v>1690</v>
      </c>
      <c r="S4916" t="s">
        <v>1669</v>
      </c>
    </row>
    <row r="4917" spans="1:19" hidden="1">
      <c r="A4917" t="s">
        <v>11810</v>
      </c>
      <c r="B4917" t="s">
        <v>85</v>
      </c>
      <c r="C4917" t="s">
        <v>11811</v>
      </c>
      <c r="D4917" t="s">
        <v>36</v>
      </c>
      <c r="E4917" t="s">
        <v>1670</v>
      </c>
      <c r="F4917" t="s">
        <v>9715</v>
      </c>
      <c r="G4917" t="s">
        <v>1672</v>
      </c>
      <c r="H4917" t="s">
        <v>1723</v>
      </c>
      <c r="I4917" s="65">
        <v>117637.77</v>
      </c>
      <c r="J4917" t="s">
        <v>1715</v>
      </c>
      <c r="K4917" s="64">
        <v>2025</v>
      </c>
      <c r="L4917" t="s">
        <v>5</v>
      </c>
      <c r="M4917" t="s">
        <v>1735</v>
      </c>
      <c r="N4917" t="s">
        <v>1675</v>
      </c>
      <c r="O4917" t="s">
        <v>1673</v>
      </c>
      <c r="P4917" t="s">
        <v>1717</v>
      </c>
      <c r="Q4917" t="s">
        <v>1673</v>
      </c>
      <c r="R4917" t="s">
        <v>1690</v>
      </c>
      <c r="S4917" t="s">
        <v>1669</v>
      </c>
    </row>
    <row r="4918" spans="1:19" hidden="1">
      <c r="A4918" t="s">
        <v>11812</v>
      </c>
      <c r="B4918" t="s">
        <v>85</v>
      </c>
      <c r="C4918" t="s">
        <v>11813</v>
      </c>
      <c r="D4918" t="s">
        <v>36</v>
      </c>
      <c r="E4918" t="s">
        <v>1670</v>
      </c>
      <c r="F4918" t="s">
        <v>10054</v>
      </c>
      <c r="G4918" t="s">
        <v>1672</v>
      </c>
      <c r="H4918" t="s">
        <v>1723</v>
      </c>
      <c r="I4918" s="65">
        <v>119819.82</v>
      </c>
      <c r="J4918" t="s">
        <v>1715</v>
      </c>
      <c r="K4918" s="64">
        <v>2025</v>
      </c>
      <c r="L4918" t="s">
        <v>5</v>
      </c>
      <c r="M4918" t="s">
        <v>1735</v>
      </c>
      <c r="N4918" t="s">
        <v>1675</v>
      </c>
      <c r="O4918" t="s">
        <v>1673</v>
      </c>
      <c r="P4918" t="s">
        <v>1717</v>
      </c>
      <c r="Q4918" t="s">
        <v>1673</v>
      </c>
      <c r="R4918" t="s">
        <v>1690</v>
      </c>
      <c r="S4918" t="s">
        <v>1669</v>
      </c>
    </row>
    <row r="4919" spans="1:19" hidden="1">
      <c r="A4919" t="s">
        <v>11814</v>
      </c>
      <c r="B4919" t="s">
        <v>85</v>
      </c>
      <c r="C4919" t="s">
        <v>11815</v>
      </c>
      <c r="D4919" t="s">
        <v>36</v>
      </c>
      <c r="E4919" t="s">
        <v>1670</v>
      </c>
      <c r="F4919" t="s">
        <v>10054</v>
      </c>
      <c r="G4919" t="s">
        <v>1672</v>
      </c>
      <c r="H4919" t="s">
        <v>1723</v>
      </c>
      <c r="I4919" s="65">
        <v>144303.95000000001</v>
      </c>
      <c r="J4919" t="s">
        <v>1715</v>
      </c>
      <c r="K4919" s="64">
        <v>2025</v>
      </c>
      <c r="L4919" t="s">
        <v>5</v>
      </c>
      <c r="M4919" t="s">
        <v>1735</v>
      </c>
      <c r="N4919" t="s">
        <v>1675</v>
      </c>
      <c r="O4919" t="s">
        <v>1673</v>
      </c>
      <c r="P4919" t="s">
        <v>1717</v>
      </c>
      <c r="Q4919" t="s">
        <v>1673</v>
      </c>
      <c r="R4919" t="s">
        <v>1690</v>
      </c>
      <c r="S4919" t="s">
        <v>1669</v>
      </c>
    </row>
    <row r="4920" spans="1:19" hidden="1">
      <c r="A4920" t="s">
        <v>11816</v>
      </c>
      <c r="B4920" t="s">
        <v>85</v>
      </c>
      <c r="C4920" t="s">
        <v>11817</v>
      </c>
      <c r="D4920" t="s">
        <v>36</v>
      </c>
      <c r="E4920" t="s">
        <v>1670</v>
      </c>
      <c r="F4920" t="s">
        <v>10054</v>
      </c>
      <c r="G4920" t="s">
        <v>1672</v>
      </c>
      <c r="H4920" t="s">
        <v>1723</v>
      </c>
      <c r="I4920" s="65">
        <v>154617.87</v>
      </c>
      <c r="J4920" t="s">
        <v>1715</v>
      </c>
      <c r="K4920" s="64">
        <v>2025</v>
      </c>
      <c r="L4920" t="s">
        <v>5</v>
      </c>
      <c r="M4920" t="s">
        <v>1735</v>
      </c>
      <c r="N4920" t="s">
        <v>1675</v>
      </c>
      <c r="O4920" t="s">
        <v>1673</v>
      </c>
      <c r="P4920" t="s">
        <v>1717</v>
      </c>
      <c r="Q4920" t="s">
        <v>1673</v>
      </c>
      <c r="R4920" t="s">
        <v>1690</v>
      </c>
      <c r="S4920" t="s">
        <v>1669</v>
      </c>
    </row>
    <row r="4921" spans="1:19" hidden="1">
      <c r="A4921" t="s">
        <v>11818</v>
      </c>
      <c r="B4921" t="s">
        <v>85</v>
      </c>
      <c r="C4921" t="s">
        <v>11819</v>
      </c>
      <c r="D4921" t="s">
        <v>36</v>
      </c>
      <c r="E4921" t="s">
        <v>1670</v>
      </c>
      <c r="F4921" t="s">
        <v>10054</v>
      </c>
      <c r="G4921" t="s">
        <v>1672</v>
      </c>
      <c r="H4921" t="s">
        <v>1723</v>
      </c>
      <c r="I4921" s="65">
        <v>114633.58</v>
      </c>
      <c r="J4921" t="s">
        <v>1715</v>
      </c>
      <c r="K4921" s="64">
        <v>2025</v>
      </c>
      <c r="L4921" t="s">
        <v>5</v>
      </c>
      <c r="M4921" t="s">
        <v>1735</v>
      </c>
      <c r="N4921" t="s">
        <v>1675</v>
      </c>
      <c r="O4921" t="s">
        <v>1673</v>
      </c>
      <c r="P4921" t="s">
        <v>1717</v>
      </c>
      <c r="Q4921" t="s">
        <v>1673</v>
      </c>
      <c r="R4921" t="s">
        <v>1690</v>
      </c>
      <c r="S4921" t="s">
        <v>1669</v>
      </c>
    </row>
    <row r="4922" spans="1:19" hidden="1">
      <c r="A4922" t="s">
        <v>11820</v>
      </c>
      <c r="B4922" t="s">
        <v>85</v>
      </c>
      <c r="C4922" t="s">
        <v>11821</v>
      </c>
      <c r="D4922" t="s">
        <v>36</v>
      </c>
      <c r="E4922" t="s">
        <v>1670</v>
      </c>
      <c r="F4922" t="s">
        <v>9420</v>
      </c>
      <c r="G4922" t="s">
        <v>1672</v>
      </c>
      <c r="H4922" t="s">
        <v>1723</v>
      </c>
      <c r="I4922" s="65">
        <v>95195.42</v>
      </c>
      <c r="J4922" t="s">
        <v>1715</v>
      </c>
      <c r="K4922" s="64">
        <v>2025</v>
      </c>
      <c r="L4922" t="s">
        <v>5</v>
      </c>
      <c r="M4922" t="s">
        <v>1735</v>
      </c>
      <c r="N4922" t="s">
        <v>1675</v>
      </c>
      <c r="O4922" t="s">
        <v>1673</v>
      </c>
      <c r="P4922" t="s">
        <v>1717</v>
      </c>
      <c r="Q4922" t="s">
        <v>1673</v>
      </c>
      <c r="R4922" t="s">
        <v>1690</v>
      </c>
      <c r="S4922" t="s">
        <v>1669</v>
      </c>
    </row>
    <row r="4923" spans="1:19" hidden="1">
      <c r="A4923" t="s">
        <v>11822</v>
      </c>
      <c r="B4923" t="s">
        <v>85</v>
      </c>
      <c r="C4923" t="s">
        <v>11823</v>
      </c>
      <c r="D4923" t="s">
        <v>36</v>
      </c>
      <c r="E4923" t="s">
        <v>1670</v>
      </c>
      <c r="F4923" t="s">
        <v>10054</v>
      </c>
      <c r="G4923" t="s">
        <v>1672</v>
      </c>
      <c r="H4923" t="s">
        <v>1723</v>
      </c>
      <c r="I4923" s="65">
        <v>193141.73</v>
      </c>
      <c r="J4923" t="s">
        <v>1715</v>
      </c>
      <c r="K4923" s="64">
        <v>2025</v>
      </c>
      <c r="L4923" t="s">
        <v>5</v>
      </c>
      <c r="M4923" t="s">
        <v>1735</v>
      </c>
      <c r="N4923" t="s">
        <v>1675</v>
      </c>
      <c r="O4923" t="s">
        <v>1673</v>
      </c>
      <c r="P4923" t="s">
        <v>1717</v>
      </c>
      <c r="Q4923" t="s">
        <v>1673</v>
      </c>
      <c r="R4923" t="s">
        <v>1690</v>
      </c>
      <c r="S4923" t="s">
        <v>1669</v>
      </c>
    </row>
    <row r="4924" spans="1:19" hidden="1">
      <c r="A4924" t="s">
        <v>11824</v>
      </c>
      <c r="B4924" t="s">
        <v>85</v>
      </c>
      <c r="C4924" t="s">
        <v>11825</v>
      </c>
      <c r="D4924" t="s">
        <v>36</v>
      </c>
      <c r="E4924" t="s">
        <v>1670</v>
      </c>
      <c r="F4924" t="s">
        <v>9715</v>
      </c>
      <c r="G4924" t="s">
        <v>1672</v>
      </c>
      <c r="H4924" t="s">
        <v>1723</v>
      </c>
      <c r="I4924" s="65">
        <v>158344.97</v>
      </c>
      <c r="J4924" t="s">
        <v>1715</v>
      </c>
      <c r="K4924" s="64">
        <v>2025</v>
      </c>
      <c r="L4924" t="s">
        <v>5</v>
      </c>
      <c r="M4924" t="s">
        <v>1735</v>
      </c>
      <c r="N4924" t="s">
        <v>1675</v>
      </c>
      <c r="O4924" t="s">
        <v>1673</v>
      </c>
      <c r="P4924" t="s">
        <v>1717</v>
      </c>
      <c r="Q4924" t="s">
        <v>1673</v>
      </c>
      <c r="R4924" t="s">
        <v>1690</v>
      </c>
      <c r="S4924" t="s">
        <v>1669</v>
      </c>
    </row>
    <row r="4925" spans="1:19" hidden="1">
      <c r="A4925" t="s">
        <v>11826</v>
      </c>
      <c r="B4925" t="s">
        <v>85</v>
      </c>
      <c r="C4925" t="s">
        <v>11827</v>
      </c>
      <c r="D4925" t="s">
        <v>36</v>
      </c>
      <c r="E4925" t="s">
        <v>1670</v>
      </c>
      <c r="F4925" t="s">
        <v>10054</v>
      </c>
      <c r="G4925" t="s">
        <v>1672</v>
      </c>
      <c r="H4925" t="s">
        <v>1723</v>
      </c>
      <c r="I4925" s="65">
        <v>112919.21</v>
      </c>
      <c r="J4925" t="s">
        <v>1715</v>
      </c>
      <c r="K4925" s="64">
        <v>2025</v>
      </c>
      <c r="L4925" t="s">
        <v>5</v>
      </c>
      <c r="M4925" t="s">
        <v>1735</v>
      </c>
      <c r="N4925" t="s">
        <v>1675</v>
      </c>
      <c r="O4925" t="s">
        <v>1673</v>
      </c>
      <c r="P4925" t="s">
        <v>1717</v>
      </c>
      <c r="Q4925" t="s">
        <v>1673</v>
      </c>
      <c r="R4925" t="s">
        <v>1690</v>
      </c>
      <c r="S4925" t="s">
        <v>1669</v>
      </c>
    </row>
    <row r="4926" spans="1:19" hidden="1">
      <c r="A4926" t="s">
        <v>11828</v>
      </c>
      <c r="B4926" t="s">
        <v>11829</v>
      </c>
      <c r="C4926" t="s">
        <v>11830</v>
      </c>
      <c r="D4926" t="s">
        <v>36</v>
      </c>
      <c r="E4926" t="s">
        <v>1670</v>
      </c>
      <c r="F4926" t="s">
        <v>1742</v>
      </c>
      <c r="G4926" t="s">
        <v>1672</v>
      </c>
      <c r="H4926" t="s">
        <v>1723</v>
      </c>
      <c r="I4926" s="64">
        <v>0</v>
      </c>
      <c r="J4926" t="s">
        <v>1674</v>
      </c>
      <c r="K4926" s="64">
        <v>2025</v>
      </c>
      <c r="L4926" t="s">
        <v>554</v>
      </c>
      <c r="M4926" t="s">
        <v>554</v>
      </c>
      <c r="N4926" t="s">
        <v>1759</v>
      </c>
      <c r="O4926" t="s">
        <v>1673</v>
      </c>
      <c r="P4926" t="s">
        <v>1700</v>
      </c>
      <c r="Q4926" t="s">
        <v>1723</v>
      </c>
      <c r="R4926" t="s">
        <v>1690</v>
      </c>
      <c r="S4926" t="s">
        <v>1669</v>
      </c>
    </row>
    <row r="4927" spans="1:19" hidden="1">
      <c r="A4927" t="s">
        <v>11831</v>
      </c>
      <c r="B4927" t="s">
        <v>85</v>
      </c>
      <c r="C4927" t="s">
        <v>11832</v>
      </c>
      <c r="D4927" t="s">
        <v>36</v>
      </c>
      <c r="E4927" t="s">
        <v>1670</v>
      </c>
      <c r="F4927" t="s">
        <v>9738</v>
      </c>
      <c r="G4927" t="s">
        <v>1672</v>
      </c>
      <c r="H4927" t="s">
        <v>1723</v>
      </c>
      <c r="I4927" s="65">
        <v>92393.99</v>
      </c>
      <c r="J4927" t="s">
        <v>1715</v>
      </c>
      <c r="K4927" s="64">
        <v>2025</v>
      </c>
      <c r="L4927" t="s">
        <v>5</v>
      </c>
      <c r="M4927" t="s">
        <v>1735</v>
      </c>
      <c r="N4927" t="s">
        <v>1675</v>
      </c>
      <c r="O4927" t="s">
        <v>1673</v>
      </c>
      <c r="P4927" t="s">
        <v>1717</v>
      </c>
      <c r="Q4927" t="s">
        <v>1673</v>
      </c>
      <c r="R4927" t="s">
        <v>1690</v>
      </c>
      <c r="S4927" t="s">
        <v>1669</v>
      </c>
    </row>
    <row r="4928" spans="1:19" hidden="1">
      <c r="A4928" t="s">
        <v>11833</v>
      </c>
      <c r="B4928" t="s">
        <v>85</v>
      </c>
      <c r="C4928" t="s">
        <v>11834</v>
      </c>
      <c r="D4928" t="s">
        <v>36</v>
      </c>
      <c r="E4928" t="s">
        <v>1670</v>
      </c>
      <c r="F4928" t="s">
        <v>9800</v>
      </c>
      <c r="G4928" t="s">
        <v>1672</v>
      </c>
      <c r="H4928" t="s">
        <v>1723</v>
      </c>
      <c r="I4928" s="65">
        <v>98220.97</v>
      </c>
      <c r="J4928" t="s">
        <v>1715</v>
      </c>
      <c r="K4928" s="64">
        <v>2025</v>
      </c>
      <c r="L4928" t="s">
        <v>5</v>
      </c>
      <c r="M4928" t="s">
        <v>1735</v>
      </c>
      <c r="N4928" t="s">
        <v>1675</v>
      </c>
      <c r="O4928" t="s">
        <v>1673</v>
      </c>
      <c r="P4928" t="s">
        <v>1717</v>
      </c>
      <c r="Q4928" t="s">
        <v>1673</v>
      </c>
      <c r="R4928" t="s">
        <v>1690</v>
      </c>
      <c r="S4928" t="s">
        <v>1669</v>
      </c>
    </row>
    <row r="4929" spans="1:19" hidden="1">
      <c r="A4929" t="s">
        <v>11835</v>
      </c>
      <c r="B4929" t="s">
        <v>85</v>
      </c>
      <c r="C4929" t="s">
        <v>11836</v>
      </c>
      <c r="D4929" t="s">
        <v>36</v>
      </c>
      <c r="E4929" t="s">
        <v>1670</v>
      </c>
      <c r="F4929" t="s">
        <v>9800</v>
      </c>
      <c r="G4929" t="s">
        <v>1672</v>
      </c>
      <c r="H4929" t="s">
        <v>1723</v>
      </c>
      <c r="I4929" s="65">
        <v>92701.79</v>
      </c>
      <c r="J4929" t="s">
        <v>1715</v>
      </c>
      <c r="K4929" s="64">
        <v>2025</v>
      </c>
      <c r="L4929" t="s">
        <v>5</v>
      </c>
      <c r="M4929" t="s">
        <v>1735</v>
      </c>
      <c r="N4929" t="s">
        <v>1675</v>
      </c>
      <c r="O4929" t="s">
        <v>1673</v>
      </c>
      <c r="P4929" t="s">
        <v>1717</v>
      </c>
      <c r="Q4929" t="s">
        <v>1673</v>
      </c>
      <c r="R4929" t="s">
        <v>1690</v>
      </c>
      <c r="S4929" t="s">
        <v>1669</v>
      </c>
    </row>
    <row r="4930" spans="1:19" hidden="1">
      <c r="A4930" t="s">
        <v>11837</v>
      </c>
      <c r="B4930" t="s">
        <v>85</v>
      </c>
      <c r="C4930" t="s">
        <v>11838</v>
      </c>
      <c r="D4930" t="s">
        <v>36</v>
      </c>
      <c r="E4930" t="s">
        <v>1670</v>
      </c>
      <c r="F4930" t="s">
        <v>10054</v>
      </c>
      <c r="G4930" t="s">
        <v>1672</v>
      </c>
      <c r="H4930" t="s">
        <v>1723</v>
      </c>
      <c r="I4930" s="65">
        <v>522915.79</v>
      </c>
      <c r="J4930" t="s">
        <v>1715</v>
      </c>
      <c r="K4930" s="64">
        <v>2025</v>
      </c>
      <c r="L4930" t="s">
        <v>5</v>
      </c>
      <c r="M4930" t="s">
        <v>1735</v>
      </c>
      <c r="N4930" t="s">
        <v>1675</v>
      </c>
      <c r="O4930" t="s">
        <v>1673</v>
      </c>
      <c r="P4930" t="s">
        <v>1717</v>
      </c>
      <c r="Q4930" t="s">
        <v>1673</v>
      </c>
      <c r="R4930" t="s">
        <v>1690</v>
      </c>
      <c r="S4930" t="s">
        <v>1669</v>
      </c>
    </row>
    <row r="4931" spans="1:19" hidden="1">
      <c r="A4931" t="s">
        <v>11839</v>
      </c>
      <c r="B4931" t="s">
        <v>85</v>
      </c>
      <c r="C4931" t="s">
        <v>11840</v>
      </c>
      <c r="D4931" t="s">
        <v>36</v>
      </c>
      <c r="E4931" t="s">
        <v>1670</v>
      </c>
      <c r="F4931" t="s">
        <v>9738</v>
      </c>
      <c r="G4931" t="s">
        <v>1672</v>
      </c>
      <c r="H4931" t="s">
        <v>1723</v>
      </c>
      <c r="I4931" s="65">
        <v>102633.98</v>
      </c>
      <c r="J4931" t="s">
        <v>1715</v>
      </c>
      <c r="K4931" s="64">
        <v>2025</v>
      </c>
      <c r="L4931" t="s">
        <v>5</v>
      </c>
      <c r="M4931" t="s">
        <v>1735</v>
      </c>
      <c r="N4931" t="s">
        <v>1675</v>
      </c>
      <c r="O4931" t="s">
        <v>1673</v>
      </c>
      <c r="P4931" t="s">
        <v>1717</v>
      </c>
      <c r="Q4931" t="s">
        <v>1673</v>
      </c>
      <c r="R4931" t="s">
        <v>1690</v>
      </c>
      <c r="S4931" t="s">
        <v>1669</v>
      </c>
    </row>
    <row r="4932" spans="1:19" hidden="1">
      <c r="A4932" t="s">
        <v>11841</v>
      </c>
      <c r="B4932" t="s">
        <v>85</v>
      </c>
      <c r="C4932" t="s">
        <v>11842</v>
      </c>
      <c r="D4932" t="s">
        <v>36</v>
      </c>
      <c r="E4932" t="s">
        <v>1670</v>
      </c>
      <c r="F4932" t="s">
        <v>10054</v>
      </c>
      <c r="G4932" t="s">
        <v>1672</v>
      </c>
      <c r="H4932" t="s">
        <v>1723</v>
      </c>
      <c r="I4932" s="65">
        <v>127628.21</v>
      </c>
      <c r="J4932" t="s">
        <v>1715</v>
      </c>
      <c r="K4932" s="64">
        <v>2025</v>
      </c>
      <c r="L4932" t="s">
        <v>5</v>
      </c>
      <c r="M4932" t="s">
        <v>1735</v>
      </c>
      <c r="N4932" t="s">
        <v>1675</v>
      </c>
      <c r="O4932" t="s">
        <v>1673</v>
      </c>
      <c r="P4932" t="s">
        <v>1717</v>
      </c>
      <c r="Q4932" t="s">
        <v>1673</v>
      </c>
      <c r="R4932" t="s">
        <v>1690</v>
      </c>
      <c r="S4932" t="s">
        <v>1669</v>
      </c>
    </row>
    <row r="4933" spans="1:19" hidden="1">
      <c r="A4933" t="s">
        <v>11843</v>
      </c>
      <c r="B4933" t="s">
        <v>85</v>
      </c>
      <c r="C4933" t="s">
        <v>11844</v>
      </c>
      <c r="D4933" t="s">
        <v>36</v>
      </c>
      <c r="E4933" t="s">
        <v>1670</v>
      </c>
      <c r="F4933" t="s">
        <v>9738</v>
      </c>
      <c r="G4933" t="s">
        <v>1672</v>
      </c>
      <c r="H4933" t="s">
        <v>1723</v>
      </c>
      <c r="I4933" s="65">
        <v>170558.76</v>
      </c>
      <c r="J4933" t="s">
        <v>1715</v>
      </c>
      <c r="K4933" s="64">
        <v>2025</v>
      </c>
      <c r="L4933" t="s">
        <v>5</v>
      </c>
      <c r="M4933" t="s">
        <v>1735</v>
      </c>
      <c r="N4933" t="s">
        <v>1675</v>
      </c>
      <c r="O4933" t="s">
        <v>1673</v>
      </c>
      <c r="P4933" t="s">
        <v>1717</v>
      </c>
      <c r="Q4933" t="s">
        <v>1673</v>
      </c>
      <c r="R4933" t="s">
        <v>1690</v>
      </c>
      <c r="S4933" t="s">
        <v>1669</v>
      </c>
    </row>
    <row r="4934" spans="1:19" hidden="1">
      <c r="A4934" t="s">
        <v>11845</v>
      </c>
      <c r="B4934" t="s">
        <v>85</v>
      </c>
      <c r="C4934" t="s">
        <v>11846</v>
      </c>
      <c r="D4934" t="s">
        <v>36</v>
      </c>
      <c r="E4934" t="s">
        <v>1670</v>
      </c>
      <c r="F4934" t="s">
        <v>9715</v>
      </c>
      <c r="G4934" t="s">
        <v>1672</v>
      </c>
      <c r="H4934" t="s">
        <v>1723</v>
      </c>
      <c r="I4934" s="65">
        <v>117906.18</v>
      </c>
      <c r="J4934" t="s">
        <v>1715</v>
      </c>
      <c r="K4934" s="64">
        <v>2025</v>
      </c>
      <c r="L4934" t="s">
        <v>5</v>
      </c>
      <c r="M4934" t="s">
        <v>1735</v>
      </c>
      <c r="N4934" t="s">
        <v>1675</v>
      </c>
      <c r="O4934" t="s">
        <v>1673</v>
      </c>
      <c r="P4934" t="s">
        <v>1717</v>
      </c>
      <c r="Q4934" t="s">
        <v>1673</v>
      </c>
      <c r="R4934" t="s">
        <v>1690</v>
      </c>
      <c r="S4934" t="s">
        <v>1669</v>
      </c>
    </row>
    <row r="4935" spans="1:19" hidden="1">
      <c r="A4935" t="s">
        <v>11847</v>
      </c>
      <c r="B4935" t="s">
        <v>85</v>
      </c>
      <c r="C4935" t="s">
        <v>11848</v>
      </c>
      <c r="D4935" t="s">
        <v>36</v>
      </c>
      <c r="E4935" t="s">
        <v>1670</v>
      </c>
      <c r="F4935" t="s">
        <v>9800</v>
      </c>
      <c r="G4935" t="s">
        <v>1672</v>
      </c>
      <c r="H4935" t="s">
        <v>1723</v>
      </c>
      <c r="I4935" s="65">
        <v>403204.77</v>
      </c>
      <c r="J4935" t="s">
        <v>1715</v>
      </c>
      <c r="K4935" s="64">
        <v>2025</v>
      </c>
      <c r="L4935" t="s">
        <v>5</v>
      </c>
      <c r="M4935" t="s">
        <v>1735</v>
      </c>
      <c r="N4935" t="s">
        <v>1675</v>
      </c>
      <c r="O4935" t="s">
        <v>1673</v>
      </c>
      <c r="P4935" t="s">
        <v>1717</v>
      </c>
      <c r="Q4935" t="s">
        <v>1673</v>
      </c>
      <c r="R4935" t="s">
        <v>1690</v>
      </c>
      <c r="S4935" t="s">
        <v>1669</v>
      </c>
    </row>
    <row r="4936" spans="1:19" hidden="1">
      <c r="A4936" t="s">
        <v>11849</v>
      </c>
      <c r="B4936" t="s">
        <v>85</v>
      </c>
      <c r="C4936" t="s">
        <v>11850</v>
      </c>
      <c r="D4936" t="s">
        <v>36</v>
      </c>
      <c r="E4936" t="s">
        <v>1670</v>
      </c>
      <c r="F4936" t="s">
        <v>10054</v>
      </c>
      <c r="G4936" t="s">
        <v>1672</v>
      </c>
      <c r="H4936" t="s">
        <v>1723</v>
      </c>
      <c r="I4936" s="65">
        <v>102775.31</v>
      </c>
      <c r="J4936" t="s">
        <v>1715</v>
      </c>
      <c r="K4936" s="64">
        <v>2025</v>
      </c>
      <c r="L4936" t="s">
        <v>5</v>
      </c>
      <c r="M4936" t="s">
        <v>1735</v>
      </c>
      <c r="N4936" t="s">
        <v>1675</v>
      </c>
      <c r="O4936" t="s">
        <v>1673</v>
      </c>
      <c r="P4936" t="s">
        <v>1717</v>
      </c>
      <c r="Q4936" t="s">
        <v>1673</v>
      </c>
      <c r="R4936" t="s">
        <v>1690</v>
      </c>
      <c r="S4936" t="s">
        <v>1669</v>
      </c>
    </row>
    <row r="4937" spans="1:19" hidden="1">
      <c r="A4937" t="s">
        <v>11851</v>
      </c>
      <c r="B4937" t="s">
        <v>85</v>
      </c>
      <c r="C4937" t="s">
        <v>11852</v>
      </c>
      <c r="D4937" t="s">
        <v>36</v>
      </c>
      <c r="E4937" t="s">
        <v>1670</v>
      </c>
      <c r="F4937" t="s">
        <v>9738</v>
      </c>
      <c r="G4937" t="s">
        <v>1672</v>
      </c>
      <c r="H4937" t="s">
        <v>1723</v>
      </c>
      <c r="I4937" s="65">
        <v>134156.13</v>
      </c>
      <c r="J4937" t="s">
        <v>1715</v>
      </c>
      <c r="K4937" s="64">
        <v>2025</v>
      </c>
      <c r="L4937" t="s">
        <v>5</v>
      </c>
      <c r="M4937" t="s">
        <v>1735</v>
      </c>
      <c r="N4937" t="s">
        <v>1675</v>
      </c>
      <c r="O4937" t="s">
        <v>1673</v>
      </c>
      <c r="P4937" t="s">
        <v>1717</v>
      </c>
      <c r="Q4937" t="s">
        <v>1673</v>
      </c>
      <c r="R4937" t="s">
        <v>1690</v>
      </c>
      <c r="S4937" t="s">
        <v>1669</v>
      </c>
    </row>
    <row r="4938" spans="1:19" hidden="1">
      <c r="A4938" t="s">
        <v>11853</v>
      </c>
      <c r="B4938" t="s">
        <v>85</v>
      </c>
      <c r="C4938" t="s">
        <v>11854</v>
      </c>
      <c r="D4938" t="s">
        <v>36</v>
      </c>
      <c r="E4938" t="s">
        <v>1670</v>
      </c>
      <c r="F4938" t="s">
        <v>9753</v>
      </c>
      <c r="G4938" t="s">
        <v>1672</v>
      </c>
      <c r="H4938" t="s">
        <v>1723</v>
      </c>
      <c r="I4938" s="65">
        <v>119733.84</v>
      </c>
      <c r="J4938" t="s">
        <v>1715</v>
      </c>
      <c r="K4938" s="64">
        <v>2025</v>
      </c>
      <c r="L4938" t="s">
        <v>5</v>
      </c>
      <c r="M4938" t="s">
        <v>1735</v>
      </c>
      <c r="N4938" t="s">
        <v>1675</v>
      </c>
      <c r="O4938" t="s">
        <v>1673</v>
      </c>
      <c r="P4938" t="s">
        <v>1717</v>
      </c>
      <c r="Q4938" t="s">
        <v>1673</v>
      </c>
      <c r="R4938" t="s">
        <v>1690</v>
      </c>
      <c r="S4938" t="s">
        <v>1669</v>
      </c>
    </row>
    <row r="4939" spans="1:19" hidden="1">
      <c r="A4939" t="s">
        <v>11855</v>
      </c>
      <c r="B4939" t="s">
        <v>85</v>
      </c>
      <c r="C4939" t="s">
        <v>11856</v>
      </c>
      <c r="D4939" t="s">
        <v>36</v>
      </c>
      <c r="E4939" t="s">
        <v>1670</v>
      </c>
      <c r="F4939" t="s">
        <v>9738</v>
      </c>
      <c r="G4939" t="s">
        <v>1672</v>
      </c>
      <c r="H4939" t="s">
        <v>1723</v>
      </c>
      <c r="I4939" s="65">
        <v>181120.11</v>
      </c>
      <c r="J4939" t="s">
        <v>1715</v>
      </c>
      <c r="K4939" s="64">
        <v>2025</v>
      </c>
      <c r="L4939" t="s">
        <v>5</v>
      </c>
      <c r="M4939" t="s">
        <v>1735</v>
      </c>
      <c r="N4939" t="s">
        <v>1675</v>
      </c>
      <c r="O4939" t="s">
        <v>1673</v>
      </c>
      <c r="P4939" t="s">
        <v>1717</v>
      </c>
      <c r="Q4939" t="s">
        <v>1673</v>
      </c>
      <c r="R4939" t="s">
        <v>1690</v>
      </c>
      <c r="S4939" t="s">
        <v>1669</v>
      </c>
    </row>
    <row r="4940" spans="1:19" hidden="1">
      <c r="A4940" t="s">
        <v>11857</v>
      </c>
      <c r="B4940" t="s">
        <v>85</v>
      </c>
      <c r="C4940" t="s">
        <v>11858</v>
      </c>
      <c r="D4940" t="s">
        <v>36</v>
      </c>
      <c r="E4940" t="s">
        <v>1670</v>
      </c>
      <c r="F4940" t="s">
        <v>9715</v>
      </c>
      <c r="G4940" t="s">
        <v>1672</v>
      </c>
      <c r="H4940" t="s">
        <v>1723</v>
      </c>
      <c r="I4940" s="65">
        <v>94689.600000000006</v>
      </c>
      <c r="J4940" t="s">
        <v>1715</v>
      </c>
      <c r="K4940" s="64">
        <v>2025</v>
      </c>
      <c r="L4940" t="s">
        <v>5</v>
      </c>
      <c r="M4940" t="s">
        <v>1735</v>
      </c>
      <c r="N4940" t="s">
        <v>1675</v>
      </c>
      <c r="O4940" t="s">
        <v>1673</v>
      </c>
      <c r="P4940" t="s">
        <v>1717</v>
      </c>
      <c r="Q4940" t="s">
        <v>1673</v>
      </c>
      <c r="R4940" t="s">
        <v>1690</v>
      </c>
      <c r="S4940" t="s">
        <v>1669</v>
      </c>
    </row>
    <row r="4941" spans="1:19" hidden="1">
      <c r="A4941" t="s">
        <v>11859</v>
      </c>
      <c r="B4941" t="s">
        <v>85</v>
      </c>
      <c r="C4941" t="s">
        <v>11860</v>
      </c>
      <c r="D4941" t="s">
        <v>36</v>
      </c>
      <c r="E4941" t="s">
        <v>1670</v>
      </c>
      <c r="F4941" t="s">
        <v>9715</v>
      </c>
      <c r="G4941" t="s">
        <v>1672</v>
      </c>
      <c r="H4941" t="s">
        <v>1723</v>
      </c>
      <c r="I4941" s="65">
        <v>92393.99</v>
      </c>
      <c r="J4941" t="s">
        <v>1715</v>
      </c>
      <c r="K4941" s="64">
        <v>2025</v>
      </c>
      <c r="L4941" t="s">
        <v>5</v>
      </c>
      <c r="M4941" t="s">
        <v>1735</v>
      </c>
      <c r="N4941" t="s">
        <v>1675</v>
      </c>
      <c r="O4941" t="s">
        <v>1673</v>
      </c>
      <c r="P4941" t="s">
        <v>1717</v>
      </c>
      <c r="Q4941" t="s">
        <v>1673</v>
      </c>
      <c r="R4941" t="s">
        <v>1690</v>
      </c>
      <c r="S4941" t="s">
        <v>1669</v>
      </c>
    </row>
    <row r="4942" spans="1:19" hidden="1">
      <c r="A4942" t="s">
        <v>11861</v>
      </c>
      <c r="B4942" t="s">
        <v>85</v>
      </c>
      <c r="C4942" t="s">
        <v>11862</v>
      </c>
      <c r="D4942" t="s">
        <v>36</v>
      </c>
      <c r="E4942" t="s">
        <v>1670</v>
      </c>
      <c r="F4942" t="s">
        <v>9715</v>
      </c>
      <c r="G4942" t="s">
        <v>1672</v>
      </c>
      <c r="H4942" t="s">
        <v>1723</v>
      </c>
      <c r="I4942" s="65">
        <v>184343.06</v>
      </c>
      <c r="J4942" t="s">
        <v>1715</v>
      </c>
      <c r="K4942" s="64">
        <v>2025</v>
      </c>
      <c r="L4942" t="s">
        <v>5</v>
      </c>
      <c r="M4942" t="s">
        <v>1735</v>
      </c>
      <c r="N4942" t="s">
        <v>1675</v>
      </c>
      <c r="O4942" t="s">
        <v>1673</v>
      </c>
      <c r="P4942" t="s">
        <v>1717</v>
      </c>
      <c r="Q4942" t="s">
        <v>1673</v>
      </c>
      <c r="R4942" t="s">
        <v>1690</v>
      </c>
      <c r="S4942" t="s">
        <v>1669</v>
      </c>
    </row>
    <row r="4943" spans="1:19" hidden="1">
      <c r="A4943" t="s">
        <v>11863</v>
      </c>
      <c r="B4943" t="s">
        <v>85</v>
      </c>
      <c r="C4943" t="s">
        <v>11864</v>
      </c>
      <c r="D4943" t="s">
        <v>36</v>
      </c>
      <c r="E4943" t="s">
        <v>1670</v>
      </c>
      <c r="F4943" t="s">
        <v>9715</v>
      </c>
      <c r="G4943" t="s">
        <v>1672</v>
      </c>
      <c r="H4943" t="s">
        <v>1723</v>
      </c>
      <c r="I4943" s="65">
        <v>93338.240000000005</v>
      </c>
      <c r="J4943" t="s">
        <v>1715</v>
      </c>
      <c r="K4943" s="64">
        <v>2025</v>
      </c>
      <c r="L4943" t="s">
        <v>5</v>
      </c>
      <c r="M4943" t="s">
        <v>1735</v>
      </c>
      <c r="N4943" t="s">
        <v>1675</v>
      </c>
      <c r="O4943" t="s">
        <v>1673</v>
      </c>
      <c r="P4943" t="s">
        <v>1717</v>
      </c>
      <c r="Q4943" t="s">
        <v>1673</v>
      </c>
      <c r="R4943" t="s">
        <v>1690</v>
      </c>
      <c r="S4943" t="s">
        <v>1669</v>
      </c>
    </row>
    <row r="4944" spans="1:19" hidden="1">
      <c r="A4944" t="s">
        <v>11865</v>
      </c>
      <c r="B4944" t="s">
        <v>85</v>
      </c>
      <c r="C4944" t="s">
        <v>11866</v>
      </c>
      <c r="D4944" t="s">
        <v>36</v>
      </c>
      <c r="E4944" t="s">
        <v>1670</v>
      </c>
      <c r="F4944" t="s">
        <v>9417</v>
      </c>
      <c r="G4944" t="s">
        <v>1672</v>
      </c>
      <c r="H4944" t="s">
        <v>1723</v>
      </c>
      <c r="I4944" s="65">
        <v>92393.99</v>
      </c>
      <c r="J4944" t="s">
        <v>1715</v>
      </c>
      <c r="K4944" s="64">
        <v>2025</v>
      </c>
      <c r="L4944" t="s">
        <v>5</v>
      </c>
      <c r="M4944" t="s">
        <v>1735</v>
      </c>
      <c r="N4944" t="s">
        <v>1675</v>
      </c>
      <c r="O4944" t="s">
        <v>1673</v>
      </c>
      <c r="P4944" t="s">
        <v>1717</v>
      </c>
      <c r="Q4944" t="s">
        <v>1673</v>
      </c>
      <c r="R4944" t="s">
        <v>1690</v>
      </c>
      <c r="S4944" t="s">
        <v>1669</v>
      </c>
    </row>
    <row r="4945" spans="1:19" hidden="1">
      <c r="A4945" t="s">
        <v>11867</v>
      </c>
      <c r="B4945" t="s">
        <v>85</v>
      </c>
      <c r="C4945" t="s">
        <v>11868</v>
      </c>
      <c r="D4945" t="s">
        <v>36</v>
      </c>
      <c r="E4945" t="s">
        <v>1670</v>
      </c>
      <c r="F4945" t="s">
        <v>9738</v>
      </c>
      <c r="G4945" t="s">
        <v>1672</v>
      </c>
      <c r="H4945" t="s">
        <v>1723</v>
      </c>
      <c r="I4945" s="65">
        <v>177627.67</v>
      </c>
      <c r="J4945" t="s">
        <v>1715</v>
      </c>
      <c r="K4945" s="64">
        <v>2025</v>
      </c>
      <c r="L4945" t="s">
        <v>5</v>
      </c>
      <c r="M4945" t="s">
        <v>1735</v>
      </c>
      <c r="N4945" t="s">
        <v>1675</v>
      </c>
      <c r="O4945" t="s">
        <v>1673</v>
      </c>
      <c r="P4945" t="s">
        <v>1717</v>
      </c>
      <c r="Q4945" t="s">
        <v>1673</v>
      </c>
      <c r="R4945" t="s">
        <v>1690</v>
      </c>
      <c r="S4945" t="s">
        <v>1669</v>
      </c>
    </row>
    <row r="4946" spans="1:19" hidden="1">
      <c r="A4946" t="s">
        <v>11869</v>
      </c>
      <c r="B4946" t="s">
        <v>85</v>
      </c>
      <c r="C4946" t="s">
        <v>11870</v>
      </c>
      <c r="D4946" t="s">
        <v>36</v>
      </c>
      <c r="E4946" t="s">
        <v>1670</v>
      </c>
      <c r="F4946" t="s">
        <v>9417</v>
      </c>
      <c r="G4946" t="s">
        <v>1672</v>
      </c>
      <c r="H4946" t="s">
        <v>1723</v>
      </c>
      <c r="I4946" s="65">
        <v>200196.9</v>
      </c>
      <c r="J4946" t="s">
        <v>1715</v>
      </c>
      <c r="K4946" s="64">
        <v>2025</v>
      </c>
      <c r="L4946" t="s">
        <v>5</v>
      </c>
      <c r="M4946" t="s">
        <v>1735</v>
      </c>
      <c r="N4946" t="s">
        <v>1675</v>
      </c>
      <c r="O4946" t="s">
        <v>1673</v>
      </c>
      <c r="P4946" t="s">
        <v>1717</v>
      </c>
      <c r="Q4946" t="s">
        <v>1673</v>
      </c>
      <c r="R4946" t="s">
        <v>1690</v>
      </c>
      <c r="S4946" t="s">
        <v>1669</v>
      </c>
    </row>
    <row r="4947" spans="1:19" hidden="1">
      <c r="A4947" t="s">
        <v>11871</v>
      </c>
      <c r="B4947" t="s">
        <v>85</v>
      </c>
      <c r="C4947" t="s">
        <v>11872</v>
      </c>
      <c r="D4947" t="s">
        <v>36</v>
      </c>
      <c r="E4947" t="s">
        <v>1670</v>
      </c>
      <c r="F4947" t="s">
        <v>9715</v>
      </c>
      <c r="G4947" t="s">
        <v>1672</v>
      </c>
      <c r="H4947" t="s">
        <v>1723</v>
      </c>
      <c r="I4947" s="65">
        <v>92393.99</v>
      </c>
      <c r="J4947" t="s">
        <v>1715</v>
      </c>
      <c r="K4947" s="64">
        <v>2025</v>
      </c>
      <c r="L4947" t="s">
        <v>5</v>
      </c>
      <c r="M4947" t="s">
        <v>1735</v>
      </c>
      <c r="N4947" t="s">
        <v>1675</v>
      </c>
      <c r="O4947" t="s">
        <v>1673</v>
      </c>
      <c r="P4947" t="s">
        <v>1717</v>
      </c>
      <c r="Q4947" t="s">
        <v>1673</v>
      </c>
      <c r="R4947" t="s">
        <v>1690</v>
      </c>
      <c r="S4947" t="s">
        <v>1669</v>
      </c>
    </row>
    <row r="4948" spans="1:19" hidden="1">
      <c r="A4948" t="s">
        <v>11873</v>
      </c>
      <c r="B4948" t="s">
        <v>85</v>
      </c>
      <c r="C4948" t="s">
        <v>11874</v>
      </c>
      <c r="D4948" t="s">
        <v>36</v>
      </c>
      <c r="E4948" t="s">
        <v>1670</v>
      </c>
      <c r="F4948" t="s">
        <v>9715</v>
      </c>
      <c r="G4948" t="s">
        <v>1672</v>
      </c>
      <c r="H4948" t="s">
        <v>1723</v>
      </c>
      <c r="I4948" s="65">
        <v>92393.99</v>
      </c>
      <c r="J4948" t="s">
        <v>1715</v>
      </c>
      <c r="K4948" s="64">
        <v>2025</v>
      </c>
      <c r="L4948" t="s">
        <v>5</v>
      </c>
      <c r="M4948" t="s">
        <v>1735</v>
      </c>
      <c r="N4948" t="s">
        <v>1675</v>
      </c>
      <c r="O4948" t="s">
        <v>1673</v>
      </c>
      <c r="P4948" t="s">
        <v>1717</v>
      </c>
      <c r="Q4948" t="s">
        <v>1673</v>
      </c>
      <c r="R4948" t="s">
        <v>1690</v>
      </c>
      <c r="S4948" t="s">
        <v>1669</v>
      </c>
    </row>
    <row r="4949" spans="1:19" hidden="1">
      <c r="A4949" t="s">
        <v>11875</v>
      </c>
      <c r="B4949" t="s">
        <v>85</v>
      </c>
      <c r="C4949" t="s">
        <v>11876</v>
      </c>
      <c r="D4949" t="s">
        <v>36</v>
      </c>
      <c r="E4949" t="s">
        <v>1670</v>
      </c>
      <c r="F4949" t="s">
        <v>9738</v>
      </c>
      <c r="G4949" t="s">
        <v>1672</v>
      </c>
      <c r="H4949" t="s">
        <v>1723</v>
      </c>
      <c r="I4949" s="65">
        <v>121173.45</v>
      </c>
      <c r="J4949" t="s">
        <v>1715</v>
      </c>
      <c r="K4949" s="64">
        <v>2025</v>
      </c>
      <c r="L4949" t="s">
        <v>5</v>
      </c>
      <c r="M4949" t="s">
        <v>1735</v>
      </c>
      <c r="N4949" t="s">
        <v>1675</v>
      </c>
      <c r="O4949" t="s">
        <v>1673</v>
      </c>
      <c r="P4949" t="s">
        <v>1717</v>
      </c>
      <c r="Q4949" t="s">
        <v>1673</v>
      </c>
      <c r="R4949" t="s">
        <v>1690</v>
      </c>
      <c r="S4949" t="s">
        <v>1669</v>
      </c>
    </row>
    <row r="4950" spans="1:19" hidden="1">
      <c r="A4950" t="s">
        <v>11877</v>
      </c>
      <c r="B4950" t="s">
        <v>85</v>
      </c>
      <c r="C4950" t="s">
        <v>11878</v>
      </c>
      <c r="D4950" t="s">
        <v>36</v>
      </c>
      <c r="E4950" t="s">
        <v>1670</v>
      </c>
      <c r="F4950" t="s">
        <v>9715</v>
      </c>
      <c r="G4950" t="s">
        <v>1672</v>
      </c>
      <c r="H4950" t="s">
        <v>1723</v>
      </c>
      <c r="I4950" s="65">
        <v>159646.10999999999</v>
      </c>
      <c r="J4950" t="s">
        <v>1715</v>
      </c>
      <c r="K4950" s="64">
        <v>2025</v>
      </c>
      <c r="L4950" t="s">
        <v>5</v>
      </c>
      <c r="M4950" t="s">
        <v>1735</v>
      </c>
      <c r="N4950" t="s">
        <v>1675</v>
      </c>
      <c r="O4950" t="s">
        <v>1673</v>
      </c>
      <c r="P4950" t="s">
        <v>1717</v>
      </c>
      <c r="Q4950" t="s">
        <v>1673</v>
      </c>
      <c r="R4950" t="s">
        <v>1690</v>
      </c>
      <c r="S4950" t="s">
        <v>1669</v>
      </c>
    </row>
    <row r="4951" spans="1:19" hidden="1">
      <c r="A4951" t="s">
        <v>11879</v>
      </c>
      <c r="B4951" t="s">
        <v>85</v>
      </c>
      <c r="C4951" t="s">
        <v>11880</v>
      </c>
      <c r="D4951" t="s">
        <v>36</v>
      </c>
      <c r="E4951" t="s">
        <v>1670</v>
      </c>
      <c r="F4951" t="s">
        <v>9420</v>
      </c>
      <c r="G4951" t="s">
        <v>1672</v>
      </c>
      <c r="H4951" t="s">
        <v>1723</v>
      </c>
      <c r="I4951" s="65">
        <v>265744.84999999998</v>
      </c>
      <c r="J4951" t="s">
        <v>1715</v>
      </c>
      <c r="K4951" s="64">
        <v>2025</v>
      </c>
      <c r="L4951" t="s">
        <v>5</v>
      </c>
      <c r="M4951" t="s">
        <v>1735</v>
      </c>
      <c r="N4951" t="s">
        <v>1675</v>
      </c>
      <c r="O4951" t="s">
        <v>1673</v>
      </c>
      <c r="P4951" t="s">
        <v>1717</v>
      </c>
      <c r="Q4951" t="s">
        <v>1673</v>
      </c>
      <c r="R4951" t="s">
        <v>1690</v>
      </c>
      <c r="S4951" t="s">
        <v>1669</v>
      </c>
    </row>
    <row r="4952" spans="1:19" hidden="1">
      <c r="A4952" t="s">
        <v>11881</v>
      </c>
      <c r="B4952" t="s">
        <v>85</v>
      </c>
      <c r="C4952" t="s">
        <v>11882</v>
      </c>
      <c r="D4952" t="s">
        <v>36</v>
      </c>
      <c r="E4952" t="s">
        <v>1670</v>
      </c>
      <c r="F4952" t="s">
        <v>9715</v>
      </c>
      <c r="G4952" t="s">
        <v>1672</v>
      </c>
      <c r="H4952" t="s">
        <v>1723</v>
      </c>
      <c r="I4952" s="65">
        <v>148699.49</v>
      </c>
      <c r="J4952" t="s">
        <v>1715</v>
      </c>
      <c r="K4952" s="64">
        <v>2025</v>
      </c>
      <c r="L4952" t="s">
        <v>5</v>
      </c>
      <c r="M4952" t="s">
        <v>1735</v>
      </c>
      <c r="N4952" t="s">
        <v>1675</v>
      </c>
      <c r="O4952" t="s">
        <v>1673</v>
      </c>
      <c r="P4952" t="s">
        <v>1717</v>
      </c>
      <c r="Q4952" t="s">
        <v>1673</v>
      </c>
      <c r="R4952" t="s">
        <v>1690</v>
      </c>
      <c r="S4952" t="s">
        <v>1669</v>
      </c>
    </row>
    <row r="4953" spans="1:19" hidden="1">
      <c r="A4953" t="s">
        <v>11883</v>
      </c>
      <c r="B4953" t="s">
        <v>85</v>
      </c>
      <c r="C4953" t="s">
        <v>11884</v>
      </c>
      <c r="D4953" t="s">
        <v>36</v>
      </c>
      <c r="E4953" t="s">
        <v>1670</v>
      </c>
      <c r="F4953" t="s">
        <v>9420</v>
      </c>
      <c r="G4953" t="s">
        <v>1672</v>
      </c>
      <c r="H4953" t="s">
        <v>1723</v>
      </c>
      <c r="I4953" s="65">
        <v>104775.1</v>
      </c>
      <c r="J4953" t="s">
        <v>1715</v>
      </c>
      <c r="K4953" s="64">
        <v>2025</v>
      </c>
      <c r="L4953" t="s">
        <v>5</v>
      </c>
      <c r="M4953" t="s">
        <v>1735</v>
      </c>
      <c r="N4953" t="s">
        <v>1675</v>
      </c>
      <c r="O4953" t="s">
        <v>1673</v>
      </c>
      <c r="P4953" t="s">
        <v>1717</v>
      </c>
      <c r="Q4953" t="s">
        <v>1673</v>
      </c>
      <c r="R4953" t="s">
        <v>1690</v>
      </c>
      <c r="S4953" t="s">
        <v>1669</v>
      </c>
    </row>
    <row r="4954" spans="1:19" hidden="1">
      <c r="A4954" t="s">
        <v>11885</v>
      </c>
      <c r="B4954" t="s">
        <v>85</v>
      </c>
      <c r="C4954" t="s">
        <v>11886</v>
      </c>
      <c r="D4954" t="s">
        <v>36</v>
      </c>
      <c r="E4954" t="s">
        <v>1670</v>
      </c>
      <c r="F4954" t="s">
        <v>9420</v>
      </c>
      <c r="G4954" t="s">
        <v>1672</v>
      </c>
      <c r="H4954" t="s">
        <v>1723</v>
      </c>
      <c r="I4954" s="65">
        <v>114613.12</v>
      </c>
      <c r="J4954" t="s">
        <v>1715</v>
      </c>
      <c r="K4954" s="64">
        <v>2025</v>
      </c>
      <c r="L4954" t="s">
        <v>5</v>
      </c>
      <c r="M4954" t="s">
        <v>1735</v>
      </c>
      <c r="N4954" t="s">
        <v>1675</v>
      </c>
      <c r="O4954" t="s">
        <v>1673</v>
      </c>
      <c r="P4954" t="s">
        <v>1717</v>
      </c>
      <c r="Q4954" t="s">
        <v>1673</v>
      </c>
      <c r="R4954" t="s">
        <v>1690</v>
      </c>
      <c r="S4954" t="s">
        <v>1669</v>
      </c>
    </row>
    <row r="4955" spans="1:19" hidden="1">
      <c r="A4955" t="s">
        <v>11887</v>
      </c>
      <c r="B4955" t="s">
        <v>85</v>
      </c>
      <c r="C4955" t="s">
        <v>11888</v>
      </c>
      <c r="D4955" t="s">
        <v>36</v>
      </c>
      <c r="E4955" t="s">
        <v>1670</v>
      </c>
      <c r="F4955" t="s">
        <v>9753</v>
      </c>
      <c r="G4955" t="s">
        <v>1672</v>
      </c>
      <c r="H4955" t="s">
        <v>1723</v>
      </c>
      <c r="I4955" s="65">
        <v>117637.77</v>
      </c>
      <c r="J4955" t="s">
        <v>1715</v>
      </c>
      <c r="K4955" s="64">
        <v>2025</v>
      </c>
      <c r="L4955" t="s">
        <v>5</v>
      </c>
      <c r="M4955" t="s">
        <v>1735</v>
      </c>
      <c r="N4955" t="s">
        <v>1675</v>
      </c>
      <c r="O4955" t="s">
        <v>1673</v>
      </c>
      <c r="P4955" t="s">
        <v>1717</v>
      </c>
      <c r="Q4955" t="s">
        <v>1673</v>
      </c>
      <c r="R4955" t="s">
        <v>1690</v>
      </c>
      <c r="S4955" t="s">
        <v>1669</v>
      </c>
    </row>
    <row r="4956" spans="1:19" hidden="1">
      <c r="A4956" t="s">
        <v>11889</v>
      </c>
      <c r="B4956" t="s">
        <v>85</v>
      </c>
      <c r="C4956" t="s">
        <v>11890</v>
      </c>
      <c r="D4956" t="s">
        <v>36</v>
      </c>
      <c r="E4956" t="s">
        <v>1670</v>
      </c>
      <c r="F4956" t="s">
        <v>9753</v>
      </c>
      <c r="G4956" t="s">
        <v>1672</v>
      </c>
      <c r="H4956" t="s">
        <v>1723</v>
      </c>
      <c r="I4956" s="65">
        <v>123199.13</v>
      </c>
      <c r="J4956" t="s">
        <v>1715</v>
      </c>
      <c r="K4956" s="64">
        <v>2025</v>
      </c>
      <c r="L4956" t="s">
        <v>5</v>
      </c>
      <c r="M4956" t="s">
        <v>1735</v>
      </c>
      <c r="N4956" t="s">
        <v>1675</v>
      </c>
      <c r="O4956" t="s">
        <v>1673</v>
      </c>
      <c r="P4956" t="s">
        <v>1717</v>
      </c>
      <c r="Q4956" t="s">
        <v>1673</v>
      </c>
      <c r="R4956" t="s">
        <v>1690</v>
      </c>
      <c r="S4956" t="s">
        <v>1669</v>
      </c>
    </row>
    <row r="4957" spans="1:19" hidden="1">
      <c r="A4957" t="s">
        <v>11891</v>
      </c>
      <c r="B4957" t="s">
        <v>85</v>
      </c>
      <c r="C4957" t="s">
        <v>11892</v>
      </c>
      <c r="D4957" t="s">
        <v>36</v>
      </c>
      <c r="E4957" t="s">
        <v>1670</v>
      </c>
      <c r="F4957" t="s">
        <v>9420</v>
      </c>
      <c r="G4957" t="s">
        <v>1672</v>
      </c>
      <c r="H4957" t="s">
        <v>1723</v>
      </c>
      <c r="I4957" s="65">
        <v>184343.02</v>
      </c>
      <c r="J4957" t="s">
        <v>1715</v>
      </c>
      <c r="K4957" s="64">
        <v>2025</v>
      </c>
      <c r="L4957" t="s">
        <v>5</v>
      </c>
      <c r="M4957" t="s">
        <v>1735</v>
      </c>
      <c r="N4957" t="s">
        <v>1675</v>
      </c>
      <c r="O4957" t="s">
        <v>1673</v>
      </c>
      <c r="P4957" t="s">
        <v>1717</v>
      </c>
      <c r="Q4957" t="s">
        <v>1673</v>
      </c>
      <c r="R4957" t="s">
        <v>1690</v>
      </c>
      <c r="S4957" t="s">
        <v>1669</v>
      </c>
    </row>
    <row r="4958" spans="1:19" hidden="1">
      <c r="A4958" t="s">
        <v>11893</v>
      </c>
      <c r="B4958" t="s">
        <v>85</v>
      </c>
      <c r="C4958" t="s">
        <v>11894</v>
      </c>
      <c r="D4958" t="s">
        <v>36</v>
      </c>
      <c r="E4958" t="s">
        <v>1670</v>
      </c>
      <c r="F4958" t="s">
        <v>9420</v>
      </c>
      <c r="G4958" t="s">
        <v>1672</v>
      </c>
      <c r="H4958" t="s">
        <v>1723</v>
      </c>
      <c r="I4958" s="65">
        <v>174887.5</v>
      </c>
      <c r="J4958" t="s">
        <v>1715</v>
      </c>
      <c r="K4958" s="64">
        <v>2025</v>
      </c>
      <c r="L4958" t="s">
        <v>5</v>
      </c>
      <c r="M4958" t="s">
        <v>1735</v>
      </c>
      <c r="N4958" t="s">
        <v>1675</v>
      </c>
      <c r="O4958" t="s">
        <v>1673</v>
      </c>
      <c r="P4958" t="s">
        <v>1717</v>
      </c>
      <c r="Q4958" t="s">
        <v>1673</v>
      </c>
      <c r="R4958" t="s">
        <v>1690</v>
      </c>
      <c r="S4958" t="s">
        <v>1669</v>
      </c>
    </row>
    <row r="4959" spans="1:19" hidden="1">
      <c r="A4959" t="s">
        <v>11895</v>
      </c>
      <c r="B4959" t="s">
        <v>85</v>
      </c>
      <c r="C4959" t="s">
        <v>11896</v>
      </c>
      <c r="D4959" t="s">
        <v>36</v>
      </c>
      <c r="E4959" t="s">
        <v>1670</v>
      </c>
      <c r="F4959" t="s">
        <v>9420</v>
      </c>
      <c r="G4959" t="s">
        <v>1672</v>
      </c>
      <c r="H4959" t="s">
        <v>1723</v>
      </c>
      <c r="I4959" s="65">
        <v>213922.36</v>
      </c>
      <c r="J4959" t="s">
        <v>1715</v>
      </c>
      <c r="K4959" s="64">
        <v>2025</v>
      </c>
      <c r="L4959" t="s">
        <v>5</v>
      </c>
      <c r="M4959" t="s">
        <v>1735</v>
      </c>
      <c r="N4959" t="s">
        <v>1675</v>
      </c>
      <c r="O4959" t="s">
        <v>1673</v>
      </c>
      <c r="P4959" t="s">
        <v>1717</v>
      </c>
      <c r="Q4959" t="s">
        <v>1673</v>
      </c>
      <c r="R4959" t="s">
        <v>1690</v>
      </c>
      <c r="S4959" t="s">
        <v>1669</v>
      </c>
    </row>
    <row r="4960" spans="1:19" hidden="1">
      <c r="A4960" t="s">
        <v>11897</v>
      </c>
      <c r="B4960" t="s">
        <v>85</v>
      </c>
      <c r="C4960" t="s">
        <v>11898</v>
      </c>
      <c r="D4960" t="s">
        <v>36</v>
      </c>
      <c r="E4960" t="s">
        <v>1670</v>
      </c>
      <c r="F4960" t="s">
        <v>9420</v>
      </c>
      <c r="G4960" t="s">
        <v>1672</v>
      </c>
      <c r="H4960" t="s">
        <v>1723</v>
      </c>
      <c r="I4960" s="65">
        <v>105172.78</v>
      </c>
      <c r="J4960" t="s">
        <v>1715</v>
      </c>
      <c r="K4960" s="64">
        <v>2025</v>
      </c>
      <c r="L4960" t="s">
        <v>5</v>
      </c>
      <c r="M4960" t="s">
        <v>1735</v>
      </c>
      <c r="N4960" t="s">
        <v>1675</v>
      </c>
      <c r="O4960" t="s">
        <v>1673</v>
      </c>
      <c r="P4960" t="s">
        <v>1717</v>
      </c>
      <c r="Q4960" t="s">
        <v>1673</v>
      </c>
      <c r="R4960" t="s">
        <v>1690</v>
      </c>
      <c r="S4960" t="s">
        <v>1669</v>
      </c>
    </row>
    <row r="4961" spans="1:19" hidden="1">
      <c r="A4961" t="s">
        <v>11899</v>
      </c>
      <c r="B4961" t="s">
        <v>85</v>
      </c>
      <c r="C4961" t="s">
        <v>11900</v>
      </c>
      <c r="D4961" t="s">
        <v>36</v>
      </c>
      <c r="E4961" t="s">
        <v>1670</v>
      </c>
      <c r="F4961" t="s">
        <v>9715</v>
      </c>
      <c r="G4961" t="s">
        <v>1672</v>
      </c>
      <c r="H4961" t="s">
        <v>1723</v>
      </c>
      <c r="I4961" s="65">
        <v>183100.7</v>
      </c>
      <c r="J4961" t="s">
        <v>1715</v>
      </c>
      <c r="K4961" s="64">
        <v>2025</v>
      </c>
      <c r="L4961" t="s">
        <v>5</v>
      </c>
      <c r="M4961" t="s">
        <v>1735</v>
      </c>
      <c r="N4961" t="s">
        <v>1675</v>
      </c>
      <c r="O4961" t="s">
        <v>1673</v>
      </c>
      <c r="P4961" t="s">
        <v>1717</v>
      </c>
      <c r="Q4961" t="s">
        <v>1673</v>
      </c>
      <c r="R4961" t="s">
        <v>1690</v>
      </c>
      <c r="S4961" t="s">
        <v>1669</v>
      </c>
    </row>
    <row r="4962" spans="1:19" hidden="1">
      <c r="A4962" t="s">
        <v>11901</v>
      </c>
      <c r="B4962" t="s">
        <v>85</v>
      </c>
      <c r="C4962" t="s">
        <v>11902</v>
      </c>
      <c r="D4962" t="s">
        <v>36</v>
      </c>
      <c r="E4962" t="s">
        <v>1670</v>
      </c>
      <c r="F4962" t="s">
        <v>9753</v>
      </c>
      <c r="G4962" t="s">
        <v>1672</v>
      </c>
      <c r="H4962" t="s">
        <v>1723</v>
      </c>
      <c r="I4962" s="65">
        <v>93338.240000000005</v>
      </c>
      <c r="J4962" t="s">
        <v>1715</v>
      </c>
      <c r="K4962" s="64">
        <v>2025</v>
      </c>
      <c r="L4962" t="s">
        <v>5</v>
      </c>
      <c r="M4962" t="s">
        <v>1735</v>
      </c>
      <c r="N4962" t="s">
        <v>1675</v>
      </c>
      <c r="O4962" t="s">
        <v>1673</v>
      </c>
      <c r="P4962" t="s">
        <v>1717</v>
      </c>
      <c r="Q4962" t="s">
        <v>1673</v>
      </c>
      <c r="R4962" t="s">
        <v>1690</v>
      </c>
      <c r="S4962" t="s">
        <v>1669</v>
      </c>
    </row>
    <row r="4963" spans="1:19" hidden="1">
      <c r="A4963" t="s">
        <v>11903</v>
      </c>
      <c r="B4963" t="s">
        <v>85</v>
      </c>
      <c r="C4963" t="s">
        <v>11904</v>
      </c>
      <c r="D4963" t="s">
        <v>36</v>
      </c>
      <c r="E4963" t="s">
        <v>1670</v>
      </c>
      <c r="F4963" t="s">
        <v>9420</v>
      </c>
      <c r="G4963" t="s">
        <v>1672</v>
      </c>
      <c r="H4963" t="s">
        <v>1723</v>
      </c>
      <c r="I4963" s="65">
        <v>155212.18</v>
      </c>
      <c r="J4963" t="s">
        <v>1715</v>
      </c>
      <c r="K4963" s="64">
        <v>2025</v>
      </c>
      <c r="L4963" t="s">
        <v>5</v>
      </c>
      <c r="M4963" t="s">
        <v>1735</v>
      </c>
      <c r="N4963" t="s">
        <v>1675</v>
      </c>
      <c r="O4963" t="s">
        <v>1673</v>
      </c>
      <c r="P4963" t="s">
        <v>1717</v>
      </c>
      <c r="Q4963" t="s">
        <v>1673</v>
      </c>
      <c r="R4963" t="s">
        <v>1690</v>
      </c>
      <c r="S4963" t="s">
        <v>1669</v>
      </c>
    </row>
    <row r="4964" spans="1:19" hidden="1">
      <c r="A4964" t="s">
        <v>11905</v>
      </c>
      <c r="B4964" t="s">
        <v>85</v>
      </c>
      <c r="C4964" t="s">
        <v>11906</v>
      </c>
      <c r="D4964" t="s">
        <v>36</v>
      </c>
      <c r="E4964" t="s">
        <v>1670</v>
      </c>
      <c r="F4964" t="s">
        <v>9753</v>
      </c>
      <c r="G4964" t="s">
        <v>1672</v>
      </c>
      <c r="H4964" t="s">
        <v>1723</v>
      </c>
      <c r="I4964" s="65">
        <v>118778.46</v>
      </c>
      <c r="J4964" t="s">
        <v>1715</v>
      </c>
      <c r="K4964" s="64">
        <v>2025</v>
      </c>
      <c r="L4964" t="s">
        <v>5</v>
      </c>
      <c r="M4964" t="s">
        <v>1735</v>
      </c>
      <c r="N4964" t="s">
        <v>1675</v>
      </c>
      <c r="O4964" t="s">
        <v>1673</v>
      </c>
      <c r="P4964" t="s">
        <v>1717</v>
      </c>
      <c r="Q4964" t="s">
        <v>1673</v>
      </c>
      <c r="R4964" t="s">
        <v>1690</v>
      </c>
      <c r="S4964" t="s">
        <v>1669</v>
      </c>
    </row>
    <row r="4965" spans="1:19" hidden="1">
      <c r="A4965" t="s">
        <v>11907</v>
      </c>
      <c r="B4965" t="s">
        <v>85</v>
      </c>
      <c r="C4965" t="s">
        <v>11908</v>
      </c>
      <c r="D4965" t="s">
        <v>36</v>
      </c>
      <c r="E4965" t="s">
        <v>1670</v>
      </c>
      <c r="F4965" t="s">
        <v>9753</v>
      </c>
      <c r="G4965" t="s">
        <v>1672</v>
      </c>
      <c r="H4965" t="s">
        <v>1723</v>
      </c>
      <c r="I4965" s="65">
        <v>93338.240000000005</v>
      </c>
      <c r="J4965" t="s">
        <v>1715</v>
      </c>
      <c r="K4965" s="64">
        <v>2025</v>
      </c>
      <c r="L4965" t="s">
        <v>5</v>
      </c>
      <c r="M4965" t="s">
        <v>1735</v>
      </c>
      <c r="N4965" t="s">
        <v>1675</v>
      </c>
      <c r="O4965" t="s">
        <v>1673</v>
      </c>
      <c r="P4965" t="s">
        <v>1717</v>
      </c>
      <c r="Q4965" t="s">
        <v>1673</v>
      </c>
      <c r="R4965" t="s">
        <v>1690</v>
      </c>
      <c r="S4965" t="s">
        <v>1669</v>
      </c>
    </row>
    <row r="4966" spans="1:19" hidden="1">
      <c r="A4966" t="s">
        <v>11909</v>
      </c>
      <c r="B4966" t="s">
        <v>85</v>
      </c>
      <c r="C4966" t="s">
        <v>11910</v>
      </c>
      <c r="D4966" t="s">
        <v>36</v>
      </c>
      <c r="E4966" t="s">
        <v>1670</v>
      </c>
      <c r="F4966" t="s">
        <v>9420</v>
      </c>
      <c r="G4966" t="s">
        <v>1672</v>
      </c>
      <c r="H4966" t="s">
        <v>1723</v>
      </c>
      <c r="I4966" s="65">
        <v>92393.99</v>
      </c>
      <c r="J4966" t="s">
        <v>1715</v>
      </c>
      <c r="K4966" s="64">
        <v>2025</v>
      </c>
      <c r="L4966" t="s">
        <v>5</v>
      </c>
      <c r="M4966" t="s">
        <v>1735</v>
      </c>
      <c r="N4966" t="s">
        <v>1675</v>
      </c>
      <c r="O4966" t="s">
        <v>1673</v>
      </c>
      <c r="P4966" t="s">
        <v>1717</v>
      </c>
      <c r="Q4966" t="s">
        <v>1673</v>
      </c>
      <c r="R4966" t="s">
        <v>1690</v>
      </c>
      <c r="S4966" t="s">
        <v>1669</v>
      </c>
    </row>
    <row r="4967" spans="1:19" hidden="1">
      <c r="A4967" t="s">
        <v>11911</v>
      </c>
      <c r="B4967" t="s">
        <v>85</v>
      </c>
      <c r="C4967" t="s">
        <v>11912</v>
      </c>
      <c r="D4967" t="s">
        <v>36</v>
      </c>
      <c r="E4967" t="s">
        <v>1670</v>
      </c>
      <c r="F4967" t="s">
        <v>9753</v>
      </c>
      <c r="G4967" t="s">
        <v>1672</v>
      </c>
      <c r="H4967" t="s">
        <v>1723</v>
      </c>
      <c r="I4967" s="65">
        <v>93903.49</v>
      </c>
      <c r="J4967" t="s">
        <v>1715</v>
      </c>
      <c r="K4967" s="64">
        <v>2025</v>
      </c>
      <c r="L4967" t="s">
        <v>5</v>
      </c>
      <c r="M4967" t="s">
        <v>1735</v>
      </c>
      <c r="N4967" t="s">
        <v>1675</v>
      </c>
      <c r="O4967" t="s">
        <v>1673</v>
      </c>
      <c r="P4967" t="s">
        <v>1717</v>
      </c>
      <c r="Q4967" t="s">
        <v>1673</v>
      </c>
      <c r="R4967" t="s">
        <v>1690</v>
      </c>
      <c r="S4967" t="s">
        <v>1669</v>
      </c>
    </row>
    <row r="4968" spans="1:19" hidden="1">
      <c r="A4968" t="s">
        <v>11913</v>
      </c>
      <c r="B4968" t="s">
        <v>85</v>
      </c>
      <c r="C4968" t="s">
        <v>11914</v>
      </c>
      <c r="D4968" t="s">
        <v>36</v>
      </c>
      <c r="E4968" t="s">
        <v>1670</v>
      </c>
      <c r="F4968" t="s">
        <v>9753</v>
      </c>
      <c r="G4968" t="s">
        <v>1672</v>
      </c>
      <c r="H4968" t="s">
        <v>1723</v>
      </c>
      <c r="I4968" s="65">
        <v>96293.1</v>
      </c>
      <c r="J4968" t="s">
        <v>1715</v>
      </c>
      <c r="K4968" s="64">
        <v>2025</v>
      </c>
      <c r="L4968" t="s">
        <v>5</v>
      </c>
      <c r="M4968" t="s">
        <v>1735</v>
      </c>
      <c r="N4968" t="s">
        <v>1675</v>
      </c>
      <c r="O4968" t="s">
        <v>1673</v>
      </c>
      <c r="P4968" t="s">
        <v>1717</v>
      </c>
      <c r="Q4968" t="s">
        <v>1673</v>
      </c>
      <c r="R4968" t="s">
        <v>1690</v>
      </c>
      <c r="S4968" t="s">
        <v>1669</v>
      </c>
    </row>
    <row r="4969" spans="1:19" hidden="1">
      <c r="A4969" t="s">
        <v>11915</v>
      </c>
      <c r="B4969" t="s">
        <v>85</v>
      </c>
      <c r="C4969" t="s">
        <v>11916</v>
      </c>
      <c r="D4969" t="s">
        <v>36</v>
      </c>
      <c r="E4969" t="s">
        <v>1670</v>
      </c>
      <c r="F4969" t="s">
        <v>9420</v>
      </c>
      <c r="G4969" t="s">
        <v>1672</v>
      </c>
      <c r="H4969" t="s">
        <v>1723</v>
      </c>
      <c r="I4969" s="65">
        <v>184343.02</v>
      </c>
      <c r="J4969" t="s">
        <v>1715</v>
      </c>
      <c r="K4969" s="64">
        <v>2025</v>
      </c>
      <c r="L4969" t="s">
        <v>5</v>
      </c>
      <c r="M4969" t="s">
        <v>1735</v>
      </c>
      <c r="N4969" t="s">
        <v>1675</v>
      </c>
      <c r="O4969" t="s">
        <v>1673</v>
      </c>
      <c r="P4969" t="s">
        <v>1717</v>
      </c>
      <c r="Q4969" t="s">
        <v>1673</v>
      </c>
      <c r="R4969" t="s">
        <v>1690</v>
      </c>
      <c r="S4969" t="s">
        <v>1669</v>
      </c>
    </row>
    <row r="4970" spans="1:19" hidden="1">
      <c r="A4970" t="s">
        <v>11917</v>
      </c>
      <c r="B4970" t="s">
        <v>85</v>
      </c>
      <c r="C4970" t="s">
        <v>11918</v>
      </c>
      <c r="D4970" t="s">
        <v>36</v>
      </c>
      <c r="E4970" t="s">
        <v>1670</v>
      </c>
      <c r="F4970" t="s">
        <v>9715</v>
      </c>
      <c r="G4970" t="s">
        <v>1672</v>
      </c>
      <c r="H4970" t="s">
        <v>1723</v>
      </c>
      <c r="I4970" s="65">
        <v>190638.37</v>
      </c>
      <c r="J4970" t="s">
        <v>1715</v>
      </c>
      <c r="K4970" s="64">
        <v>2025</v>
      </c>
      <c r="L4970" t="s">
        <v>5</v>
      </c>
      <c r="M4970" t="s">
        <v>1735</v>
      </c>
      <c r="N4970" t="s">
        <v>1675</v>
      </c>
      <c r="O4970" t="s">
        <v>1673</v>
      </c>
      <c r="P4970" t="s">
        <v>1717</v>
      </c>
      <c r="Q4970" t="s">
        <v>1673</v>
      </c>
      <c r="R4970" t="s">
        <v>1690</v>
      </c>
      <c r="S4970" t="s">
        <v>1669</v>
      </c>
    </row>
    <row r="4971" spans="1:19" hidden="1">
      <c r="A4971" t="s">
        <v>11919</v>
      </c>
      <c r="B4971" t="s">
        <v>85</v>
      </c>
      <c r="C4971" t="s">
        <v>11920</v>
      </c>
      <c r="D4971" t="s">
        <v>36</v>
      </c>
      <c r="E4971" t="s">
        <v>1670</v>
      </c>
      <c r="F4971" t="s">
        <v>9715</v>
      </c>
      <c r="G4971" t="s">
        <v>1672</v>
      </c>
      <c r="H4971" t="s">
        <v>1723</v>
      </c>
      <c r="I4971" s="65">
        <v>184343.06</v>
      </c>
      <c r="J4971" t="s">
        <v>1715</v>
      </c>
      <c r="K4971" s="64">
        <v>2025</v>
      </c>
      <c r="L4971" t="s">
        <v>5</v>
      </c>
      <c r="M4971" t="s">
        <v>1735</v>
      </c>
      <c r="N4971" t="s">
        <v>1675</v>
      </c>
      <c r="O4971" t="s">
        <v>1673</v>
      </c>
      <c r="P4971" t="s">
        <v>1717</v>
      </c>
      <c r="Q4971" t="s">
        <v>1673</v>
      </c>
      <c r="R4971" t="s">
        <v>1690</v>
      </c>
      <c r="S4971" t="s">
        <v>1669</v>
      </c>
    </row>
    <row r="4972" spans="1:19" hidden="1">
      <c r="A4972" t="s">
        <v>11921</v>
      </c>
      <c r="B4972" t="s">
        <v>85</v>
      </c>
      <c r="C4972" t="s">
        <v>11922</v>
      </c>
      <c r="D4972" t="s">
        <v>36</v>
      </c>
      <c r="E4972" t="s">
        <v>1670</v>
      </c>
      <c r="F4972" t="s">
        <v>9715</v>
      </c>
      <c r="G4972" t="s">
        <v>1672</v>
      </c>
      <c r="H4972" t="s">
        <v>1723</v>
      </c>
      <c r="I4972" s="65">
        <v>203738.35</v>
      </c>
      <c r="J4972" t="s">
        <v>1715</v>
      </c>
      <c r="K4972" s="64">
        <v>2025</v>
      </c>
      <c r="L4972" t="s">
        <v>5</v>
      </c>
      <c r="M4972" t="s">
        <v>1735</v>
      </c>
      <c r="N4972" t="s">
        <v>1675</v>
      </c>
      <c r="O4972" t="s">
        <v>1673</v>
      </c>
      <c r="P4972" t="s">
        <v>1717</v>
      </c>
      <c r="Q4972" t="s">
        <v>1673</v>
      </c>
      <c r="R4972" t="s">
        <v>1690</v>
      </c>
      <c r="S4972" t="s">
        <v>1669</v>
      </c>
    </row>
    <row r="4973" spans="1:19" hidden="1">
      <c r="A4973" t="s">
        <v>11923</v>
      </c>
      <c r="B4973" t="s">
        <v>85</v>
      </c>
      <c r="C4973" t="s">
        <v>11924</v>
      </c>
      <c r="D4973" t="s">
        <v>36</v>
      </c>
      <c r="E4973" t="s">
        <v>1670</v>
      </c>
      <c r="F4973" t="s">
        <v>9715</v>
      </c>
      <c r="G4973" t="s">
        <v>1672</v>
      </c>
      <c r="H4973" t="s">
        <v>1723</v>
      </c>
      <c r="I4973" s="65">
        <v>117906.18</v>
      </c>
      <c r="J4973" t="s">
        <v>1715</v>
      </c>
      <c r="K4973" s="64">
        <v>2025</v>
      </c>
      <c r="L4973" t="s">
        <v>5</v>
      </c>
      <c r="M4973" t="s">
        <v>1735</v>
      </c>
      <c r="N4973" t="s">
        <v>1675</v>
      </c>
      <c r="O4973" t="s">
        <v>1673</v>
      </c>
      <c r="P4973" t="s">
        <v>1717</v>
      </c>
      <c r="Q4973" t="s">
        <v>1673</v>
      </c>
      <c r="R4973" t="s">
        <v>1690</v>
      </c>
      <c r="S4973" t="s">
        <v>1669</v>
      </c>
    </row>
    <row r="4974" spans="1:19" hidden="1">
      <c r="A4974" t="s">
        <v>11925</v>
      </c>
      <c r="B4974" t="s">
        <v>85</v>
      </c>
      <c r="C4974" t="s">
        <v>11926</v>
      </c>
      <c r="D4974" t="s">
        <v>36</v>
      </c>
      <c r="E4974" t="s">
        <v>1670</v>
      </c>
      <c r="F4974" t="s">
        <v>9417</v>
      </c>
      <c r="G4974" t="s">
        <v>1672</v>
      </c>
      <c r="H4974" t="s">
        <v>1723</v>
      </c>
      <c r="I4974" s="65">
        <v>121173.45</v>
      </c>
      <c r="J4974" t="s">
        <v>1715</v>
      </c>
      <c r="K4974" s="64">
        <v>2025</v>
      </c>
      <c r="L4974" t="s">
        <v>5</v>
      </c>
      <c r="M4974" t="s">
        <v>1735</v>
      </c>
      <c r="N4974" t="s">
        <v>1675</v>
      </c>
      <c r="O4974" t="s">
        <v>1673</v>
      </c>
      <c r="P4974" t="s">
        <v>1717</v>
      </c>
      <c r="Q4974" t="s">
        <v>1673</v>
      </c>
      <c r="R4974" t="s">
        <v>1690</v>
      </c>
      <c r="S4974" t="s">
        <v>1669</v>
      </c>
    </row>
    <row r="4975" spans="1:19" hidden="1">
      <c r="A4975" t="s">
        <v>11927</v>
      </c>
      <c r="B4975" t="s">
        <v>85</v>
      </c>
      <c r="C4975" t="s">
        <v>11928</v>
      </c>
      <c r="D4975" t="s">
        <v>36</v>
      </c>
      <c r="E4975" t="s">
        <v>1670</v>
      </c>
      <c r="F4975" t="s">
        <v>9420</v>
      </c>
      <c r="G4975" t="s">
        <v>1672</v>
      </c>
      <c r="H4975" t="s">
        <v>1723</v>
      </c>
      <c r="I4975" s="65">
        <v>195325.68</v>
      </c>
      <c r="J4975" t="s">
        <v>1715</v>
      </c>
      <c r="K4975" s="64">
        <v>2025</v>
      </c>
      <c r="L4975" t="s">
        <v>5</v>
      </c>
      <c r="M4975" t="s">
        <v>1735</v>
      </c>
      <c r="N4975" t="s">
        <v>1675</v>
      </c>
      <c r="O4975" t="s">
        <v>1673</v>
      </c>
      <c r="P4975" t="s">
        <v>1717</v>
      </c>
      <c r="Q4975" t="s">
        <v>1673</v>
      </c>
      <c r="R4975" t="s">
        <v>1690</v>
      </c>
      <c r="S4975" t="s">
        <v>1669</v>
      </c>
    </row>
    <row r="4976" spans="1:19" hidden="1">
      <c r="A4976" t="s">
        <v>11929</v>
      </c>
      <c r="B4976" t="s">
        <v>85</v>
      </c>
      <c r="C4976" t="s">
        <v>11930</v>
      </c>
      <c r="D4976" t="s">
        <v>36</v>
      </c>
      <c r="E4976" t="s">
        <v>1670</v>
      </c>
      <c r="F4976" t="s">
        <v>9417</v>
      </c>
      <c r="G4976" t="s">
        <v>1672</v>
      </c>
      <c r="H4976" t="s">
        <v>1723</v>
      </c>
      <c r="I4976" s="65">
        <v>349870.69</v>
      </c>
      <c r="J4976" t="s">
        <v>1715</v>
      </c>
      <c r="K4976" s="64">
        <v>2025</v>
      </c>
      <c r="L4976" t="s">
        <v>5</v>
      </c>
      <c r="M4976" t="s">
        <v>1735</v>
      </c>
      <c r="N4976" t="s">
        <v>1675</v>
      </c>
      <c r="O4976" t="s">
        <v>1673</v>
      </c>
      <c r="P4976" t="s">
        <v>1717</v>
      </c>
      <c r="Q4976" t="s">
        <v>1673</v>
      </c>
      <c r="R4976" t="s">
        <v>1690</v>
      </c>
      <c r="S4976" t="s">
        <v>1669</v>
      </c>
    </row>
    <row r="4977" spans="1:19" hidden="1">
      <c r="A4977" t="s">
        <v>11931</v>
      </c>
      <c r="B4977" t="s">
        <v>85</v>
      </c>
      <c r="C4977" t="s">
        <v>11932</v>
      </c>
      <c r="D4977" t="s">
        <v>36</v>
      </c>
      <c r="E4977" t="s">
        <v>1670</v>
      </c>
      <c r="F4977" t="s">
        <v>9420</v>
      </c>
      <c r="G4977" t="s">
        <v>1672</v>
      </c>
      <c r="H4977" t="s">
        <v>1723</v>
      </c>
      <c r="I4977" s="65">
        <v>203858.73</v>
      </c>
      <c r="J4977" t="s">
        <v>1715</v>
      </c>
      <c r="K4977" s="64">
        <v>2025</v>
      </c>
      <c r="L4977" t="s">
        <v>5</v>
      </c>
      <c r="M4977" t="s">
        <v>1735</v>
      </c>
      <c r="N4977" t="s">
        <v>1675</v>
      </c>
      <c r="O4977" t="s">
        <v>1673</v>
      </c>
      <c r="P4977" t="s">
        <v>1717</v>
      </c>
      <c r="Q4977" t="s">
        <v>1673</v>
      </c>
      <c r="R4977" t="s">
        <v>1690</v>
      </c>
      <c r="S4977" t="s">
        <v>1669</v>
      </c>
    </row>
    <row r="4978" spans="1:19" hidden="1">
      <c r="A4978" t="s">
        <v>11933</v>
      </c>
      <c r="B4978" t="s">
        <v>85</v>
      </c>
      <c r="C4978" t="s">
        <v>11934</v>
      </c>
      <c r="D4978" t="s">
        <v>36</v>
      </c>
      <c r="E4978" t="s">
        <v>1670</v>
      </c>
      <c r="F4978" t="s">
        <v>9715</v>
      </c>
      <c r="G4978" t="s">
        <v>1672</v>
      </c>
      <c r="H4978" t="s">
        <v>1723</v>
      </c>
      <c r="I4978" s="65">
        <v>121103.18</v>
      </c>
      <c r="J4978" t="s">
        <v>1715</v>
      </c>
      <c r="K4978" s="64">
        <v>2025</v>
      </c>
      <c r="L4978" t="s">
        <v>5</v>
      </c>
      <c r="M4978" t="s">
        <v>1735</v>
      </c>
      <c r="N4978" t="s">
        <v>1675</v>
      </c>
      <c r="O4978" t="s">
        <v>1673</v>
      </c>
      <c r="P4978" t="s">
        <v>1717</v>
      </c>
      <c r="Q4978" t="s">
        <v>1673</v>
      </c>
      <c r="R4978" t="s">
        <v>1690</v>
      </c>
      <c r="S4978" t="s">
        <v>1669</v>
      </c>
    </row>
    <row r="4979" spans="1:19" hidden="1">
      <c r="A4979" t="s">
        <v>11935</v>
      </c>
      <c r="B4979" t="s">
        <v>85</v>
      </c>
      <c r="C4979" t="s">
        <v>11936</v>
      </c>
      <c r="D4979" t="s">
        <v>36</v>
      </c>
      <c r="E4979" t="s">
        <v>1670</v>
      </c>
      <c r="F4979" t="s">
        <v>9753</v>
      </c>
      <c r="G4979" t="s">
        <v>1672</v>
      </c>
      <c r="H4979" t="s">
        <v>1723</v>
      </c>
      <c r="I4979" s="65">
        <v>94239.73</v>
      </c>
      <c r="J4979" t="s">
        <v>1715</v>
      </c>
      <c r="K4979" s="64">
        <v>2025</v>
      </c>
      <c r="L4979" t="s">
        <v>5</v>
      </c>
      <c r="M4979" t="s">
        <v>1735</v>
      </c>
      <c r="N4979" t="s">
        <v>1675</v>
      </c>
      <c r="O4979" t="s">
        <v>1673</v>
      </c>
      <c r="P4979" t="s">
        <v>1717</v>
      </c>
      <c r="Q4979" t="s">
        <v>1673</v>
      </c>
      <c r="R4979" t="s">
        <v>1690</v>
      </c>
      <c r="S4979" t="s">
        <v>1669</v>
      </c>
    </row>
    <row r="4980" spans="1:19" hidden="1">
      <c r="A4980" t="s">
        <v>11937</v>
      </c>
      <c r="B4980" t="s">
        <v>85</v>
      </c>
      <c r="C4980" t="s">
        <v>11938</v>
      </c>
      <c r="D4980" t="s">
        <v>36</v>
      </c>
      <c r="E4980" t="s">
        <v>1670</v>
      </c>
      <c r="F4980" t="s">
        <v>9753</v>
      </c>
      <c r="G4980" t="s">
        <v>1672</v>
      </c>
      <c r="H4980" t="s">
        <v>1723</v>
      </c>
      <c r="I4980" s="65">
        <v>92701.79</v>
      </c>
      <c r="J4980" t="s">
        <v>1715</v>
      </c>
      <c r="K4980" s="64">
        <v>2025</v>
      </c>
      <c r="L4980" t="s">
        <v>5</v>
      </c>
      <c r="M4980" t="s">
        <v>1735</v>
      </c>
      <c r="N4980" t="s">
        <v>1675</v>
      </c>
      <c r="O4980" t="s">
        <v>1673</v>
      </c>
      <c r="P4980" t="s">
        <v>1717</v>
      </c>
      <c r="Q4980" t="s">
        <v>1673</v>
      </c>
      <c r="R4980" t="s">
        <v>1690</v>
      </c>
      <c r="S4980" t="s">
        <v>1669</v>
      </c>
    </row>
    <row r="4981" spans="1:19" hidden="1">
      <c r="A4981" t="s">
        <v>11939</v>
      </c>
      <c r="B4981" t="s">
        <v>85</v>
      </c>
      <c r="C4981" t="s">
        <v>11940</v>
      </c>
      <c r="D4981" t="s">
        <v>36</v>
      </c>
      <c r="E4981" t="s">
        <v>1670</v>
      </c>
      <c r="F4981" t="s">
        <v>9715</v>
      </c>
      <c r="G4981" t="s">
        <v>1672</v>
      </c>
      <c r="H4981" t="s">
        <v>1723</v>
      </c>
      <c r="I4981" s="65">
        <v>205244.16</v>
      </c>
      <c r="J4981" t="s">
        <v>1715</v>
      </c>
      <c r="K4981" s="64">
        <v>2025</v>
      </c>
      <c r="L4981" t="s">
        <v>5</v>
      </c>
      <c r="M4981" t="s">
        <v>1735</v>
      </c>
      <c r="N4981" t="s">
        <v>1675</v>
      </c>
      <c r="O4981" t="s">
        <v>1673</v>
      </c>
      <c r="P4981" t="s">
        <v>1717</v>
      </c>
      <c r="Q4981" t="s">
        <v>1673</v>
      </c>
      <c r="R4981" t="s">
        <v>1690</v>
      </c>
      <c r="S4981" t="s">
        <v>1669</v>
      </c>
    </row>
    <row r="4982" spans="1:19" hidden="1">
      <c r="A4982" t="s">
        <v>11941</v>
      </c>
      <c r="B4982" t="s">
        <v>85</v>
      </c>
      <c r="C4982" t="s">
        <v>11942</v>
      </c>
      <c r="D4982" t="s">
        <v>36</v>
      </c>
      <c r="E4982" t="s">
        <v>1670</v>
      </c>
      <c r="F4982" t="s">
        <v>9715</v>
      </c>
      <c r="G4982" t="s">
        <v>1672</v>
      </c>
      <c r="H4982" t="s">
        <v>1723</v>
      </c>
      <c r="I4982" s="65">
        <v>126814.25</v>
      </c>
      <c r="J4982" t="s">
        <v>1715</v>
      </c>
      <c r="K4982" s="64">
        <v>2025</v>
      </c>
      <c r="L4982" t="s">
        <v>5</v>
      </c>
      <c r="M4982" t="s">
        <v>1735</v>
      </c>
      <c r="N4982" t="s">
        <v>1675</v>
      </c>
      <c r="O4982" t="s">
        <v>1673</v>
      </c>
      <c r="P4982" t="s">
        <v>1717</v>
      </c>
      <c r="Q4982" t="s">
        <v>1673</v>
      </c>
      <c r="R4982" t="s">
        <v>1690</v>
      </c>
      <c r="S4982" t="s">
        <v>1669</v>
      </c>
    </row>
    <row r="4983" spans="1:19" hidden="1">
      <c r="A4983" t="s">
        <v>11943</v>
      </c>
      <c r="B4983" t="s">
        <v>85</v>
      </c>
      <c r="C4983" t="s">
        <v>11944</v>
      </c>
      <c r="D4983" t="s">
        <v>36</v>
      </c>
      <c r="E4983" t="s">
        <v>1670</v>
      </c>
      <c r="F4983" t="s">
        <v>9715</v>
      </c>
      <c r="G4983" t="s">
        <v>1672</v>
      </c>
      <c r="H4983" t="s">
        <v>1723</v>
      </c>
      <c r="I4983" s="65">
        <v>206867.68</v>
      </c>
      <c r="J4983" t="s">
        <v>1715</v>
      </c>
      <c r="K4983" s="64">
        <v>2025</v>
      </c>
      <c r="L4983" t="s">
        <v>5</v>
      </c>
      <c r="M4983" t="s">
        <v>1735</v>
      </c>
      <c r="N4983" t="s">
        <v>1675</v>
      </c>
      <c r="O4983" t="s">
        <v>1673</v>
      </c>
      <c r="P4983" t="s">
        <v>1717</v>
      </c>
      <c r="Q4983" t="s">
        <v>1673</v>
      </c>
      <c r="R4983" t="s">
        <v>1690</v>
      </c>
      <c r="S4983" t="s">
        <v>1669</v>
      </c>
    </row>
    <row r="4984" spans="1:19" hidden="1">
      <c r="A4984" t="s">
        <v>11945</v>
      </c>
      <c r="B4984" t="s">
        <v>85</v>
      </c>
      <c r="C4984" t="s">
        <v>11946</v>
      </c>
      <c r="D4984" t="s">
        <v>36</v>
      </c>
      <c r="E4984" t="s">
        <v>1670</v>
      </c>
      <c r="F4984" t="s">
        <v>9715</v>
      </c>
      <c r="G4984" t="s">
        <v>1672</v>
      </c>
      <c r="H4984" t="s">
        <v>1723</v>
      </c>
      <c r="I4984" s="65">
        <v>164898.81</v>
      </c>
      <c r="J4984" t="s">
        <v>1715</v>
      </c>
      <c r="K4984" s="64">
        <v>2025</v>
      </c>
      <c r="L4984" t="s">
        <v>5</v>
      </c>
      <c r="M4984" t="s">
        <v>1735</v>
      </c>
      <c r="N4984" t="s">
        <v>1675</v>
      </c>
      <c r="O4984" t="s">
        <v>1673</v>
      </c>
      <c r="P4984" t="s">
        <v>1717</v>
      </c>
      <c r="Q4984" t="s">
        <v>1673</v>
      </c>
      <c r="R4984" t="s">
        <v>1690</v>
      </c>
      <c r="S4984" t="s">
        <v>1669</v>
      </c>
    </row>
    <row r="4985" spans="1:19" hidden="1">
      <c r="A4985" t="s">
        <v>11947</v>
      </c>
      <c r="B4985" t="s">
        <v>85</v>
      </c>
      <c r="C4985" t="s">
        <v>11948</v>
      </c>
      <c r="D4985" t="s">
        <v>36</v>
      </c>
      <c r="E4985" t="s">
        <v>1670</v>
      </c>
      <c r="F4985" t="s">
        <v>9715</v>
      </c>
      <c r="G4985" t="s">
        <v>1672</v>
      </c>
      <c r="H4985" t="s">
        <v>1723</v>
      </c>
      <c r="I4985" s="65">
        <v>122472.42</v>
      </c>
      <c r="J4985" t="s">
        <v>1715</v>
      </c>
      <c r="K4985" s="64">
        <v>2025</v>
      </c>
      <c r="L4985" t="s">
        <v>5</v>
      </c>
      <c r="M4985" t="s">
        <v>1735</v>
      </c>
      <c r="N4985" t="s">
        <v>1675</v>
      </c>
      <c r="O4985" t="s">
        <v>1673</v>
      </c>
      <c r="P4985" t="s">
        <v>1717</v>
      </c>
      <c r="Q4985" t="s">
        <v>1673</v>
      </c>
      <c r="R4985" t="s">
        <v>1690</v>
      </c>
      <c r="S4985" t="s">
        <v>1669</v>
      </c>
    </row>
    <row r="4986" spans="1:19" hidden="1">
      <c r="A4986" t="s">
        <v>11949</v>
      </c>
      <c r="B4986" t="s">
        <v>85</v>
      </c>
      <c r="C4986" t="s">
        <v>11950</v>
      </c>
      <c r="D4986" t="s">
        <v>36</v>
      </c>
      <c r="E4986" t="s">
        <v>1670</v>
      </c>
      <c r="F4986" t="s">
        <v>9715</v>
      </c>
      <c r="G4986" t="s">
        <v>1672</v>
      </c>
      <c r="H4986" t="s">
        <v>1723</v>
      </c>
      <c r="I4986" s="65">
        <v>156585.48000000001</v>
      </c>
      <c r="J4986" t="s">
        <v>1715</v>
      </c>
      <c r="K4986" s="64">
        <v>2025</v>
      </c>
      <c r="L4986" t="s">
        <v>5</v>
      </c>
      <c r="M4986" t="s">
        <v>1735</v>
      </c>
      <c r="N4986" t="s">
        <v>1675</v>
      </c>
      <c r="O4986" t="s">
        <v>1673</v>
      </c>
      <c r="P4986" t="s">
        <v>1717</v>
      </c>
      <c r="Q4986" t="s">
        <v>1673</v>
      </c>
      <c r="R4986" t="s">
        <v>1690</v>
      </c>
      <c r="S4986" t="s">
        <v>1669</v>
      </c>
    </row>
    <row r="4987" spans="1:19" hidden="1">
      <c r="A4987" t="s">
        <v>11951</v>
      </c>
      <c r="B4987" t="s">
        <v>85</v>
      </c>
      <c r="C4987" t="s">
        <v>11952</v>
      </c>
      <c r="D4987" t="s">
        <v>36</v>
      </c>
      <c r="E4987" t="s">
        <v>1670</v>
      </c>
      <c r="F4987" t="s">
        <v>9715</v>
      </c>
      <c r="G4987" t="s">
        <v>1672</v>
      </c>
      <c r="H4987" t="s">
        <v>1723</v>
      </c>
      <c r="I4987" s="65">
        <v>152836.4</v>
      </c>
      <c r="J4987" t="s">
        <v>1715</v>
      </c>
      <c r="K4987" s="64">
        <v>2025</v>
      </c>
      <c r="L4987" t="s">
        <v>5</v>
      </c>
      <c r="M4987" t="s">
        <v>1735</v>
      </c>
      <c r="N4987" t="s">
        <v>1675</v>
      </c>
      <c r="O4987" t="s">
        <v>1673</v>
      </c>
      <c r="P4987" t="s">
        <v>1717</v>
      </c>
      <c r="Q4987" t="s">
        <v>1673</v>
      </c>
      <c r="R4987" t="s">
        <v>1690</v>
      </c>
      <c r="S4987" t="s">
        <v>1669</v>
      </c>
    </row>
    <row r="4988" spans="1:19" hidden="1">
      <c r="A4988" t="s">
        <v>11953</v>
      </c>
      <c r="B4988" t="s">
        <v>85</v>
      </c>
      <c r="C4988" t="s">
        <v>11954</v>
      </c>
      <c r="D4988" t="s">
        <v>36</v>
      </c>
      <c r="E4988" t="s">
        <v>1670</v>
      </c>
      <c r="F4988" t="s">
        <v>9753</v>
      </c>
      <c r="G4988" t="s">
        <v>1672</v>
      </c>
      <c r="H4988" t="s">
        <v>1723</v>
      </c>
      <c r="I4988" s="65">
        <v>95258.87</v>
      </c>
      <c r="J4988" t="s">
        <v>1715</v>
      </c>
      <c r="K4988" s="64">
        <v>2025</v>
      </c>
      <c r="L4988" t="s">
        <v>5</v>
      </c>
      <c r="M4988" t="s">
        <v>1735</v>
      </c>
      <c r="N4988" t="s">
        <v>1675</v>
      </c>
      <c r="O4988" t="s">
        <v>1673</v>
      </c>
      <c r="P4988" t="s">
        <v>1717</v>
      </c>
      <c r="Q4988" t="s">
        <v>1673</v>
      </c>
      <c r="R4988" t="s">
        <v>1690</v>
      </c>
      <c r="S4988" t="s">
        <v>1669</v>
      </c>
    </row>
    <row r="4989" spans="1:19" hidden="1">
      <c r="A4989" t="s">
        <v>11955</v>
      </c>
      <c r="B4989" t="s">
        <v>85</v>
      </c>
      <c r="C4989" t="s">
        <v>11956</v>
      </c>
      <c r="D4989" t="s">
        <v>36</v>
      </c>
      <c r="E4989" t="s">
        <v>1670</v>
      </c>
      <c r="F4989" t="s">
        <v>9715</v>
      </c>
      <c r="G4989" t="s">
        <v>1672</v>
      </c>
      <c r="H4989" t="s">
        <v>1723</v>
      </c>
      <c r="I4989" s="65">
        <v>168701.47</v>
      </c>
      <c r="J4989" t="s">
        <v>1715</v>
      </c>
      <c r="K4989" s="64">
        <v>2025</v>
      </c>
      <c r="L4989" t="s">
        <v>5</v>
      </c>
      <c r="M4989" t="s">
        <v>1735</v>
      </c>
      <c r="N4989" t="s">
        <v>1675</v>
      </c>
      <c r="O4989" t="s">
        <v>1673</v>
      </c>
      <c r="P4989" t="s">
        <v>1717</v>
      </c>
      <c r="Q4989" t="s">
        <v>1673</v>
      </c>
      <c r="R4989" t="s">
        <v>1690</v>
      </c>
      <c r="S4989" t="s">
        <v>1669</v>
      </c>
    </row>
    <row r="4990" spans="1:19" hidden="1">
      <c r="A4990" t="s">
        <v>11957</v>
      </c>
      <c r="B4990" t="s">
        <v>85</v>
      </c>
      <c r="C4990" t="s">
        <v>11958</v>
      </c>
      <c r="D4990" t="s">
        <v>36</v>
      </c>
      <c r="E4990" t="s">
        <v>1670</v>
      </c>
      <c r="F4990" t="s">
        <v>9715</v>
      </c>
      <c r="G4990" t="s">
        <v>1672</v>
      </c>
      <c r="H4990" t="s">
        <v>1723</v>
      </c>
      <c r="I4990" s="65">
        <v>791304.21</v>
      </c>
      <c r="J4990" t="s">
        <v>1715</v>
      </c>
      <c r="K4990" s="64">
        <v>2025</v>
      </c>
      <c r="L4990" t="s">
        <v>5</v>
      </c>
      <c r="M4990" t="s">
        <v>1735</v>
      </c>
      <c r="N4990" t="s">
        <v>1675</v>
      </c>
      <c r="O4990" t="s">
        <v>1673</v>
      </c>
      <c r="P4990" t="s">
        <v>1717</v>
      </c>
      <c r="Q4990" t="s">
        <v>1673</v>
      </c>
      <c r="R4990" t="s">
        <v>1690</v>
      </c>
      <c r="S4990" t="s">
        <v>1669</v>
      </c>
    </row>
    <row r="4991" spans="1:19" hidden="1">
      <c r="A4991" t="s">
        <v>11959</v>
      </c>
      <c r="B4991" t="s">
        <v>85</v>
      </c>
      <c r="C4991" t="s">
        <v>11960</v>
      </c>
      <c r="D4991" t="s">
        <v>36</v>
      </c>
      <c r="E4991" t="s">
        <v>1670</v>
      </c>
      <c r="F4991" t="s">
        <v>9715</v>
      </c>
      <c r="G4991" t="s">
        <v>1672</v>
      </c>
      <c r="H4991" t="s">
        <v>1723</v>
      </c>
      <c r="I4991" s="65">
        <v>184343.06</v>
      </c>
      <c r="J4991" t="s">
        <v>1715</v>
      </c>
      <c r="K4991" s="64">
        <v>2025</v>
      </c>
      <c r="L4991" t="s">
        <v>5</v>
      </c>
      <c r="M4991" t="s">
        <v>1735</v>
      </c>
      <c r="N4991" t="s">
        <v>1675</v>
      </c>
      <c r="O4991" t="s">
        <v>1673</v>
      </c>
      <c r="P4991" t="s">
        <v>1717</v>
      </c>
      <c r="Q4991" t="s">
        <v>1673</v>
      </c>
      <c r="R4991" t="s">
        <v>1690</v>
      </c>
      <c r="S4991" t="s">
        <v>1669</v>
      </c>
    </row>
    <row r="4992" spans="1:19" hidden="1">
      <c r="A4992" t="s">
        <v>11961</v>
      </c>
      <c r="B4992" t="s">
        <v>85</v>
      </c>
      <c r="C4992" t="s">
        <v>11962</v>
      </c>
      <c r="D4992" t="s">
        <v>36</v>
      </c>
      <c r="E4992" t="s">
        <v>1670</v>
      </c>
      <c r="F4992" t="s">
        <v>9753</v>
      </c>
      <c r="G4992" t="s">
        <v>1672</v>
      </c>
      <c r="H4992" t="s">
        <v>1723</v>
      </c>
      <c r="I4992" s="65">
        <v>92393.99</v>
      </c>
      <c r="J4992" t="s">
        <v>1715</v>
      </c>
      <c r="K4992" s="64">
        <v>2025</v>
      </c>
      <c r="L4992" t="s">
        <v>5</v>
      </c>
      <c r="M4992" t="s">
        <v>1735</v>
      </c>
      <c r="N4992" t="s">
        <v>1675</v>
      </c>
      <c r="O4992" t="s">
        <v>1673</v>
      </c>
      <c r="P4992" t="s">
        <v>1717</v>
      </c>
      <c r="Q4992" t="s">
        <v>1673</v>
      </c>
      <c r="R4992" t="s">
        <v>1690</v>
      </c>
      <c r="S4992" t="s">
        <v>1669</v>
      </c>
    </row>
    <row r="4993" spans="1:19" hidden="1">
      <c r="A4993" t="s">
        <v>11963</v>
      </c>
      <c r="B4993" t="s">
        <v>85</v>
      </c>
      <c r="C4993" t="s">
        <v>11964</v>
      </c>
      <c r="D4993" t="s">
        <v>36</v>
      </c>
      <c r="E4993" t="s">
        <v>1670</v>
      </c>
      <c r="F4993" t="s">
        <v>9715</v>
      </c>
      <c r="G4993" t="s">
        <v>1672</v>
      </c>
      <c r="H4993" t="s">
        <v>1723</v>
      </c>
      <c r="I4993" s="65">
        <v>92701.79</v>
      </c>
      <c r="J4993" t="s">
        <v>1715</v>
      </c>
      <c r="K4993" s="64">
        <v>2025</v>
      </c>
      <c r="L4993" t="s">
        <v>5</v>
      </c>
      <c r="M4993" t="s">
        <v>1735</v>
      </c>
      <c r="N4993" t="s">
        <v>1675</v>
      </c>
      <c r="O4993" t="s">
        <v>1673</v>
      </c>
      <c r="P4993" t="s">
        <v>1717</v>
      </c>
      <c r="Q4993" t="s">
        <v>1673</v>
      </c>
      <c r="R4993" t="s">
        <v>1690</v>
      </c>
      <c r="S4993" t="s">
        <v>1669</v>
      </c>
    </row>
    <row r="4994" spans="1:19" hidden="1">
      <c r="A4994" t="s">
        <v>11965</v>
      </c>
      <c r="B4994" t="s">
        <v>85</v>
      </c>
      <c r="C4994" t="s">
        <v>11966</v>
      </c>
      <c r="D4994" t="s">
        <v>36</v>
      </c>
      <c r="E4994" t="s">
        <v>1670</v>
      </c>
      <c r="F4994" t="s">
        <v>9420</v>
      </c>
      <c r="G4994" t="s">
        <v>1672</v>
      </c>
      <c r="H4994" t="s">
        <v>1723</v>
      </c>
      <c r="I4994" s="65">
        <v>598777.05000000005</v>
      </c>
      <c r="J4994" t="s">
        <v>1715</v>
      </c>
      <c r="K4994" s="64">
        <v>2025</v>
      </c>
      <c r="L4994" t="s">
        <v>5</v>
      </c>
      <c r="M4994" t="s">
        <v>1735</v>
      </c>
      <c r="N4994" t="s">
        <v>1675</v>
      </c>
      <c r="O4994" t="s">
        <v>1673</v>
      </c>
      <c r="P4994" t="s">
        <v>1717</v>
      </c>
      <c r="Q4994" t="s">
        <v>1673</v>
      </c>
      <c r="R4994" t="s">
        <v>1690</v>
      </c>
      <c r="S4994" t="s">
        <v>1669</v>
      </c>
    </row>
    <row r="4995" spans="1:19" hidden="1">
      <c r="A4995" t="s">
        <v>11967</v>
      </c>
      <c r="B4995" t="s">
        <v>85</v>
      </c>
      <c r="C4995" t="s">
        <v>11968</v>
      </c>
      <c r="D4995" t="s">
        <v>36</v>
      </c>
      <c r="E4995" t="s">
        <v>1670</v>
      </c>
      <c r="F4995" t="s">
        <v>9715</v>
      </c>
      <c r="G4995" t="s">
        <v>1672</v>
      </c>
      <c r="H4995" t="s">
        <v>1723</v>
      </c>
      <c r="I4995" s="65">
        <v>92393.99</v>
      </c>
      <c r="J4995" t="s">
        <v>1715</v>
      </c>
      <c r="K4995" s="64">
        <v>2025</v>
      </c>
      <c r="L4995" t="s">
        <v>5</v>
      </c>
      <c r="M4995" t="s">
        <v>1735</v>
      </c>
      <c r="N4995" t="s">
        <v>1675</v>
      </c>
      <c r="O4995" t="s">
        <v>1673</v>
      </c>
      <c r="P4995" t="s">
        <v>1717</v>
      </c>
      <c r="Q4995" t="s">
        <v>1673</v>
      </c>
      <c r="R4995" t="s">
        <v>1690</v>
      </c>
      <c r="S4995" t="s">
        <v>1669</v>
      </c>
    </row>
    <row r="4996" spans="1:19" hidden="1">
      <c r="A4996" t="s">
        <v>11969</v>
      </c>
      <c r="B4996" t="s">
        <v>85</v>
      </c>
      <c r="C4996" t="s">
        <v>11970</v>
      </c>
      <c r="D4996" t="s">
        <v>36</v>
      </c>
      <c r="E4996" t="s">
        <v>1670</v>
      </c>
      <c r="F4996" t="s">
        <v>9420</v>
      </c>
      <c r="G4996" t="s">
        <v>1672</v>
      </c>
      <c r="H4996" t="s">
        <v>1723</v>
      </c>
      <c r="I4996" s="65">
        <v>93338.240000000005</v>
      </c>
      <c r="J4996" t="s">
        <v>1715</v>
      </c>
      <c r="K4996" s="64">
        <v>2025</v>
      </c>
      <c r="L4996" t="s">
        <v>5</v>
      </c>
      <c r="M4996" t="s">
        <v>1735</v>
      </c>
      <c r="N4996" t="s">
        <v>1675</v>
      </c>
      <c r="O4996" t="s">
        <v>1673</v>
      </c>
      <c r="P4996" t="s">
        <v>1717</v>
      </c>
      <c r="Q4996" t="s">
        <v>1673</v>
      </c>
      <c r="R4996" t="s">
        <v>1690</v>
      </c>
      <c r="S4996" t="s">
        <v>1669</v>
      </c>
    </row>
    <row r="4997" spans="1:19" hidden="1">
      <c r="A4997" t="s">
        <v>11971</v>
      </c>
      <c r="B4997" t="s">
        <v>85</v>
      </c>
      <c r="C4997" t="s">
        <v>11972</v>
      </c>
      <c r="D4997" t="s">
        <v>36</v>
      </c>
      <c r="E4997" t="s">
        <v>1670</v>
      </c>
      <c r="F4997" t="s">
        <v>9715</v>
      </c>
      <c r="G4997" t="s">
        <v>1672</v>
      </c>
      <c r="H4997" t="s">
        <v>1723</v>
      </c>
      <c r="I4997" s="65">
        <v>1053117.3799999999</v>
      </c>
      <c r="J4997" t="s">
        <v>1715</v>
      </c>
      <c r="K4997" s="64">
        <v>2025</v>
      </c>
      <c r="L4997" t="s">
        <v>5</v>
      </c>
      <c r="M4997" t="s">
        <v>1735</v>
      </c>
      <c r="N4997" t="s">
        <v>1675</v>
      </c>
      <c r="O4997" t="s">
        <v>1673</v>
      </c>
      <c r="P4997" t="s">
        <v>1717</v>
      </c>
      <c r="Q4997" t="s">
        <v>1673</v>
      </c>
      <c r="R4997" t="s">
        <v>1690</v>
      </c>
      <c r="S4997" t="s">
        <v>1669</v>
      </c>
    </row>
    <row r="4998" spans="1:19" hidden="1">
      <c r="A4998" t="s">
        <v>11973</v>
      </c>
      <c r="B4998" t="s">
        <v>85</v>
      </c>
      <c r="C4998" t="s">
        <v>11974</v>
      </c>
      <c r="D4998" t="s">
        <v>36</v>
      </c>
      <c r="E4998" t="s">
        <v>1670</v>
      </c>
      <c r="F4998" t="s">
        <v>9417</v>
      </c>
      <c r="G4998" t="s">
        <v>1672</v>
      </c>
      <c r="H4998" t="s">
        <v>1723</v>
      </c>
      <c r="I4998" s="65">
        <v>179580.71</v>
      </c>
      <c r="J4998" t="s">
        <v>1715</v>
      </c>
      <c r="K4998" s="64">
        <v>2025</v>
      </c>
      <c r="L4998" t="s">
        <v>5</v>
      </c>
      <c r="M4998" t="s">
        <v>1735</v>
      </c>
      <c r="N4998" t="s">
        <v>1675</v>
      </c>
      <c r="O4998" t="s">
        <v>1673</v>
      </c>
      <c r="P4998" t="s">
        <v>1717</v>
      </c>
      <c r="Q4998" t="s">
        <v>1673</v>
      </c>
      <c r="R4998" t="s">
        <v>1690</v>
      </c>
      <c r="S4998" t="s">
        <v>1669</v>
      </c>
    </row>
    <row r="4999" spans="1:19" hidden="1">
      <c r="A4999" t="s">
        <v>11975</v>
      </c>
      <c r="B4999" t="s">
        <v>85</v>
      </c>
      <c r="C4999" t="s">
        <v>11976</v>
      </c>
      <c r="D4999" t="s">
        <v>36</v>
      </c>
      <c r="E4999" t="s">
        <v>1670</v>
      </c>
      <c r="F4999" t="s">
        <v>9753</v>
      </c>
      <c r="G4999" t="s">
        <v>1672</v>
      </c>
      <c r="H4999" t="s">
        <v>1723</v>
      </c>
      <c r="I4999" s="65">
        <v>93338.240000000005</v>
      </c>
      <c r="J4999" t="s">
        <v>1715</v>
      </c>
      <c r="K4999" s="64">
        <v>2025</v>
      </c>
      <c r="L4999" t="s">
        <v>5</v>
      </c>
      <c r="M4999" t="s">
        <v>1735</v>
      </c>
      <c r="N4999" t="s">
        <v>1675</v>
      </c>
      <c r="O4999" t="s">
        <v>1673</v>
      </c>
      <c r="P4999" t="s">
        <v>1717</v>
      </c>
      <c r="Q4999" t="s">
        <v>1673</v>
      </c>
      <c r="R4999" t="s">
        <v>1690</v>
      </c>
      <c r="S4999" t="s">
        <v>1669</v>
      </c>
    </row>
    <row r="5000" spans="1:19" hidden="1">
      <c r="A5000" t="s">
        <v>11977</v>
      </c>
      <c r="B5000" t="s">
        <v>85</v>
      </c>
      <c r="C5000" t="s">
        <v>11978</v>
      </c>
      <c r="D5000" t="s">
        <v>36</v>
      </c>
      <c r="E5000" t="s">
        <v>1670</v>
      </c>
      <c r="F5000" t="s">
        <v>9753</v>
      </c>
      <c r="G5000" t="s">
        <v>1672</v>
      </c>
      <c r="H5000" t="s">
        <v>1723</v>
      </c>
      <c r="I5000" s="65">
        <v>95258.87</v>
      </c>
      <c r="J5000" t="s">
        <v>1715</v>
      </c>
      <c r="K5000" s="64">
        <v>2025</v>
      </c>
      <c r="L5000" t="s">
        <v>5</v>
      </c>
      <c r="M5000" t="s">
        <v>1735</v>
      </c>
      <c r="N5000" t="s">
        <v>1675</v>
      </c>
      <c r="O5000" t="s">
        <v>1673</v>
      </c>
      <c r="P5000" t="s">
        <v>1717</v>
      </c>
      <c r="Q5000" t="s">
        <v>1673</v>
      </c>
      <c r="R5000" t="s">
        <v>1690</v>
      </c>
      <c r="S5000" t="s">
        <v>1669</v>
      </c>
    </row>
    <row r="5001" spans="1:19" hidden="1">
      <c r="A5001" t="s">
        <v>11979</v>
      </c>
      <c r="B5001" t="s">
        <v>85</v>
      </c>
      <c r="C5001" t="s">
        <v>11980</v>
      </c>
      <c r="D5001" t="s">
        <v>36</v>
      </c>
      <c r="E5001" t="s">
        <v>1670</v>
      </c>
      <c r="F5001" t="s">
        <v>9417</v>
      </c>
      <c r="G5001" t="s">
        <v>1672</v>
      </c>
      <c r="H5001" t="s">
        <v>1723</v>
      </c>
      <c r="I5001" s="65">
        <v>105813.05</v>
      </c>
      <c r="J5001" t="s">
        <v>1715</v>
      </c>
      <c r="K5001" s="64">
        <v>2025</v>
      </c>
      <c r="L5001" t="s">
        <v>5</v>
      </c>
      <c r="M5001" t="s">
        <v>1735</v>
      </c>
      <c r="N5001" t="s">
        <v>1675</v>
      </c>
      <c r="O5001" t="s">
        <v>1673</v>
      </c>
      <c r="P5001" t="s">
        <v>1717</v>
      </c>
      <c r="Q5001" t="s">
        <v>1673</v>
      </c>
      <c r="R5001" t="s">
        <v>1690</v>
      </c>
      <c r="S5001" t="s">
        <v>1669</v>
      </c>
    </row>
    <row r="5002" spans="1:19" hidden="1">
      <c r="A5002" t="s">
        <v>11981</v>
      </c>
      <c r="B5002" t="s">
        <v>85</v>
      </c>
      <c r="C5002" t="s">
        <v>11982</v>
      </c>
      <c r="D5002" t="s">
        <v>36</v>
      </c>
      <c r="E5002" t="s">
        <v>1670</v>
      </c>
      <c r="F5002" t="s">
        <v>9420</v>
      </c>
      <c r="G5002" t="s">
        <v>1672</v>
      </c>
      <c r="H5002" t="s">
        <v>1723</v>
      </c>
      <c r="I5002" s="65">
        <v>93338.240000000005</v>
      </c>
      <c r="J5002" t="s">
        <v>1715</v>
      </c>
      <c r="K5002" s="64">
        <v>2025</v>
      </c>
      <c r="L5002" t="s">
        <v>5</v>
      </c>
      <c r="M5002" t="s">
        <v>1735</v>
      </c>
      <c r="N5002" t="s">
        <v>1675</v>
      </c>
      <c r="O5002" t="s">
        <v>1673</v>
      </c>
      <c r="P5002" t="s">
        <v>1717</v>
      </c>
      <c r="Q5002" t="s">
        <v>1673</v>
      </c>
      <c r="R5002" t="s">
        <v>1690</v>
      </c>
      <c r="S5002" t="s">
        <v>1669</v>
      </c>
    </row>
    <row r="5003" spans="1:19" hidden="1">
      <c r="A5003" t="s">
        <v>11983</v>
      </c>
      <c r="B5003" t="s">
        <v>85</v>
      </c>
      <c r="C5003" t="s">
        <v>11984</v>
      </c>
      <c r="D5003" t="s">
        <v>36</v>
      </c>
      <c r="E5003" t="s">
        <v>1670</v>
      </c>
      <c r="F5003" t="s">
        <v>9417</v>
      </c>
      <c r="G5003" t="s">
        <v>1672</v>
      </c>
      <c r="H5003" t="s">
        <v>1723</v>
      </c>
      <c r="I5003" s="65">
        <v>144249.85999999999</v>
      </c>
      <c r="J5003" t="s">
        <v>1715</v>
      </c>
      <c r="K5003" s="64">
        <v>2025</v>
      </c>
      <c r="L5003" t="s">
        <v>5</v>
      </c>
      <c r="M5003" t="s">
        <v>1735</v>
      </c>
      <c r="N5003" t="s">
        <v>1675</v>
      </c>
      <c r="O5003" t="s">
        <v>1673</v>
      </c>
      <c r="P5003" t="s">
        <v>1717</v>
      </c>
      <c r="Q5003" t="s">
        <v>1673</v>
      </c>
      <c r="R5003" t="s">
        <v>1690</v>
      </c>
      <c r="S5003" t="s">
        <v>1669</v>
      </c>
    </row>
    <row r="5004" spans="1:19" hidden="1">
      <c r="A5004" t="s">
        <v>11985</v>
      </c>
      <c r="B5004" t="s">
        <v>85</v>
      </c>
      <c r="C5004" t="s">
        <v>11986</v>
      </c>
      <c r="D5004" t="s">
        <v>36</v>
      </c>
      <c r="E5004" t="s">
        <v>1670</v>
      </c>
      <c r="F5004" t="s">
        <v>9715</v>
      </c>
      <c r="G5004" t="s">
        <v>1672</v>
      </c>
      <c r="H5004" t="s">
        <v>1723</v>
      </c>
      <c r="I5004" s="65">
        <v>37127386.299999997</v>
      </c>
      <c r="J5004" t="s">
        <v>1715</v>
      </c>
      <c r="K5004" s="64">
        <v>2025</v>
      </c>
      <c r="L5004" t="s">
        <v>5</v>
      </c>
      <c r="M5004" t="s">
        <v>1735</v>
      </c>
      <c r="N5004" t="s">
        <v>1675</v>
      </c>
      <c r="O5004" t="s">
        <v>1673</v>
      </c>
      <c r="P5004" t="s">
        <v>1717</v>
      </c>
      <c r="Q5004" t="s">
        <v>1673</v>
      </c>
      <c r="R5004" t="s">
        <v>1690</v>
      </c>
      <c r="S5004" t="s">
        <v>1669</v>
      </c>
    </row>
    <row r="5005" spans="1:19" hidden="1">
      <c r="A5005" t="s">
        <v>11987</v>
      </c>
      <c r="B5005" t="s">
        <v>85</v>
      </c>
      <c r="C5005" t="s">
        <v>11988</v>
      </c>
      <c r="D5005" t="s">
        <v>36</v>
      </c>
      <c r="E5005" t="s">
        <v>1670</v>
      </c>
      <c r="F5005" t="s">
        <v>9715</v>
      </c>
      <c r="G5005" t="s">
        <v>1672</v>
      </c>
      <c r="H5005" t="s">
        <v>1723</v>
      </c>
      <c r="I5005" s="65">
        <v>94105.62</v>
      </c>
      <c r="J5005" t="s">
        <v>1715</v>
      </c>
      <c r="K5005" s="64">
        <v>2025</v>
      </c>
      <c r="L5005" t="s">
        <v>5</v>
      </c>
      <c r="M5005" t="s">
        <v>1735</v>
      </c>
      <c r="N5005" t="s">
        <v>1675</v>
      </c>
      <c r="O5005" t="s">
        <v>1673</v>
      </c>
      <c r="P5005" t="s">
        <v>1717</v>
      </c>
      <c r="Q5005" t="s">
        <v>1673</v>
      </c>
      <c r="R5005" t="s">
        <v>1690</v>
      </c>
      <c r="S5005" t="s">
        <v>1669</v>
      </c>
    </row>
    <row r="5006" spans="1:19" hidden="1">
      <c r="A5006" t="s">
        <v>11989</v>
      </c>
      <c r="B5006" t="s">
        <v>85</v>
      </c>
      <c r="C5006" t="s">
        <v>11990</v>
      </c>
      <c r="D5006" t="s">
        <v>36</v>
      </c>
      <c r="E5006" t="s">
        <v>1670</v>
      </c>
      <c r="F5006" t="s">
        <v>9417</v>
      </c>
      <c r="G5006" t="s">
        <v>1672</v>
      </c>
      <c r="H5006" t="s">
        <v>1723</v>
      </c>
      <c r="I5006" s="65">
        <v>882036.99</v>
      </c>
      <c r="J5006" t="s">
        <v>1715</v>
      </c>
      <c r="K5006" s="64">
        <v>2025</v>
      </c>
      <c r="L5006" t="s">
        <v>5</v>
      </c>
      <c r="M5006" t="s">
        <v>1735</v>
      </c>
      <c r="N5006" t="s">
        <v>1675</v>
      </c>
      <c r="O5006" t="s">
        <v>1673</v>
      </c>
      <c r="P5006" t="s">
        <v>1717</v>
      </c>
      <c r="Q5006" t="s">
        <v>1673</v>
      </c>
      <c r="R5006" t="s">
        <v>1690</v>
      </c>
      <c r="S5006" t="s">
        <v>1669</v>
      </c>
    </row>
    <row r="5007" spans="1:19" hidden="1">
      <c r="A5007" t="s">
        <v>11991</v>
      </c>
      <c r="B5007" t="s">
        <v>85</v>
      </c>
      <c r="C5007" t="s">
        <v>11992</v>
      </c>
      <c r="D5007" t="s">
        <v>36</v>
      </c>
      <c r="E5007" t="s">
        <v>1670</v>
      </c>
      <c r="F5007" t="s">
        <v>9753</v>
      </c>
      <c r="G5007" t="s">
        <v>1672</v>
      </c>
      <c r="H5007" t="s">
        <v>1723</v>
      </c>
      <c r="I5007" s="65">
        <v>92701.79</v>
      </c>
      <c r="J5007" t="s">
        <v>1715</v>
      </c>
      <c r="K5007" s="64">
        <v>2025</v>
      </c>
      <c r="L5007" t="s">
        <v>5</v>
      </c>
      <c r="M5007" t="s">
        <v>1735</v>
      </c>
      <c r="N5007" t="s">
        <v>1675</v>
      </c>
      <c r="O5007" t="s">
        <v>1673</v>
      </c>
      <c r="P5007" t="s">
        <v>1717</v>
      </c>
      <c r="Q5007" t="s">
        <v>1673</v>
      </c>
      <c r="R5007" t="s">
        <v>1690</v>
      </c>
      <c r="S5007" t="s">
        <v>1669</v>
      </c>
    </row>
    <row r="5008" spans="1:19" hidden="1">
      <c r="A5008" t="s">
        <v>11993</v>
      </c>
      <c r="B5008" t="s">
        <v>85</v>
      </c>
      <c r="C5008" t="s">
        <v>11994</v>
      </c>
      <c r="D5008" t="s">
        <v>36</v>
      </c>
      <c r="E5008" t="s">
        <v>1670</v>
      </c>
      <c r="F5008" t="s">
        <v>9420</v>
      </c>
      <c r="G5008" t="s">
        <v>1672</v>
      </c>
      <c r="H5008" t="s">
        <v>1723</v>
      </c>
      <c r="I5008" s="65">
        <v>95071.48</v>
      </c>
      <c r="J5008" t="s">
        <v>1715</v>
      </c>
      <c r="K5008" s="64">
        <v>2025</v>
      </c>
      <c r="L5008" t="s">
        <v>5</v>
      </c>
      <c r="M5008" t="s">
        <v>1735</v>
      </c>
      <c r="N5008" t="s">
        <v>1675</v>
      </c>
      <c r="O5008" t="s">
        <v>1673</v>
      </c>
      <c r="P5008" t="s">
        <v>1717</v>
      </c>
      <c r="Q5008" t="s">
        <v>1673</v>
      </c>
      <c r="R5008" t="s">
        <v>1690</v>
      </c>
      <c r="S5008" t="s">
        <v>1669</v>
      </c>
    </row>
    <row r="5009" spans="1:19" hidden="1">
      <c r="A5009" t="s">
        <v>11995</v>
      </c>
      <c r="B5009" t="s">
        <v>85</v>
      </c>
      <c r="C5009" t="s">
        <v>11996</v>
      </c>
      <c r="D5009" t="s">
        <v>36</v>
      </c>
      <c r="E5009" t="s">
        <v>1670</v>
      </c>
      <c r="F5009" t="s">
        <v>9417</v>
      </c>
      <c r="G5009" t="s">
        <v>1672</v>
      </c>
      <c r="H5009" t="s">
        <v>1723</v>
      </c>
      <c r="I5009" s="65">
        <v>131758.68</v>
      </c>
      <c r="J5009" t="s">
        <v>1715</v>
      </c>
      <c r="K5009" s="64">
        <v>2025</v>
      </c>
      <c r="L5009" t="s">
        <v>5</v>
      </c>
      <c r="M5009" t="s">
        <v>1735</v>
      </c>
      <c r="N5009" t="s">
        <v>1675</v>
      </c>
      <c r="O5009" t="s">
        <v>1673</v>
      </c>
      <c r="P5009" t="s">
        <v>1717</v>
      </c>
      <c r="Q5009" t="s">
        <v>1673</v>
      </c>
      <c r="R5009" t="s">
        <v>1690</v>
      </c>
      <c r="S5009" t="s">
        <v>1669</v>
      </c>
    </row>
    <row r="5010" spans="1:19" hidden="1">
      <c r="A5010" t="s">
        <v>11997</v>
      </c>
      <c r="B5010" t="s">
        <v>85</v>
      </c>
      <c r="C5010" t="s">
        <v>11998</v>
      </c>
      <c r="D5010" t="s">
        <v>36</v>
      </c>
      <c r="E5010" t="s">
        <v>1670</v>
      </c>
      <c r="F5010" t="s">
        <v>9753</v>
      </c>
      <c r="G5010" t="s">
        <v>1672</v>
      </c>
      <c r="H5010" t="s">
        <v>1723</v>
      </c>
      <c r="I5010" s="65">
        <v>123199.16</v>
      </c>
      <c r="J5010" t="s">
        <v>1715</v>
      </c>
      <c r="K5010" s="64">
        <v>2025</v>
      </c>
      <c r="L5010" t="s">
        <v>5</v>
      </c>
      <c r="M5010" t="s">
        <v>1735</v>
      </c>
      <c r="N5010" t="s">
        <v>1675</v>
      </c>
      <c r="O5010" t="s">
        <v>1673</v>
      </c>
      <c r="P5010" t="s">
        <v>1717</v>
      </c>
      <c r="Q5010" t="s">
        <v>1673</v>
      </c>
      <c r="R5010" t="s">
        <v>1690</v>
      </c>
      <c r="S5010" t="s">
        <v>1669</v>
      </c>
    </row>
    <row r="5011" spans="1:19" hidden="1">
      <c r="A5011" t="s">
        <v>11999</v>
      </c>
      <c r="B5011" t="s">
        <v>85</v>
      </c>
      <c r="C5011" t="s">
        <v>12000</v>
      </c>
      <c r="D5011" t="s">
        <v>36</v>
      </c>
      <c r="E5011" t="s">
        <v>1670</v>
      </c>
      <c r="F5011" t="s">
        <v>9753</v>
      </c>
      <c r="G5011" t="s">
        <v>1672</v>
      </c>
      <c r="H5011" t="s">
        <v>1723</v>
      </c>
      <c r="I5011" s="65">
        <v>92701.79</v>
      </c>
      <c r="J5011" t="s">
        <v>1715</v>
      </c>
      <c r="K5011" s="64">
        <v>2025</v>
      </c>
      <c r="L5011" t="s">
        <v>5</v>
      </c>
      <c r="M5011" t="s">
        <v>1735</v>
      </c>
      <c r="N5011" t="s">
        <v>1675</v>
      </c>
      <c r="O5011" t="s">
        <v>1673</v>
      </c>
      <c r="P5011" t="s">
        <v>1717</v>
      </c>
      <c r="Q5011" t="s">
        <v>1673</v>
      </c>
      <c r="R5011" t="s">
        <v>1690</v>
      </c>
      <c r="S5011" t="s">
        <v>1669</v>
      </c>
    </row>
    <row r="5012" spans="1:19" hidden="1">
      <c r="A5012" t="s">
        <v>12001</v>
      </c>
      <c r="B5012" t="s">
        <v>85</v>
      </c>
      <c r="C5012" t="s">
        <v>12002</v>
      </c>
      <c r="D5012" t="s">
        <v>36</v>
      </c>
      <c r="E5012" t="s">
        <v>1670</v>
      </c>
      <c r="F5012" t="s">
        <v>9260</v>
      </c>
      <c r="G5012" t="s">
        <v>1672</v>
      </c>
      <c r="H5012" t="s">
        <v>1723</v>
      </c>
      <c r="I5012" s="65">
        <v>171441.57</v>
      </c>
      <c r="J5012" t="s">
        <v>1715</v>
      </c>
      <c r="K5012" s="64">
        <v>2025</v>
      </c>
      <c r="L5012" t="s">
        <v>5</v>
      </c>
      <c r="M5012" t="s">
        <v>1735</v>
      </c>
      <c r="N5012" t="s">
        <v>1675</v>
      </c>
      <c r="O5012" t="s">
        <v>1673</v>
      </c>
      <c r="P5012" t="s">
        <v>1717</v>
      </c>
      <c r="Q5012" t="s">
        <v>1673</v>
      </c>
      <c r="R5012" t="s">
        <v>1690</v>
      </c>
      <c r="S5012" t="s">
        <v>1669</v>
      </c>
    </row>
    <row r="5013" spans="1:19" hidden="1">
      <c r="A5013" t="s">
        <v>12003</v>
      </c>
      <c r="B5013" t="s">
        <v>85</v>
      </c>
      <c r="C5013" t="s">
        <v>12004</v>
      </c>
      <c r="D5013" t="s">
        <v>36</v>
      </c>
      <c r="E5013" t="s">
        <v>1670</v>
      </c>
      <c r="F5013" t="s">
        <v>9417</v>
      </c>
      <c r="G5013" t="s">
        <v>1672</v>
      </c>
      <c r="H5013" t="s">
        <v>1723</v>
      </c>
      <c r="I5013" s="65">
        <v>98220.97</v>
      </c>
      <c r="J5013" t="s">
        <v>1715</v>
      </c>
      <c r="K5013" s="64">
        <v>2025</v>
      </c>
      <c r="L5013" t="s">
        <v>5</v>
      </c>
      <c r="M5013" t="s">
        <v>1735</v>
      </c>
      <c r="N5013" t="s">
        <v>1675</v>
      </c>
      <c r="O5013" t="s">
        <v>1673</v>
      </c>
      <c r="P5013" t="s">
        <v>1717</v>
      </c>
      <c r="Q5013" t="s">
        <v>1673</v>
      </c>
      <c r="R5013" t="s">
        <v>1690</v>
      </c>
      <c r="S5013" t="s">
        <v>1669</v>
      </c>
    </row>
    <row r="5014" spans="1:19" hidden="1">
      <c r="A5014" t="s">
        <v>12005</v>
      </c>
      <c r="B5014" t="s">
        <v>85</v>
      </c>
      <c r="C5014" t="s">
        <v>12006</v>
      </c>
      <c r="D5014" t="s">
        <v>36</v>
      </c>
      <c r="E5014" t="s">
        <v>1670</v>
      </c>
      <c r="F5014" t="s">
        <v>9417</v>
      </c>
      <c r="G5014" t="s">
        <v>1672</v>
      </c>
      <c r="H5014" t="s">
        <v>1723</v>
      </c>
      <c r="I5014" s="65">
        <v>97115.97</v>
      </c>
      <c r="J5014" t="s">
        <v>1715</v>
      </c>
      <c r="K5014" s="64">
        <v>2025</v>
      </c>
      <c r="L5014" t="s">
        <v>5</v>
      </c>
      <c r="M5014" t="s">
        <v>1735</v>
      </c>
      <c r="N5014" t="s">
        <v>1675</v>
      </c>
      <c r="O5014" t="s">
        <v>1673</v>
      </c>
      <c r="P5014" t="s">
        <v>1717</v>
      </c>
      <c r="Q5014" t="s">
        <v>1673</v>
      </c>
      <c r="R5014" t="s">
        <v>1690</v>
      </c>
      <c r="S5014" t="s">
        <v>1669</v>
      </c>
    </row>
    <row r="5015" spans="1:19" hidden="1">
      <c r="A5015" t="s">
        <v>12007</v>
      </c>
      <c r="B5015" t="s">
        <v>85</v>
      </c>
      <c r="C5015" t="s">
        <v>12008</v>
      </c>
      <c r="D5015" t="s">
        <v>36</v>
      </c>
      <c r="E5015" t="s">
        <v>1670</v>
      </c>
      <c r="F5015" t="s">
        <v>9260</v>
      </c>
      <c r="G5015" t="s">
        <v>1672</v>
      </c>
      <c r="H5015" t="s">
        <v>1723</v>
      </c>
      <c r="I5015" s="65">
        <v>94674.89</v>
      </c>
      <c r="J5015" t="s">
        <v>1715</v>
      </c>
      <c r="K5015" s="64">
        <v>2025</v>
      </c>
      <c r="L5015" t="s">
        <v>5</v>
      </c>
      <c r="M5015" t="s">
        <v>1735</v>
      </c>
      <c r="N5015" t="s">
        <v>1675</v>
      </c>
      <c r="O5015" t="s">
        <v>1673</v>
      </c>
      <c r="P5015" t="s">
        <v>1717</v>
      </c>
      <c r="Q5015" t="s">
        <v>1673</v>
      </c>
      <c r="R5015" t="s">
        <v>1690</v>
      </c>
      <c r="S5015" t="s">
        <v>1669</v>
      </c>
    </row>
    <row r="5016" spans="1:19" hidden="1">
      <c r="A5016" t="s">
        <v>12009</v>
      </c>
      <c r="B5016" t="s">
        <v>85</v>
      </c>
      <c r="C5016" t="s">
        <v>12010</v>
      </c>
      <c r="D5016" t="s">
        <v>36</v>
      </c>
      <c r="E5016" t="s">
        <v>1670</v>
      </c>
      <c r="F5016" t="s">
        <v>9715</v>
      </c>
      <c r="G5016" t="s">
        <v>1672</v>
      </c>
      <c r="H5016" t="s">
        <v>1723</v>
      </c>
      <c r="I5016" s="65">
        <v>183090.15</v>
      </c>
      <c r="J5016" t="s">
        <v>1715</v>
      </c>
      <c r="K5016" s="64">
        <v>2025</v>
      </c>
      <c r="L5016" t="s">
        <v>5</v>
      </c>
      <c r="M5016" t="s">
        <v>1735</v>
      </c>
      <c r="N5016" t="s">
        <v>1675</v>
      </c>
      <c r="O5016" t="s">
        <v>1673</v>
      </c>
      <c r="P5016" t="s">
        <v>1717</v>
      </c>
      <c r="Q5016" t="s">
        <v>1673</v>
      </c>
      <c r="R5016" t="s">
        <v>1690</v>
      </c>
      <c r="S5016" t="s">
        <v>1669</v>
      </c>
    </row>
    <row r="5017" spans="1:19" hidden="1">
      <c r="A5017" t="s">
        <v>12011</v>
      </c>
      <c r="B5017" t="s">
        <v>85</v>
      </c>
      <c r="C5017" t="s">
        <v>12012</v>
      </c>
      <c r="D5017" t="s">
        <v>36</v>
      </c>
      <c r="E5017" t="s">
        <v>1670</v>
      </c>
      <c r="F5017" t="s">
        <v>9417</v>
      </c>
      <c r="G5017" t="s">
        <v>1672</v>
      </c>
      <c r="H5017" t="s">
        <v>1723</v>
      </c>
      <c r="I5017" s="65">
        <v>94674.89</v>
      </c>
      <c r="J5017" t="s">
        <v>1715</v>
      </c>
      <c r="K5017" s="64">
        <v>2025</v>
      </c>
      <c r="L5017" t="s">
        <v>5</v>
      </c>
      <c r="M5017" t="s">
        <v>1735</v>
      </c>
      <c r="N5017" t="s">
        <v>1675</v>
      </c>
      <c r="O5017" t="s">
        <v>1673</v>
      </c>
      <c r="P5017" t="s">
        <v>1717</v>
      </c>
      <c r="Q5017" t="s">
        <v>1673</v>
      </c>
      <c r="R5017" t="s">
        <v>1690</v>
      </c>
      <c r="S5017" t="s">
        <v>1669</v>
      </c>
    </row>
    <row r="5018" spans="1:19" hidden="1">
      <c r="A5018" t="s">
        <v>12013</v>
      </c>
      <c r="B5018" t="s">
        <v>85</v>
      </c>
      <c r="C5018" t="s">
        <v>12014</v>
      </c>
      <c r="D5018" t="s">
        <v>36</v>
      </c>
      <c r="E5018" t="s">
        <v>1670</v>
      </c>
      <c r="F5018" t="s">
        <v>9715</v>
      </c>
      <c r="G5018" t="s">
        <v>1672</v>
      </c>
      <c r="H5018" t="s">
        <v>1723</v>
      </c>
      <c r="I5018" s="65">
        <v>168716.79</v>
      </c>
      <c r="J5018" t="s">
        <v>1715</v>
      </c>
      <c r="K5018" s="64">
        <v>2025</v>
      </c>
      <c r="L5018" t="s">
        <v>5</v>
      </c>
      <c r="M5018" t="s">
        <v>1735</v>
      </c>
      <c r="N5018" t="s">
        <v>1675</v>
      </c>
      <c r="O5018" t="s">
        <v>1673</v>
      </c>
      <c r="P5018" t="s">
        <v>1717</v>
      </c>
      <c r="Q5018" t="s">
        <v>1673</v>
      </c>
      <c r="R5018" t="s">
        <v>1690</v>
      </c>
      <c r="S5018" t="s">
        <v>1669</v>
      </c>
    </row>
    <row r="5019" spans="1:19" hidden="1">
      <c r="A5019" t="s">
        <v>12015</v>
      </c>
      <c r="B5019" t="s">
        <v>85</v>
      </c>
      <c r="C5019" t="s">
        <v>12016</v>
      </c>
      <c r="D5019" t="s">
        <v>36</v>
      </c>
      <c r="E5019" t="s">
        <v>1670</v>
      </c>
      <c r="F5019" t="s">
        <v>9417</v>
      </c>
      <c r="G5019" t="s">
        <v>1672</v>
      </c>
      <c r="H5019" t="s">
        <v>1723</v>
      </c>
      <c r="I5019" s="65">
        <v>92701.79</v>
      </c>
      <c r="J5019" t="s">
        <v>1715</v>
      </c>
      <c r="K5019" s="64">
        <v>2025</v>
      </c>
      <c r="L5019" t="s">
        <v>5</v>
      </c>
      <c r="M5019" t="s">
        <v>1735</v>
      </c>
      <c r="N5019" t="s">
        <v>1675</v>
      </c>
      <c r="O5019" t="s">
        <v>1673</v>
      </c>
      <c r="P5019" t="s">
        <v>1717</v>
      </c>
      <c r="Q5019" t="s">
        <v>1673</v>
      </c>
      <c r="R5019" t="s">
        <v>1690</v>
      </c>
      <c r="S5019" t="s">
        <v>1669</v>
      </c>
    </row>
    <row r="5020" spans="1:19" hidden="1">
      <c r="A5020" t="s">
        <v>12017</v>
      </c>
      <c r="B5020" t="s">
        <v>85</v>
      </c>
      <c r="C5020" t="s">
        <v>12018</v>
      </c>
      <c r="D5020" t="s">
        <v>36</v>
      </c>
      <c r="E5020" t="s">
        <v>1670</v>
      </c>
      <c r="F5020" t="s">
        <v>10054</v>
      </c>
      <c r="G5020" t="s">
        <v>1672</v>
      </c>
      <c r="H5020" t="s">
        <v>1723</v>
      </c>
      <c r="I5020" s="65">
        <v>86809.88</v>
      </c>
      <c r="J5020" t="s">
        <v>1715</v>
      </c>
      <c r="K5020" s="64">
        <v>2025</v>
      </c>
      <c r="L5020" t="s">
        <v>5</v>
      </c>
      <c r="M5020" t="s">
        <v>1735</v>
      </c>
      <c r="N5020" t="s">
        <v>1675</v>
      </c>
      <c r="O5020" t="s">
        <v>1673</v>
      </c>
      <c r="P5020" t="s">
        <v>1717</v>
      </c>
      <c r="Q5020" t="s">
        <v>1673</v>
      </c>
      <c r="R5020" t="s">
        <v>1690</v>
      </c>
      <c r="S5020" t="s">
        <v>1669</v>
      </c>
    </row>
    <row r="5021" spans="1:19" hidden="1">
      <c r="A5021" t="s">
        <v>12019</v>
      </c>
      <c r="B5021" t="s">
        <v>85</v>
      </c>
      <c r="C5021" t="s">
        <v>12020</v>
      </c>
      <c r="D5021" t="s">
        <v>36</v>
      </c>
      <c r="E5021" t="s">
        <v>1670</v>
      </c>
      <c r="F5021" t="s">
        <v>9260</v>
      </c>
      <c r="G5021" t="s">
        <v>1672</v>
      </c>
      <c r="H5021" t="s">
        <v>1723</v>
      </c>
      <c r="I5021" s="65">
        <v>93338.240000000005</v>
      </c>
      <c r="J5021" t="s">
        <v>1715</v>
      </c>
      <c r="K5021" s="64">
        <v>2025</v>
      </c>
      <c r="L5021" t="s">
        <v>5</v>
      </c>
      <c r="M5021" t="s">
        <v>1735</v>
      </c>
      <c r="N5021" t="s">
        <v>1675</v>
      </c>
      <c r="O5021" t="s">
        <v>1673</v>
      </c>
      <c r="P5021" t="s">
        <v>1717</v>
      </c>
      <c r="Q5021" t="s">
        <v>1673</v>
      </c>
      <c r="R5021" t="s">
        <v>1690</v>
      </c>
      <c r="S5021" t="s">
        <v>1669</v>
      </c>
    </row>
    <row r="5022" spans="1:19" hidden="1">
      <c r="A5022" t="s">
        <v>12021</v>
      </c>
      <c r="B5022" t="s">
        <v>85</v>
      </c>
      <c r="C5022" t="s">
        <v>12022</v>
      </c>
      <c r="D5022" t="s">
        <v>36</v>
      </c>
      <c r="E5022" t="s">
        <v>1670</v>
      </c>
      <c r="F5022" t="s">
        <v>9417</v>
      </c>
      <c r="G5022" t="s">
        <v>1672</v>
      </c>
      <c r="H5022" t="s">
        <v>1723</v>
      </c>
      <c r="I5022" s="65">
        <v>171306.15</v>
      </c>
      <c r="J5022" t="s">
        <v>1715</v>
      </c>
      <c r="K5022" s="64">
        <v>2025</v>
      </c>
      <c r="L5022" t="s">
        <v>5</v>
      </c>
      <c r="M5022" t="s">
        <v>1735</v>
      </c>
      <c r="N5022" t="s">
        <v>1675</v>
      </c>
      <c r="O5022" t="s">
        <v>1673</v>
      </c>
      <c r="P5022" t="s">
        <v>1717</v>
      </c>
      <c r="Q5022" t="s">
        <v>1673</v>
      </c>
      <c r="R5022" t="s">
        <v>1690</v>
      </c>
      <c r="S5022" t="s">
        <v>1669</v>
      </c>
    </row>
    <row r="5023" spans="1:19" hidden="1">
      <c r="A5023" t="s">
        <v>12023</v>
      </c>
      <c r="B5023" t="s">
        <v>85</v>
      </c>
      <c r="C5023" t="s">
        <v>12024</v>
      </c>
      <c r="D5023" t="s">
        <v>36</v>
      </c>
      <c r="E5023" t="s">
        <v>1670</v>
      </c>
      <c r="F5023" t="s">
        <v>9753</v>
      </c>
      <c r="G5023" t="s">
        <v>1672</v>
      </c>
      <c r="H5023" t="s">
        <v>1723</v>
      </c>
      <c r="I5023" s="65">
        <v>147826.13</v>
      </c>
      <c r="J5023" t="s">
        <v>1715</v>
      </c>
      <c r="K5023" s="64">
        <v>2025</v>
      </c>
      <c r="L5023" t="s">
        <v>5</v>
      </c>
      <c r="M5023" t="s">
        <v>1735</v>
      </c>
      <c r="N5023" t="s">
        <v>1675</v>
      </c>
      <c r="O5023" t="s">
        <v>1673</v>
      </c>
      <c r="P5023" t="s">
        <v>1717</v>
      </c>
      <c r="Q5023" t="s">
        <v>1673</v>
      </c>
      <c r="R5023" t="s">
        <v>1690</v>
      </c>
      <c r="S5023" t="s">
        <v>1669</v>
      </c>
    </row>
    <row r="5024" spans="1:19" hidden="1">
      <c r="A5024" t="s">
        <v>12025</v>
      </c>
      <c r="B5024" t="s">
        <v>85</v>
      </c>
      <c r="C5024" t="s">
        <v>12026</v>
      </c>
      <c r="D5024" t="s">
        <v>36</v>
      </c>
      <c r="E5024" t="s">
        <v>1670</v>
      </c>
      <c r="F5024" t="s">
        <v>9753</v>
      </c>
      <c r="G5024" t="s">
        <v>1672</v>
      </c>
      <c r="H5024" t="s">
        <v>1723</v>
      </c>
      <c r="I5024" s="65">
        <v>167413.99</v>
      </c>
      <c r="J5024" t="s">
        <v>1715</v>
      </c>
      <c r="K5024" s="64">
        <v>2025</v>
      </c>
      <c r="L5024" t="s">
        <v>5</v>
      </c>
      <c r="M5024" t="s">
        <v>1735</v>
      </c>
      <c r="N5024" t="s">
        <v>1675</v>
      </c>
      <c r="O5024" t="s">
        <v>1673</v>
      </c>
      <c r="P5024" t="s">
        <v>1717</v>
      </c>
      <c r="Q5024" t="s">
        <v>1673</v>
      </c>
      <c r="R5024" t="s">
        <v>1690</v>
      </c>
      <c r="S5024" t="s">
        <v>1669</v>
      </c>
    </row>
    <row r="5025" spans="1:19" hidden="1">
      <c r="A5025" t="s">
        <v>12027</v>
      </c>
      <c r="B5025" t="s">
        <v>85</v>
      </c>
      <c r="C5025" t="s">
        <v>12028</v>
      </c>
      <c r="D5025" t="s">
        <v>36</v>
      </c>
      <c r="E5025" t="s">
        <v>1670</v>
      </c>
      <c r="F5025" t="s">
        <v>9417</v>
      </c>
      <c r="G5025" t="s">
        <v>1672</v>
      </c>
      <c r="H5025" t="s">
        <v>1723</v>
      </c>
      <c r="I5025" s="65">
        <v>149644.42000000001</v>
      </c>
      <c r="J5025" t="s">
        <v>1715</v>
      </c>
      <c r="K5025" s="64">
        <v>2025</v>
      </c>
      <c r="L5025" t="s">
        <v>5</v>
      </c>
      <c r="M5025" t="s">
        <v>1735</v>
      </c>
      <c r="N5025" t="s">
        <v>1675</v>
      </c>
      <c r="O5025" t="s">
        <v>1673</v>
      </c>
      <c r="P5025" t="s">
        <v>1717</v>
      </c>
      <c r="Q5025" t="s">
        <v>1673</v>
      </c>
      <c r="R5025" t="s">
        <v>1690</v>
      </c>
      <c r="S5025" t="s">
        <v>1669</v>
      </c>
    </row>
    <row r="5026" spans="1:19" hidden="1">
      <c r="A5026" t="s">
        <v>12029</v>
      </c>
      <c r="B5026" t="s">
        <v>85</v>
      </c>
      <c r="C5026" t="s">
        <v>12030</v>
      </c>
      <c r="D5026" t="s">
        <v>36</v>
      </c>
      <c r="E5026" t="s">
        <v>1670</v>
      </c>
      <c r="F5026" t="s">
        <v>9417</v>
      </c>
      <c r="G5026" t="s">
        <v>1672</v>
      </c>
      <c r="H5026" t="s">
        <v>1723</v>
      </c>
      <c r="I5026" s="65">
        <v>174612.11</v>
      </c>
      <c r="J5026" t="s">
        <v>1715</v>
      </c>
      <c r="K5026" s="64">
        <v>2025</v>
      </c>
      <c r="L5026" t="s">
        <v>5</v>
      </c>
      <c r="M5026" t="s">
        <v>1735</v>
      </c>
      <c r="N5026" t="s">
        <v>1675</v>
      </c>
      <c r="O5026" t="s">
        <v>1673</v>
      </c>
      <c r="P5026" t="s">
        <v>1717</v>
      </c>
      <c r="Q5026" t="s">
        <v>1673</v>
      </c>
      <c r="R5026" t="s">
        <v>1690</v>
      </c>
      <c r="S5026" t="s">
        <v>1669</v>
      </c>
    </row>
    <row r="5027" spans="1:19" hidden="1">
      <c r="A5027" t="s">
        <v>12031</v>
      </c>
      <c r="B5027" t="s">
        <v>85</v>
      </c>
      <c r="C5027" t="s">
        <v>12032</v>
      </c>
      <c r="D5027" t="s">
        <v>36</v>
      </c>
      <c r="E5027" t="s">
        <v>1670</v>
      </c>
      <c r="F5027" t="s">
        <v>9753</v>
      </c>
      <c r="G5027" t="s">
        <v>1672</v>
      </c>
      <c r="H5027" t="s">
        <v>1723</v>
      </c>
      <c r="I5027" s="65">
        <v>93338.240000000005</v>
      </c>
      <c r="J5027" t="s">
        <v>1715</v>
      </c>
      <c r="K5027" s="64">
        <v>2025</v>
      </c>
      <c r="L5027" t="s">
        <v>5</v>
      </c>
      <c r="M5027" t="s">
        <v>1735</v>
      </c>
      <c r="N5027" t="s">
        <v>1675</v>
      </c>
      <c r="O5027" t="s">
        <v>1673</v>
      </c>
      <c r="P5027" t="s">
        <v>1717</v>
      </c>
      <c r="Q5027" t="s">
        <v>1673</v>
      </c>
      <c r="R5027" t="s">
        <v>1690</v>
      </c>
      <c r="S5027" t="s">
        <v>1669</v>
      </c>
    </row>
    <row r="5028" spans="1:19" hidden="1">
      <c r="A5028" t="s">
        <v>12033</v>
      </c>
      <c r="B5028" t="s">
        <v>85</v>
      </c>
      <c r="C5028" t="s">
        <v>12034</v>
      </c>
      <c r="D5028" t="s">
        <v>36</v>
      </c>
      <c r="E5028" t="s">
        <v>1670</v>
      </c>
      <c r="F5028" t="s">
        <v>9417</v>
      </c>
      <c r="G5028" t="s">
        <v>1672</v>
      </c>
      <c r="H5028" t="s">
        <v>1723</v>
      </c>
      <c r="I5028" s="65">
        <v>284079.82</v>
      </c>
      <c r="J5028" t="s">
        <v>1715</v>
      </c>
      <c r="K5028" s="64">
        <v>2025</v>
      </c>
      <c r="L5028" t="s">
        <v>5</v>
      </c>
      <c r="M5028" t="s">
        <v>1735</v>
      </c>
      <c r="N5028" t="s">
        <v>1675</v>
      </c>
      <c r="O5028" t="s">
        <v>1673</v>
      </c>
      <c r="P5028" t="s">
        <v>1717</v>
      </c>
      <c r="Q5028" t="s">
        <v>1673</v>
      </c>
      <c r="R5028" t="s">
        <v>1690</v>
      </c>
      <c r="S5028" t="s">
        <v>1669</v>
      </c>
    </row>
    <row r="5029" spans="1:19" hidden="1">
      <c r="A5029" t="s">
        <v>12035</v>
      </c>
      <c r="B5029" t="s">
        <v>85</v>
      </c>
      <c r="C5029" t="s">
        <v>12036</v>
      </c>
      <c r="D5029" t="s">
        <v>36</v>
      </c>
      <c r="E5029" t="s">
        <v>1670</v>
      </c>
      <c r="F5029" t="s">
        <v>9417</v>
      </c>
      <c r="G5029" t="s">
        <v>1672</v>
      </c>
      <c r="H5029" t="s">
        <v>1723</v>
      </c>
      <c r="I5029" s="65">
        <v>98220.97</v>
      </c>
      <c r="J5029" t="s">
        <v>1715</v>
      </c>
      <c r="K5029" s="64">
        <v>2025</v>
      </c>
      <c r="L5029" t="s">
        <v>5</v>
      </c>
      <c r="M5029" t="s">
        <v>1735</v>
      </c>
      <c r="N5029" t="s">
        <v>1675</v>
      </c>
      <c r="O5029" t="s">
        <v>1673</v>
      </c>
      <c r="P5029" t="s">
        <v>1717</v>
      </c>
      <c r="Q5029" t="s">
        <v>1673</v>
      </c>
      <c r="R5029" t="s">
        <v>1690</v>
      </c>
      <c r="S5029" t="s">
        <v>1669</v>
      </c>
    </row>
    <row r="5030" spans="1:19" hidden="1">
      <c r="A5030" t="s">
        <v>12037</v>
      </c>
      <c r="B5030" t="s">
        <v>85</v>
      </c>
      <c r="C5030" t="s">
        <v>12038</v>
      </c>
      <c r="D5030" t="s">
        <v>36</v>
      </c>
      <c r="E5030" t="s">
        <v>1670</v>
      </c>
      <c r="F5030" t="s">
        <v>10054</v>
      </c>
      <c r="G5030" t="s">
        <v>1672</v>
      </c>
      <c r="H5030" t="s">
        <v>1723</v>
      </c>
      <c r="I5030" s="65">
        <v>95779.37</v>
      </c>
      <c r="J5030" t="s">
        <v>1715</v>
      </c>
      <c r="K5030" s="64">
        <v>2025</v>
      </c>
      <c r="L5030" t="s">
        <v>5</v>
      </c>
      <c r="M5030" t="s">
        <v>1735</v>
      </c>
      <c r="N5030" t="s">
        <v>1675</v>
      </c>
      <c r="O5030" t="s">
        <v>1673</v>
      </c>
      <c r="P5030" t="s">
        <v>1717</v>
      </c>
      <c r="Q5030" t="s">
        <v>1673</v>
      </c>
      <c r="R5030" t="s">
        <v>1690</v>
      </c>
      <c r="S5030" t="s">
        <v>1669</v>
      </c>
    </row>
    <row r="5031" spans="1:19" hidden="1">
      <c r="A5031" t="s">
        <v>12039</v>
      </c>
      <c r="B5031" t="s">
        <v>85</v>
      </c>
      <c r="C5031" t="s">
        <v>12040</v>
      </c>
      <c r="D5031" t="s">
        <v>36</v>
      </c>
      <c r="E5031" t="s">
        <v>1670</v>
      </c>
      <c r="F5031" t="s">
        <v>9715</v>
      </c>
      <c r="G5031" t="s">
        <v>1672</v>
      </c>
      <c r="H5031" t="s">
        <v>1723</v>
      </c>
      <c r="I5031" s="65">
        <v>94462.05</v>
      </c>
      <c r="J5031" t="s">
        <v>1715</v>
      </c>
      <c r="K5031" s="64">
        <v>2025</v>
      </c>
      <c r="L5031" t="s">
        <v>5</v>
      </c>
      <c r="M5031" t="s">
        <v>1735</v>
      </c>
      <c r="N5031" t="s">
        <v>1675</v>
      </c>
      <c r="O5031" t="s">
        <v>1673</v>
      </c>
      <c r="P5031" t="s">
        <v>1717</v>
      </c>
      <c r="Q5031" t="s">
        <v>1673</v>
      </c>
      <c r="R5031" t="s">
        <v>1690</v>
      </c>
      <c r="S5031" t="s">
        <v>1669</v>
      </c>
    </row>
    <row r="5032" spans="1:19" hidden="1">
      <c r="A5032" t="s">
        <v>12041</v>
      </c>
      <c r="B5032" t="s">
        <v>85</v>
      </c>
      <c r="C5032" t="s">
        <v>12042</v>
      </c>
      <c r="D5032" t="s">
        <v>36</v>
      </c>
      <c r="E5032" t="s">
        <v>1670</v>
      </c>
      <c r="F5032" t="s">
        <v>10054</v>
      </c>
      <c r="G5032" t="s">
        <v>1672</v>
      </c>
      <c r="H5032" t="s">
        <v>1723</v>
      </c>
      <c r="I5032" s="65">
        <v>114633.58</v>
      </c>
      <c r="J5032" t="s">
        <v>1715</v>
      </c>
      <c r="K5032" s="64">
        <v>2025</v>
      </c>
      <c r="L5032" t="s">
        <v>5</v>
      </c>
      <c r="M5032" t="s">
        <v>1735</v>
      </c>
      <c r="N5032" t="s">
        <v>1675</v>
      </c>
      <c r="O5032" t="s">
        <v>1673</v>
      </c>
      <c r="P5032" t="s">
        <v>1717</v>
      </c>
      <c r="Q5032" t="s">
        <v>1673</v>
      </c>
      <c r="R5032" t="s">
        <v>1690</v>
      </c>
      <c r="S5032" t="s">
        <v>1669</v>
      </c>
    </row>
    <row r="5033" spans="1:19" hidden="1">
      <c r="A5033" t="s">
        <v>12043</v>
      </c>
      <c r="B5033" t="s">
        <v>85</v>
      </c>
      <c r="C5033" t="s">
        <v>12044</v>
      </c>
      <c r="D5033" t="s">
        <v>36</v>
      </c>
      <c r="E5033" t="s">
        <v>1670</v>
      </c>
      <c r="F5033" t="s">
        <v>10054</v>
      </c>
      <c r="G5033" t="s">
        <v>1672</v>
      </c>
      <c r="H5033" t="s">
        <v>1723</v>
      </c>
      <c r="I5033" s="65">
        <v>119910.59</v>
      </c>
      <c r="J5033" t="s">
        <v>1715</v>
      </c>
      <c r="K5033" s="64">
        <v>2025</v>
      </c>
      <c r="L5033" t="s">
        <v>5</v>
      </c>
      <c r="M5033" t="s">
        <v>1735</v>
      </c>
      <c r="N5033" t="s">
        <v>1675</v>
      </c>
      <c r="O5033" t="s">
        <v>1673</v>
      </c>
      <c r="P5033" t="s">
        <v>1717</v>
      </c>
      <c r="Q5033" t="s">
        <v>1673</v>
      </c>
      <c r="R5033" t="s">
        <v>1690</v>
      </c>
      <c r="S5033" t="s">
        <v>1669</v>
      </c>
    </row>
    <row r="5034" spans="1:19" hidden="1">
      <c r="A5034" t="s">
        <v>12045</v>
      </c>
      <c r="B5034" t="s">
        <v>85</v>
      </c>
      <c r="C5034" t="s">
        <v>12046</v>
      </c>
      <c r="D5034" t="s">
        <v>36</v>
      </c>
      <c r="E5034" t="s">
        <v>1670</v>
      </c>
      <c r="F5034" t="s">
        <v>9800</v>
      </c>
      <c r="G5034" t="s">
        <v>1672</v>
      </c>
      <c r="H5034" t="s">
        <v>1723</v>
      </c>
      <c r="I5034" s="65">
        <v>156799.44</v>
      </c>
      <c r="J5034" t="s">
        <v>1715</v>
      </c>
      <c r="K5034" s="64">
        <v>2025</v>
      </c>
      <c r="L5034" t="s">
        <v>5</v>
      </c>
      <c r="M5034" t="s">
        <v>1735</v>
      </c>
      <c r="N5034" t="s">
        <v>1675</v>
      </c>
      <c r="O5034" t="s">
        <v>1673</v>
      </c>
      <c r="P5034" t="s">
        <v>1717</v>
      </c>
      <c r="Q5034" t="s">
        <v>1673</v>
      </c>
      <c r="R5034" t="s">
        <v>1690</v>
      </c>
      <c r="S5034" t="s">
        <v>1669</v>
      </c>
    </row>
    <row r="5035" spans="1:19" hidden="1">
      <c r="A5035" t="s">
        <v>12047</v>
      </c>
      <c r="B5035" t="s">
        <v>85</v>
      </c>
      <c r="C5035" t="s">
        <v>12048</v>
      </c>
      <c r="D5035" t="s">
        <v>36</v>
      </c>
      <c r="E5035" t="s">
        <v>1670</v>
      </c>
      <c r="F5035" t="s">
        <v>9417</v>
      </c>
      <c r="G5035" t="s">
        <v>1672</v>
      </c>
      <c r="H5035" t="s">
        <v>1723</v>
      </c>
      <c r="I5035" s="65">
        <v>218822.91</v>
      </c>
      <c r="J5035" t="s">
        <v>1715</v>
      </c>
      <c r="K5035" s="64">
        <v>2025</v>
      </c>
      <c r="L5035" t="s">
        <v>5</v>
      </c>
      <c r="M5035" t="s">
        <v>1735</v>
      </c>
      <c r="N5035" t="s">
        <v>1675</v>
      </c>
      <c r="O5035" t="s">
        <v>1673</v>
      </c>
      <c r="P5035" t="s">
        <v>1717</v>
      </c>
      <c r="Q5035" t="s">
        <v>1673</v>
      </c>
      <c r="R5035" t="s">
        <v>1690</v>
      </c>
      <c r="S5035" t="s">
        <v>1669</v>
      </c>
    </row>
    <row r="5036" spans="1:19" hidden="1">
      <c r="A5036" t="s">
        <v>12049</v>
      </c>
      <c r="B5036" t="s">
        <v>85</v>
      </c>
      <c r="C5036" t="s">
        <v>12050</v>
      </c>
      <c r="D5036" t="s">
        <v>36</v>
      </c>
      <c r="E5036" t="s">
        <v>1670</v>
      </c>
      <c r="F5036" t="s">
        <v>9417</v>
      </c>
      <c r="G5036" t="s">
        <v>1672</v>
      </c>
      <c r="H5036" t="s">
        <v>1723</v>
      </c>
      <c r="I5036" s="65">
        <v>106600.31</v>
      </c>
      <c r="J5036" t="s">
        <v>1715</v>
      </c>
      <c r="K5036" s="64">
        <v>2025</v>
      </c>
      <c r="L5036" t="s">
        <v>5</v>
      </c>
      <c r="M5036" t="s">
        <v>1735</v>
      </c>
      <c r="N5036" t="s">
        <v>1675</v>
      </c>
      <c r="O5036" t="s">
        <v>1673</v>
      </c>
      <c r="P5036" t="s">
        <v>1717</v>
      </c>
      <c r="Q5036" t="s">
        <v>1673</v>
      </c>
      <c r="R5036" t="s">
        <v>1690</v>
      </c>
      <c r="S5036" t="s">
        <v>1669</v>
      </c>
    </row>
    <row r="5037" spans="1:19" hidden="1">
      <c r="A5037" t="s">
        <v>12051</v>
      </c>
      <c r="B5037" t="s">
        <v>85</v>
      </c>
      <c r="C5037" t="s">
        <v>12052</v>
      </c>
      <c r="D5037" t="s">
        <v>36</v>
      </c>
      <c r="E5037" t="s">
        <v>1670</v>
      </c>
      <c r="F5037" t="s">
        <v>9417</v>
      </c>
      <c r="G5037" t="s">
        <v>1672</v>
      </c>
      <c r="H5037" t="s">
        <v>1723</v>
      </c>
      <c r="I5037" s="65">
        <v>92393.99</v>
      </c>
      <c r="J5037" t="s">
        <v>1715</v>
      </c>
      <c r="K5037" s="64">
        <v>2025</v>
      </c>
      <c r="L5037" t="s">
        <v>5</v>
      </c>
      <c r="M5037" t="s">
        <v>1735</v>
      </c>
      <c r="N5037" t="s">
        <v>1675</v>
      </c>
      <c r="O5037" t="s">
        <v>1673</v>
      </c>
      <c r="P5037" t="s">
        <v>1717</v>
      </c>
      <c r="Q5037" t="s">
        <v>1673</v>
      </c>
      <c r="R5037" t="s">
        <v>1690</v>
      </c>
      <c r="S5037" t="s">
        <v>1669</v>
      </c>
    </row>
    <row r="5038" spans="1:19" hidden="1">
      <c r="A5038" t="s">
        <v>12053</v>
      </c>
      <c r="B5038" t="s">
        <v>85</v>
      </c>
      <c r="C5038" t="s">
        <v>12054</v>
      </c>
      <c r="D5038" t="s">
        <v>36</v>
      </c>
      <c r="E5038" t="s">
        <v>1670</v>
      </c>
      <c r="F5038" t="s">
        <v>9753</v>
      </c>
      <c r="G5038" t="s">
        <v>1672</v>
      </c>
      <c r="H5038" t="s">
        <v>1723</v>
      </c>
      <c r="I5038" s="65">
        <v>114357.54</v>
      </c>
      <c r="J5038" t="s">
        <v>1715</v>
      </c>
      <c r="K5038" s="64">
        <v>2025</v>
      </c>
      <c r="L5038" t="s">
        <v>5</v>
      </c>
      <c r="M5038" t="s">
        <v>1735</v>
      </c>
      <c r="N5038" t="s">
        <v>1675</v>
      </c>
      <c r="O5038" t="s">
        <v>1673</v>
      </c>
      <c r="P5038" t="s">
        <v>1717</v>
      </c>
      <c r="Q5038" t="s">
        <v>1673</v>
      </c>
      <c r="R5038" t="s">
        <v>1690</v>
      </c>
      <c r="S5038" t="s">
        <v>1669</v>
      </c>
    </row>
    <row r="5039" spans="1:19" hidden="1">
      <c r="A5039" t="s">
        <v>12055</v>
      </c>
      <c r="B5039" t="s">
        <v>85</v>
      </c>
      <c r="C5039" t="s">
        <v>12056</v>
      </c>
      <c r="D5039" t="s">
        <v>36</v>
      </c>
      <c r="E5039" t="s">
        <v>1670</v>
      </c>
      <c r="F5039" t="s">
        <v>9715</v>
      </c>
      <c r="G5039" t="s">
        <v>1672</v>
      </c>
      <c r="H5039" t="s">
        <v>1723</v>
      </c>
      <c r="I5039" s="65">
        <v>184343.06</v>
      </c>
      <c r="J5039" t="s">
        <v>1715</v>
      </c>
      <c r="K5039" s="64">
        <v>2025</v>
      </c>
      <c r="L5039" t="s">
        <v>5</v>
      </c>
      <c r="M5039" t="s">
        <v>1735</v>
      </c>
      <c r="N5039" t="s">
        <v>1675</v>
      </c>
      <c r="O5039" t="s">
        <v>1673</v>
      </c>
      <c r="P5039" t="s">
        <v>1717</v>
      </c>
      <c r="Q5039" t="s">
        <v>1673</v>
      </c>
      <c r="R5039" t="s">
        <v>1690</v>
      </c>
      <c r="S5039" t="s">
        <v>1669</v>
      </c>
    </row>
    <row r="5040" spans="1:19" hidden="1">
      <c r="A5040" t="s">
        <v>12057</v>
      </c>
      <c r="B5040" t="s">
        <v>85</v>
      </c>
      <c r="C5040" t="s">
        <v>12058</v>
      </c>
      <c r="D5040" t="s">
        <v>36</v>
      </c>
      <c r="E5040" t="s">
        <v>1670</v>
      </c>
      <c r="F5040" t="s">
        <v>9715</v>
      </c>
      <c r="G5040" t="s">
        <v>1672</v>
      </c>
      <c r="H5040" t="s">
        <v>1723</v>
      </c>
      <c r="I5040" s="65">
        <v>92701.79</v>
      </c>
      <c r="J5040" t="s">
        <v>1715</v>
      </c>
      <c r="K5040" s="64">
        <v>2025</v>
      </c>
      <c r="L5040" t="s">
        <v>5</v>
      </c>
      <c r="M5040" t="s">
        <v>1735</v>
      </c>
      <c r="N5040" t="s">
        <v>1675</v>
      </c>
      <c r="O5040" t="s">
        <v>1673</v>
      </c>
      <c r="P5040" t="s">
        <v>1717</v>
      </c>
      <c r="Q5040" t="s">
        <v>1673</v>
      </c>
      <c r="R5040" t="s">
        <v>1690</v>
      </c>
      <c r="S5040" t="s">
        <v>1669</v>
      </c>
    </row>
    <row r="5041" spans="1:19" hidden="1">
      <c r="A5041" t="s">
        <v>12059</v>
      </c>
      <c r="B5041" t="s">
        <v>85</v>
      </c>
      <c r="C5041" t="s">
        <v>12060</v>
      </c>
      <c r="D5041" t="s">
        <v>36</v>
      </c>
      <c r="E5041" t="s">
        <v>1670</v>
      </c>
      <c r="F5041" t="s">
        <v>9715</v>
      </c>
      <c r="G5041" t="s">
        <v>1672</v>
      </c>
      <c r="H5041" t="s">
        <v>1723</v>
      </c>
      <c r="I5041" s="65">
        <v>121161.65</v>
      </c>
      <c r="J5041" t="s">
        <v>1715</v>
      </c>
      <c r="K5041" s="64">
        <v>2025</v>
      </c>
      <c r="L5041" t="s">
        <v>5</v>
      </c>
      <c r="M5041" t="s">
        <v>1735</v>
      </c>
      <c r="N5041" t="s">
        <v>1675</v>
      </c>
      <c r="O5041" t="s">
        <v>1673</v>
      </c>
      <c r="P5041" t="s">
        <v>1717</v>
      </c>
      <c r="Q5041" t="s">
        <v>1673</v>
      </c>
      <c r="R5041" t="s">
        <v>1690</v>
      </c>
      <c r="S5041" t="s">
        <v>1669</v>
      </c>
    </row>
    <row r="5042" spans="1:19" hidden="1">
      <c r="A5042" t="s">
        <v>12061</v>
      </c>
      <c r="B5042" t="s">
        <v>85</v>
      </c>
      <c r="C5042" t="s">
        <v>12062</v>
      </c>
      <c r="D5042" t="s">
        <v>36</v>
      </c>
      <c r="E5042" t="s">
        <v>1670</v>
      </c>
      <c r="F5042" t="s">
        <v>9753</v>
      </c>
      <c r="G5042" t="s">
        <v>1672</v>
      </c>
      <c r="H5042" t="s">
        <v>1723</v>
      </c>
      <c r="I5042" s="65">
        <v>151926.91</v>
      </c>
      <c r="J5042" t="s">
        <v>1715</v>
      </c>
      <c r="K5042" s="64">
        <v>2025</v>
      </c>
      <c r="L5042" t="s">
        <v>5</v>
      </c>
      <c r="M5042" t="s">
        <v>1735</v>
      </c>
      <c r="N5042" t="s">
        <v>1675</v>
      </c>
      <c r="O5042" t="s">
        <v>1673</v>
      </c>
      <c r="P5042" t="s">
        <v>1717</v>
      </c>
      <c r="Q5042" t="s">
        <v>1673</v>
      </c>
      <c r="R5042" t="s">
        <v>1690</v>
      </c>
      <c r="S5042" t="s">
        <v>1669</v>
      </c>
    </row>
    <row r="5043" spans="1:19" hidden="1">
      <c r="A5043" t="s">
        <v>12063</v>
      </c>
      <c r="B5043" t="s">
        <v>85</v>
      </c>
      <c r="C5043" t="s">
        <v>12064</v>
      </c>
      <c r="D5043" t="s">
        <v>36</v>
      </c>
      <c r="E5043" t="s">
        <v>1670</v>
      </c>
      <c r="F5043" t="s">
        <v>9715</v>
      </c>
      <c r="G5043" t="s">
        <v>1672</v>
      </c>
      <c r="H5043" t="s">
        <v>1723</v>
      </c>
      <c r="I5043" s="65">
        <v>418161.51</v>
      </c>
      <c r="J5043" t="s">
        <v>1715</v>
      </c>
      <c r="K5043" s="64">
        <v>2025</v>
      </c>
      <c r="L5043" t="s">
        <v>5</v>
      </c>
      <c r="M5043" t="s">
        <v>1735</v>
      </c>
      <c r="N5043" t="s">
        <v>1675</v>
      </c>
      <c r="O5043" t="s">
        <v>1673</v>
      </c>
      <c r="P5043" t="s">
        <v>1717</v>
      </c>
      <c r="Q5043" t="s">
        <v>1673</v>
      </c>
      <c r="R5043" t="s">
        <v>1690</v>
      </c>
      <c r="S5043" t="s">
        <v>1669</v>
      </c>
    </row>
    <row r="5044" spans="1:19" hidden="1">
      <c r="A5044" t="s">
        <v>12065</v>
      </c>
      <c r="B5044" t="s">
        <v>85</v>
      </c>
      <c r="C5044" t="s">
        <v>12066</v>
      </c>
      <c r="D5044" t="s">
        <v>36</v>
      </c>
      <c r="E5044" t="s">
        <v>1670</v>
      </c>
      <c r="F5044" t="s">
        <v>9753</v>
      </c>
      <c r="G5044" t="s">
        <v>1672</v>
      </c>
      <c r="H5044" t="s">
        <v>1723</v>
      </c>
      <c r="I5044" s="65">
        <v>164898.81</v>
      </c>
      <c r="J5044" t="s">
        <v>1715</v>
      </c>
      <c r="K5044" s="64">
        <v>2025</v>
      </c>
      <c r="L5044" t="s">
        <v>5</v>
      </c>
      <c r="M5044" t="s">
        <v>1735</v>
      </c>
      <c r="N5044" t="s">
        <v>1675</v>
      </c>
      <c r="O5044" t="s">
        <v>1673</v>
      </c>
      <c r="P5044" t="s">
        <v>1717</v>
      </c>
      <c r="Q5044" t="s">
        <v>1673</v>
      </c>
      <c r="R5044" t="s">
        <v>1690</v>
      </c>
      <c r="S5044" t="s">
        <v>1669</v>
      </c>
    </row>
    <row r="5045" spans="1:19" hidden="1">
      <c r="A5045" t="s">
        <v>12067</v>
      </c>
      <c r="B5045" t="s">
        <v>85</v>
      </c>
      <c r="C5045" t="s">
        <v>12068</v>
      </c>
      <c r="D5045" t="s">
        <v>36</v>
      </c>
      <c r="E5045" t="s">
        <v>1670</v>
      </c>
      <c r="F5045" t="s">
        <v>9753</v>
      </c>
      <c r="G5045" t="s">
        <v>1672</v>
      </c>
      <c r="H5045" t="s">
        <v>1723</v>
      </c>
      <c r="I5045" s="65">
        <v>117906.18</v>
      </c>
      <c r="J5045" t="s">
        <v>1715</v>
      </c>
      <c r="K5045" s="64">
        <v>2025</v>
      </c>
      <c r="L5045" t="s">
        <v>5</v>
      </c>
      <c r="M5045" t="s">
        <v>1735</v>
      </c>
      <c r="N5045" t="s">
        <v>1675</v>
      </c>
      <c r="O5045" t="s">
        <v>1673</v>
      </c>
      <c r="P5045" t="s">
        <v>1717</v>
      </c>
      <c r="Q5045" t="s">
        <v>1673</v>
      </c>
      <c r="R5045" t="s">
        <v>1690</v>
      </c>
      <c r="S5045" t="s">
        <v>1669</v>
      </c>
    </row>
    <row r="5046" spans="1:19" hidden="1">
      <c r="A5046" t="s">
        <v>12069</v>
      </c>
      <c r="B5046" t="s">
        <v>85</v>
      </c>
      <c r="C5046" t="s">
        <v>12070</v>
      </c>
      <c r="D5046" t="s">
        <v>36</v>
      </c>
      <c r="E5046" t="s">
        <v>1670</v>
      </c>
      <c r="F5046" t="s">
        <v>9753</v>
      </c>
      <c r="G5046" t="s">
        <v>1672</v>
      </c>
      <c r="H5046" t="s">
        <v>1723</v>
      </c>
      <c r="I5046" s="65">
        <v>258727.9</v>
      </c>
      <c r="J5046" t="s">
        <v>1715</v>
      </c>
      <c r="K5046" s="64">
        <v>2025</v>
      </c>
      <c r="L5046" t="s">
        <v>5</v>
      </c>
      <c r="M5046" t="s">
        <v>1735</v>
      </c>
      <c r="N5046" t="s">
        <v>1675</v>
      </c>
      <c r="O5046" t="s">
        <v>1673</v>
      </c>
      <c r="P5046" t="s">
        <v>1717</v>
      </c>
      <c r="Q5046" t="s">
        <v>1673</v>
      </c>
      <c r="R5046" t="s">
        <v>1690</v>
      </c>
      <c r="S5046" t="s">
        <v>1669</v>
      </c>
    </row>
    <row r="5047" spans="1:19" hidden="1">
      <c r="A5047" t="s">
        <v>12071</v>
      </c>
      <c r="B5047" t="s">
        <v>85</v>
      </c>
      <c r="C5047" t="s">
        <v>12072</v>
      </c>
      <c r="D5047" t="s">
        <v>36</v>
      </c>
      <c r="E5047" t="s">
        <v>1670</v>
      </c>
      <c r="F5047" t="s">
        <v>9260</v>
      </c>
      <c r="G5047" t="s">
        <v>1672</v>
      </c>
      <c r="H5047" t="s">
        <v>1723</v>
      </c>
      <c r="I5047" s="65">
        <v>255444.93</v>
      </c>
      <c r="J5047" t="s">
        <v>1715</v>
      </c>
      <c r="K5047" s="64">
        <v>2025</v>
      </c>
      <c r="L5047" t="s">
        <v>5</v>
      </c>
      <c r="M5047" t="s">
        <v>1735</v>
      </c>
      <c r="N5047" t="s">
        <v>1675</v>
      </c>
      <c r="O5047" t="s">
        <v>1673</v>
      </c>
      <c r="P5047" t="s">
        <v>1717</v>
      </c>
      <c r="Q5047" t="s">
        <v>1673</v>
      </c>
      <c r="R5047" t="s">
        <v>1690</v>
      </c>
      <c r="S5047" t="s">
        <v>1669</v>
      </c>
    </row>
    <row r="5048" spans="1:19" hidden="1">
      <c r="A5048" t="s">
        <v>12073</v>
      </c>
      <c r="B5048" t="s">
        <v>85</v>
      </c>
      <c r="C5048" t="s">
        <v>12074</v>
      </c>
      <c r="D5048" t="s">
        <v>36</v>
      </c>
      <c r="E5048" t="s">
        <v>1670</v>
      </c>
      <c r="F5048" t="s">
        <v>9753</v>
      </c>
      <c r="G5048" t="s">
        <v>1672</v>
      </c>
      <c r="H5048" t="s">
        <v>1723</v>
      </c>
      <c r="I5048" s="65">
        <v>88300.86</v>
      </c>
      <c r="J5048" t="s">
        <v>1715</v>
      </c>
      <c r="K5048" s="64">
        <v>2025</v>
      </c>
      <c r="L5048" t="s">
        <v>5</v>
      </c>
      <c r="M5048" t="s">
        <v>1735</v>
      </c>
      <c r="N5048" t="s">
        <v>1675</v>
      </c>
      <c r="O5048" t="s">
        <v>1673</v>
      </c>
      <c r="P5048" t="s">
        <v>1717</v>
      </c>
      <c r="Q5048" t="s">
        <v>1673</v>
      </c>
      <c r="R5048" t="s">
        <v>1690</v>
      </c>
      <c r="S5048" t="s">
        <v>1669</v>
      </c>
    </row>
    <row r="5049" spans="1:19" hidden="1">
      <c r="A5049" t="s">
        <v>12075</v>
      </c>
      <c r="B5049" t="s">
        <v>85</v>
      </c>
      <c r="C5049" t="s">
        <v>12076</v>
      </c>
      <c r="D5049" t="s">
        <v>36</v>
      </c>
      <c r="E5049" t="s">
        <v>1670</v>
      </c>
      <c r="F5049" t="s">
        <v>9753</v>
      </c>
      <c r="G5049" t="s">
        <v>1672</v>
      </c>
      <c r="H5049" t="s">
        <v>1723</v>
      </c>
      <c r="I5049" s="65">
        <v>216439</v>
      </c>
      <c r="J5049" t="s">
        <v>1715</v>
      </c>
      <c r="K5049" s="64">
        <v>2025</v>
      </c>
      <c r="L5049" t="s">
        <v>5</v>
      </c>
      <c r="M5049" t="s">
        <v>1735</v>
      </c>
      <c r="N5049" t="s">
        <v>1675</v>
      </c>
      <c r="O5049" t="s">
        <v>1673</v>
      </c>
      <c r="P5049" t="s">
        <v>1717</v>
      </c>
      <c r="Q5049" t="s">
        <v>1673</v>
      </c>
      <c r="R5049" t="s">
        <v>1690</v>
      </c>
      <c r="S5049" t="s">
        <v>1669</v>
      </c>
    </row>
    <row r="5050" spans="1:19" hidden="1">
      <c r="A5050" t="s">
        <v>12077</v>
      </c>
      <c r="B5050" t="s">
        <v>85</v>
      </c>
      <c r="C5050" t="s">
        <v>12078</v>
      </c>
      <c r="D5050" t="s">
        <v>36</v>
      </c>
      <c r="E5050" t="s">
        <v>1670</v>
      </c>
      <c r="F5050" t="s">
        <v>9753</v>
      </c>
      <c r="G5050" t="s">
        <v>1672</v>
      </c>
      <c r="H5050" t="s">
        <v>1723</v>
      </c>
      <c r="I5050" s="65">
        <v>209557.46</v>
      </c>
      <c r="J5050" t="s">
        <v>1715</v>
      </c>
      <c r="K5050" s="64">
        <v>2025</v>
      </c>
      <c r="L5050" t="s">
        <v>5</v>
      </c>
      <c r="M5050" t="s">
        <v>1735</v>
      </c>
      <c r="N5050" t="s">
        <v>1675</v>
      </c>
      <c r="O5050" t="s">
        <v>1673</v>
      </c>
      <c r="P5050" t="s">
        <v>1717</v>
      </c>
      <c r="Q5050" t="s">
        <v>1673</v>
      </c>
      <c r="R5050" t="s">
        <v>1690</v>
      </c>
      <c r="S5050" t="s">
        <v>1669</v>
      </c>
    </row>
    <row r="5051" spans="1:19" hidden="1">
      <c r="A5051" t="s">
        <v>12079</v>
      </c>
      <c r="B5051" t="s">
        <v>85</v>
      </c>
      <c r="C5051" t="s">
        <v>12080</v>
      </c>
      <c r="D5051" t="s">
        <v>36</v>
      </c>
      <c r="E5051" t="s">
        <v>1670</v>
      </c>
      <c r="F5051" t="s">
        <v>9753</v>
      </c>
      <c r="G5051" t="s">
        <v>1672</v>
      </c>
      <c r="H5051" t="s">
        <v>1723</v>
      </c>
      <c r="I5051" s="65">
        <v>165733.04999999999</v>
      </c>
      <c r="J5051" t="s">
        <v>1715</v>
      </c>
      <c r="K5051" s="64">
        <v>2025</v>
      </c>
      <c r="L5051" t="s">
        <v>5</v>
      </c>
      <c r="M5051" t="s">
        <v>1735</v>
      </c>
      <c r="N5051" t="s">
        <v>1675</v>
      </c>
      <c r="O5051" t="s">
        <v>1673</v>
      </c>
      <c r="P5051" t="s">
        <v>1717</v>
      </c>
      <c r="Q5051" t="s">
        <v>1673</v>
      </c>
      <c r="R5051" t="s">
        <v>1690</v>
      </c>
      <c r="S5051" t="s">
        <v>1669</v>
      </c>
    </row>
    <row r="5052" spans="1:19" hidden="1">
      <c r="A5052" t="s">
        <v>12081</v>
      </c>
      <c r="B5052" t="s">
        <v>85</v>
      </c>
      <c r="C5052" t="s">
        <v>12082</v>
      </c>
      <c r="D5052" t="s">
        <v>36</v>
      </c>
      <c r="E5052" t="s">
        <v>1670</v>
      </c>
      <c r="F5052" t="s">
        <v>9715</v>
      </c>
      <c r="G5052" t="s">
        <v>1672</v>
      </c>
      <c r="H5052" t="s">
        <v>1723</v>
      </c>
      <c r="I5052" s="65">
        <v>806918.1</v>
      </c>
      <c r="J5052" t="s">
        <v>1715</v>
      </c>
      <c r="K5052" s="64">
        <v>2025</v>
      </c>
      <c r="L5052" t="s">
        <v>5</v>
      </c>
      <c r="M5052" t="s">
        <v>1735</v>
      </c>
      <c r="N5052" t="s">
        <v>1675</v>
      </c>
      <c r="O5052" t="s">
        <v>1673</v>
      </c>
      <c r="P5052" t="s">
        <v>1717</v>
      </c>
      <c r="Q5052" t="s">
        <v>1673</v>
      </c>
      <c r="R5052" t="s">
        <v>1690</v>
      </c>
      <c r="S5052" t="s">
        <v>1669</v>
      </c>
    </row>
    <row r="5053" spans="1:19" hidden="1">
      <c r="A5053" t="s">
        <v>12083</v>
      </c>
      <c r="B5053" t="s">
        <v>85</v>
      </c>
      <c r="C5053" t="s">
        <v>12084</v>
      </c>
      <c r="D5053" t="s">
        <v>36</v>
      </c>
      <c r="E5053" t="s">
        <v>1670</v>
      </c>
      <c r="F5053" t="s">
        <v>9715</v>
      </c>
      <c r="G5053" t="s">
        <v>1672</v>
      </c>
      <c r="H5053" t="s">
        <v>1723</v>
      </c>
      <c r="I5053" s="65">
        <v>349186.47</v>
      </c>
      <c r="J5053" t="s">
        <v>1715</v>
      </c>
      <c r="K5053" s="64">
        <v>2025</v>
      </c>
      <c r="L5053" t="s">
        <v>5</v>
      </c>
      <c r="M5053" t="s">
        <v>1735</v>
      </c>
      <c r="N5053" t="s">
        <v>1675</v>
      </c>
      <c r="O5053" t="s">
        <v>1673</v>
      </c>
      <c r="P5053" t="s">
        <v>1717</v>
      </c>
      <c r="Q5053" t="s">
        <v>1673</v>
      </c>
      <c r="R5053" t="s">
        <v>1690</v>
      </c>
      <c r="S5053" t="s">
        <v>1669</v>
      </c>
    </row>
    <row r="5054" spans="1:19" hidden="1">
      <c r="A5054" t="s">
        <v>12085</v>
      </c>
      <c r="B5054" t="s">
        <v>85</v>
      </c>
      <c r="C5054" t="s">
        <v>12086</v>
      </c>
      <c r="D5054" t="s">
        <v>36</v>
      </c>
      <c r="E5054" t="s">
        <v>1670</v>
      </c>
      <c r="F5054" t="s">
        <v>9715</v>
      </c>
      <c r="G5054" t="s">
        <v>1672</v>
      </c>
      <c r="H5054" t="s">
        <v>1723</v>
      </c>
      <c r="I5054" s="65">
        <v>93338.240000000005</v>
      </c>
      <c r="J5054" t="s">
        <v>1715</v>
      </c>
      <c r="K5054" s="64">
        <v>2025</v>
      </c>
      <c r="L5054" t="s">
        <v>5</v>
      </c>
      <c r="M5054" t="s">
        <v>1735</v>
      </c>
      <c r="N5054" t="s">
        <v>1675</v>
      </c>
      <c r="O5054" t="s">
        <v>1673</v>
      </c>
      <c r="P5054" t="s">
        <v>1717</v>
      </c>
      <c r="Q5054" t="s">
        <v>1673</v>
      </c>
      <c r="R5054" t="s">
        <v>1690</v>
      </c>
      <c r="S5054" t="s">
        <v>1669</v>
      </c>
    </row>
    <row r="5055" spans="1:19" hidden="1">
      <c r="A5055" t="s">
        <v>12087</v>
      </c>
      <c r="B5055" t="s">
        <v>85</v>
      </c>
      <c r="C5055" t="s">
        <v>12088</v>
      </c>
      <c r="D5055" t="s">
        <v>36</v>
      </c>
      <c r="E5055" t="s">
        <v>1670</v>
      </c>
      <c r="F5055" t="s">
        <v>9753</v>
      </c>
      <c r="G5055" t="s">
        <v>1672</v>
      </c>
      <c r="H5055" t="s">
        <v>1723</v>
      </c>
      <c r="I5055" s="65">
        <v>165735.37</v>
      </c>
      <c r="J5055" t="s">
        <v>1715</v>
      </c>
      <c r="K5055" s="64">
        <v>2025</v>
      </c>
      <c r="L5055" t="s">
        <v>5</v>
      </c>
      <c r="M5055" t="s">
        <v>1735</v>
      </c>
      <c r="N5055" t="s">
        <v>1675</v>
      </c>
      <c r="O5055" t="s">
        <v>1673</v>
      </c>
      <c r="P5055" t="s">
        <v>1717</v>
      </c>
      <c r="Q5055" t="s">
        <v>1673</v>
      </c>
      <c r="R5055" t="s">
        <v>1690</v>
      </c>
      <c r="S5055" t="s">
        <v>1669</v>
      </c>
    </row>
    <row r="5056" spans="1:19" hidden="1">
      <c r="A5056" t="s">
        <v>12089</v>
      </c>
      <c r="B5056" t="s">
        <v>85</v>
      </c>
      <c r="C5056" t="s">
        <v>12090</v>
      </c>
      <c r="D5056" t="s">
        <v>36</v>
      </c>
      <c r="E5056" t="s">
        <v>1670</v>
      </c>
      <c r="F5056" t="s">
        <v>9420</v>
      </c>
      <c r="G5056" t="s">
        <v>1672</v>
      </c>
      <c r="H5056" t="s">
        <v>1723</v>
      </c>
      <c r="I5056" s="65">
        <v>96552</v>
      </c>
      <c r="J5056" t="s">
        <v>1715</v>
      </c>
      <c r="K5056" s="64">
        <v>2025</v>
      </c>
      <c r="L5056" t="s">
        <v>5</v>
      </c>
      <c r="M5056" t="s">
        <v>1735</v>
      </c>
      <c r="N5056" t="s">
        <v>1675</v>
      </c>
      <c r="O5056" t="s">
        <v>1673</v>
      </c>
      <c r="P5056" t="s">
        <v>1717</v>
      </c>
      <c r="Q5056" t="s">
        <v>1673</v>
      </c>
      <c r="R5056" t="s">
        <v>1690</v>
      </c>
      <c r="S5056" t="s">
        <v>1669</v>
      </c>
    </row>
    <row r="5057" spans="1:19" hidden="1">
      <c r="A5057" t="s">
        <v>12091</v>
      </c>
      <c r="B5057" t="s">
        <v>12092</v>
      </c>
      <c r="C5057" t="s">
        <v>12093</v>
      </c>
      <c r="D5057" t="s">
        <v>36</v>
      </c>
      <c r="E5057" t="s">
        <v>1670</v>
      </c>
      <c r="F5057" t="s">
        <v>1742</v>
      </c>
      <c r="G5057" t="s">
        <v>1672</v>
      </c>
      <c r="H5057" t="s">
        <v>1723</v>
      </c>
      <c r="I5057" s="65">
        <v>32526.14</v>
      </c>
      <c r="J5057" t="s">
        <v>1711</v>
      </c>
      <c r="K5057" s="64">
        <v>2025</v>
      </c>
      <c r="L5057" t="s">
        <v>445</v>
      </c>
      <c r="M5057" t="s">
        <v>1712</v>
      </c>
      <c r="N5057" t="s">
        <v>1675</v>
      </c>
      <c r="O5057" t="s">
        <v>1673</v>
      </c>
      <c r="P5057" t="s">
        <v>1775</v>
      </c>
      <c r="Q5057" t="s">
        <v>1723</v>
      </c>
      <c r="R5057" t="s">
        <v>1690</v>
      </c>
      <c r="S5057" t="s">
        <v>1669</v>
      </c>
    </row>
    <row r="5058" spans="1:19" hidden="1">
      <c r="A5058" t="s">
        <v>12094</v>
      </c>
      <c r="B5058" t="s">
        <v>85</v>
      </c>
      <c r="C5058" t="s">
        <v>12095</v>
      </c>
      <c r="D5058" t="s">
        <v>36</v>
      </c>
      <c r="E5058" t="s">
        <v>1670</v>
      </c>
      <c r="F5058" t="s">
        <v>9420</v>
      </c>
      <c r="G5058" t="s">
        <v>1672</v>
      </c>
      <c r="H5058" t="s">
        <v>1723</v>
      </c>
      <c r="I5058" s="65">
        <v>736570.6</v>
      </c>
      <c r="J5058" t="s">
        <v>1715</v>
      </c>
      <c r="K5058" s="64">
        <v>2025</v>
      </c>
      <c r="L5058" t="s">
        <v>5</v>
      </c>
      <c r="M5058" t="s">
        <v>1735</v>
      </c>
      <c r="N5058" t="s">
        <v>1675</v>
      </c>
      <c r="O5058" t="s">
        <v>1673</v>
      </c>
      <c r="P5058" t="s">
        <v>1717</v>
      </c>
      <c r="Q5058" t="s">
        <v>1673</v>
      </c>
      <c r="R5058" t="s">
        <v>1690</v>
      </c>
      <c r="S5058" t="s">
        <v>1669</v>
      </c>
    </row>
    <row r="5059" spans="1:19" hidden="1">
      <c r="A5059" t="s">
        <v>12096</v>
      </c>
      <c r="B5059" t="s">
        <v>85</v>
      </c>
      <c r="C5059" t="s">
        <v>12097</v>
      </c>
      <c r="D5059" t="s">
        <v>36</v>
      </c>
      <c r="E5059" t="s">
        <v>1670</v>
      </c>
      <c r="F5059" t="s">
        <v>9738</v>
      </c>
      <c r="G5059" t="s">
        <v>1672</v>
      </c>
      <c r="H5059" t="s">
        <v>1723</v>
      </c>
      <c r="I5059" s="65">
        <v>106642.08</v>
      </c>
      <c r="J5059" t="s">
        <v>1715</v>
      </c>
      <c r="K5059" s="64">
        <v>2025</v>
      </c>
      <c r="L5059" t="s">
        <v>5</v>
      </c>
      <c r="M5059" t="s">
        <v>1735</v>
      </c>
      <c r="N5059" t="s">
        <v>1675</v>
      </c>
      <c r="O5059" t="s">
        <v>1673</v>
      </c>
      <c r="P5059" t="s">
        <v>1717</v>
      </c>
      <c r="Q5059" t="s">
        <v>1673</v>
      </c>
      <c r="R5059" t="s">
        <v>1690</v>
      </c>
      <c r="S5059" t="s">
        <v>1669</v>
      </c>
    </row>
    <row r="5060" spans="1:19" hidden="1">
      <c r="A5060" t="s">
        <v>12098</v>
      </c>
      <c r="B5060" t="s">
        <v>85</v>
      </c>
      <c r="C5060" t="s">
        <v>12099</v>
      </c>
      <c r="D5060" t="s">
        <v>36</v>
      </c>
      <c r="E5060" t="s">
        <v>1670</v>
      </c>
      <c r="F5060" t="s">
        <v>9420</v>
      </c>
      <c r="G5060" t="s">
        <v>1672</v>
      </c>
      <c r="H5060" t="s">
        <v>1723</v>
      </c>
      <c r="I5060" s="65">
        <v>124301.75999999999</v>
      </c>
      <c r="J5060" t="s">
        <v>1715</v>
      </c>
      <c r="K5060" s="64">
        <v>2025</v>
      </c>
      <c r="L5060" t="s">
        <v>5</v>
      </c>
      <c r="M5060" t="s">
        <v>1735</v>
      </c>
      <c r="N5060" t="s">
        <v>1675</v>
      </c>
      <c r="O5060" t="s">
        <v>1673</v>
      </c>
      <c r="P5060" t="s">
        <v>1717</v>
      </c>
      <c r="Q5060" t="s">
        <v>1673</v>
      </c>
      <c r="R5060" t="s">
        <v>1690</v>
      </c>
      <c r="S5060" t="s">
        <v>1669</v>
      </c>
    </row>
    <row r="5061" spans="1:19" hidden="1">
      <c r="A5061" t="s">
        <v>12100</v>
      </c>
      <c r="B5061" t="s">
        <v>85</v>
      </c>
      <c r="C5061" t="s">
        <v>12101</v>
      </c>
      <c r="D5061" t="s">
        <v>36</v>
      </c>
      <c r="E5061" t="s">
        <v>1670</v>
      </c>
      <c r="F5061" t="s">
        <v>9420</v>
      </c>
      <c r="G5061" t="s">
        <v>1672</v>
      </c>
      <c r="H5061" t="s">
        <v>1723</v>
      </c>
      <c r="I5061" s="65">
        <v>357609.46</v>
      </c>
      <c r="J5061" t="s">
        <v>1715</v>
      </c>
      <c r="K5061" s="64">
        <v>2025</v>
      </c>
      <c r="L5061" t="s">
        <v>5</v>
      </c>
      <c r="M5061" t="s">
        <v>1735</v>
      </c>
      <c r="N5061" t="s">
        <v>1675</v>
      </c>
      <c r="O5061" t="s">
        <v>1673</v>
      </c>
      <c r="P5061" t="s">
        <v>1717</v>
      </c>
      <c r="Q5061" t="s">
        <v>1673</v>
      </c>
      <c r="R5061" t="s">
        <v>1690</v>
      </c>
      <c r="S5061" t="s">
        <v>1669</v>
      </c>
    </row>
    <row r="5062" spans="1:19" hidden="1">
      <c r="A5062" t="s">
        <v>12102</v>
      </c>
      <c r="B5062" t="s">
        <v>85</v>
      </c>
      <c r="C5062" t="s">
        <v>12103</v>
      </c>
      <c r="D5062" t="s">
        <v>36</v>
      </c>
      <c r="E5062" t="s">
        <v>1670</v>
      </c>
      <c r="F5062" t="s">
        <v>9420</v>
      </c>
      <c r="G5062" t="s">
        <v>1672</v>
      </c>
      <c r="H5062" t="s">
        <v>1723</v>
      </c>
      <c r="I5062" s="65">
        <v>208815.88</v>
      </c>
      <c r="J5062" t="s">
        <v>1715</v>
      </c>
      <c r="K5062" s="64">
        <v>2025</v>
      </c>
      <c r="L5062" t="s">
        <v>5</v>
      </c>
      <c r="M5062" t="s">
        <v>1735</v>
      </c>
      <c r="N5062" t="s">
        <v>1675</v>
      </c>
      <c r="O5062" t="s">
        <v>1673</v>
      </c>
      <c r="P5062" t="s">
        <v>1717</v>
      </c>
      <c r="Q5062" t="s">
        <v>1673</v>
      </c>
      <c r="R5062" t="s">
        <v>1690</v>
      </c>
      <c r="S5062" t="s">
        <v>1669</v>
      </c>
    </row>
    <row r="5063" spans="1:19" hidden="1">
      <c r="A5063" t="s">
        <v>12104</v>
      </c>
      <c r="B5063" t="s">
        <v>85</v>
      </c>
      <c r="C5063" t="s">
        <v>12105</v>
      </c>
      <c r="D5063" t="s">
        <v>36</v>
      </c>
      <c r="E5063" t="s">
        <v>1670</v>
      </c>
      <c r="F5063" t="s">
        <v>9420</v>
      </c>
      <c r="G5063" t="s">
        <v>1672</v>
      </c>
      <c r="H5063" t="s">
        <v>1723</v>
      </c>
      <c r="I5063" s="65">
        <v>581198.36</v>
      </c>
      <c r="J5063" t="s">
        <v>1715</v>
      </c>
      <c r="K5063" s="64">
        <v>2025</v>
      </c>
      <c r="L5063" t="s">
        <v>5</v>
      </c>
      <c r="M5063" t="s">
        <v>1735</v>
      </c>
      <c r="N5063" t="s">
        <v>1675</v>
      </c>
      <c r="O5063" t="s">
        <v>1673</v>
      </c>
      <c r="P5063" t="s">
        <v>1717</v>
      </c>
      <c r="Q5063" t="s">
        <v>1673</v>
      </c>
      <c r="R5063" t="s">
        <v>1690</v>
      </c>
      <c r="S5063" t="s">
        <v>1669</v>
      </c>
    </row>
    <row r="5064" spans="1:19" hidden="1">
      <c r="A5064" t="s">
        <v>12106</v>
      </c>
      <c r="B5064" t="s">
        <v>85</v>
      </c>
      <c r="C5064" t="s">
        <v>12107</v>
      </c>
      <c r="D5064" t="s">
        <v>36</v>
      </c>
      <c r="E5064" t="s">
        <v>1670</v>
      </c>
      <c r="F5064" t="s">
        <v>9420</v>
      </c>
      <c r="G5064" t="s">
        <v>1672</v>
      </c>
      <c r="H5064" t="s">
        <v>1723</v>
      </c>
      <c r="I5064" s="65">
        <v>121173.45</v>
      </c>
      <c r="J5064" t="s">
        <v>1715</v>
      </c>
      <c r="K5064" s="64">
        <v>2025</v>
      </c>
      <c r="L5064" t="s">
        <v>5</v>
      </c>
      <c r="M5064" t="s">
        <v>1735</v>
      </c>
      <c r="N5064" t="s">
        <v>1675</v>
      </c>
      <c r="O5064" t="s">
        <v>1673</v>
      </c>
      <c r="P5064" t="s">
        <v>1717</v>
      </c>
      <c r="Q5064" t="s">
        <v>1673</v>
      </c>
      <c r="R5064" t="s">
        <v>1690</v>
      </c>
      <c r="S5064" t="s">
        <v>1669</v>
      </c>
    </row>
    <row r="5065" spans="1:19" hidden="1">
      <c r="A5065" t="s">
        <v>12108</v>
      </c>
      <c r="B5065" t="s">
        <v>85</v>
      </c>
      <c r="C5065" t="s">
        <v>12109</v>
      </c>
      <c r="D5065" t="s">
        <v>36</v>
      </c>
      <c r="E5065" t="s">
        <v>1670</v>
      </c>
      <c r="F5065" t="s">
        <v>9715</v>
      </c>
      <c r="G5065" t="s">
        <v>1672</v>
      </c>
      <c r="H5065" t="s">
        <v>1723</v>
      </c>
      <c r="I5065" s="65">
        <v>112919.21</v>
      </c>
      <c r="J5065" t="s">
        <v>1715</v>
      </c>
      <c r="K5065" s="64">
        <v>2025</v>
      </c>
      <c r="L5065" t="s">
        <v>5</v>
      </c>
      <c r="M5065" t="s">
        <v>1735</v>
      </c>
      <c r="N5065" t="s">
        <v>1675</v>
      </c>
      <c r="O5065" t="s">
        <v>1673</v>
      </c>
      <c r="P5065" t="s">
        <v>1717</v>
      </c>
      <c r="Q5065" t="s">
        <v>1673</v>
      </c>
      <c r="R5065" t="s">
        <v>1690</v>
      </c>
      <c r="S5065" t="s">
        <v>1669</v>
      </c>
    </row>
    <row r="5066" spans="1:19" hidden="1">
      <c r="A5066" t="s">
        <v>12110</v>
      </c>
      <c r="B5066" t="s">
        <v>85</v>
      </c>
      <c r="C5066" t="s">
        <v>12111</v>
      </c>
      <c r="D5066" t="s">
        <v>36</v>
      </c>
      <c r="E5066" t="s">
        <v>1670</v>
      </c>
      <c r="F5066" t="s">
        <v>9715</v>
      </c>
      <c r="G5066" t="s">
        <v>1672</v>
      </c>
      <c r="H5066" t="s">
        <v>1723</v>
      </c>
      <c r="I5066" s="65">
        <v>184343.06</v>
      </c>
      <c r="J5066" t="s">
        <v>1715</v>
      </c>
      <c r="K5066" s="64">
        <v>2025</v>
      </c>
      <c r="L5066" t="s">
        <v>5</v>
      </c>
      <c r="M5066" t="s">
        <v>1735</v>
      </c>
      <c r="N5066" t="s">
        <v>1675</v>
      </c>
      <c r="O5066" t="s">
        <v>1673</v>
      </c>
      <c r="P5066" t="s">
        <v>1717</v>
      </c>
      <c r="Q5066" t="s">
        <v>1673</v>
      </c>
      <c r="R5066" t="s">
        <v>1690</v>
      </c>
      <c r="S5066" t="s">
        <v>1669</v>
      </c>
    </row>
    <row r="5067" spans="1:19" hidden="1">
      <c r="A5067" t="s">
        <v>12112</v>
      </c>
      <c r="B5067" t="s">
        <v>85</v>
      </c>
      <c r="C5067" t="s">
        <v>12113</v>
      </c>
      <c r="D5067" t="s">
        <v>36</v>
      </c>
      <c r="E5067" t="s">
        <v>1670</v>
      </c>
      <c r="F5067" t="s">
        <v>9715</v>
      </c>
      <c r="G5067" t="s">
        <v>1672</v>
      </c>
      <c r="H5067" t="s">
        <v>1723</v>
      </c>
      <c r="I5067" s="65">
        <v>129540.48</v>
      </c>
      <c r="J5067" t="s">
        <v>1715</v>
      </c>
      <c r="K5067" s="64">
        <v>2025</v>
      </c>
      <c r="L5067" t="s">
        <v>5</v>
      </c>
      <c r="M5067" t="s">
        <v>1735</v>
      </c>
      <c r="N5067" t="s">
        <v>1675</v>
      </c>
      <c r="O5067" t="s">
        <v>1673</v>
      </c>
      <c r="P5067" t="s">
        <v>1717</v>
      </c>
      <c r="Q5067" t="s">
        <v>1673</v>
      </c>
      <c r="R5067" t="s">
        <v>1690</v>
      </c>
      <c r="S5067" t="s">
        <v>1669</v>
      </c>
    </row>
    <row r="5068" spans="1:19" hidden="1">
      <c r="A5068" t="s">
        <v>12114</v>
      </c>
      <c r="B5068" t="s">
        <v>85</v>
      </c>
      <c r="C5068" t="s">
        <v>12115</v>
      </c>
      <c r="D5068" t="s">
        <v>36</v>
      </c>
      <c r="E5068" t="s">
        <v>1670</v>
      </c>
      <c r="F5068" t="s">
        <v>9715</v>
      </c>
      <c r="G5068" t="s">
        <v>1672</v>
      </c>
      <c r="H5068" t="s">
        <v>1723</v>
      </c>
      <c r="I5068" s="65">
        <v>133121.04</v>
      </c>
      <c r="J5068" t="s">
        <v>1715</v>
      </c>
      <c r="K5068" s="64">
        <v>2025</v>
      </c>
      <c r="L5068" t="s">
        <v>5</v>
      </c>
      <c r="M5068" t="s">
        <v>1735</v>
      </c>
      <c r="N5068" t="s">
        <v>1675</v>
      </c>
      <c r="O5068" t="s">
        <v>1673</v>
      </c>
      <c r="P5068" t="s">
        <v>1717</v>
      </c>
      <c r="Q5068" t="s">
        <v>1673</v>
      </c>
      <c r="R5068" t="s">
        <v>1690</v>
      </c>
      <c r="S5068" t="s">
        <v>1669</v>
      </c>
    </row>
    <row r="5069" spans="1:19" hidden="1">
      <c r="A5069" t="s">
        <v>12116</v>
      </c>
      <c r="B5069" t="s">
        <v>85</v>
      </c>
      <c r="C5069" t="s">
        <v>12117</v>
      </c>
      <c r="D5069" t="s">
        <v>36</v>
      </c>
      <c r="E5069" t="s">
        <v>1670</v>
      </c>
      <c r="F5069" t="s">
        <v>9715</v>
      </c>
      <c r="G5069" t="s">
        <v>1672</v>
      </c>
      <c r="H5069" t="s">
        <v>1723</v>
      </c>
      <c r="I5069" s="65">
        <v>94689.600000000006</v>
      </c>
      <c r="J5069" t="s">
        <v>1715</v>
      </c>
      <c r="K5069" s="64">
        <v>2025</v>
      </c>
      <c r="L5069" t="s">
        <v>5</v>
      </c>
      <c r="M5069" t="s">
        <v>1735</v>
      </c>
      <c r="N5069" t="s">
        <v>1675</v>
      </c>
      <c r="O5069" t="s">
        <v>1673</v>
      </c>
      <c r="P5069" t="s">
        <v>1717</v>
      </c>
      <c r="Q5069" t="s">
        <v>1673</v>
      </c>
      <c r="R5069" t="s">
        <v>1690</v>
      </c>
      <c r="S5069" t="s">
        <v>1669</v>
      </c>
    </row>
    <row r="5070" spans="1:19" hidden="1">
      <c r="A5070" t="s">
        <v>12118</v>
      </c>
      <c r="B5070" t="s">
        <v>85</v>
      </c>
      <c r="C5070" t="s">
        <v>12119</v>
      </c>
      <c r="D5070" t="s">
        <v>36</v>
      </c>
      <c r="E5070" t="s">
        <v>1670</v>
      </c>
      <c r="F5070" t="s">
        <v>9715</v>
      </c>
      <c r="G5070" t="s">
        <v>1672</v>
      </c>
      <c r="H5070" t="s">
        <v>1723</v>
      </c>
      <c r="I5070" s="65">
        <v>95219.68</v>
      </c>
      <c r="J5070" t="s">
        <v>1715</v>
      </c>
      <c r="K5070" s="64">
        <v>2025</v>
      </c>
      <c r="L5070" t="s">
        <v>5</v>
      </c>
      <c r="M5070" t="s">
        <v>1735</v>
      </c>
      <c r="N5070" t="s">
        <v>1675</v>
      </c>
      <c r="O5070" t="s">
        <v>1673</v>
      </c>
      <c r="P5070" t="s">
        <v>1717</v>
      </c>
      <c r="Q5070" t="s">
        <v>1673</v>
      </c>
      <c r="R5070" t="s">
        <v>1690</v>
      </c>
      <c r="S5070" t="s">
        <v>1669</v>
      </c>
    </row>
    <row r="5071" spans="1:19" hidden="1">
      <c r="A5071" t="s">
        <v>12120</v>
      </c>
      <c r="B5071" t="s">
        <v>85</v>
      </c>
      <c r="C5071" t="s">
        <v>12121</v>
      </c>
      <c r="D5071" t="s">
        <v>36</v>
      </c>
      <c r="E5071" t="s">
        <v>1670</v>
      </c>
      <c r="F5071" t="s">
        <v>9738</v>
      </c>
      <c r="G5071" t="s">
        <v>1672</v>
      </c>
      <c r="H5071" t="s">
        <v>1723</v>
      </c>
      <c r="I5071" s="65">
        <v>174999.85</v>
      </c>
      <c r="J5071" t="s">
        <v>1715</v>
      </c>
      <c r="K5071" s="64">
        <v>2025</v>
      </c>
      <c r="L5071" t="s">
        <v>5</v>
      </c>
      <c r="M5071" t="s">
        <v>1735</v>
      </c>
      <c r="N5071" t="s">
        <v>1675</v>
      </c>
      <c r="O5071" t="s">
        <v>1673</v>
      </c>
      <c r="P5071" t="s">
        <v>1717</v>
      </c>
      <c r="Q5071" t="s">
        <v>1673</v>
      </c>
      <c r="R5071" t="s">
        <v>1690</v>
      </c>
      <c r="S5071" t="s">
        <v>1669</v>
      </c>
    </row>
    <row r="5072" spans="1:19" hidden="1">
      <c r="A5072" t="s">
        <v>12122</v>
      </c>
      <c r="B5072" t="s">
        <v>85</v>
      </c>
      <c r="C5072" t="s">
        <v>12123</v>
      </c>
      <c r="D5072" t="s">
        <v>36</v>
      </c>
      <c r="E5072" t="s">
        <v>1670</v>
      </c>
      <c r="F5072" t="s">
        <v>9420</v>
      </c>
      <c r="G5072" t="s">
        <v>1672</v>
      </c>
      <c r="H5072" t="s">
        <v>1723</v>
      </c>
      <c r="I5072" s="65">
        <v>117637.77</v>
      </c>
      <c r="J5072" t="s">
        <v>1715</v>
      </c>
      <c r="K5072" s="64">
        <v>2025</v>
      </c>
      <c r="L5072" t="s">
        <v>5</v>
      </c>
      <c r="M5072" t="s">
        <v>1735</v>
      </c>
      <c r="N5072" t="s">
        <v>1675</v>
      </c>
      <c r="O5072" t="s">
        <v>1673</v>
      </c>
      <c r="P5072" t="s">
        <v>1717</v>
      </c>
      <c r="Q5072" t="s">
        <v>1673</v>
      </c>
      <c r="R5072" t="s">
        <v>1690</v>
      </c>
      <c r="S5072" t="s">
        <v>1669</v>
      </c>
    </row>
    <row r="5073" spans="1:19" hidden="1">
      <c r="A5073" t="s">
        <v>12124</v>
      </c>
      <c r="B5073" t="s">
        <v>85</v>
      </c>
      <c r="C5073" t="s">
        <v>12125</v>
      </c>
      <c r="D5073" t="s">
        <v>36</v>
      </c>
      <c r="E5073" t="s">
        <v>1670</v>
      </c>
      <c r="F5073" t="s">
        <v>9738</v>
      </c>
      <c r="G5073" t="s">
        <v>1672</v>
      </c>
      <c r="H5073" t="s">
        <v>1723</v>
      </c>
      <c r="I5073" s="65">
        <v>194756.44</v>
      </c>
      <c r="J5073" t="s">
        <v>1715</v>
      </c>
      <c r="K5073" s="64">
        <v>2025</v>
      </c>
      <c r="L5073" t="s">
        <v>5</v>
      </c>
      <c r="M5073" t="s">
        <v>1735</v>
      </c>
      <c r="N5073" t="s">
        <v>1675</v>
      </c>
      <c r="O5073" t="s">
        <v>1673</v>
      </c>
      <c r="P5073" t="s">
        <v>1717</v>
      </c>
      <c r="Q5073" t="s">
        <v>1673</v>
      </c>
      <c r="R5073" t="s">
        <v>1690</v>
      </c>
      <c r="S5073" t="s">
        <v>1669</v>
      </c>
    </row>
    <row r="5074" spans="1:19" hidden="1">
      <c r="A5074" t="s">
        <v>12126</v>
      </c>
      <c r="B5074" t="s">
        <v>85</v>
      </c>
      <c r="C5074" t="s">
        <v>12127</v>
      </c>
      <c r="D5074" t="s">
        <v>36</v>
      </c>
      <c r="E5074" t="s">
        <v>1670</v>
      </c>
      <c r="F5074" t="s">
        <v>9738</v>
      </c>
      <c r="G5074" t="s">
        <v>1672</v>
      </c>
      <c r="H5074" t="s">
        <v>1723</v>
      </c>
      <c r="I5074" s="65">
        <v>92393.99</v>
      </c>
      <c r="J5074" t="s">
        <v>1715</v>
      </c>
      <c r="K5074" s="64">
        <v>2025</v>
      </c>
      <c r="L5074" t="s">
        <v>5</v>
      </c>
      <c r="M5074" t="s">
        <v>1735</v>
      </c>
      <c r="N5074" t="s">
        <v>1675</v>
      </c>
      <c r="O5074" t="s">
        <v>1673</v>
      </c>
      <c r="P5074" t="s">
        <v>1717</v>
      </c>
      <c r="Q5074" t="s">
        <v>1673</v>
      </c>
      <c r="R5074" t="s">
        <v>1690</v>
      </c>
      <c r="S5074" t="s">
        <v>1669</v>
      </c>
    </row>
    <row r="5075" spans="1:19" hidden="1">
      <c r="A5075" t="s">
        <v>12128</v>
      </c>
      <c r="B5075" t="s">
        <v>85</v>
      </c>
      <c r="C5075" t="s">
        <v>12129</v>
      </c>
      <c r="D5075" t="s">
        <v>36</v>
      </c>
      <c r="E5075" t="s">
        <v>1670</v>
      </c>
      <c r="F5075" t="s">
        <v>9738</v>
      </c>
      <c r="G5075" t="s">
        <v>1672</v>
      </c>
      <c r="H5075" t="s">
        <v>1723</v>
      </c>
      <c r="I5075" s="65">
        <v>183196.07</v>
      </c>
      <c r="J5075" t="s">
        <v>1715</v>
      </c>
      <c r="K5075" s="64">
        <v>2025</v>
      </c>
      <c r="L5075" t="s">
        <v>5</v>
      </c>
      <c r="M5075" t="s">
        <v>1735</v>
      </c>
      <c r="N5075" t="s">
        <v>1675</v>
      </c>
      <c r="O5075" t="s">
        <v>1673</v>
      </c>
      <c r="P5075" t="s">
        <v>1717</v>
      </c>
      <c r="Q5075" t="s">
        <v>1673</v>
      </c>
      <c r="R5075" t="s">
        <v>1690</v>
      </c>
      <c r="S5075" t="s">
        <v>1669</v>
      </c>
    </row>
    <row r="5076" spans="1:19" hidden="1">
      <c r="A5076" t="s">
        <v>12130</v>
      </c>
      <c r="B5076" t="s">
        <v>85</v>
      </c>
      <c r="C5076" t="s">
        <v>12131</v>
      </c>
      <c r="D5076" t="s">
        <v>36</v>
      </c>
      <c r="E5076" t="s">
        <v>1670</v>
      </c>
      <c r="F5076" t="s">
        <v>9738</v>
      </c>
      <c r="G5076" t="s">
        <v>1672</v>
      </c>
      <c r="H5076" t="s">
        <v>1723</v>
      </c>
      <c r="I5076" s="65">
        <v>231934.4</v>
      </c>
      <c r="J5076" t="s">
        <v>1715</v>
      </c>
      <c r="K5076" s="64">
        <v>2025</v>
      </c>
      <c r="L5076" t="s">
        <v>5</v>
      </c>
      <c r="M5076" t="s">
        <v>1735</v>
      </c>
      <c r="N5076" t="s">
        <v>1675</v>
      </c>
      <c r="O5076" t="s">
        <v>1673</v>
      </c>
      <c r="P5076" t="s">
        <v>1717</v>
      </c>
      <c r="Q5076" t="s">
        <v>1673</v>
      </c>
      <c r="R5076" t="s">
        <v>1690</v>
      </c>
      <c r="S5076" t="s">
        <v>1669</v>
      </c>
    </row>
    <row r="5077" spans="1:19" hidden="1">
      <c r="A5077" t="s">
        <v>12132</v>
      </c>
      <c r="B5077" t="s">
        <v>85</v>
      </c>
      <c r="C5077" t="s">
        <v>12133</v>
      </c>
      <c r="D5077" t="s">
        <v>36</v>
      </c>
      <c r="E5077" t="s">
        <v>1670</v>
      </c>
      <c r="F5077" t="s">
        <v>9420</v>
      </c>
      <c r="G5077" t="s">
        <v>1672</v>
      </c>
      <c r="H5077" t="s">
        <v>1723</v>
      </c>
      <c r="I5077" s="65">
        <v>92701.79</v>
      </c>
      <c r="J5077" t="s">
        <v>1715</v>
      </c>
      <c r="K5077" s="64">
        <v>2025</v>
      </c>
      <c r="L5077" t="s">
        <v>5</v>
      </c>
      <c r="M5077" t="s">
        <v>1735</v>
      </c>
      <c r="N5077" t="s">
        <v>1675</v>
      </c>
      <c r="O5077" t="s">
        <v>1673</v>
      </c>
      <c r="P5077" t="s">
        <v>1717</v>
      </c>
      <c r="Q5077" t="s">
        <v>1673</v>
      </c>
      <c r="R5077" t="s">
        <v>1690</v>
      </c>
      <c r="S5077" t="s">
        <v>1669</v>
      </c>
    </row>
    <row r="5078" spans="1:19" hidden="1">
      <c r="A5078" t="s">
        <v>12134</v>
      </c>
      <c r="B5078" t="s">
        <v>85</v>
      </c>
      <c r="C5078" t="s">
        <v>12135</v>
      </c>
      <c r="D5078" t="s">
        <v>36</v>
      </c>
      <c r="E5078" t="s">
        <v>1670</v>
      </c>
      <c r="F5078" t="s">
        <v>9420</v>
      </c>
      <c r="G5078" t="s">
        <v>1672</v>
      </c>
      <c r="H5078" t="s">
        <v>1723</v>
      </c>
      <c r="I5078" s="65">
        <v>112486.81</v>
      </c>
      <c r="J5078" t="s">
        <v>1715</v>
      </c>
      <c r="K5078" s="64">
        <v>2025</v>
      </c>
      <c r="L5078" t="s">
        <v>5</v>
      </c>
      <c r="M5078" t="s">
        <v>1735</v>
      </c>
      <c r="N5078" t="s">
        <v>1675</v>
      </c>
      <c r="O5078" t="s">
        <v>1673</v>
      </c>
      <c r="P5078" t="s">
        <v>1717</v>
      </c>
      <c r="Q5078" t="s">
        <v>1673</v>
      </c>
      <c r="R5078" t="s">
        <v>1690</v>
      </c>
      <c r="S5078" t="s">
        <v>1669</v>
      </c>
    </row>
    <row r="5079" spans="1:19" hidden="1">
      <c r="A5079" t="s">
        <v>12136</v>
      </c>
      <c r="B5079" t="s">
        <v>85</v>
      </c>
      <c r="C5079" t="s">
        <v>12137</v>
      </c>
      <c r="D5079" t="s">
        <v>36</v>
      </c>
      <c r="E5079" t="s">
        <v>1670</v>
      </c>
      <c r="F5079" t="s">
        <v>9420</v>
      </c>
      <c r="G5079" t="s">
        <v>1672</v>
      </c>
      <c r="H5079" t="s">
        <v>1723</v>
      </c>
      <c r="I5079" s="65">
        <v>169140.18</v>
      </c>
      <c r="J5079" t="s">
        <v>1715</v>
      </c>
      <c r="K5079" s="64">
        <v>2025</v>
      </c>
      <c r="L5079" t="s">
        <v>5</v>
      </c>
      <c r="M5079" t="s">
        <v>1735</v>
      </c>
      <c r="N5079" t="s">
        <v>1675</v>
      </c>
      <c r="O5079" t="s">
        <v>1673</v>
      </c>
      <c r="P5079" t="s">
        <v>1717</v>
      </c>
      <c r="Q5079" t="s">
        <v>1673</v>
      </c>
      <c r="R5079" t="s">
        <v>1690</v>
      </c>
      <c r="S5079" t="s">
        <v>1669</v>
      </c>
    </row>
    <row r="5080" spans="1:19" hidden="1">
      <c r="A5080" t="s">
        <v>12138</v>
      </c>
      <c r="B5080" t="s">
        <v>85</v>
      </c>
      <c r="C5080" t="s">
        <v>12139</v>
      </c>
      <c r="D5080" t="s">
        <v>36</v>
      </c>
      <c r="E5080" t="s">
        <v>1670</v>
      </c>
      <c r="F5080" t="s">
        <v>9420</v>
      </c>
      <c r="G5080" t="s">
        <v>1672</v>
      </c>
      <c r="H5080" t="s">
        <v>1723</v>
      </c>
      <c r="I5080" s="65">
        <v>121630.55</v>
      </c>
      <c r="J5080" t="s">
        <v>1715</v>
      </c>
      <c r="K5080" s="64">
        <v>2025</v>
      </c>
      <c r="L5080" t="s">
        <v>5</v>
      </c>
      <c r="M5080" t="s">
        <v>1735</v>
      </c>
      <c r="N5080" t="s">
        <v>1675</v>
      </c>
      <c r="O5080" t="s">
        <v>1673</v>
      </c>
      <c r="P5080" t="s">
        <v>1717</v>
      </c>
      <c r="Q5080" t="s">
        <v>1673</v>
      </c>
      <c r="R5080" t="s">
        <v>1690</v>
      </c>
      <c r="S5080" t="s">
        <v>1669</v>
      </c>
    </row>
    <row r="5081" spans="1:19" hidden="1">
      <c r="A5081" t="s">
        <v>12140</v>
      </c>
      <c r="B5081" t="s">
        <v>85</v>
      </c>
      <c r="C5081" t="s">
        <v>12141</v>
      </c>
      <c r="D5081" t="s">
        <v>36</v>
      </c>
      <c r="E5081" t="s">
        <v>1670</v>
      </c>
      <c r="F5081" t="s">
        <v>9420</v>
      </c>
      <c r="G5081" t="s">
        <v>1672</v>
      </c>
      <c r="H5081" t="s">
        <v>1723</v>
      </c>
      <c r="I5081" s="65">
        <v>102633.98</v>
      </c>
      <c r="J5081" t="s">
        <v>1715</v>
      </c>
      <c r="K5081" s="64">
        <v>2025</v>
      </c>
      <c r="L5081" t="s">
        <v>5</v>
      </c>
      <c r="M5081" t="s">
        <v>1735</v>
      </c>
      <c r="N5081" t="s">
        <v>1675</v>
      </c>
      <c r="O5081" t="s">
        <v>1673</v>
      </c>
      <c r="P5081" t="s">
        <v>1717</v>
      </c>
      <c r="Q5081" t="s">
        <v>1673</v>
      </c>
      <c r="R5081" t="s">
        <v>1690</v>
      </c>
      <c r="S5081" t="s">
        <v>1669</v>
      </c>
    </row>
    <row r="5082" spans="1:19" hidden="1">
      <c r="A5082" t="s">
        <v>12142</v>
      </c>
      <c r="B5082" t="s">
        <v>85</v>
      </c>
      <c r="C5082" t="s">
        <v>12143</v>
      </c>
      <c r="D5082" t="s">
        <v>36</v>
      </c>
      <c r="E5082" t="s">
        <v>1670</v>
      </c>
      <c r="F5082" t="s">
        <v>9420</v>
      </c>
      <c r="G5082" t="s">
        <v>1672</v>
      </c>
      <c r="H5082" t="s">
        <v>1723</v>
      </c>
      <c r="I5082" s="65">
        <v>160122.48000000001</v>
      </c>
      <c r="J5082" t="s">
        <v>1715</v>
      </c>
      <c r="K5082" s="64">
        <v>2025</v>
      </c>
      <c r="L5082" t="s">
        <v>5</v>
      </c>
      <c r="M5082" t="s">
        <v>1735</v>
      </c>
      <c r="N5082" t="s">
        <v>1675</v>
      </c>
      <c r="O5082" t="s">
        <v>1673</v>
      </c>
      <c r="P5082" t="s">
        <v>1717</v>
      </c>
      <c r="Q5082" t="s">
        <v>1673</v>
      </c>
      <c r="R5082" t="s">
        <v>1690</v>
      </c>
      <c r="S5082" t="s">
        <v>1669</v>
      </c>
    </row>
    <row r="5083" spans="1:19" hidden="1">
      <c r="A5083" t="s">
        <v>12144</v>
      </c>
      <c r="B5083" t="s">
        <v>85</v>
      </c>
      <c r="C5083" t="s">
        <v>12145</v>
      </c>
      <c r="D5083" t="s">
        <v>36</v>
      </c>
      <c r="E5083" t="s">
        <v>1670</v>
      </c>
      <c r="F5083" t="s">
        <v>9420</v>
      </c>
      <c r="G5083" t="s">
        <v>1672</v>
      </c>
      <c r="H5083" t="s">
        <v>1723</v>
      </c>
      <c r="I5083" s="65">
        <v>233919.06</v>
      </c>
      <c r="J5083" t="s">
        <v>1715</v>
      </c>
      <c r="K5083" s="64">
        <v>2025</v>
      </c>
      <c r="L5083" t="s">
        <v>5</v>
      </c>
      <c r="M5083" t="s">
        <v>1735</v>
      </c>
      <c r="N5083" t="s">
        <v>1675</v>
      </c>
      <c r="O5083" t="s">
        <v>1673</v>
      </c>
      <c r="P5083" t="s">
        <v>1717</v>
      </c>
      <c r="Q5083" t="s">
        <v>1673</v>
      </c>
      <c r="R5083" t="s">
        <v>1690</v>
      </c>
      <c r="S5083" t="s">
        <v>1669</v>
      </c>
    </row>
    <row r="5084" spans="1:19" hidden="1">
      <c r="A5084" t="s">
        <v>12146</v>
      </c>
      <c r="B5084" t="s">
        <v>85</v>
      </c>
      <c r="C5084" t="s">
        <v>12147</v>
      </c>
      <c r="D5084" t="s">
        <v>36</v>
      </c>
      <c r="E5084" t="s">
        <v>1670</v>
      </c>
      <c r="F5084" t="s">
        <v>9420</v>
      </c>
      <c r="G5084" t="s">
        <v>1672</v>
      </c>
      <c r="H5084" t="s">
        <v>1723</v>
      </c>
      <c r="I5084" s="65">
        <v>151978.16</v>
      </c>
      <c r="J5084" t="s">
        <v>1715</v>
      </c>
      <c r="K5084" s="64">
        <v>2025</v>
      </c>
      <c r="L5084" t="s">
        <v>5</v>
      </c>
      <c r="M5084" t="s">
        <v>1735</v>
      </c>
      <c r="N5084" t="s">
        <v>1675</v>
      </c>
      <c r="O5084" t="s">
        <v>1673</v>
      </c>
      <c r="P5084" t="s">
        <v>1717</v>
      </c>
      <c r="Q5084" t="s">
        <v>1673</v>
      </c>
      <c r="R5084" t="s">
        <v>1690</v>
      </c>
      <c r="S5084" t="s">
        <v>1669</v>
      </c>
    </row>
    <row r="5085" spans="1:19" hidden="1">
      <c r="A5085" t="s">
        <v>12148</v>
      </c>
      <c r="B5085" t="s">
        <v>85</v>
      </c>
      <c r="C5085" t="s">
        <v>12149</v>
      </c>
      <c r="D5085" t="s">
        <v>36</v>
      </c>
      <c r="E5085" t="s">
        <v>1670</v>
      </c>
      <c r="F5085" t="s">
        <v>9260</v>
      </c>
      <c r="G5085" t="s">
        <v>1672</v>
      </c>
      <c r="H5085" t="s">
        <v>1723</v>
      </c>
      <c r="I5085" s="65">
        <v>211805.16</v>
      </c>
      <c r="J5085" t="s">
        <v>1715</v>
      </c>
      <c r="K5085" s="64">
        <v>2025</v>
      </c>
      <c r="L5085" t="s">
        <v>5</v>
      </c>
      <c r="M5085" t="s">
        <v>1735</v>
      </c>
      <c r="N5085" t="s">
        <v>1675</v>
      </c>
      <c r="O5085" t="s">
        <v>1673</v>
      </c>
      <c r="P5085" t="s">
        <v>1717</v>
      </c>
      <c r="Q5085" t="s">
        <v>1673</v>
      </c>
      <c r="R5085" t="s">
        <v>1690</v>
      </c>
      <c r="S5085" t="s">
        <v>1669</v>
      </c>
    </row>
    <row r="5086" spans="1:19" hidden="1">
      <c r="A5086" t="s">
        <v>12150</v>
      </c>
      <c r="B5086" t="s">
        <v>85</v>
      </c>
      <c r="C5086" t="s">
        <v>12151</v>
      </c>
      <c r="D5086" t="s">
        <v>36</v>
      </c>
      <c r="E5086" t="s">
        <v>1670</v>
      </c>
      <c r="F5086" t="s">
        <v>9715</v>
      </c>
      <c r="G5086" t="s">
        <v>1672</v>
      </c>
      <c r="H5086" t="s">
        <v>1723</v>
      </c>
      <c r="I5086" s="65">
        <v>431134.01</v>
      </c>
      <c r="J5086" t="s">
        <v>1715</v>
      </c>
      <c r="K5086" s="64">
        <v>2025</v>
      </c>
      <c r="L5086" t="s">
        <v>5</v>
      </c>
      <c r="M5086" t="s">
        <v>1735</v>
      </c>
      <c r="N5086" t="s">
        <v>1675</v>
      </c>
      <c r="O5086" t="s">
        <v>1673</v>
      </c>
      <c r="P5086" t="s">
        <v>1717</v>
      </c>
      <c r="Q5086" t="s">
        <v>1673</v>
      </c>
      <c r="R5086" t="s">
        <v>1690</v>
      </c>
      <c r="S5086" t="s">
        <v>1669</v>
      </c>
    </row>
    <row r="5087" spans="1:19" hidden="1">
      <c r="A5087" t="s">
        <v>12152</v>
      </c>
      <c r="B5087" t="s">
        <v>85</v>
      </c>
      <c r="C5087" t="s">
        <v>12153</v>
      </c>
      <c r="D5087" t="s">
        <v>36</v>
      </c>
      <c r="E5087" t="s">
        <v>1670</v>
      </c>
      <c r="F5087" t="s">
        <v>9420</v>
      </c>
      <c r="G5087" t="s">
        <v>1672</v>
      </c>
      <c r="H5087" t="s">
        <v>1723</v>
      </c>
      <c r="I5087" s="65">
        <v>211022.69</v>
      </c>
      <c r="J5087" t="s">
        <v>1715</v>
      </c>
      <c r="K5087" s="64">
        <v>2025</v>
      </c>
      <c r="L5087" t="s">
        <v>5</v>
      </c>
      <c r="M5087" t="s">
        <v>1735</v>
      </c>
      <c r="N5087" t="s">
        <v>1675</v>
      </c>
      <c r="O5087" t="s">
        <v>1673</v>
      </c>
      <c r="P5087" t="s">
        <v>1717</v>
      </c>
      <c r="Q5087" t="s">
        <v>1673</v>
      </c>
      <c r="R5087" t="s">
        <v>1690</v>
      </c>
      <c r="S5087" t="s">
        <v>1669</v>
      </c>
    </row>
    <row r="5088" spans="1:19" hidden="1">
      <c r="A5088" t="s">
        <v>12154</v>
      </c>
      <c r="B5088" t="s">
        <v>85</v>
      </c>
      <c r="C5088" t="s">
        <v>12155</v>
      </c>
      <c r="D5088" t="s">
        <v>36</v>
      </c>
      <c r="E5088" t="s">
        <v>1670</v>
      </c>
      <c r="F5088" t="s">
        <v>9420</v>
      </c>
      <c r="G5088" t="s">
        <v>1672</v>
      </c>
      <c r="H5088" t="s">
        <v>1723</v>
      </c>
      <c r="I5088" s="65">
        <v>140954.41</v>
      </c>
      <c r="J5088" t="s">
        <v>1715</v>
      </c>
      <c r="K5088" s="64">
        <v>2025</v>
      </c>
      <c r="L5088" t="s">
        <v>5</v>
      </c>
      <c r="M5088" t="s">
        <v>1735</v>
      </c>
      <c r="N5088" t="s">
        <v>1675</v>
      </c>
      <c r="O5088" t="s">
        <v>1673</v>
      </c>
      <c r="P5088" t="s">
        <v>1717</v>
      </c>
      <c r="Q5088" t="s">
        <v>1673</v>
      </c>
      <c r="R5088" t="s">
        <v>1690</v>
      </c>
      <c r="S5088" t="s">
        <v>1669</v>
      </c>
    </row>
    <row r="5089" spans="1:19" hidden="1">
      <c r="A5089" t="s">
        <v>12156</v>
      </c>
      <c r="B5089" t="s">
        <v>85</v>
      </c>
      <c r="C5089" t="s">
        <v>12157</v>
      </c>
      <c r="D5089" t="s">
        <v>36</v>
      </c>
      <c r="E5089" t="s">
        <v>1670</v>
      </c>
      <c r="F5089" t="s">
        <v>9420</v>
      </c>
      <c r="G5089" t="s">
        <v>1672</v>
      </c>
      <c r="H5089" t="s">
        <v>1723</v>
      </c>
      <c r="I5089" s="65">
        <v>219750.63</v>
      </c>
      <c r="J5089" t="s">
        <v>1715</v>
      </c>
      <c r="K5089" s="64">
        <v>2025</v>
      </c>
      <c r="L5089" t="s">
        <v>5</v>
      </c>
      <c r="M5089" t="s">
        <v>1735</v>
      </c>
      <c r="N5089" t="s">
        <v>1675</v>
      </c>
      <c r="O5089" t="s">
        <v>1673</v>
      </c>
      <c r="P5089" t="s">
        <v>1717</v>
      </c>
      <c r="Q5089" t="s">
        <v>1673</v>
      </c>
      <c r="R5089" t="s">
        <v>1690</v>
      </c>
      <c r="S5089" t="s">
        <v>1669</v>
      </c>
    </row>
    <row r="5090" spans="1:19" hidden="1">
      <c r="A5090" t="s">
        <v>12158</v>
      </c>
      <c r="B5090" t="s">
        <v>85</v>
      </c>
      <c r="C5090" t="s">
        <v>12159</v>
      </c>
      <c r="D5090" t="s">
        <v>36</v>
      </c>
      <c r="E5090" t="s">
        <v>1670</v>
      </c>
      <c r="F5090" t="s">
        <v>9715</v>
      </c>
      <c r="G5090" t="s">
        <v>1672</v>
      </c>
      <c r="H5090" t="s">
        <v>1723</v>
      </c>
      <c r="I5090" s="65">
        <v>154345.35999999999</v>
      </c>
      <c r="J5090" t="s">
        <v>1715</v>
      </c>
      <c r="K5090" s="64">
        <v>2025</v>
      </c>
      <c r="L5090" t="s">
        <v>5</v>
      </c>
      <c r="M5090" t="s">
        <v>1735</v>
      </c>
      <c r="N5090" t="s">
        <v>1675</v>
      </c>
      <c r="O5090" t="s">
        <v>1673</v>
      </c>
      <c r="P5090" t="s">
        <v>1717</v>
      </c>
      <c r="Q5090" t="s">
        <v>1673</v>
      </c>
      <c r="R5090" t="s">
        <v>1690</v>
      </c>
      <c r="S5090" t="s">
        <v>1669</v>
      </c>
    </row>
    <row r="5091" spans="1:19" hidden="1">
      <c r="A5091" t="s">
        <v>12160</v>
      </c>
      <c r="B5091" t="s">
        <v>85</v>
      </c>
      <c r="C5091" t="s">
        <v>12161</v>
      </c>
      <c r="D5091" t="s">
        <v>36</v>
      </c>
      <c r="E5091" t="s">
        <v>1670</v>
      </c>
      <c r="F5091" t="s">
        <v>9715</v>
      </c>
      <c r="G5091" t="s">
        <v>1672</v>
      </c>
      <c r="H5091" t="s">
        <v>1723</v>
      </c>
      <c r="I5091" s="65">
        <v>154854.70000000001</v>
      </c>
      <c r="J5091" t="s">
        <v>1715</v>
      </c>
      <c r="K5091" s="64">
        <v>2025</v>
      </c>
      <c r="L5091" t="s">
        <v>5</v>
      </c>
      <c r="M5091" t="s">
        <v>1735</v>
      </c>
      <c r="N5091" t="s">
        <v>1675</v>
      </c>
      <c r="O5091" t="s">
        <v>1673</v>
      </c>
      <c r="P5091" t="s">
        <v>1717</v>
      </c>
      <c r="Q5091" t="s">
        <v>1673</v>
      </c>
      <c r="R5091" t="s">
        <v>1690</v>
      </c>
      <c r="S5091" t="s">
        <v>1669</v>
      </c>
    </row>
    <row r="5092" spans="1:19" hidden="1">
      <c r="A5092" t="s">
        <v>12162</v>
      </c>
      <c r="B5092" t="s">
        <v>85</v>
      </c>
      <c r="C5092" t="s">
        <v>12163</v>
      </c>
      <c r="D5092" t="s">
        <v>36</v>
      </c>
      <c r="E5092" t="s">
        <v>1670</v>
      </c>
      <c r="F5092" t="s">
        <v>10054</v>
      </c>
      <c r="G5092" t="s">
        <v>1672</v>
      </c>
      <c r="H5092" t="s">
        <v>1723</v>
      </c>
      <c r="I5092" s="65">
        <v>119650.11</v>
      </c>
      <c r="J5092" t="s">
        <v>1715</v>
      </c>
      <c r="K5092" s="64">
        <v>2025</v>
      </c>
      <c r="L5092" t="s">
        <v>5</v>
      </c>
      <c r="M5092" t="s">
        <v>1735</v>
      </c>
      <c r="N5092" t="s">
        <v>1675</v>
      </c>
      <c r="O5092" t="s">
        <v>1673</v>
      </c>
      <c r="P5092" t="s">
        <v>1717</v>
      </c>
      <c r="Q5092" t="s">
        <v>1673</v>
      </c>
      <c r="R5092" t="s">
        <v>1690</v>
      </c>
      <c r="S5092" t="s">
        <v>1669</v>
      </c>
    </row>
    <row r="5093" spans="1:19" hidden="1">
      <c r="A5093" t="s">
        <v>12164</v>
      </c>
      <c r="B5093" t="s">
        <v>85</v>
      </c>
      <c r="C5093" t="s">
        <v>12165</v>
      </c>
      <c r="D5093" t="s">
        <v>36</v>
      </c>
      <c r="E5093" t="s">
        <v>1670</v>
      </c>
      <c r="F5093" t="s">
        <v>9417</v>
      </c>
      <c r="G5093" t="s">
        <v>1672</v>
      </c>
      <c r="H5093" t="s">
        <v>1723</v>
      </c>
      <c r="I5093" s="65">
        <v>302805.33</v>
      </c>
      <c r="J5093" t="s">
        <v>1715</v>
      </c>
      <c r="K5093" s="64">
        <v>2025</v>
      </c>
      <c r="L5093" t="s">
        <v>5</v>
      </c>
      <c r="M5093" t="s">
        <v>1735</v>
      </c>
      <c r="N5093" t="s">
        <v>1675</v>
      </c>
      <c r="O5093" t="s">
        <v>1673</v>
      </c>
      <c r="P5093" t="s">
        <v>1717</v>
      </c>
      <c r="Q5093" t="s">
        <v>1673</v>
      </c>
      <c r="R5093" t="s">
        <v>1690</v>
      </c>
      <c r="S5093" t="s">
        <v>1669</v>
      </c>
    </row>
    <row r="5094" spans="1:19" hidden="1">
      <c r="A5094" t="s">
        <v>12166</v>
      </c>
      <c r="B5094" t="s">
        <v>85</v>
      </c>
      <c r="C5094" t="s">
        <v>12167</v>
      </c>
      <c r="D5094" t="s">
        <v>36</v>
      </c>
      <c r="E5094" t="s">
        <v>1670</v>
      </c>
      <c r="F5094" t="s">
        <v>9417</v>
      </c>
      <c r="G5094" t="s">
        <v>1672</v>
      </c>
      <c r="H5094" t="s">
        <v>1723</v>
      </c>
      <c r="I5094" s="65">
        <v>127894.95</v>
      </c>
      <c r="J5094" t="s">
        <v>1715</v>
      </c>
      <c r="K5094" s="64">
        <v>2025</v>
      </c>
      <c r="L5094" t="s">
        <v>5</v>
      </c>
      <c r="M5094" t="s">
        <v>1735</v>
      </c>
      <c r="N5094" t="s">
        <v>1675</v>
      </c>
      <c r="O5094" t="s">
        <v>1673</v>
      </c>
      <c r="P5094" t="s">
        <v>1717</v>
      </c>
      <c r="Q5094" t="s">
        <v>1673</v>
      </c>
      <c r="R5094" t="s">
        <v>1690</v>
      </c>
      <c r="S5094" t="s">
        <v>1669</v>
      </c>
    </row>
    <row r="5095" spans="1:19" hidden="1">
      <c r="A5095" t="s">
        <v>12168</v>
      </c>
      <c r="B5095" t="s">
        <v>85</v>
      </c>
      <c r="C5095" t="s">
        <v>12169</v>
      </c>
      <c r="D5095" t="s">
        <v>36</v>
      </c>
      <c r="E5095" t="s">
        <v>1670</v>
      </c>
      <c r="F5095" t="s">
        <v>9417</v>
      </c>
      <c r="G5095" t="s">
        <v>1672</v>
      </c>
      <c r="H5095" t="s">
        <v>1723</v>
      </c>
      <c r="I5095" s="65">
        <v>206539.72</v>
      </c>
      <c r="J5095" t="s">
        <v>1715</v>
      </c>
      <c r="K5095" s="64">
        <v>2025</v>
      </c>
      <c r="L5095" t="s">
        <v>5</v>
      </c>
      <c r="M5095" t="s">
        <v>1735</v>
      </c>
      <c r="N5095" t="s">
        <v>1675</v>
      </c>
      <c r="O5095" t="s">
        <v>1673</v>
      </c>
      <c r="P5095" t="s">
        <v>1717</v>
      </c>
      <c r="Q5095" t="s">
        <v>1673</v>
      </c>
      <c r="R5095" t="s">
        <v>1690</v>
      </c>
      <c r="S5095" t="s">
        <v>1669</v>
      </c>
    </row>
    <row r="5096" spans="1:19" hidden="1">
      <c r="A5096" t="s">
        <v>12170</v>
      </c>
      <c r="B5096" t="s">
        <v>85</v>
      </c>
      <c r="C5096" t="s">
        <v>12171</v>
      </c>
      <c r="D5096" t="s">
        <v>36</v>
      </c>
      <c r="E5096" t="s">
        <v>1670</v>
      </c>
      <c r="F5096" t="s">
        <v>9417</v>
      </c>
      <c r="G5096" t="s">
        <v>1672</v>
      </c>
      <c r="H5096" t="s">
        <v>1723</v>
      </c>
      <c r="I5096" s="65">
        <v>182271.14</v>
      </c>
      <c r="J5096" t="s">
        <v>1715</v>
      </c>
      <c r="K5096" s="64">
        <v>2025</v>
      </c>
      <c r="L5096" t="s">
        <v>5</v>
      </c>
      <c r="M5096" t="s">
        <v>1735</v>
      </c>
      <c r="N5096" t="s">
        <v>1675</v>
      </c>
      <c r="O5096" t="s">
        <v>1673</v>
      </c>
      <c r="P5096" t="s">
        <v>1717</v>
      </c>
      <c r="Q5096" t="s">
        <v>1673</v>
      </c>
      <c r="R5096" t="s">
        <v>1690</v>
      </c>
      <c r="S5096" t="s">
        <v>1669</v>
      </c>
    </row>
    <row r="5097" spans="1:19" hidden="1">
      <c r="A5097" t="s">
        <v>12172</v>
      </c>
      <c r="B5097" t="s">
        <v>85</v>
      </c>
      <c r="C5097" t="s">
        <v>12173</v>
      </c>
      <c r="D5097" t="s">
        <v>36</v>
      </c>
      <c r="E5097" t="s">
        <v>1670</v>
      </c>
      <c r="F5097" t="s">
        <v>9417</v>
      </c>
      <c r="G5097" t="s">
        <v>1672</v>
      </c>
      <c r="H5097" t="s">
        <v>1723</v>
      </c>
      <c r="I5097" s="65">
        <v>412576.7</v>
      </c>
      <c r="J5097" t="s">
        <v>1715</v>
      </c>
      <c r="K5097" s="64">
        <v>2025</v>
      </c>
      <c r="L5097" t="s">
        <v>5</v>
      </c>
      <c r="M5097" t="s">
        <v>1735</v>
      </c>
      <c r="N5097" t="s">
        <v>1675</v>
      </c>
      <c r="O5097" t="s">
        <v>1673</v>
      </c>
      <c r="P5097" t="s">
        <v>1717</v>
      </c>
      <c r="Q5097" t="s">
        <v>1673</v>
      </c>
      <c r="R5097" t="s">
        <v>1690</v>
      </c>
      <c r="S5097" t="s">
        <v>1669</v>
      </c>
    </row>
    <row r="5098" spans="1:19" hidden="1">
      <c r="A5098" t="s">
        <v>12174</v>
      </c>
      <c r="B5098" t="s">
        <v>85</v>
      </c>
      <c r="C5098" t="s">
        <v>12175</v>
      </c>
      <c r="D5098" t="s">
        <v>36</v>
      </c>
      <c r="E5098" t="s">
        <v>1670</v>
      </c>
      <c r="F5098" t="s">
        <v>9420</v>
      </c>
      <c r="G5098" t="s">
        <v>1672</v>
      </c>
      <c r="H5098" t="s">
        <v>1723</v>
      </c>
      <c r="I5098" s="65">
        <v>103924.1</v>
      </c>
      <c r="J5098" t="s">
        <v>1715</v>
      </c>
      <c r="K5098" s="64">
        <v>2025</v>
      </c>
      <c r="L5098" t="s">
        <v>5</v>
      </c>
      <c r="M5098" t="s">
        <v>1735</v>
      </c>
      <c r="N5098" t="s">
        <v>1675</v>
      </c>
      <c r="O5098" t="s">
        <v>1673</v>
      </c>
      <c r="P5098" t="s">
        <v>1717</v>
      </c>
      <c r="Q5098" t="s">
        <v>1673</v>
      </c>
      <c r="R5098" t="s">
        <v>1690</v>
      </c>
      <c r="S5098" t="s">
        <v>1669</v>
      </c>
    </row>
    <row r="5099" spans="1:19" hidden="1">
      <c r="A5099" t="s">
        <v>12176</v>
      </c>
      <c r="B5099" t="s">
        <v>85</v>
      </c>
      <c r="C5099" t="s">
        <v>12177</v>
      </c>
      <c r="D5099" t="s">
        <v>36</v>
      </c>
      <c r="E5099" t="s">
        <v>1670</v>
      </c>
      <c r="F5099" t="s">
        <v>9420</v>
      </c>
      <c r="G5099" t="s">
        <v>1672</v>
      </c>
      <c r="H5099" t="s">
        <v>1723</v>
      </c>
      <c r="I5099" s="65">
        <v>252436.55</v>
      </c>
      <c r="J5099" t="s">
        <v>1715</v>
      </c>
      <c r="K5099" s="64">
        <v>2025</v>
      </c>
      <c r="L5099" t="s">
        <v>5</v>
      </c>
      <c r="M5099" t="s">
        <v>1735</v>
      </c>
      <c r="N5099" t="s">
        <v>1675</v>
      </c>
      <c r="O5099" t="s">
        <v>1673</v>
      </c>
      <c r="P5099" t="s">
        <v>1717</v>
      </c>
      <c r="Q5099" t="s">
        <v>1673</v>
      </c>
      <c r="R5099" t="s">
        <v>1690</v>
      </c>
      <c r="S5099" t="s">
        <v>1669</v>
      </c>
    </row>
    <row r="5100" spans="1:19" hidden="1">
      <c r="A5100" t="s">
        <v>12178</v>
      </c>
      <c r="B5100" t="s">
        <v>85</v>
      </c>
      <c r="C5100" t="s">
        <v>12179</v>
      </c>
      <c r="D5100" t="s">
        <v>36</v>
      </c>
      <c r="E5100" t="s">
        <v>1670</v>
      </c>
      <c r="F5100" t="s">
        <v>9417</v>
      </c>
      <c r="G5100" t="s">
        <v>1672</v>
      </c>
      <c r="H5100" t="s">
        <v>1723</v>
      </c>
      <c r="I5100" s="65">
        <v>184343.02</v>
      </c>
      <c r="J5100" t="s">
        <v>1715</v>
      </c>
      <c r="K5100" s="64">
        <v>2025</v>
      </c>
      <c r="L5100" t="s">
        <v>5</v>
      </c>
      <c r="M5100" t="s">
        <v>1735</v>
      </c>
      <c r="N5100" t="s">
        <v>1675</v>
      </c>
      <c r="O5100" t="s">
        <v>1673</v>
      </c>
      <c r="P5100" t="s">
        <v>1717</v>
      </c>
      <c r="Q5100" t="s">
        <v>1673</v>
      </c>
      <c r="R5100" t="s">
        <v>1690</v>
      </c>
      <c r="S5100" t="s">
        <v>1669</v>
      </c>
    </row>
    <row r="5101" spans="1:19" hidden="1">
      <c r="A5101" t="s">
        <v>12180</v>
      </c>
      <c r="B5101" t="s">
        <v>85</v>
      </c>
      <c r="C5101" t="s">
        <v>12181</v>
      </c>
      <c r="D5101" t="s">
        <v>36</v>
      </c>
      <c r="E5101" t="s">
        <v>1670</v>
      </c>
      <c r="F5101" t="s">
        <v>9420</v>
      </c>
      <c r="G5101" t="s">
        <v>1672</v>
      </c>
      <c r="H5101" t="s">
        <v>1723</v>
      </c>
      <c r="I5101" s="65">
        <v>221457.83</v>
      </c>
      <c r="J5101" t="s">
        <v>1715</v>
      </c>
      <c r="K5101" s="64">
        <v>2025</v>
      </c>
      <c r="L5101" t="s">
        <v>5</v>
      </c>
      <c r="M5101" t="s">
        <v>1735</v>
      </c>
      <c r="N5101" t="s">
        <v>1675</v>
      </c>
      <c r="O5101" t="s">
        <v>1673</v>
      </c>
      <c r="P5101" t="s">
        <v>1717</v>
      </c>
      <c r="Q5101" t="s">
        <v>1673</v>
      </c>
      <c r="R5101" t="s">
        <v>1690</v>
      </c>
      <c r="S5101" t="s">
        <v>1669</v>
      </c>
    </row>
    <row r="5102" spans="1:19" hidden="1">
      <c r="A5102" t="s">
        <v>12182</v>
      </c>
      <c r="B5102" t="s">
        <v>85</v>
      </c>
      <c r="C5102" t="s">
        <v>12183</v>
      </c>
      <c r="D5102" t="s">
        <v>36</v>
      </c>
      <c r="E5102" t="s">
        <v>1670</v>
      </c>
      <c r="F5102" t="s">
        <v>9420</v>
      </c>
      <c r="G5102" t="s">
        <v>1672</v>
      </c>
      <c r="H5102" t="s">
        <v>1723</v>
      </c>
      <c r="I5102" s="65">
        <v>280219.28999999998</v>
      </c>
      <c r="J5102" t="s">
        <v>1715</v>
      </c>
      <c r="K5102" s="64">
        <v>2025</v>
      </c>
      <c r="L5102" t="s">
        <v>5</v>
      </c>
      <c r="M5102" t="s">
        <v>1735</v>
      </c>
      <c r="N5102" t="s">
        <v>1675</v>
      </c>
      <c r="O5102" t="s">
        <v>1673</v>
      </c>
      <c r="P5102" t="s">
        <v>1717</v>
      </c>
      <c r="Q5102" t="s">
        <v>1673</v>
      </c>
      <c r="R5102" t="s">
        <v>1690</v>
      </c>
      <c r="S5102" t="s">
        <v>1669</v>
      </c>
    </row>
    <row r="5103" spans="1:19" hidden="1">
      <c r="A5103" t="s">
        <v>12184</v>
      </c>
      <c r="B5103" t="s">
        <v>85</v>
      </c>
      <c r="C5103" t="s">
        <v>12185</v>
      </c>
      <c r="D5103" t="s">
        <v>36</v>
      </c>
      <c r="E5103" t="s">
        <v>1670</v>
      </c>
      <c r="F5103" t="s">
        <v>9420</v>
      </c>
      <c r="G5103" t="s">
        <v>1672</v>
      </c>
      <c r="H5103" t="s">
        <v>1723</v>
      </c>
      <c r="I5103" s="65">
        <v>215554.58</v>
      </c>
      <c r="J5103" t="s">
        <v>1715</v>
      </c>
      <c r="K5103" s="64">
        <v>2025</v>
      </c>
      <c r="L5103" t="s">
        <v>5</v>
      </c>
      <c r="M5103" t="s">
        <v>1735</v>
      </c>
      <c r="N5103" t="s">
        <v>1675</v>
      </c>
      <c r="O5103" t="s">
        <v>1673</v>
      </c>
      <c r="P5103" t="s">
        <v>1717</v>
      </c>
      <c r="Q5103" t="s">
        <v>1673</v>
      </c>
      <c r="R5103" t="s">
        <v>1690</v>
      </c>
      <c r="S5103" t="s">
        <v>1669</v>
      </c>
    </row>
    <row r="5104" spans="1:19" hidden="1">
      <c r="A5104" t="s">
        <v>12186</v>
      </c>
      <c r="B5104" t="s">
        <v>85</v>
      </c>
      <c r="C5104" t="s">
        <v>12187</v>
      </c>
      <c r="D5104" t="s">
        <v>36</v>
      </c>
      <c r="E5104" t="s">
        <v>1670</v>
      </c>
      <c r="F5104" t="s">
        <v>9420</v>
      </c>
      <c r="G5104" t="s">
        <v>1672</v>
      </c>
      <c r="H5104" t="s">
        <v>1723</v>
      </c>
      <c r="I5104" s="65">
        <v>168204.55</v>
      </c>
      <c r="J5104" t="s">
        <v>1715</v>
      </c>
      <c r="K5104" s="64">
        <v>2025</v>
      </c>
      <c r="L5104" t="s">
        <v>5</v>
      </c>
      <c r="M5104" t="s">
        <v>1735</v>
      </c>
      <c r="N5104" t="s">
        <v>1675</v>
      </c>
      <c r="O5104" t="s">
        <v>1673</v>
      </c>
      <c r="P5104" t="s">
        <v>1717</v>
      </c>
      <c r="Q5104" t="s">
        <v>1673</v>
      </c>
      <c r="R5104" t="s">
        <v>1690</v>
      </c>
      <c r="S5104" t="s">
        <v>1669</v>
      </c>
    </row>
    <row r="5105" spans="1:19" hidden="1">
      <c r="A5105" t="s">
        <v>12188</v>
      </c>
      <c r="B5105" t="s">
        <v>85</v>
      </c>
      <c r="C5105" t="s">
        <v>12189</v>
      </c>
      <c r="D5105" t="s">
        <v>36</v>
      </c>
      <c r="E5105" t="s">
        <v>1670</v>
      </c>
      <c r="F5105" t="s">
        <v>9420</v>
      </c>
      <c r="G5105" t="s">
        <v>1672</v>
      </c>
      <c r="H5105" t="s">
        <v>1723</v>
      </c>
      <c r="I5105" s="65">
        <v>108744.45</v>
      </c>
      <c r="J5105" t="s">
        <v>1715</v>
      </c>
      <c r="K5105" s="64">
        <v>2025</v>
      </c>
      <c r="L5105" t="s">
        <v>5</v>
      </c>
      <c r="M5105" t="s">
        <v>1735</v>
      </c>
      <c r="N5105" t="s">
        <v>1675</v>
      </c>
      <c r="O5105" t="s">
        <v>1673</v>
      </c>
      <c r="P5105" t="s">
        <v>1717</v>
      </c>
      <c r="Q5105" t="s">
        <v>1673</v>
      </c>
      <c r="R5105" t="s">
        <v>1690</v>
      </c>
      <c r="S5105" t="s">
        <v>1669</v>
      </c>
    </row>
    <row r="5106" spans="1:19" hidden="1">
      <c r="A5106" t="s">
        <v>12190</v>
      </c>
      <c r="B5106" t="s">
        <v>85</v>
      </c>
      <c r="C5106" t="s">
        <v>12191</v>
      </c>
      <c r="D5106" t="s">
        <v>36</v>
      </c>
      <c r="E5106" t="s">
        <v>1670</v>
      </c>
      <c r="F5106" t="s">
        <v>9420</v>
      </c>
      <c r="G5106" t="s">
        <v>1672</v>
      </c>
      <c r="H5106" t="s">
        <v>1723</v>
      </c>
      <c r="I5106" s="65">
        <v>173994.23</v>
      </c>
      <c r="J5106" t="s">
        <v>1715</v>
      </c>
      <c r="K5106" s="64">
        <v>2025</v>
      </c>
      <c r="L5106" t="s">
        <v>5</v>
      </c>
      <c r="M5106" t="s">
        <v>1735</v>
      </c>
      <c r="N5106" t="s">
        <v>1675</v>
      </c>
      <c r="O5106" t="s">
        <v>1673</v>
      </c>
      <c r="P5106" t="s">
        <v>1717</v>
      </c>
      <c r="Q5106" t="s">
        <v>1673</v>
      </c>
      <c r="R5106" t="s">
        <v>1690</v>
      </c>
      <c r="S5106" t="s">
        <v>1669</v>
      </c>
    </row>
    <row r="5107" spans="1:19" hidden="1">
      <c r="A5107" t="s">
        <v>12192</v>
      </c>
      <c r="B5107" t="s">
        <v>85</v>
      </c>
      <c r="C5107" t="s">
        <v>12193</v>
      </c>
      <c r="D5107" t="s">
        <v>36</v>
      </c>
      <c r="E5107" t="s">
        <v>1670</v>
      </c>
      <c r="F5107" t="s">
        <v>9420</v>
      </c>
      <c r="G5107" t="s">
        <v>1672</v>
      </c>
      <c r="H5107" t="s">
        <v>1723</v>
      </c>
      <c r="I5107" s="65">
        <v>235339.84</v>
      </c>
      <c r="J5107" t="s">
        <v>1715</v>
      </c>
      <c r="K5107" s="64">
        <v>2025</v>
      </c>
      <c r="L5107" t="s">
        <v>5</v>
      </c>
      <c r="M5107" t="s">
        <v>1735</v>
      </c>
      <c r="N5107" t="s">
        <v>1675</v>
      </c>
      <c r="O5107" t="s">
        <v>1673</v>
      </c>
      <c r="P5107" t="s">
        <v>1717</v>
      </c>
      <c r="Q5107" t="s">
        <v>1673</v>
      </c>
      <c r="R5107" t="s">
        <v>1690</v>
      </c>
      <c r="S5107" t="s">
        <v>1669</v>
      </c>
    </row>
    <row r="5108" spans="1:19" hidden="1">
      <c r="A5108" t="s">
        <v>12194</v>
      </c>
      <c r="B5108" t="s">
        <v>85</v>
      </c>
      <c r="C5108" t="s">
        <v>12195</v>
      </c>
      <c r="D5108" t="s">
        <v>36</v>
      </c>
      <c r="E5108" t="s">
        <v>1670</v>
      </c>
      <c r="F5108" t="s">
        <v>9420</v>
      </c>
      <c r="G5108" t="s">
        <v>1672</v>
      </c>
      <c r="H5108" t="s">
        <v>1723</v>
      </c>
      <c r="I5108" s="65">
        <v>144697.82999999999</v>
      </c>
      <c r="J5108" t="s">
        <v>1715</v>
      </c>
      <c r="K5108" s="64">
        <v>2025</v>
      </c>
      <c r="L5108" t="s">
        <v>5</v>
      </c>
      <c r="M5108" t="s">
        <v>1735</v>
      </c>
      <c r="N5108" t="s">
        <v>1675</v>
      </c>
      <c r="O5108" t="s">
        <v>1673</v>
      </c>
      <c r="P5108" t="s">
        <v>1717</v>
      </c>
      <c r="Q5108" t="s">
        <v>1673</v>
      </c>
      <c r="R5108" t="s">
        <v>1690</v>
      </c>
      <c r="S5108" t="s">
        <v>1669</v>
      </c>
    </row>
    <row r="5109" spans="1:19" hidden="1">
      <c r="A5109" t="s">
        <v>12196</v>
      </c>
      <c r="B5109" t="s">
        <v>85</v>
      </c>
      <c r="C5109" t="s">
        <v>12197</v>
      </c>
      <c r="D5109" t="s">
        <v>36</v>
      </c>
      <c r="E5109" t="s">
        <v>1670</v>
      </c>
      <c r="F5109" t="s">
        <v>9420</v>
      </c>
      <c r="G5109" t="s">
        <v>1672</v>
      </c>
      <c r="H5109" t="s">
        <v>1723</v>
      </c>
      <c r="I5109" s="65">
        <v>121386.17</v>
      </c>
      <c r="J5109" t="s">
        <v>1715</v>
      </c>
      <c r="K5109" s="64">
        <v>2025</v>
      </c>
      <c r="L5109" t="s">
        <v>5</v>
      </c>
      <c r="M5109" t="s">
        <v>1735</v>
      </c>
      <c r="N5109" t="s">
        <v>1675</v>
      </c>
      <c r="O5109" t="s">
        <v>1673</v>
      </c>
      <c r="P5109" t="s">
        <v>1717</v>
      </c>
      <c r="Q5109" t="s">
        <v>1673</v>
      </c>
      <c r="R5109" t="s">
        <v>1690</v>
      </c>
      <c r="S5109" t="s">
        <v>1669</v>
      </c>
    </row>
    <row r="5110" spans="1:19" hidden="1">
      <c r="A5110" t="s">
        <v>12198</v>
      </c>
      <c r="B5110" t="s">
        <v>85</v>
      </c>
      <c r="C5110" t="s">
        <v>12199</v>
      </c>
      <c r="D5110" t="s">
        <v>36</v>
      </c>
      <c r="E5110" t="s">
        <v>1670</v>
      </c>
      <c r="F5110" t="s">
        <v>9417</v>
      </c>
      <c r="G5110" t="s">
        <v>1672</v>
      </c>
      <c r="H5110" t="s">
        <v>1723</v>
      </c>
      <c r="I5110" s="65">
        <v>132657.47</v>
      </c>
      <c r="J5110" t="s">
        <v>1715</v>
      </c>
      <c r="K5110" s="64">
        <v>2025</v>
      </c>
      <c r="L5110" t="s">
        <v>5</v>
      </c>
      <c r="M5110" t="s">
        <v>1735</v>
      </c>
      <c r="N5110" t="s">
        <v>1675</v>
      </c>
      <c r="O5110" t="s">
        <v>1673</v>
      </c>
      <c r="P5110" t="s">
        <v>1717</v>
      </c>
      <c r="Q5110" t="s">
        <v>1673</v>
      </c>
      <c r="R5110" t="s">
        <v>1690</v>
      </c>
      <c r="S5110" t="s">
        <v>1669</v>
      </c>
    </row>
    <row r="5111" spans="1:19" hidden="1">
      <c r="A5111" t="s">
        <v>12200</v>
      </c>
      <c r="B5111" t="s">
        <v>85</v>
      </c>
      <c r="C5111" t="s">
        <v>12201</v>
      </c>
      <c r="D5111" t="s">
        <v>36</v>
      </c>
      <c r="E5111" t="s">
        <v>1670</v>
      </c>
      <c r="F5111" t="s">
        <v>9417</v>
      </c>
      <c r="G5111" t="s">
        <v>1672</v>
      </c>
      <c r="H5111" t="s">
        <v>1723</v>
      </c>
      <c r="I5111" s="65">
        <v>738548.23</v>
      </c>
      <c r="J5111" t="s">
        <v>1715</v>
      </c>
      <c r="K5111" s="64">
        <v>2025</v>
      </c>
      <c r="L5111" t="s">
        <v>5</v>
      </c>
      <c r="M5111" t="s">
        <v>1735</v>
      </c>
      <c r="N5111" t="s">
        <v>1675</v>
      </c>
      <c r="O5111" t="s">
        <v>1673</v>
      </c>
      <c r="P5111" t="s">
        <v>1717</v>
      </c>
      <c r="Q5111" t="s">
        <v>1673</v>
      </c>
      <c r="R5111" t="s">
        <v>1690</v>
      </c>
      <c r="S5111" t="s">
        <v>1669</v>
      </c>
    </row>
    <row r="5112" spans="1:19" hidden="1">
      <c r="A5112" t="s">
        <v>12202</v>
      </c>
      <c r="B5112" t="s">
        <v>85</v>
      </c>
      <c r="C5112" t="s">
        <v>12203</v>
      </c>
      <c r="D5112" t="s">
        <v>36</v>
      </c>
      <c r="E5112" t="s">
        <v>1670</v>
      </c>
      <c r="F5112" t="s">
        <v>9417</v>
      </c>
      <c r="G5112" t="s">
        <v>1672</v>
      </c>
      <c r="H5112" t="s">
        <v>1723</v>
      </c>
      <c r="I5112" s="65">
        <v>128556.43</v>
      </c>
      <c r="J5112" t="s">
        <v>1715</v>
      </c>
      <c r="K5112" s="64">
        <v>2025</v>
      </c>
      <c r="L5112" t="s">
        <v>5</v>
      </c>
      <c r="M5112" t="s">
        <v>1735</v>
      </c>
      <c r="N5112" t="s">
        <v>1675</v>
      </c>
      <c r="O5112" t="s">
        <v>1673</v>
      </c>
      <c r="P5112" t="s">
        <v>1717</v>
      </c>
      <c r="Q5112" t="s">
        <v>1673</v>
      </c>
      <c r="R5112" t="s">
        <v>1690</v>
      </c>
      <c r="S5112" t="s">
        <v>1669</v>
      </c>
    </row>
    <row r="5113" spans="1:19" hidden="1">
      <c r="A5113" t="s">
        <v>12204</v>
      </c>
      <c r="B5113" t="s">
        <v>85</v>
      </c>
      <c r="C5113" t="s">
        <v>12205</v>
      </c>
      <c r="D5113" t="s">
        <v>36</v>
      </c>
      <c r="E5113" t="s">
        <v>1670</v>
      </c>
      <c r="F5113" t="s">
        <v>9417</v>
      </c>
      <c r="G5113" t="s">
        <v>1672</v>
      </c>
      <c r="H5113" t="s">
        <v>1723</v>
      </c>
      <c r="I5113" s="65">
        <v>204343.69</v>
      </c>
      <c r="J5113" t="s">
        <v>1715</v>
      </c>
      <c r="K5113" s="64">
        <v>2025</v>
      </c>
      <c r="L5113" t="s">
        <v>5</v>
      </c>
      <c r="M5113" t="s">
        <v>1735</v>
      </c>
      <c r="N5113" t="s">
        <v>1675</v>
      </c>
      <c r="O5113" t="s">
        <v>1673</v>
      </c>
      <c r="P5113" t="s">
        <v>1717</v>
      </c>
      <c r="Q5113" t="s">
        <v>1673</v>
      </c>
      <c r="R5113" t="s">
        <v>1690</v>
      </c>
      <c r="S5113" t="s">
        <v>1669</v>
      </c>
    </row>
    <row r="5114" spans="1:19" hidden="1">
      <c r="A5114" t="s">
        <v>12206</v>
      </c>
      <c r="B5114" t="s">
        <v>85</v>
      </c>
      <c r="C5114" t="s">
        <v>12207</v>
      </c>
      <c r="D5114" t="s">
        <v>36</v>
      </c>
      <c r="E5114" t="s">
        <v>1670</v>
      </c>
      <c r="F5114" t="s">
        <v>9738</v>
      </c>
      <c r="G5114" t="s">
        <v>1672</v>
      </c>
      <c r="H5114" t="s">
        <v>1723</v>
      </c>
      <c r="I5114" s="65">
        <v>161187.35999999999</v>
      </c>
      <c r="J5114" t="s">
        <v>1715</v>
      </c>
      <c r="K5114" s="64">
        <v>2025</v>
      </c>
      <c r="L5114" t="s">
        <v>5</v>
      </c>
      <c r="M5114" t="s">
        <v>1735</v>
      </c>
      <c r="N5114" t="s">
        <v>1675</v>
      </c>
      <c r="O5114" t="s">
        <v>1673</v>
      </c>
      <c r="P5114" t="s">
        <v>1717</v>
      </c>
      <c r="Q5114" t="s">
        <v>1673</v>
      </c>
      <c r="R5114" t="s">
        <v>1690</v>
      </c>
      <c r="S5114" t="s">
        <v>1669</v>
      </c>
    </row>
    <row r="5115" spans="1:19" hidden="1">
      <c r="A5115" t="s">
        <v>12208</v>
      </c>
      <c r="B5115" t="s">
        <v>85</v>
      </c>
      <c r="C5115" t="s">
        <v>12209</v>
      </c>
      <c r="D5115" t="s">
        <v>36</v>
      </c>
      <c r="E5115" t="s">
        <v>1670</v>
      </c>
      <c r="F5115" t="s">
        <v>9417</v>
      </c>
      <c r="G5115" t="s">
        <v>1672</v>
      </c>
      <c r="H5115" t="s">
        <v>1723</v>
      </c>
      <c r="I5115" s="65">
        <v>503942.36</v>
      </c>
      <c r="J5115" t="s">
        <v>1715</v>
      </c>
      <c r="K5115" s="64">
        <v>2025</v>
      </c>
      <c r="L5115" t="s">
        <v>5</v>
      </c>
      <c r="M5115" t="s">
        <v>1735</v>
      </c>
      <c r="N5115" t="s">
        <v>1675</v>
      </c>
      <c r="O5115" t="s">
        <v>1673</v>
      </c>
      <c r="P5115" t="s">
        <v>1717</v>
      </c>
      <c r="Q5115" t="s">
        <v>1673</v>
      </c>
      <c r="R5115" t="s">
        <v>1690</v>
      </c>
      <c r="S5115" t="s">
        <v>1669</v>
      </c>
    </row>
    <row r="5116" spans="1:19" hidden="1">
      <c r="A5116" t="s">
        <v>12210</v>
      </c>
      <c r="B5116" t="s">
        <v>85</v>
      </c>
      <c r="C5116" t="s">
        <v>12211</v>
      </c>
      <c r="D5116" t="s">
        <v>36</v>
      </c>
      <c r="E5116" t="s">
        <v>1670</v>
      </c>
      <c r="F5116" t="s">
        <v>9417</v>
      </c>
      <c r="G5116" t="s">
        <v>1672</v>
      </c>
      <c r="H5116" t="s">
        <v>1723</v>
      </c>
      <c r="I5116" s="65">
        <v>160156.85</v>
      </c>
      <c r="J5116" t="s">
        <v>1715</v>
      </c>
      <c r="K5116" s="64">
        <v>2025</v>
      </c>
      <c r="L5116" t="s">
        <v>5</v>
      </c>
      <c r="M5116" t="s">
        <v>1735</v>
      </c>
      <c r="N5116" t="s">
        <v>1675</v>
      </c>
      <c r="O5116" t="s">
        <v>1673</v>
      </c>
      <c r="P5116" t="s">
        <v>1717</v>
      </c>
      <c r="Q5116" t="s">
        <v>1673</v>
      </c>
      <c r="R5116" t="s">
        <v>1690</v>
      </c>
      <c r="S5116" t="s">
        <v>1669</v>
      </c>
    </row>
    <row r="5117" spans="1:19" hidden="1">
      <c r="A5117" t="s">
        <v>12212</v>
      </c>
      <c r="B5117" t="s">
        <v>85</v>
      </c>
      <c r="C5117" t="s">
        <v>12213</v>
      </c>
      <c r="D5117" t="s">
        <v>36</v>
      </c>
      <c r="E5117" t="s">
        <v>1670</v>
      </c>
      <c r="F5117" t="s">
        <v>9417</v>
      </c>
      <c r="G5117" t="s">
        <v>1672</v>
      </c>
      <c r="H5117" t="s">
        <v>1723</v>
      </c>
      <c r="I5117" s="65">
        <v>122472.42</v>
      </c>
      <c r="J5117" t="s">
        <v>1715</v>
      </c>
      <c r="K5117" s="64">
        <v>2025</v>
      </c>
      <c r="L5117" t="s">
        <v>5</v>
      </c>
      <c r="M5117" t="s">
        <v>1735</v>
      </c>
      <c r="N5117" t="s">
        <v>1675</v>
      </c>
      <c r="O5117" t="s">
        <v>1673</v>
      </c>
      <c r="P5117" t="s">
        <v>1717</v>
      </c>
      <c r="Q5117" t="s">
        <v>1673</v>
      </c>
      <c r="R5117" t="s">
        <v>1690</v>
      </c>
      <c r="S5117" t="s">
        <v>1669</v>
      </c>
    </row>
    <row r="5118" spans="1:19" hidden="1">
      <c r="A5118" t="s">
        <v>12214</v>
      </c>
      <c r="B5118" t="s">
        <v>85</v>
      </c>
      <c r="C5118" t="s">
        <v>12215</v>
      </c>
      <c r="D5118" t="s">
        <v>36</v>
      </c>
      <c r="E5118" t="s">
        <v>1670</v>
      </c>
      <c r="F5118" t="s">
        <v>9417</v>
      </c>
      <c r="G5118" t="s">
        <v>1672</v>
      </c>
      <c r="H5118" t="s">
        <v>1723</v>
      </c>
      <c r="I5118" s="65">
        <v>396173.96</v>
      </c>
      <c r="J5118" t="s">
        <v>1715</v>
      </c>
      <c r="K5118" s="64">
        <v>2025</v>
      </c>
      <c r="L5118" t="s">
        <v>5</v>
      </c>
      <c r="M5118" t="s">
        <v>1735</v>
      </c>
      <c r="N5118" t="s">
        <v>1675</v>
      </c>
      <c r="O5118" t="s">
        <v>1673</v>
      </c>
      <c r="P5118" t="s">
        <v>1717</v>
      </c>
      <c r="Q5118" t="s">
        <v>1673</v>
      </c>
      <c r="R5118" t="s">
        <v>1690</v>
      </c>
      <c r="S5118" t="s">
        <v>1669</v>
      </c>
    </row>
    <row r="5119" spans="1:19" hidden="1">
      <c r="A5119" t="s">
        <v>12216</v>
      </c>
      <c r="B5119" t="s">
        <v>85</v>
      </c>
      <c r="C5119" t="s">
        <v>12217</v>
      </c>
      <c r="D5119" t="s">
        <v>36</v>
      </c>
      <c r="E5119" t="s">
        <v>1670</v>
      </c>
      <c r="F5119" t="s">
        <v>9417</v>
      </c>
      <c r="G5119" t="s">
        <v>1672</v>
      </c>
      <c r="H5119" t="s">
        <v>1723</v>
      </c>
      <c r="I5119" s="65">
        <v>182554.31</v>
      </c>
      <c r="J5119" t="s">
        <v>1715</v>
      </c>
      <c r="K5119" s="64">
        <v>2025</v>
      </c>
      <c r="L5119" t="s">
        <v>5</v>
      </c>
      <c r="M5119" t="s">
        <v>1735</v>
      </c>
      <c r="N5119" t="s">
        <v>1675</v>
      </c>
      <c r="O5119" t="s">
        <v>1673</v>
      </c>
      <c r="P5119" t="s">
        <v>1717</v>
      </c>
      <c r="Q5119" t="s">
        <v>1673</v>
      </c>
      <c r="R5119" t="s">
        <v>1690</v>
      </c>
      <c r="S5119" t="s">
        <v>1669</v>
      </c>
    </row>
    <row r="5120" spans="1:19" hidden="1">
      <c r="A5120" t="s">
        <v>12218</v>
      </c>
      <c r="B5120" t="s">
        <v>85</v>
      </c>
      <c r="C5120" t="s">
        <v>12219</v>
      </c>
      <c r="D5120" t="s">
        <v>36</v>
      </c>
      <c r="E5120" t="s">
        <v>1670</v>
      </c>
      <c r="F5120" t="s">
        <v>9417</v>
      </c>
      <c r="G5120" t="s">
        <v>1672</v>
      </c>
      <c r="H5120" t="s">
        <v>1723</v>
      </c>
      <c r="I5120" s="65">
        <v>338768.58</v>
      </c>
      <c r="J5120" t="s">
        <v>1715</v>
      </c>
      <c r="K5120" s="64">
        <v>2025</v>
      </c>
      <c r="L5120" t="s">
        <v>5</v>
      </c>
      <c r="M5120" t="s">
        <v>1735</v>
      </c>
      <c r="N5120" t="s">
        <v>1675</v>
      </c>
      <c r="O5120" t="s">
        <v>1673</v>
      </c>
      <c r="P5120" t="s">
        <v>1717</v>
      </c>
      <c r="Q5120" t="s">
        <v>1673</v>
      </c>
      <c r="R5120" t="s">
        <v>1690</v>
      </c>
      <c r="S5120" t="s">
        <v>1669</v>
      </c>
    </row>
    <row r="5121" spans="1:19" hidden="1">
      <c r="A5121" t="s">
        <v>12220</v>
      </c>
      <c r="B5121" t="s">
        <v>85</v>
      </c>
      <c r="C5121" t="s">
        <v>12221</v>
      </c>
      <c r="D5121" t="s">
        <v>36</v>
      </c>
      <c r="E5121" t="s">
        <v>1670</v>
      </c>
      <c r="F5121" t="s">
        <v>9417</v>
      </c>
      <c r="G5121" t="s">
        <v>1672</v>
      </c>
      <c r="H5121" t="s">
        <v>1723</v>
      </c>
      <c r="I5121" s="65">
        <v>147181.28</v>
      </c>
      <c r="J5121" t="s">
        <v>1715</v>
      </c>
      <c r="K5121" s="64">
        <v>2025</v>
      </c>
      <c r="L5121" t="s">
        <v>5</v>
      </c>
      <c r="M5121" t="s">
        <v>1735</v>
      </c>
      <c r="N5121" t="s">
        <v>1675</v>
      </c>
      <c r="O5121" t="s">
        <v>1673</v>
      </c>
      <c r="P5121" t="s">
        <v>1717</v>
      </c>
      <c r="Q5121" t="s">
        <v>1673</v>
      </c>
      <c r="R5121" t="s">
        <v>1690</v>
      </c>
      <c r="S5121" t="s">
        <v>1669</v>
      </c>
    </row>
    <row r="5122" spans="1:19" hidden="1">
      <c r="A5122" t="s">
        <v>12222</v>
      </c>
      <c r="B5122" t="s">
        <v>85</v>
      </c>
      <c r="C5122" t="s">
        <v>12223</v>
      </c>
      <c r="D5122" t="s">
        <v>36</v>
      </c>
      <c r="E5122" t="s">
        <v>1670</v>
      </c>
      <c r="F5122" t="s">
        <v>9417</v>
      </c>
      <c r="G5122" t="s">
        <v>1672</v>
      </c>
      <c r="H5122" t="s">
        <v>1723</v>
      </c>
      <c r="I5122" s="65">
        <v>151926.91</v>
      </c>
      <c r="J5122" t="s">
        <v>1715</v>
      </c>
      <c r="K5122" s="64">
        <v>2025</v>
      </c>
      <c r="L5122" t="s">
        <v>5</v>
      </c>
      <c r="M5122" t="s">
        <v>1735</v>
      </c>
      <c r="N5122" t="s">
        <v>1675</v>
      </c>
      <c r="O5122" t="s">
        <v>1673</v>
      </c>
      <c r="P5122" t="s">
        <v>1717</v>
      </c>
      <c r="Q5122" t="s">
        <v>1673</v>
      </c>
      <c r="R5122" t="s">
        <v>1690</v>
      </c>
      <c r="S5122" t="s">
        <v>1669</v>
      </c>
    </row>
    <row r="5123" spans="1:19" hidden="1">
      <c r="A5123" t="s">
        <v>12224</v>
      </c>
      <c r="B5123" t="s">
        <v>85</v>
      </c>
      <c r="C5123" t="s">
        <v>12225</v>
      </c>
      <c r="D5123" t="s">
        <v>36</v>
      </c>
      <c r="E5123" t="s">
        <v>1670</v>
      </c>
      <c r="F5123" t="s">
        <v>9417</v>
      </c>
      <c r="G5123" t="s">
        <v>1672</v>
      </c>
      <c r="H5123" t="s">
        <v>1723</v>
      </c>
      <c r="I5123" s="65">
        <v>135869.28</v>
      </c>
      <c r="J5123" t="s">
        <v>1715</v>
      </c>
      <c r="K5123" s="64">
        <v>2025</v>
      </c>
      <c r="L5123" t="s">
        <v>5</v>
      </c>
      <c r="M5123" t="s">
        <v>1735</v>
      </c>
      <c r="N5123" t="s">
        <v>1675</v>
      </c>
      <c r="O5123" t="s">
        <v>1673</v>
      </c>
      <c r="P5123" t="s">
        <v>1717</v>
      </c>
      <c r="Q5123" t="s">
        <v>1673</v>
      </c>
      <c r="R5123" t="s">
        <v>1690</v>
      </c>
      <c r="S5123" t="s">
        <v>1669</v>
      </c>
    </row>
    <row r="5124" spans="1:19" hidden="1">
      <c r="A5124" t="s">
        <v>12226</v>
      </c>
      <c r="B5124" t="s">
        <v>85</v>
      </c>
      <c r="C5124" t="s">
        <v>12227</v>
      </c>
      <c r="D5124" t="s">
        <v>36</v>
      </c>
      <c r="E5124" t="s">
        <v>1670</v>
      </c>
      <c r="F5124" t="s">
        <v>9417</v>
      </c>
      <c r="G5124" t="s">
        <v>1672</v>
      </c>
      <c r="H5124" t="s">
        <v>1723</v>
      </c>
      <c r="I5124" s="65">
        <v>186787.86</v>
      </c>
      <c r="J5124" t="s">
        <v>1715</v>
      </c>
      <c r="K5124" s="64">
        <v>2025</v>
      </c>
      <c r="L5124" t="s">
        <v>5</v>
      </c>
      <c r="M5124" t="s">
        <v>1735</v>
      </c>
      <c r="N5124" t="s">
        <v>1675</v>
      </c>
      <c r="O5124" t="s">
        <v>1673</v>
      </c>
      <c r="P5124" t="s">
        <v>1717</v>
      </c>
      <c r="Q5124" t="s">
        <v>1673</v>
      </c>
      <c r="R5124" t="s">
        <v>1690</v>
      </c>
      <c r="S5124" t="s">
        <v>1669</v>
      </c>
    </row>
    <row r="5125" spans="1:19" hidden="1">
      <c r="A5125" t="s">
        <v>12228</v>
      </c>
      <c r="B5125" t="s">
        <v>85</v>
      </c>
      <c r="C5125" t="s">
        <v>12229</v>
      </c>
      <c r="D5125" t="s">
        <v>36</v>
      </c>
      <c r="E5125" t="s">
        <v>1670</v>
      </c>
      <c r="F5125" t="s">
        <v>9417</v>
      </c>
      <c r="G5125" t="s">
        <v>1672</v>
      </c>
      <c r="H5125" t="s">
        <v>1723</v>
      </c>
      <c r="I5125" s="65">
        <v>146056.79999999999</v>
      </c>
      <c r="J5125" t="s">
        <v>1715</v>
      </c>
      <c r="K5125" s="64">
        <v>2025</v>
      </c>
      <c r="L5125" t="s">
        <v>5</v>
      </c>
      <c r="M5125" t="s">
        <v>1735</v>
      </c>
      <c r="N5125" t="s">
        <v>1675</v>
      </c>
      <c r="O5125" t="s">
        <v>1673</v>
      </c>
      <c r="P5125" t="s">
        <v>1717</v>
      </c>
      <c r="Q5125" t="s">
        <v>1673</v>
      </c>
      <c r="R5125" t="s">
        <v>1690</v>
      </c>
      <c r="S5125" t="s">
        <v>1669</v>
      </c>
    </row>
    <row r="5126" spans="1:19" hidden="1">
      <c r="A5126" t="s">
        <v>12230</v>
      </c>
      <c r="B5126" t="s">
        <v>85</v>
      </c>
      <c r="C5126" t="s">
        <v>12231</v>
      </c>
      <c r="D5126" t="s">
        <v>36</v>
      </c>
      <c r="E5126" t="s">
        <v>1670</v>
      </c>
      <c r="F5126" t="s">
        <v>9417</v>
      </c>
      <c r="G5126" t="s">
        <v>1672</v>
      </c>
      <c r="H5126" t="s">
        <v>1723</v>
      </c>
      <c r="I5126" s="65">
        <v>158694.12</v>
      </c>
      <c r="J5126" t="s">
        <v>1715</v>
      </c>
      <c r="K5126" s="64">
        <v>2025</v>
      </c>
      <c r="L5126" t="s">
        <v>5</v>
      </c>
      <c r="M5126" t="s">
        <v>1735</v>
      </c>
      <c r="N5126" t="s">
        <v>1675</v>
      </c>
      <c r="O5126" t="s">
        <v>1673</v>
      </c>
      <c r="P5126" t="s">
        <v>1717</v>
      </c>
      <c r="Q5126" t="s">
        <v>1673</v>
      </c>
      <c r="R5126" t="s">
        <v>1690</v>
      </c>
      <c r="S5126" t="s">
        <v>1669</v>
      </c>
    </row>
    <row r="5127" spans="1:19" hidden="1">
      <c r="A5127" t="s">
        <v>12232</v>
      </c>
      <c r="B5127" t="s">
        <v>85</v>
      </c>
      <c r="C5127" t="s">
        <v>12233</v>
      </c>
      <c r="D5127" t="s">
        <v>36</v>
      </c>
      <c r="E5127" t="s">
        <v>1670</v>
      </c>
      <c r="F5127" t="s">
        <v>9417</v>
      </c>
      <c r="G5127" t="s">
        <v>1672</v>
      </c>
      <c r="H5127" t="s">
        <v>1723</v>
      </c>
      <c r="I5127" s="65">
        <v>93338.240000000005</v>
      </c>
      <c r="J5127" t="s">
        <v>1715</v>
      </c>
      <c r="K5127" s="64">
        <v>2025</v>
      </c>
      <c r="L5127" t="s">
        <v>5</v>
      </c>
      <c r="M5127" t="s">
        <v>1735</v>
      </c>
      <c r="N5127" t="s">
        <v>1675</v>
      </c>
      <c r="O5127" t="s">
        <v>1673</v>
      </c>
      <c r="P5127" t="s">
        <v>1717</v>
      </c>
      <c r="Q5127" t="s">
        <v>1673</v>
      </c>
      <c r="R5127" t="s">
        <v>1690</v>
      </c>
      <c r="S5127" t="s">
        <v>1669</v>
      </c>
    </row>
    <row r="5128" spans="1:19" hidden="1">
      <c r="A5128" t="s">
        <v>12234</v>
      </c>
      <c r="B5128" t="s">
        <v>85</v>
      </c>
      <c r="C5128" t="s">
        <v>12235</v>
      </c>
      <c r="D5128" t="s">
        <v>36</v>
      </c>
      <c r="E5128" t="s">
        <v>1670</v>
      </c>
      <c r="F5128" t="s">
        <v>9738</v>
      </c>
      <c r="G5128" t="s">
        <v>1672</v>
      </c>
      <c r="H5128" t="s">
        <v>1723</v>
      </c>
      <c r="I5128" s="65">
        <v>92393.99</v>
      </c>
      <c r="J5128" t="s">
        <v>1715</v>
      </c>
      <c r="K5128" s="64">
        <v>2025</v>
      </c>
      <c r="L5128" t="s">
        <v>5</v>
      </c>
      <c r="M5128" t="s">
        <v>1735</v>
      </c>
      <c r="N5128" t="s">
        <v>1675</v>
      </c>
      <c r="O5128" t="s">
        <v>1673</v>
      </c>
      <c r="P5128" t="s">
        <v>1717</v>
      </c>
      <c r="Q5128" t="s">
        <v>1673</v>
      </c>
      <c r="R5128" t="s">
        <v>1690</v>
      </c>
      <c r="S5128" t="s">
        <v>1669</v>
      </c>
    </row>
    <row r="5129" spans="1:19" hidden="1">
      <c r="A5129" t="s">
        <v>12236</v>
      </c>
      <c r="B5129" t="s">
        <v>85</v>
      </c>
      <c r="C5129" t="s">
        <v>12237</v>
      </c>
      <c r="D5129" t="s">
        <v>36</v>
      </c>
      <c r="E5129" t="s">
        <v>1670</v>
      </c>
      <c r="F5129" t="s">
        <v>9417</v>
      </c>
      <c r="G5129" t="s">
        <v>1672</v>
      </c>
      <c r="H5129" t="s">
        <v>1723</v>
      </c>
      <c r="I5129" s="65">
        <v>155522.14000000001</v>
      </c>
      <c r="J5129" t="s">
        <v>1715</v>
      </c>
      <c r="K5129" s="64">
        <v>2025</v>
      </c>
      <c r="L5129" t="s">
        <v>5</v>
      </c>
      <c r="M5129" t="s">
        <v>1735</v>
      </c>
      <c r="N5129" t="s">
        <v>1675</v>
      </c>
      <c r="O5129" t="s">
        <v>1673</v>
      </c>
      <c r="P5129" t="s">
        <v>1717</v>
      </c>
      <c r="Q5129" t="s">
        <v>1673</v>
      </c>
      <c r="R5129" t="s">
        <v>1690</v>
      </c>
      <c r="S5129" t="s">
        <v>1669</v>
      </c>
    </row>
    <row r="5130" spans="1:19" hidden="1">
      <c r="A5130" t="s">
        <v>12238</v>
      </c>
      <c r="B5130" t="s">
        <v>85</v>
      </c>
      <c r="C5130" t="s">
        <v>12239</v>
      </c>
      <c r="D5130" t="s">
        <v>36</v>
      </c>
      <c r="E5130" t="s">
        <v>1670</v>
      </c>
      <c r="F5130" t="s">
        <v>9417</v>
      </c>
      <c r="G5130" t="s">
        <v>1672</v>
      </c>
      <c r="H5130" t="s">
        <v>1723</v>
      </c>
      <c r="I5130" s="65">
        <v>173012.64</v>
      </c>
      <c r="J5130" t="s">
        <v>1715</v>
      </c>
      <c r="K5130" s="64">
        <v>2025</v>
      </c>
      <c r="L5130" t="s">
        <v>5</v>
      </c>
      <c r="M5130" t="s">
        <v>1735</v>
      </c>
      <c r="N5130" t="s">
        <v>1675</v>
      </c>
      <c r="O5130" t="s">
        <v>1673</v>
      </c>
      <c r="P5130" t="s">
        <v>1717</v>
      </c>
      <c r="Q5130" t="s">
        <v>1673</v>
      </c>
      <c r="R5130" t="s">
        <v>1690</v>
      </c>
      <c r="S5130" t="s">
        <v>1669</v>
      </c>
    </row>
    <row r="5131" spans="1:19" hidden="1">
      <c r="A5131" t="s">
        <v>12240</v>
      </c>
      <c r="B5131" t="s">
        <v>85</v>
      </c>
      <c r="C5131" t="s">
        <v>12241</v>
      </c>
      <c r="D5131" t="s">
        <v>36</v>
      </c>
      <c r="E5131" t="s">
        <v>1670</v>
      </c>
      <c r="F5131" t="s">
        <v>9417</v>
      </c>
      <c r="G5131" t="s">
        <v>1672</v>
      </c>
      <c r="H5131" t="s">
        <v>1723</v>
      </c>
      <c r="I5131" s="65">
        <v>126397.82</v>
      </c>
      <c r="J5131" t="s">
        <v>1715</v>
      </c>
      <c r="K5131" s="64">
        <v>2025</v>
      </c>
      <c r="L5131" t="s">
        <v>5</v>
      </c>
      <c r="M5131" t="s">
        <v>1735</v>
      </c>
      <c r="N5131" t="s">
        <v>1675</v>
      </c>
      <c r="O5131" t="s">
        <v>1673</v>
      </c>
      <c r="P5131" t="s">
        <v>1717</v>
      </c>
      <c r="Q5131" t="s">
        <v>1673</v>
      </c>
      <c r="R5131" t="s">
        <v>1690</v>
      </c>
      <c r="S5131" t="s">
        <v>1669</v>
      </c>
    </row>
    <row r="5132" spans="1:19" hidden="1">
      <c r="A5132" t="s">
        <v>12242</v>
      </c>
      <c r="B5132" t="s">
        <v>85</v>
      </c>
      <c r="C5132" t="s">
        <v>12243</v>
      </c>
      <c r="D5132" t="s">
        <v>36</v>
      </c>
      <c r="E5132" t="s">
        <v>1670</v>
      </c>
      <c r="F5132" t="s">
        <v>9738</v>
      </c>
      <c r="G5132" t="s">
        <v>1672</v>
      </c>
      <c r="H5132" t="s">
        <v>1723</v>
      </c>
      <c r="I5132" s="65">
        <v>94674.89</v>
      </c>
      <c r="J5132" t="s">
        <v>1715</v>
      </c>
      <c r="K5132" s="64">
        <v>2025</v>
      </c>
      <c r="L5132" t="s">
        <v>5</v>
      </c>
      <c r="M5132" t="s">
        <v>1735</v>
      </c>
      <c r="N5132" t="s">
        <v>1675</v>
      </c>
      <c r="O5132" t="s">
        <v>1673</v>
      </c>
      <c r="P5132" t="s">
        <v>1717</v>
      </c>
      <c r="Q5132" t="s">
        <v>1673</v>
      </c>
      <c r="R5132" t="s">
        <v>1690</v>
      </c>
      <c r="S5132" t="s">
        <v>1669</v>
      </c>
    </row>
    <row r="5133" spans="1:19" hidden="1">
      <c r="A5133" t="s">
        <v>12244</v>
      </c>
      <c r="B5133" t="s">
        <v>85</v>
      </c>
      <c r="C5133" t="s">
        <v>12245</v>
      </c>
      <c r="D5133" t="s">
        <v>36</v>
      </c>
      <c r="E5133" t="s">
        <v>1670</v>
      </c>
      <c r="F5133" t="s">
        <v>9738</v>
      </c>
      <c r="G5133" t="s">
        <v>1672</v>
      </c>
      <c r="H5133" t="s">
        <v>1723</v>
      </c>
      <c r="I5133" s="65">
        <v>94635.71</v>
      </c>
      <c r="J5133" t="s">
        <v>1715</v>
      </c>
      <c r="K5133" s="64">
        <v>2025</v>
      </c>
      <c r="L5133" t="s">
        <v>5</v>
      </c>
      <c r="M5133" t="s">
        <v>1735</v>
      </c>
      <c r="N5133" t="s">
        <v>1675</v>
      </c>
      <c r="O5133" t="s">
        <v>1673</v>
      </c>
      <c r="P5133" t="s">
        <v>1717</v>
      </c>
      <c r="Q5133" t="s">
        <v>1673</v>
      </c>
      <c r="R5133" t="s">
        <v>1690</v>
      </c>
      <c r="S5133" t="s">
        <v>1669</v>
      </c>
    </row>
    <row r="5134" spans="1:19" hidden="1">
      <c r="A5134" t="s">
        <v>12246</v>
      </c>
      <c r="B5134" t="s">
        <v>85</v>
      </c>
      <c r="C5134" t="s">
        <v>12247</v>
      </c>
      <c r="D5134" t="s">
        <v>36</v>
      </c>
      <c r="E5134" t="s">
        <v>1670</v>
      </c>
      <c r="F5134" t="s">
        <v>9417</v>
      </c>
      <c r="G5134" t="s">
        <v>1672</v>
      </c>
      <c r="H5134" t="s">
        <v>1723</v>
      </c>
      <c r="I5134" s="65">
        <v>93338.240000000005</v>
      </c>
      <c r="J5134" t="s">
        <v>1715</v>
      </c>
      <c r="K5134" s="64">
        <v>2025</v>
      </c>
      <c r="L5134" t="s">
        <v>5</v>
      </c>
      <c r="M5134" t="s">
        <v>1735</v>
      </c>
      <c r="N5134" t="s">
        <v>1675</v>
      </c>
      <c r="O5134" t="s">
        <v>1673</v>
      </c>
      <c r="P5134" t="s">
        <v>1717</v>
      </c>
      <c r="Q5134" t="s">
        <v>1673</v>
      </c>
      <c r="R5134" t="s">
        <v>1690</v>
      </c>
      <c r="S5134" t="s">
        <v>1669</v>
      </c>
    </row>
    <row r="5135" spans="1:19" hidden="1">
      <c r="A5135" t="s">
        <v>12248</v>
      </c>
      <c r="B5135" t="s">
        <v>85</v>
      </c>
      <c r="C5135" t="s">
        <v>12249</v>
      </c>
      <c r="D5135" t="s">
        <v>36</v>
      </c>
      <c r="E5135" t="s">
        <v>1670</v>
      </c>
      <c r="F5135" t="s">
        <v>9417</v>
      </c>
      <c r="G5135" t="s">
        <v>1672</v>
      </c>
      <c r="H5135" t="s">
        <v>1723</v>
      </c>
      <c r="I5135" s="65">
        <v>825911.1</v>
      </c>
      <c r="J5135" t="s">
        <v>1715</v>
      </c>
      <c r="K5135" s="64">
        <v>2025</v>
      </c>
      <c r="L5135" t="s">
        <v>5</v>
      </c>
      <c r="M5135" t="s">
        <v>1735</v>
      </c>
      <c r="N5135" t="s">
        <v>1675</v>
      </c>
      <c r="O5135" t="s">
        <v>1673</v>
      </c>
      <c r="P5135" t="s">
        <v>1717</v>
      </c>
      <c r="Q5135" t="s">
        <v>1673</v>
      </c>
      <c r="R5135" t="s">
        <v>1690</v>
      </c>
      <c r="S5135" t="s">
        <v>1669</v>
      </c>
    </row>
    <row r="5136" spans="1:19" hidden="1">
      <c r="A5136" t="s">
        <v>12250</v>
      </c>
      <c r="B5136" t="s">
        <v>85</v>
      </c>
      <c r="C5136" t="s">
        <v>12251</v>
      </c>
      <c r="D5136" t="s">
        <v>36</v>
      </c>
      <c r="E5136" t="s">
        <v>1670</v>
      </c>
      <c r="F5136" t="s">
        <v>9417</v>
      </c>
      <c r="G5136" t="s">
        <v>1672</v>
      </c>
      <c r="H5136" t="s">
        <v>1723</v>
      </c>
      <c r="I5136" s="65">
        <v>112919.21</v>
      </c>
      <c r="J5136" t="s">
        <v>1715</v>
      </c>
      <c r="K5136" s="64">
        <v>2025</v>
      </c>
      <c r="L5136" t="s">
        <v>5</v>
      </c>
      <c r="M5136" t="s">
        <v>1735</v>
      </c>
      <c r="N5136" t="s">
        <v>1675</v>
      </c>
      <c r="O5136" t="s">
        <v>1673</v>
      </c>
      <c r="P5136" t="s">
        <v>1717</v>
      </c>
      <c r="Q5136" t="s">
        <v>1673</v>
      </c>
      <c r="R5136" t="s">
        <v>1690</v>
      </c>
      <c r="S5136" t="s">
        <v>1669</v>
      </c>
    </row>
    <row r="5137" spans="1:19" hidden="1">
      <c r="A5137" t="s">
        <v>12252</v>
      </c>
      <c r="B5137" t="s">
        <v>85</v>
      </c>
      <c r="C5137" t="s">
        <v>12253</v>
      </c>
      <c r="D5137" t="s">
        <v>36</v>
      </c>
      <c r="E5137" t="s">
        <v>1670</v>
      </c>
      <c r="F5137" t="s">
        <v>9738</v>
      </c>
      <c r="G5137" t="s">
        <v>1672</v>
      </c>
      <c r="H5137" t="s">
        <v>1723</v>
      </c>
      <c r="I5137" s="65">
        <v>92393.99</v>
      </c>
      <c r="J5137" t="s">
        <v>1715</v>
      </c>
      <c r="K5137" s="64">
        <v>2025</v>
      </c>
      <c r="L5137" t="s">
        <v>5</v>
      </c>
      <c r="M5137" t="s">
        <v>1735</v>
      </c>
      <c r="N5137" t="s">
        <v>1675</v>
      </c>
      <c r="O5137" t="s">
        <v>1673</v>
      </c>
      <c r="P5137" t="s">
        <v>1717</v>
      </c>
      <c r="Q5137" t="s">
        <v>1673</v>
      </c>
      <c r="R5137" t="s">
        <v>1690</v>
      </c>
      <c r="S5137" t="s">
        <v>1669</v>
      </c>
    </row>
    <row r="5138" spans="1:19" hidden="1">
      <c r="A5138" t="s">
        <v>12254</v>
      </c>
      <c r="B5138" t="s">
        <v>85</v>
      </c>
      <c r="C5138" t="s">
        <v>12255</v>
      </c>
      <c r="D5138" t="s">
        <v>36</v>
      </c>
      <c r="E5138" t="s">
        <v>1670</v>
      </c>
      <c r="F5138" t="s">
        <v>9738</v>
      </c>
      <c r="G5138" t="s">
        <v>1672</v>
      </c>
      <c r="H5138" t="s">
        <v>1723</v>
      </c>
      <c r="I5138" s="65">
        <v>98220.97</v>
      </c>
      <c r="J5138" t="s">
        <v>1715</v>
      </c>
      <c r="K5138" s="64">
        <v>2025</v>
      </c>
      <c r="L5138" t="s">
        <v>5</v>
      </c>
      <c r="M5138" t="s">
        <v>1735</v>
      </c>
      <c r="N5138" t="s">
        <v>1675</v>
      </c>
      <c r="O5138" t="s">
        <v>1673</v>
      </c>
      <c r="P5138" t="s">
        <v>1717</v>
      </c>
      <c r="Q5138" t="s">
        <v>1673</v>
      </c>
      <c r="R5138" t="s">
        <v>1690</v>
      </c>
      <c r="S5138" t="s">
        <v>1669</v>
      </c>
    </row>
    <row r="5139" spans="1:19" hidden="1">
      <c r="A5139" t="s">
        <v>12256</v>
      </c>
      <c r="B5139" t="s">
        <v>85</v>
      </c>
      <c r="C5139" t="s">
        <v>12257</v>
      </c>
      <c r="D5139" t="s">
        <v>36</v>
      </c>
      <c r="E5139" t="s">
        <v>1670</v>
      </c>
      <c r="F5139" t="s">
        <v>9417</v>
      </c>
      <c r="G5139" t="s">
        <v>1672</v>
      </c>
      <c r="H5139" t="s">
        <v>1723</v>
      </c>
      <c r="I5139" s="65">
        <v>208508.65</v>
      </c>
      <c r="J5139" t="s">
        <v>1715</v>
      </c>
      <c r="K5139" s="64">
        <v>2025</v>
      </c>
      <c r="L5139" t="s">
        <v>5</v>
      </c>
      <c r="M5139" t="s">
        <v>1735</v>
      </c>
      <c r="N5139" t="s">
        <v>1675</v>
      </c>
      <c r="O5139" t="s">
        <v>1673</v>
      </c>
      <c r="P5139" t="s">
        <v>1717</v>
      </c>
      <c r="Q5139" t="s">
        <v>1673</v>
      </c>
      <c r="R5139" t="s">
        <v>1690</v>
      </c>
      <c r="S5139" t="s">
        <v>1669</v>
      </c>
    </row>
    <row r="5140" spans="1:19" hidden="1">
      <c r="A5140" t="s">
        <v>12258</v>
      </c>
      <c r="B5140" t="s">
        <v>85</v>
      </c>
      <c r="C5140" t="s">
        <v>12259</v>
      </c>
      <c r="D5140" t="s">
        <v>36</v>
      </c>
      <c r="E5140" t="s">
        <v>1670</v>
      </c>
      <c r="F5140" t="s">
        <v>9417</v>
      </c>
      <c r="G5140" t="s">
        <v>1672</v>
      </c>
      <c r="H5140" t="s">
        <v>1723</v>
      </c>
      <c r="I5140" s="65">
        <v>240808.14</v>
      </c>
      <c r="J5140" t="s">
        <v>1715</v>
      </c>
      <c r="K5140" s="64">
        <v>2025</v>
      </c>
      <c r="L5140" t="s">
        <v>5</v>
      </c>
      <c r="M5140" t="s">
        <v>1735</v>
      </c>
      <c r="N5140" t="s">
        <v>1675</v>
      </c>
      <c r="O5140" t="s">
        <v>1673</v>
      </c>
      <c r="P5140" t="s">
        <v>1717</v>
      </c>
      <c r="Q5140" t="s">
        <v>1673</v>
      </c>
      <c r="R5140" t="s">
        <v>1690</v>
      </c>
      <c r="S5140" t="s">
        <v>1669</v>
      </c>
    </row>
    <row r="5141" spans="1:19" hidden="1">
      <c r="A5141" t="s">
        <v>12260</v>
      </c>
      <c r="B5141" t="s">
        <v>85</v>
      </c>
      <c r="C5141" t="s">
        <v>12261</v>
      </c>
      <c r="D5141" t="s">
        <v>36</v>
      </c>
      <c r="E5141" t="s">
        <v>1670</v>
      </c>
      <c r="F5141" t="s">
        <v>9417</v>
      </c>
      <c r="G5141" t="s">
        <v>1672</v>
      </c>
      <c r="H5141" t="s">
        <v>1723</v>
      </c>
      <c r="I5141" s="65">
        <v>130232.12</v>
      </c>
      <c r="J5141" t="s">
        <v>1715</v>
      </c>
      <c r="K5141" s="64">
        <v>2025</v>
      </c>
      <c r="L5141" t="s">
        <v>5</v>
      </c>
      <c r="M5141" t="s">
        <v>1735</v>
      </c>
      <c r="N5141" t="s">
        <v>1675</v>
      </c>
      <c r="O5141" t="s">
        <v>1673</v>
      </c>
      <c r="P5141" t="s">
        <v>1717</v>
      </c>
      <c r="Q5141" t="s">
        <v>1673</v>
      </c>
      <c r="R5141" t="s">
        <v>1690</v>
      </c>
      <c r="S5141" t="s">
        <v>1669</v>
      </c>
    </row>
    <row r="5142" spans="1:19" hidden="1">
      <c r="A5142" t="s">
        <v>12262</v>
      </c>
      <c r="B5142" t="s">
        <v>85</v>
      </c>
      <c r="C5142" t="s">
        <v>12263</v>
      </c>
      <c r="D5142" t="s">
        <v>36</v>
      </c>
      <c r="E5142" t="s">
        <v>1670</v>
      </c>
      <c r="F5142" t="s">
        <v>9417</v>
      </c>
      <c r="G5142" t="s">
        <v>1672</v>
      </c>
      <c r="H5142" t="s">
        <v>1723</v>
      </c>
      <c r="I5142" s="65">
        <v>167284.16</v>
      </c>
      <c r="J5142" t="s">
        <v>1715</v>
      </c>
      <c r="K5142" s="64">
        <v>2025</v>
      </c>
      <c r="L5142" t="s">
        <v>5</v>
      </c>
      <c r="M5142" t="s">
        <v>1735</v>
      </c>
      <c r="N5142" t="s">
        <v>1675</v>
      </c>
      <c r="O5142" t="s">
        <v>1673</v>
      </c>
      <c r="P5142" t="s">
        <v>1717</v>
      </c>
      <c r="Q5142" t="s">
        <v>1673</v>
      </c>
      <c r="R5142" t="s">
        <v>1690</v>
      </c>
      <c r="S5142" t="s">
        <v>1669</v>
      </c>
    </row>
    <row r="5143" spans="1:19" hidden="1">
      <c r="A5143" t="s">
        <v>12264</v>
      </c>
      <c r="B5143" t="s">
        <v>85</v>
      </c>
      <c r="C5143" t="s">
        <v>12265</v>
      </c>
      <c r="D5143" t="s">
        <v>36</v>
      </c>
      <c r="E5143" t="s">
        <v>1670</v>
      </c>
      <c r="F5143" t="s">
        <v>9417</v>
      </c>
      <c r="G5143" t="s">
        <v>1672</v>
      </c>
      <c r="H5143" t="s">
        <v>1723</v>
      </c>
      <c r="I5143" s="65">
        <v>104285.82</v>
      </c>
      <c r="J5143" t="s">
        <v>1715</v>
      </c>
      <c r="K5143" s="64">
        <v>2025</v>
      </c>
      <c r="L5143" t="s">
        <v>5</v>
      </c>
      <c r="M5143" t="s">
        <v>1735</v>
      </c>
      <c r="N5143" t="s">
        <v>1675</v>
      </c>
      <c r="O5143" t="s">
        <v>1673</v>
      </c>
      <c r="P5143" t="s">
        <v>1717</v>
      </c>
      <c r="Q5143" t="s">
        <v>1673</v>
      </c>
      <c r="R5143" t="s">
        <v>1690</v>
      </c>
      <c r="S5143" t="s">
        <v>1669</v>
      </c>
    </row>
    <row r="5144" spans="1:19" hidden="1">
      <c r="A5144" t="s">
        <v>12266</v>
      </c>
      <c r="B5144" t="s">
        <v>85</v>
      </c>
      <c r="C5144" t="s">
        <v>12267</v>
      </c>
      <c r="D5144" t="s">
        <v>36</v>
      </c>
      <c r="E5144" t="s">
        <v>1670</v>
      </c>
      <c r="F5144" t="s">
        <v>9417</v>
      </c>
      <c r="G5144" t="s">
        <v>1672</v>
      </c>
      <c r="H5144" t="s">
        <v>1723</v>
      </c>
      <c r="I5144" s="65">
        <v>126182.67</v>
      </c>
      <c r="J5144" t="s">
        <v>1715</v>
      </c>
      <c r="K5144" s="64">
        <v>2025</v>
      </c>
      <c r="L5144" t="s">
        <v>5</v>
      </c>
      <c r="M5144" t="s">
        <v>1735</v>
      </c>
      <c r="N5144" t="s">
        <v>1675</v>
      </c>
      <c r="O5144" t="s">
        <v>1673</v>
      </c>
      <c r="P5144" t="s">
        <v>1717</v>
      </c>
      <c r="Q5144" t="s">
        <v>1673</v>
      </c>
      <c r="R5144" t="s">
        <v>1690</v>
      </c>
      <c r="S5144" t="s">
        <v>1669</v>
      </c>
    </row>
    <row r="5145" spans="1:19" hidden="1">
      <c r="A5145" t="s">
        <v>12268</v>
      </c>
      <c r="B5145" t="s">
        <v>85</v>
      </c>
      <c r="C5145" t="s">
        <v>12269</v>
      </c>
      <c r="D5145" t="s">
        <v>36</v>
      </c>
      <c r="E5145" t="s">
        <v>1670</v>
      </c>
      <c r="F5145" t="s">
        <v>9417</v>
      </c>
      <c r="G5145" t="s">
        <v>1672</v>
      </c>
      <c r="H5145" t="s">
        <v>1723</v>
      </c>
      <c r="I5145" s="65">
        <v>186916.07</v>
      </c>
      <c r="J5145" t="s">
        <v>1715</v>
      </c>
      <c r="K5145" s="64">
        <v>2025</v>
      </c>
      <c r="L5145" t="s">
        <v>5</v>
      </c>
      <c r="M5145" t="s">
        <v>1735</v>
      </c>
      <c r="N5145" t="s">
        <v>1675</v>
      </c>
      <c r="O5145" t="s">
        <v>1673</v>
      </c>
      <c r="P5145" t="s">
        <v>1717</v>
      </c>
      <c r="Q5145" t="s">
        <v>1673</v>
      </c>
      <c r="R5145" t="s">
        <v>1690</v>
      </c>
      <c r="S5145" t="s">
        <v>1669</v>
      </c>
    </row>
    <row r="5146" spans="1:19" hidden="1">
      <c r="A5146" t="s">
        <v>12270</v>
      </c>
      <c r="B5146" t="s">
        <v>85</v>
      </c>
      <c r="C5146" t="s">
        <v>12271</v>
      </c>
      <c r="D5146" t="s">
        <v>36</v>
      </c>
      <c r="E5146" t="s">
        <v>1670</v>
      </c>
      <c r="F5146" t="s">
        <v>9417</v>
      </c>
      <c r="G5146" t="s">
        <v>1672</v>
      </c>
      <c r="H5146" t="s">
        <v>1723</v>
      </c>
      <c r="I5146" s="65">
        <v>152651.37</v>
      </c>
      <c r="J5146" t="s">
        <v>1715</v>
      </c>
      <c r="K5146" s="64">
        <v>2025</v>
      </c>
      <c r="L5146" t="s">
        <v>5</v>
      </c>
      <c r="M5146" t="s">
        <v>1735</v>
      </c>
      <c r="N5146" t="s">
        <v>1675</v>
      </c>
      <c r="O5146" t="s">
        <v>1673</v>
      </c>
      <c r="P5146" t="s">
        <v>1717</v>
      </c>
      <c r="Q5146" t="s">
        <v>1673</v>
      </c>
      <c r="R5146" t="s">
        <v>1690</v>
      </c>
      <c r="S5146" t="s">
        <v>1669</v>
      </c>
    </row>
    <row r="5147" spans="1:19" hidden="1">
      <c r="A5147" t="s">
        <v>12272</v>
      </c>
      <c r="B5147" t="s">
        <v>85</v>
      </c>
      <c r="C5147" t="s">
        <v>12273</v>
      </c>
      <c r="D5147" t="s">
        <v>36</v>
      </c>
      <c r="E5147" t="s">
        <v>1670</v>
      </c>
      <c r="F5147" t="s">
        <v>9417</v>
      </c>
      <c r="G5147" t="s">
        <v>1672</v>
      </c>
      <c r="H5147" t="s">
        <v>1723</v>
      </c>
      <c r="I5147" s="65">
        <v>94674.89</v>
      </c>
      <c r="J5147" t="s">
        <v>1715</v>
      </c>
      <c r="K5147" s="64">
        <v>2025</v>
      </c>
      <c r="L5147" t="s">
        <v>5</v>
      </c>
      <c r="M5147" t="s">
        <v>1735</v>
      </c>
      <c r="N5147" t="s">
        <v>1675</v>
      </c>
      <c r="O5147" t="s">
        <v>1673</v>
      </c>
      <c r="P5147" t="s">
        <v>1717</v>
      </c>
      <c r="Q5147" t="s">
        <v>1673</v>
      </c>
      <c r="R5147" t="s">
        <v>1690</v>
      </c>
      <c r="S5147" t="s">
        <v>1669</v>
      </c>
    </row>
    <row r="5148" spans="1:19" hidden="1">
      <c r="A5148" t="s">
        <v>12274</v>
      </c>
      <c r="B5148" t="s">
        <v>12275</v>
      </c>
      <c r="C5148" t="s">
        <v>12276</v>
      </c>
      <c r="D5148" t="s">
        <v>36</v>
      </c>
      <c r="E5148" t="s">
        <v>1670</v>
      </c>
      <c r="F5148" t="s">
        <v>8060</v>
      </c>
      <c r="G5148" t="s">
        <v>1672</v>
      </c>
      <c r="H5148" t="s">
        <v>1723</v>
      </c>
      <c r="I5148" s="65">
        <v>400000</v>
      </c>
      <c r="J5148" t="s">
        <v>1674</v>
      </c>
      <c r="K5148" s="64">
        <v>2025</v>
      </c>
      <c r="L5148" t="s">
        <v>1240</v>
      </c>
      <c r="M5148" t="s">
        <v>1240</v>
      </c>
      <c r="N5148" t="s">
        <v>1675</v>
      </c>
      <c r="O5148" t="s">
        <v>1673</v>
      </c>
      <c r="P5148" t="s">
        <v>1700</v>
      </c>
      <c r="Q5148" t="s">
        <v>1723</v>
      </c>
      <c r="R5148" t="s">
        <v>1690</v>
      </c>
      <c r="S5148" t="s">
        <v>1669</v>
      </c>
    </row>
    <row r="5149" spans="1:19" hidden="1">
      <c r="A5149" t="s">
        <v>12277</v>
      </c>
      <c r="B5149" t="s">
        <v>12278</v>
      </c>
      <c r="C5149" t="s">
        <v>1669</v>
      </c>
      <c r="D5149" t="s">
        <v>6</v>
      </c>
      <c r="E5149" t="s">
        <v>1670</v>
      </c>
      <c r="F5149" t="s">
        <v>9355</v>
      </c>
      <c r="G5149" t="s">
        <v>1672</v>
      </c>
      <c r="H5149" t="s">
        <v>1723</v>
      </c>
      <c r="I5149" s="65">
        <v>5364.25</v>
      </c>
      <c r="J5149" t="s">
        <v>1674</v>
      </c>
      <c r="K5149" t="s">
        <v>2356</v>
      </c>
      <c r="L5149" t="s">
        <v>727</v>
      </c>
      <c r="M5149" t="s">
        <v>727</v>
      </c>
      <c r="N5149" t="s">
        <v>1759</v>
      </c>
      <c r="O5149" t="s">
        <v>1723</v>
      </c>
      <c r="P5149" t="s">
        <v>1686</v>
      </c>
      <c r="Q5149" t="s">
        <v>1673</v>
      </c>
      <c r="R5149" t="s">
        <v>1690</v>
      </c>
      <c r="S5149" t="s">
        <v>9800</v>
      </c>
    </row>
    <row r="5150" spans="1:19">
      <c r="A5150" t="s">
        <v>12279</v>
      </c>
      <c r="B5150" t="s">
        <v>8545</v>
      </c>
      <c r="C5150" t="s">
        <v>12280</v>
      </c>
      <c r="D5150" t="s">
        <v>36</v>
      </c>
      <c r="E5150" t="s">
        <v>1670</v>
      </c>
      <c r="F5150" t="s">
        <v>8060</v>
      </c>
      <c r="G5150" t="s">
        <v>2361</v>
      </c>
      <c r="H5150" t="s">
        <v>1673</v>
      </c>
      <c r="I5150" s="65">
        <v>56894.62</v>
      </c>
      <c r="J5150" t="s">
        <v>1674</v>
      </c>
      <c r="K5150" s="64">
        <v>2025</v>
      </c>
      <c r="L5150" t="s">
        <v>3172</v>
      </c>
      <c r="M5150" t="s">
        <v>3172</v>
      </c>
      <c r="N5150" t="s">
        <v>1675</v>
      </c>
      <c r="O5150" t="s">
        <v>1673</v>
      </c>
      <c r="P5150" t="s">
        <v>1713</v>
      </c>
      <c r="Q5150" t="s">
        <v>1723</v>
      </c>
      <c r="R5150" t="s">
        <v>1690</v>
      </c>
      <c r="S5150" t="s">
        <v>1669</v>
      </c>
    </row>
    <row r="5151" spans="1:19" hidden="1">
      <c r="A5151" t="s">
        <v>12281</v>
      </c>
      <c r="B5151" t="s">
        <v>12282</v>
      </c>
      <c r="C5151" t="s">
        <v>12283</v>
      </c>
      <c r="D5151" t="s">
        <v>36</v>
      </c>
      <c r="E5151" t="s">
        <v>1670</v>
      </c>
      <c r="F5151" t="s">
        <v>8060</v>
      </c>
      <c r="G5151" t="s">
        <v>1672</v>
      </c>
      <c r="H5151" t="s">
        <v>1723</v>
      </c>
      <c r="I5151" s="65">
        <v>85102.52</v>
      </c>
      <c r="J5151" t="s">
        <v>1674</v>
      </c>
      <c r="K5151" s="64">
        <v>2025</v>
      </c>
      <c r="L5151" t="s">
        <v>1079</v>
      </c>
      <c r="M5151" t="s">
        <v>1079</v>
      </c>
      <c r="N5151" t="s">
        <v>1675</v>
      </c>
      <c r="O5151" t="s">
        <v>1673</v>
      </c>
      <c r="P5151" t="s">
        <v>1713</v>
      </c>
      <c r="Q5151" t="s">
        <v>1723</v>
      </c>
      <c r="R5151" t="s">
        <v>1690</v>
      </c>
      <c r="S5151" t="s">
        <v>1669</v>
      </c>
    </row>
    <row r="5152" spans="1:19" hidden="1">
      <c r="A5152" t="s">
        <v>12284</v>
      </c>
      <c r="B5152" t="s">
        <v>12285</v>
      </c>
      <c r="C5152" t="s">
        <v>12286</v>
      </c>
      <c r="D5152" t="s">
        <v>36</v>
      </c>
      <c r="E5152" t="s">
        <v>1670</v>
      </c>
      <c r="F5152" t="s">
        <v>8060</v>
      </c>
      <c r="G5152" t="s">
        <v>1672</v>
      </c>
      <c r="H5152" t="s">
        <v>1723</v>
      </c>
      <c r="I5152" s="65">
        <v>11601.87</v>
      </c>
      <c r="J5152" t="s">
        <v>1674</v>
      </c>
      <c r="K5152" s="64">
        <v>2025</v>
      </c>
      <c r="L5152" t="s">
        <v>656</v>
      </c>
      <c r="M5152" t="s">
        <v>656</v>
      </c>
      <c r="N5152" t="s">
        <v>1675</v>
      </c>
      <c r="O5152" t="s">
        <v>1673</v>
      </c>
      <c r="P5152" t="s">
        <v>1686</v>
      </c>
      <c r="Q5152" t="s">
        <v>1723</v>
      </c>
      <c r="R5152" t="s">
        <v>1690</v>
      </c>
      <c r="S5152" t="s">
        <v>1669</v>
      </c>
    </row>
    <row r="5153" spans="1:19" hidden="1">
      <c r="A5153" t="s">
        <v>12287</v>
      </c>
      <c r="B5153" t="s">
        <v>12288</v>
      </c>
      <c r="C5153" t="s">
        <v>12289</v>
      </c>
      <c r="D5153" t="s">
        <v>36</v>
      </c>
      <c r="E5153" t="s">
        <v>1670</v>
      </c>
      <c r="F5153" t="s">
        <v>8060</v>
      </c>
      <c r="G5153" t="s">
        <v>1672</v>
      </c>
      <c r="H5153" t="s">
        <v>1723</v>
      </c>
      <c r="I5153" s="65">
        <v>9249.0300000000007</v>
      </c>
      <c r="J5153" t="s">
        <v>1674</v>
      </c>
      <c r="K5153" s="64">
        <v>2025</v>
      </c>
      <c r="L5153" t="s">
        <v>1297</v>
      </c>
      <c r="M5153" t="s">
        <v>1297</v>
      </c>
      <c r="N5153" t="s">
        <v>1759</v>
      </c>
      <c r="O5153" t="s">
        <v>1673</v>
      </c>
      <c r="P5153" t="s">
        <v>1713</v>
      </c>
      <c r="Q5153" t="s">
        <v>1723</v>
      </c>
      <c r="R5153" t="s">
        <v>1690</v>
      </c>
      <c r="S5153" t="s">
        <v>1669</v>
      </c>
    </row>
    <row r="5154" spans="1:19" hidden="1">
      <c r="A5154" t="s">
        <v>12290</v>
      </c>
      <c r="B5154" t="s">
        <v>12291</v>
      </c>
      <c r="C5154" t="s">
        <v>12292</v>
      </c>
      <c r="D5154" t="s">
        <v>36</v>
      </c>
      <c r="E5154" t="s">
        <v>1670</v>
      </c>
      <c r="F5154" t="s">
        <v>8060</v>
      </c>
      <c r="G5154" t="s">
        <v>1672</v>
      </c>
      <c r="H5154" t="s">
        <v>1723</v>
      </c>
      <c r="I5154" s="65">
        <v>14579.12</v>
      </c>
      <c r="J5154" t="s">
        <v>1674</v>
      </c>
      <c r="K5154" s="64">
        <v>2025</v>
      </c>
      <c r="L5154" t="s">
        <v>570</v>
      </c>
      <c r="M5154" t="s">
        <v>570</v>
      </c>
      <c r="N5154" t="s">
        <v>1675</v>
      </c>
      <c r="O5154" t="s">
        <v>1673</v>
      </c>
      <c r="P5154" t="s">
        <v>1713</v>
      </c>
      <c r="Q5154" t="s">
        <v>1723</v>
      </c>
      <c r="R5154" t="s">
        <v>1690</v>
      </c>
      <c r="S5154" t="s">
        <v>1669</v>
      </c>
    </row>
    <row r="5155" spans="1:19" hidden="1">
      <c r="A5155" t="s">
        <v>12293</v>
      </c>
      <c r="B5155" t="s">
        <v>12294</v>
      </c>
      <c r="C5155" t="s">
        <v>12295</v>
      </c>
      <c r="D5155" t="s">
        <v>36</v>
      </c>
      <c r="E5155" t="s">
        <v>1670</v>
      </c>
      <c r="F5155" t="s">
        <v>8060</v>
      </c>
      <c r="G5155" t="s">
        <v>1672</v>
      </c>
      <c r="H5155" t="s">
        <v>1723</v>
      </c>
      <c r="I5155" s="65">
        <v>14273.44</v>
      </c>
      <c r="J5155" t="s">
        <v>1674</v>
      </c>
      <c r="K5155" s="64">
        <v>2025</v>
      </c>
      <c r="L5155" t="s">
        <v>511</v>
      </c>
      <c r="M5155" t="s">
        <v>511</v>
      </c>
      <c r="N5155" t="s">
        <v>1675</v>
      </c>
      <c r="O5155" t="s">
        <v>1673</v>
      </c>
      <c r="P5155" t="s">
        <v>1725</v>
      </c>
      <c r="Q5155" t="s">
        <v>1723</v>
      </c>
      <c r="R5155" t="s">
        <v>1690</v>
      </c>
      <c r="S5155" t="s">
        <v>1669</v>
      </c>
    </row>
    <row r="5156" spans="1:19" hidden="1">
      <c r="A5156" t="s">
        <v>12296</v>
      </c>
      <c r="B5156" t="s">
        <v>12297</v>
      </c>
      <c r="C5156" t="s">
        <v>12298</v>
      </c>
      <c r="D5156" t="s">
        <v>36</v>
      </c>
      <c r="E5156" t="s">
        <v>1670</v>
      </c>
      <c r="F5156" t="s">
        <v>8060</v>
      </c>
      <c r="G5156" t="s">
        <v>1672</v>
      </c>
      <c r="H5156" t="s">
        <v>1723</v>
      </c>
      <c r="I5156" s="65">
        <v>59285.35</v>
      </c>
      <c r="J5156" t="s">
        <v>1674</v>
      </c>
      <c r="K5156" s="64">
        <v>2025</v>
      </c>
      <c r="L5156" t="s">
        <v>426</v>
      </c>
      <c r="M5156" t="s">
        <v>426</v>
      </c>
      <c r="N5156" t="s">
        <v>1675</v>
      </c>
      <c r="O5156" t="s">
        <v>1673</v>
      </c>
      <c r="P5156" t="s">
        <v>1700</v>
      </c>
      <c r="Q5156" t="s">
        <v>1723</v>
      </c>
      <c r="R5156" t="s">
        <v>1690</v>
      </c>
      <c r="S5156" t="s">
        <v>1669</v>
      </c>
    </row>
    <row r="5157" spans="1:19" hidden="1">
      <c r="A5157" t="s">
        <v>12299</v>
      </c>
      <c r="B5157" t="s">
        <v>12300</v>
      </c>
      <c r="C5157" t="s">
        <v>12301</v>
      </c>
      <c r="D5157" t="s">
        <v>36</v>
      </c>
      <c r="E5157" t="s">
        <v>1670</v>
      </c>
      <c r="F5157" t="s">
        <v>8060</v>
      </c>
      <c r="G5157" t="s">
        <v>1672</v>
      </c>
      <c r="H5157" t="s">
        <v>1723</v>
      </c>
      <c r="I5157" s="65">
        <v>18351.82</v>
      </c>
      <c r="J5157" t="s">
        <v>1711</v>
      </c>
      <c r="K5157" s="64">
        <v>2025</v>
      </c>
      <c r="L5157" t="s">
        <v>445</v>
      </c>
      <c r="M5157" t="s">
        <v>1712</v>
      </c>
      <c r="N5157" t="s">
        <v>1675</v>
      </c>
      <c r="O5157" t="s">
        <v>1673</v>
      </c>
      <c r="P5157" t="s">
        <v>1700</v>
      </c>
      <c r="Q5157" t="s">
        <v>1723</v>
      </c>
      <c r="R5157" t="s">
        <v>1690</v>
      </c>
      <c r="S5157" t="s">
        <v>1669</v>
      </c>
    </row>
    <row r="5158" spans="1:19" hidden="1">
      <c r="A5158" t="s">
        <v>12302</v>
      </c>
      <c r="B5158" t="s">
        <v>12303</v>
      </c>
      <c r="C5158" t="s">
        <v>12304</v>
      </c>
      <c r="D5158" t="s">
        <v>36</v>
      </c>
      <c r="E5158" t="s">
        <v>1670</v>
      </c>
      <c r="F5158" t="s">
        <v>8267</v>
      </c>
      <c r="G5158" t="s">
        <v>1672</v>
      </c>
      <c r="H5158" t="s">
        <v>1723</v>
      </c>
      <c r="I5158" s="65">
        <v>16321.92</v>
      </c>
      <c r="J5158" t="s">
        <v>1674</v>
      </c>
      <c r="K5158" s="64">
        <v>2025</v>
      </c>
      <c r="L5158" t="s">
        <v>4178</v>
      </c>
      <c r="M5158" t="s">
        <v>4178</v>
      </c>
      <c r="N5158" t="s">
        <v>1675</v>
      </c>
      <c r="O5158" t="s">
        <v>1673</v>
      </c>
      <c r="P5158" t="s">
        <v>1700</v>
      </c>
      <c r="Q5158" t="s">
        <v>1723</v>
      </c>
      <c r="R5158" t="s">
        <v>1690</v>
      </c>
      <c r="S5158" t="s">
        <v>1669</v>
      </c>
    </row>
    <row r="5159" spans="1:19" hidden="1">
      <c r="A5159" t="s">
        <v>12305</v>
      </c>
      <c r="B5159" t="s">
        <v>12306</v>
      </c>
      <c r="C5159" t="s">
        <v>12307</v>
      </c>
      <c r="D5159" t="s">
        <v>36</v>
      </c>
      <c r="E5159" t="s">
        <v>1670</v>
      </c>
      <c r="F5159" t="s">
        <v>8267</v>
      </c>
      <c r="G5159" t="s">
        <v>1672</v>
      </c>
      <c r="H5159" t="s">
        <v>1723</v>
      </c>
      <c r="I5159" s="65">
        <v>25354.76</v>
      </c>
      <c r="J5159" t="s">
        <v>1674</v>
      </c>
      <c r="K5159" s="64">
        <v>2025</v>
      </c>
      <c r="L5159" t="s">
        <v>511</v>
      </c>
      <c r="M5159" t="s">
        <v>511</v>
      </c>
      <c r="N5159" t="s">
        <v>1675</v>
      </c>
      <c r="O5159" t="s">
        <v>1673</v>
      </c>
      <c r="P5159" t="s">
        <v>1713</v>
      </c>
      <c r="Q5159" t="s">
        <v>1723</v>
      </c>
      <c r="R5159" t="s">
        <v>1690</v>
      </c>
      <c r="S5159" t="s">
        <v>1669</v>
      </c>
    </row>
    <row r="5160" spans="1:19" hidden="1">
      <c r="A5160" t="s">
        <v>12308</v>
      </c>
      <c r="B5160" t="s">
        <v>12309</v>
      </c>
      <c r="C5160" t="s">
        <v>12310</v>
      </c>
      <c r="D5160" t="s">
        <v>36</v>
      </c>
      <c r="E5160" t="s">
        <v>1670</v>
      </c>
      <c r="F5160" t="s">
        <v>1729</v>
      </c>
      <c r="G5160" t="s">
        <v>1672</v>
      </c>
      <c r="H5160" t="s">
        <v>1723</v>
      </c>
      <c r="I5160" s="65">
        <v>29160.92</v>
      </c>
      <c r="J5160" t="s">
        <v>1711</v>
      </c>
      <c r="K5160" s="64">
        <v>2025</v>
      </c>
      <c r="L5160" t="s">
        <v>445</v>
      </c>
      <c r="M5160" t="s">
        <v>1712</v>
      </c>
      <c r="N5160" t="s">
        <v>1675</v>
      </c>
      <c r="O5160" t="s">
        <v>1673</v>
      </c>
      <c r="P5160" t="s">
        <v>1686</v>
      </c>
      <c r="Q5160" t="s">
        <v>1723</v>
      </c>
      <c r="R5160" t="s">
        <v>1690</v>
      </c>
      <c r="S5160" t="s">
        <v>1669</v>
      </c>
    </row>
    <row r="5161" spans="1:19" hidden="1">
      <c r="A5161" t="s">
        <v>12311</v>
      </c>
      <c r="B5161" t="s">
        <v>12312</v>
      </c>
      <c r="C5161" t="s">
        <v>12313</v>
      </c>
      <c r="D5161" t="s">
        <v>36</v>
      </c>
      <c r="E5161" t="s">
        <v>1670</v>
      </c>
      <c r="F5161" t="s">
        <v>1729</v>
      </c>
      <c r="G5161" t="s">
        <v>1672</v>
      </c>
      <c r="H5161" t="s">
        <v>1723</v>
      </c>
      <c r="I5161" s="65">
        <v>13391.55</v>
      </c>
      <c r="J5161" t="s">
        <v>1711</v>
      </c>
      <c r="K5161" s="64">
        <v>2025</v>
      </c>
      <c r="L5161" t="s">
        <v>445</v>
      </c>
      <c r="M5161" t="s">
        <v>1712</v>
      </c>
      <c r="N5161" t="s">
        <v>1675</v>
      </c>
      <c r="O5161" t="s">
        <v>1673</v>
      </c>
      <c r="P5161" t="s">
        <v>1686</v>
      </c>
      <c r="Q5161" t="s">
        <v>1723</v>
      </c>
      <c r="R5161" t="s">
        <v>1690</v>
      </c>
      <c r="S5161" t="s">
        <v>1669</v>
      </c>
    </row>
    <row r="5162" spans="1:19" hidden="1">
      <c r="A5162" t="s">
        <v>12314</v>
      </c>
      <c r="B5162" t="s">
        <v>12315</v>
      </c>
      <c r="C5162" t="s">
        <v>12316</v>
      </c>
      <c r="D5162" t="s">
        <v>36</v>
      </c>
      <c r="E5162" t="s">
        <v>1670</v>
      </c>
      <c r="F5162" t="s">
        <v>1729</v>
      </c>
      <c r="G5162" t="s">
        <v>1672</v>
      </c>
      <c r="H5162" t="s">
        <v>1723</v>
      </c>
      <c r="I5162" s="65">
        <v>136222.91</v>
      </c>
      <c r="J5162" t="s">
        <v>1674</v>
      </c>
      <c r="K5162" s="64">
        <v>2025</v>
      </c>
      <c r="L5162" t="s">
        <v>511</v>
      </c>
      <c r="M5162" t="s">
        <v>511</v>
      </c>
      <c r="N5162" t="s">
        <v>1675</v>
      </c>
      <c r="O5162" t="s">
        <v>1673</v>
      </c>
      <c r="P5162" t="s">
        <v>1686</v>
      </c>
      <c r="Q5162" t="s">
        <v>1723</v>
      </c>
      <c r="R5162" t="s">
        <v>1690</v>
      </c>
      <c r="S5162" t="s">
        <v>1669</v>
      </c>
    </row>
    <row r="5163" spans="1:19" hidden="1">
      <c r="A5163" t="s">
        <v>12317</v>
      </c>
      <c r="B5163" t="s">
        <v>12318</v>
      </c>
      <c r="C5163" t="s">
        <v>12319</v>
      </c>
      <c r="D5163" t="s">
        <v>36</v>
      </c>
      <c r="E5163" t="s">
        <v>1670</v>
      </c>
      <c r="F5163" t="s">
        <v>8267</v>
      </c>
      <c r="G5163" t="s">
        <v>1672</v>
      </c>
      <c r="H5163" t="s">
        <v>1723</v>
      </c>
      <c r="I5163" s="65">
        <v>164848.59</v>
      </c>
      <c r="J5163" t="s">
        <v>1674</v>
      </c>
      <c r="K5163" s="64">
        <v>2025</v>
      </c>
      <c r="L5163" t="s">
        <v>3172</v>
      </c>
      <c r="M5163" t="s">
        <v>3172</v>
      </c>
      <c r="N5163" t="s">
        <v>1675</v>
      </c>
      <c r="O5163" t="s">
        <v>1673</v>
      </c>
      <c r="P5163" t="s">
        <v>1713</v>
      </c>
      <c r="Q5163" t="s">
        <v>1723</v>
      </c>
      <c r="R5163" t="s">
        <v>1690</v>
      </c>
      <c r="S5163" t="s">
        <v>1669</v>
      </c>
    </row>
    <row r="5164" spans="1:19" hidden="1">
      <c r="A5164" t="s">
        <v>12320</v>
      </c>
      <c r="B5164" t="s">
        <v>12321</v>
      </c>
      <c r="C5164" t="s">
        <v>12322</v>
      </c>
      <c r="D5164" t="s">
        <v>36</v>
      </c>
      <c r="E5164" t="s">
        <v>1670</v>
      </c>
      <c r="F5164" t="s">
        <v>1742</v>
      </c>
      <c r="G5164" t="s">
        <v>1672</v>
      </c>
      <c r="H5164" t="s">
        <v>1723</v>
      </c>
      <c r="I5164" s="65">
        <v>434957.6</v>
      </c>
      <c r="J5164" t="s">
        <v>1715</v>
      </c>
      <c r="K5164" s="64">
        <v>2025</v>
      </c>
      <c r="L5164" t="s">
        <v>591</v>
      </c>
      <c r="M5164" t="s">
        <v>591</v>
      </c>
      <c r="N5164" t="s">
        <v>1675</v>
      </c>
      <c r="O5164" t="s">
        <v>1673</v>
      </c>
      <c r="P5164" t="s">
        <v>1757</v>
      </c>
      <c r="Q5164" t="s">
        <v>1673</v>
      </c>
      <c r="R5164" t="s">
        <v>1690</v>
      </c>
      <c r="S5164" t="s">
        <v>1669</v>
      </c>
    </row>
    <row r="5165" spans="1:19" hidden="1">
      <c r="A5165" t="s">
        <v>12323</v>
      </c>
      <c r="B5165" t="s">
        <v>12324</v>
      </c>
      <c r="C5165" t="s">
        <v>12325</v>
      </c>
      <c r="D5165" t="s">
        <v>36</v>
      </c>
      <c r="E5165" t="s">
        <v>1670</v>
      </c>
      <c r="F5165" t="s">
        <v>8267</v>
      </c>
      <c r="G5165" t="s">
        <v>1672</v>
      </c>
      <c r="H5165" t="s">
        <v>1723</v>
      </c>
      <c r="I5165" s="65">
        <v>70835.81</v>
      </c>
      <c r="J5165" t="s">
        <v>1711</v>
      </c>
      <c r="K5165" s="64">
        <v>2025</v>
      </c>
      <c r="L5165" t="s">
        <v>445</v>
      </c>
      <c r="M5165" t="s">
        <v>1712</v>
      </c>
      <c r="N5165" t="s">
        <v>1675</v>
      </c>
      <c r="O5165" t="s">
        <v>1673</v>
      </c>
      <c r="P5165" t="s">
        <v>1686</v>
      </c>
      <c r="Q5165" t="s">
        <v>1723</v>
      </c>
      <c r="R5165" t="s">
        <v>1690</v>
      </c>
      <c r="S5165" t="s">
        <v>1669</v>
      </c>
    </row>
    <row r="5166" spans="1:19" hidden="1">
      <c r="A5166" t="s">
        <v>12326</v>
      </c>
      <c r="B5166" t="s">
        <v>12324</v>
      </c>
      <c r="C5166" t="s">
        <v>1669</v>
      </c>
      <c r="D5166" t="s">
        <v>6</v>
      </c>
      <c r="E5166" t="s">
        <v>1670</v>
      </c>
      <c r="F5166" t="s">
        <v>9355</v>
      </c>
      <c r="G5166" t="s">
        <v>1672</v>
      </c>
      <c r="H5166" t="s">
        <v>1723</v>
      </c>
      <c r="I5166" s="65">
        <v>2110.87</v>
      </c>
      <c r="J5166" t="s">
        <v>1711</v>
      </c>
      <c r="K5166" t="s">
        <v>2356</v>
      </c>
      <c r="L5166" t="s">
        <v>445</v>
      </c>
      <c r="M5166" t="s">
        <v>445</v>
      </c>
      <c r="N5166" t="s">
        <v>1675</v>
      </c>
      <c r="O5166" t="s">
        <v>1673</v>
      </c>
      <c r="P5166" t="s">
        <v>1686</v>
      </c>
      <c r="Q5166" t="s">
        <v>1673</v>
      </c>
      <c r="R5166" t="s">
        <v>1690</v>
      </c>
      <c r="S5166" t="s">
        <v>12327</v>
      </c>
    </row>
    <row r="5167" spans="1:19" hidden="1">
      <c r="A5167" t="s">
        <v>12328</v>
      </c>
      <c r="B5167" t="s">
        <v>12329</v>
      </c>
      <c r="C5167" t="s">
        <v>12330</v>
      </c>
      <c r="D5167" t="s">
        <v>36</v>
      </c>
      <c r="E5167" t="s">
        <v>1670</v>
      </c>
      <c r="F5167" t="s">
        <v>1729</v>
      </c>
      <c r="G5167" t="s">
        <v>1672</v>
      </c>
      <c r="H5167" t="s">
        <v>1723</v>
      </c>
      <c r="I5167" s="65">
        <v>13371</v>
      </c>
      <c r="J5167" t="s">
        <v>1674</v>
      </c>
      <c r="K5167" s="64">
        <v>2025</v>
      </c>
      <c r="L5167" t="s">
        <v>511</v>
      </c>
      <c r="M5167" t="s">
        <v>511</v>
      </c>
      <c r="N5167" t="s">
        <v>1675</v>
      </c>
      <c r="O5167" t="s">
        <v>1673</v>
      </c>
      <c r="P5167" t="s">
        <v>1686</v>
      </c>
      <c r="Q5167" t="s">
        <v>1723</v>
      </c>
      <c r="R5167" t="s">
        <v>1690</v>
      </c>
      <c r="S5167" t="s">
        <v>1669</v>
      </c>
    </row>
    <row r="5168" spans="1:19" hidden="1">
      <c r="A5168" t="s">
        <v>12331</v>
      </c>
      <c r="B5168" t="s">
        <v>12332</v>
      </c>
      <c r="C5168" t="s">
        <v>12333</v>
      </c>
      <c r="D5168" t="s">
        <v>36</v>
      </c>
      <c r="E5168" t="s">
        <v>1670</v>
      </c>
      <c r="F5168" t="s">
        <v>1729</v>
      </c>
      <c r="G5168" t="s">
        <v>1672</v>
      </c>
      <c r="H5168" t="s">
        <v>1723</v>
      </c>
      <c r="I5168" s="64">
        <v>0</v>
      </c>
      <c r="J5168" t="s">
        <v>1674</v>
      </c>
      <c r="K5168" s="64">
        <v>2025</v>
      </c>
      <c r="L5168" t="s">
        <v>1819</v>
      </c>
      <c r="M5168" t="s">
        <v>1819</v>
      </c>
      <c r="N5168" t="s">
        <v>1675</v>
      </c>
      <c r="O5168" t="s">
        <v>1673</v>
      </c>
      <c r="P5168" t="s">
        <v>1686</v>
      </c>
      <c r="Q5168" t="s">
        <v>1723</v>
      </c>
      <c r="R5168" t="s">
        <v>1690</v>
      </c>
      <c r="S5168" t="s">
        <v>1669</v>
      </c>
    </row>
    <row r="5169" spans="1:19" hidden="1">
      <c r="A5169" t="s">
        <v>12334</v>
      </c>
      <c r="B5169" t="s">
        <v>12335</v>
      </c>
      <c r="C5169" t="s">
        <v>12336</v>
      </c>
      <c r="D5169" t="s">
        <v>36</v>
      </c>
      <c r="E5169" t="s">
        <v>1670</v>
      </c>
      <c r="F5169" t="s">
        <v>8267</v>
      </c>
      <c r="G5169" t="s">
        <v>1672</v>
      </c>
      <c r="H5169" t="s">
        <v>1723</v>
      </c>
      <c r="I5169" s="65">
        <v>138636.28</v>
      </c>
      <c r="J5169" t="s">
        <v>1715</v>
      </c>
      <c r="K5169" s="64">
        <v>2025</v>
      </c>
      <c r="L5169" t="s">
        <v>5</v>
      </c>
      <c r="M5169" t="s">
        <v>1783</v>
      </c>
      <c r="N5169" t="s">
        <v>1675</v>
      </c>
      <c r="O5169" t="s">
        <v>1673</v>
      </c>
      <c r="P5169" t="s">
        <v>1686</v>
      </c>
      <c r="Q5169" t="s">
        <v>1673</v>
      </c>
      <c r="R5169" t="s">
        <v>1690</v>
      </c>
      <c r="S5169" t="s">
        <v>1669</v>
      </c>
    </row>
    <row r="5170" spans="1:19" hidden="1">
      <c r="A5170" t="s">
        <v>12337</v>
      </c>
      <c r="B5170" t="s">
        <v>12338</v>
      </c>
      <c r="C5170" t="s">
        <v>12339</v>
      </c>
      <c r="D5170" t="s">
        <v>36</v>
      </c>
      <c r="E5170" t="s">
        <v>1670</v>
      </c>
      <c r="F5170" t="s">
        <v>8060</v>
      </c>
      <c r="G5170" t="s">
        <v>1672</v>
      </c>
      <c r="H5170" t="s">
        <v>1723</v>
      </c>
      <c r="I5170" s="65">
        <v>16524.650000000001</v>
      </c>
      <c r="J5170" t="s">
        <v>1674</v>
      </c>
      <c r="K5170" s="64">
        <v>2025</v>
      </c>
      <c r="L5170" t="s">
        <v>511</v>
      </c>
      <c r="M5170" t="s">
        <v>511</v>
      </c>
      <c r="N5170" t="s">
        <v>1675</v>
      </c>
      <c r="O5170" t="s">
        <v>1673</v>
      </c>
      <c r="P5170" t="s">
        <v>1686</v>
      </c>
      <c r="Q5170" t="s">
        <v>1723</v>
      </c>
      <c r="R5170" t="s">
        <v>1690</v>
      </c>
      <c r="S5170" t="s">
        <v>1669</v>
      </c>
    </row>
    <row r="5171" spans="1:19" hidden="1">
      <c r="A5171" t="s">
        <v>12340</v>
      </c>
      <c r="B5171" t="s">
        <v>12341</v>
      </c>
      <c r="C5171" t="s">
        <v>12342</v>
      </c>
      <c r="D5171" t="s">
        <v>36</v>
      </c>
      <c r="E5171" t="s">
        <v>1670</v>
      </c>
      <c r="F5171" t="s">
        <v>8060</v>
      </c>
      <c r="G5171" t="s">
        <v>1672</v>
      </c>
      <c r="H5171" t="s">
        <v>1723</v>
      </c>
      <c r="I5171" s="64">
        <v>0</v>
      </c>
      <c r="J5171" t="s">
        <v>1674</v>
      </c>
      <c r="K5171" s="64">
        <v>2025</v>
      </c>
      <c r="L5171" t="s">
        <v>554</v>
      </c>
      <c r="M5171" t="s">
        <v>554</v>
      </c>
      <c r="N5171" t="s">
        <v>1759</v>
      </c>
      <c r="O5171" t="s">
        <v>1673</v>
      </c>
      <c r="P5171" t="s">
        <v>1686</v>
      </c>
      <c r="Q5171" t="s">
        <v>1723</v>
      </c>
      <c r="R5171" t="s">
        <v>1690</v>
      </c>
      <c r="S5171" t="s">
        <v>1669</v>
      </c>
    </row>
    <row r="5172" spans="1:19" hidden="1">
      <c r="A5172" t="s">
        <v>12343</v>
      </c>
      <c r="B5172" t="s">
        <v>12344</v>
      </c>
      <c r="C5172" t="s">
        <v>12345</v>
      </c>
      <c r="D5172" t="s">
        <v>36</v>
      </c>
      <c r="E5172" t="s">
        <v>1670</v>
      </c>
      <c r="F5172" t="s">
        <v>1729</v>
      </c>
      <c r="G5172" t="s">
        <v>1672</v>
      </c>
      <c r="H5172" t="s">
        <v>1723</v>
      </c>
      <c r="I5172" s="65">
        <v>26035.279999999999</v>
      </c>
      <c r="J5172" t="s">
        <v>1711</v>
      </c>
      <c r="K5172" s="64">
        <v>2025</v>
      </c>
      <c r="L5172" t="s">
        <v>2800</v>
      </c>
      <c r="M5172" t="s">
        <v>2800</v>
      </c>
      <c r="N5172" t="s">
        <v>1675</v>
      </c>
      <c r="O5172" t="s">
        <v>1673</v>
      </c>
      <c r="P5172" t="s">
        <v>1686</v>
      </c>
      <c r="Q5172" t="s">
        <v>1723</v>
      </c>
      <c r="R5172" t="s">
        <v>1690</v>
      </c>
      <c r="S5172" t="s">
        <v>1669</v>
      </c>
    </row>
    <row r="5173" spans="1:19" hidden="1">
      <c r="A5173" t="s">
        <v>12346</v>
      </c>
      <c r="B5173" t="s">
        <v>12347</v>
      </c>
      <c r="C5173" t="s">
        <v>12348</v>
      </c>
      <c r="D5173" t="s">
        <v>36</v>
      </c>
      <c r="E5173" t="s">
        <v>1670</v>
      </c>
      <c r="F5173" t="s">
        <v>1729</v>
      </c>
      <c r="G5173" t="s">
        <v>1672</v>
      </c>
      <c r="H5173" t="s">
        <v>1723</v>
      </c>
      <c r="I5173" s="65">
        <v>61678.16</v>
      </c>
      <c r="J5173" t="s">
        <v>1674</v>
      </c>
      <c r="K5173" s="64">
        <v>2025</v>
      </c>
      <c r="L5173" t="s">
        <v>727</v>
      </c>
      <c r="M5173" t="s">
        <v>727</v>
      </c>
      <c r="N5173" t="s">
        <v>1759</v>
      </c>
      <c r="O5173" t="s">
        <v>1723</v>
      </c>
      <c r="P5173" t="s">
        <v>1725</v>
      </c>
      <c r="Q5173" t="s">
        <v>1723</v>
      </c>
      <c r="R5173" t="s">
        <v>1690</v>
      </c>
      <c r="S5173" t="s">
        <v>1669</v>
      </c>
    </row>
    <row r="5174" spans="1:19" hidden="1">
      <c r="A5174" t="s">
        <v>12349</v>
      </c>
      <c r="B5174" t="s">
        <v>12350</v>
      </c>
      <c r="C5174" t="s">
        <v>12351</v>
      </c>
      <c r="D5174" t="s">
        <v>36</v>
      </c>
      <c r="E5174" t="s">
        <v>1670</v>
      </c>
      <c r="F5174" t="s">
        <v>1729</v>
      </c>
      <c r="G5174" t="s">
        <v>1672</v>
      </c>
      <c r="H5174" t="s">
        <v>1723</v>
      </c>
      <c r="I5174" s="65">
        <v>26456.7</v>
      </c>
      <c r="J5174" t="s">
        <v>1674</v>
      </c>
      <c r="K5174" s="64">
        <v>2025</v>
      </c>
      <c r="L5174" t="s">
        <v>511</v>
      </c>
      <c r="M5174" t="s">
        <v>511</v>
      </c>
      <c r="N5174" t="s">
        <v>1675</v>
      </c>
      <c r="O5174" t="s">
        <v>1673</v>
      </c>
      <c r="P5174" t="s">
        <v>1686</v>
      </c>
      <c r="Q5174" t="s">
        <v>1723</v>
      </c>
      <c r="R5174" t="s">
        <v>1690</v>
      </c>
      <c r="S5174" t="s">
        <v>1669</v>
      </c>
    </row>
    <row r="5175" spans="1:19" hidden="1">
      <c r="A5175" t="s">
        <v>12352</v>
      </c>
      <c r="B5175" t="s">
        <v>12353</v>
      </c>
      <c r="C5175" t="s">
        <v>12354</v>
      </c>
      <c r="D5175" t="s">
        <v>36</v>
      </c>
      <c r="E5175" t="s">
        <v>1670</v>
      </c>
      <c r="F5175" t="s">
        <v>1742</v>
      </c>
      <c r="G5175" t="s">
        <v>1672</v>
      </c>
      <c r="H5175" t="s">
        <v>1723</v>
      </c>
      <c r="I5175" s="65">
        <v>120233.15</v>
      </c>
      <c r="J5175" t="s">
        <v>1674</v>
      </c>
      <c r="K5175" s="64">
        <v>2025</v>
      </c>
      <c r="L5175" t="s">
        <v>727</v>
      </c>
      <c r="M5175" t="s">
        <v>727</v>
      </c>
      <c r="N5175" t="s">
        <v>1759</v>
      </c>
      <c r="O5175" t="s">
        <v>1723</v>
      </c>
      <c r="P5175" t="s">
        <v>1686</v>
      </c>
      <c r="Q5175" t="s">
        <v>1723</v>
      </c>
      <c r="R5175" t="s">
        <v>1690</v>
      </c>
      <c r="S5175" t="s">
        <v>1669</v>
      </c>
    </row>
    <row r="5176" spans="1:19" hidden="1">
      <c r="A5176" t="s">
        <v>12355</v>
      </c>
      <c r="B5176" t="s">
        <v>12356</v>
      </c>
      <c r="C5176" t="s">
        <v>12357</v>
      </c>
      <c r="D5176" t="s">
        <v>36</v>
      </c>
      <c r="E5176" t="s">
        <v>1670</v>
      </c>
      <c r="F5176" t="s">
        <v>1729</v>
      </c>
      <c r="G5176" t="s">
        <v>1672</v>
      </c>
      <c r="H5176" t="s">
        <v>1723</v>
      </c>
      <c r="I5176" s="65">
        <v>22996.12</v>
      </c>
      <c r="J5176" t="s">
        <v>1674</v>
      </c>
      <c r="K5176" s="64">
        <v>2025</v>
      </c>
      <c r="L5176" t="s">
        <v>727</v>
      </c>
      <c r="M5176" t="s">
        <v>727</v>
      </c>
      <c r="N5176" t="s">
        <v>1759</v>
      </c>
      <c r="O5176" t="s">
        <v>1723</v>
      </c>
      <c r="P5176" t="s">
        <v>1686</v>
      </c>
      <c r="Q5176" t="s">
        <v>1723</v>
      </c>
      <c r="R5176" t="s">
        <v>1690</v>
      </c>
      <c r="S5176" t="s">
        <v>1669</v>
      </c>
    </row>
    <row r="5177" spans="1:19" hidden="1">
      <c r="A5177" t="s">
        <v>12358</v>
      </c>
      <c r="B5177" t="s">
        <v>12359</v>
      </c>
      <c r="C5177" t="s">
        <v>12360</v>
      </c>
      <c r="D5177" t="s">
        <v>36</v>
      </c>
      <c r="E5177" t="s">
        <v>1670</v>
      </c>
      <c r="F5177" t="s">
        <v>8267</v>
      </c>
      <c r="G5177" t="s">
        <v>1672</v>
      </c>
      <c r="H5177" t="s">
        <v>1723</v>
      </c>
      <c r="I5177" s="64">
        <v>0</v>
      </c>
      <c r="J5177" t="s">
        <v>1674</v>
      </c>
      <c r="K5177" s="64">
        <v>2025</v>
      </c>
      <c r="L5177" t="s">
        <v>554</v>
      </c>
      <c r="M5177" t="s">
        <v>554</v>
      </c>
      <c r="N5177" t="s">
        <v>1759</v>
      </c>
      <c r="O5177" t="s">
        <v>1673</v>
      </c>
      <c r="P5177" t="s">
        <v>1700</v>
      </c>
      <c r="Q5177" t="s">
        <v>1723</v>
      </c>
      <c r="R5177" t="s">
        <v>1690</v>
      </c>
      <c r="S5177" t="s">
        <v>1669</v>
      </c>
    </row>
    <row r="5178" spans="1:19" hidden="1">
      <c r="A5178" t="s">
        <v>12361</v>
      </c>
      <c r="B5178" t="s">
        <v>12362</v>
      </c>
      <c r="C5178" t="s">
        <v>12363</v>
      </c>
      <c r="D5178" t="s">
        <v>36</v>
      </c>
      <c r="E5178" t="s">
        <v>1670</v>
      </c>
      <c r="F5178" t="s">
        <v>8060</v>
      </c>
      <c r="G5178" t="s">
        <v>1672</v>
      </c>
      <c r="H5178" t="s">
        <v>1723</v>
      </c>
      <c r="I5178" s="65">
        <v>370288.74</v>
      </c>
      <c r="J5178" t="s">
        <v>1711</v>
      </c>
      <c r="K5178" s="64">
        <v>2025</v>
      </c>
      <c r="L5178" t="s">
        <v>445</v>
      </c>
      <c r="M5178" t="s">
        <v>1712</v>
      </c>
      <c r="N5178" t="s">
        <v>1675</v>
      </c>
      <c r="O5178" t="s">
        <v>1673</v>
      </c>
      <c r="P5178" t="s">
        <v>1686</v>
      </c>
      <c r="Q5178" t="s">
        <v>1723</v>
      </c>
      <c r="R5178" t="s">
        <v>1690</v>
      </c>
      <c r="S5178" t="s">
        <v>1669</v>
      </c>
    </row>
    <row r="5179" spans="1:19" hidden="1">
      <c r="A5179" t="s">
        <v>12364</v>
      </c>
      <c r="B5179" t="s">
        <v>12365</v>
      </c>
      <c r="C5179" t="s">
        <v>12366</v>
      </c>
      <c r="D5179" t="s">
        <v>36</v>
      </c>
      <c r="E5179" t="s">
        <v>1670</v>
      </c>
      <c r="F5179" t="s">
        <v>8060</v>
      </c>
      <c r="G5179" t="s">
        <v>1672</v>
      </c>
      <c r="H5179" t="s">
        <v>1723</v>
      </c>
      <c r="I5179" s="65">
        <v>25095.61</v>
      </c>
      <c r="J5179" t="s">
        <v>1711</v>
      </c>
      <c r="K5179" s="64">
        <v>2025</v>
      </c>
      <c r="L5179" t="s">
        <v>445</v>
      </c>
      <c r="M5179" t="s">
        <v>1712</v>
      </c>
      <c r="N5179" t="s">
        <v>1675</v>
      </c>
      <c r="O5179" t="s">
        <v>1673</v>
      </c>
      <c r="P5179" t="s">
        <v>1686</v>
      </c>
      <c r="Q5179" t="s">
        <v>1723</v>
      </c>
      <c r="R5179" t="s">
        <v>1690</v>
      </c>
      <c r="S5179" t="s">
        <v>1669</v>
      </c>
    </row>
    <row r="5180" spans="1:19" hidden="1">
      <c r="A5180" t="s">
        <v>12367</v>
      </c>
      <c r="B5180" t="s">
        <v>12365</v>
      </c>
      <c r="C5180" t="s">
        <v>1669</v>
      </c>
      <c r="D5180" t="s">
        <v>6</v>
      </c>
      <c r="E5180" t="s">
        <v>1670</v>
      </c>
      <c r="F5180" t="s">
        <v>9355</v>
      </c>
      <c r="G5180" t="s">
        <v>1672</v>
      </c>
      <c r="H5180" t="s">
        <v>1723</v>
      </c>
      <c r="I5180" s="65">
        <v>1625.16</v>
      </c>
      <c r="J5180" t="s">
        <v>1711</v>
      </c>
      <c r="K5180" t="s">
        <v>2356</v>
      </c>
      <c r="L5180" t="s">
        <v>445</v>
      </c>
      <c r="M5180" t="s">
        <v>445</v>
      </c>
      <c r="N5180" t="s">
        <v>1675</v>
      </c>
      <c r="O5180" t="s">
        <v>1673</v>
      </c>
      <c r="P5180" t="s">
        <v>1686</v>
      </c>
      <c r="Q5180" t="s">
        <v>1673</v>
      </c>
      <c r="R5180" t="s">
        <v>1690</v>
      </c>
      <c r="S5180" t="s">
        <v>12368</v>
      </c>
    </row>
    <row r="5181" spans="1:19" hidden="1">
      <c r="A5181" t="s">
        <v>12369</v>
      </c>
      <c r="B5181" t="s">
        <v>12370</v>
      </c>
      <c r="C5181" t="s">
        <v>12371</v>
      </c>
      <c r="D5181" t="s">
        <v>36</v>
      </c>
      <c r="E5181" t="s">
        <v>1670</v>
      </c>
      <c r="F5181" t="s">
        <v>1742</v>
      </c>
      <c r="G5181" t="s">
        <v>1672</v>
      </c>
      <c r="H5181" t="s">
        <v>1723</v>
      </c>
      <c r="I5181" s="65">
        <v>12829.09</v>
      </c>
      <c r="J5181" t="s">
        <v>1674</v>
      </c>
      <c r="K5181" s="64">
        <v>2025</v>
      </c>
      <c r="L5181" t="s">
        <v>511</v>
      </c>
      <c r="M5181" t="s">
        <v>511</v>
      </c>
      <c r="N5181" t="s">
        <v>1675</v>
      </c>
      <c r="O5181" t="s">
        <v>1673</v>
      </c>
      <c r="P5181" t="s">
        <v>1733</v>
      </c>
      <c r="Q5181" t="s">
        <v>1723</v>
      </c>
      <c r="R5181" t="s">
        <v>1690</v>
      </c>
      <c r="S5181" t="s">
        <v>1669</v>
      </c>
    </row>
    <row r="5182" spans="1:19" hidden="1">
      <c r="A5182" t="s">
        <v>12372</v>
      </c>
      <c r="B5182" t="s">
        <v>12373</v>
      </c>
      <c r="C5182" t="s">
        <v>12374</v>
      </c>
      <c r="D5182" t="s">
        <v>36</v>
      </c>
      <c r="E5182" t="s">
        <v>1670</v>
      </c>
      <c r="F5182" t="s">
        <v>8060</v>
      </c>
      <c r="G5182" t="s">
        <v>1672</v>
      </c>
      <c r="H5182" t="s">
        <v>1723</v>
      </c>
      <c r="I5182" s="65">
        <v>16658.580000000002</v>
      </c>
      <c r="J5182" t="s">
        <v>1674</v>
      </c>
      <c r="K5182" s="64">
        <v>2025</v>
      </c>
      <c r="L5182" t="s">
        <v>511</v>
      </c>
      <c r="M5182" t="s">
        <v>511</v>
      </c>
      <c r="N5182" t="s">
        <v>1675</v>
      </c>
      <c r="O5182" t="s">
        <v>1673</v>
      </c>
      <c r="P5182" t="s">
        <v>1686</v>
      </c>
      <c r="Q5182" t="s">
        <v>1723</v>
      </c>
      <c r="R5182" t="s">
        <v>1690</v>
      </c>
      <c r="S5182" t="s">
        <v>1669</v>
      </c>
    </row>
    <row r="5183" spans="1:19" hidden="1">
      <c r="A5183" t="s">
        <v>12375</v>
      </c>
      <c r="B5183" t="s">
        <v>12376</v>
      </c>
      <c r="C5183" t="s">
        <v>12377</v>
      </c>
      <c r="D5183" t="s">
        <v>36</v>
      </c>
      <c r="E5183" t="s">
        <v>1670</v>
      </c>
      <c r="F5183" t="s">
        <v>8267</v>
      </c>
      <c r="G5183" t="s">
        <v>1672</v>
      </c>
      <c r="H5183" t="s">
        <v>1723</v>
      </c>
      <c r="I5183" s="65">
        <v>28488.07</v>
      </c>
      <c r="J5183" t="s">
        <v>1674</v>
      </c>
      <c r="K5183" s="64">
        <v>2025</v>
      </c>
      <c r="L5183" t="s">
        <v>575</v>
      </c>
      <c r="M5183" t="s">
        <v>575</v>
      </c>
      <c r="N5183" t="s">
        <v>1675</v>
      </c>
      <c r="O5183" t="s">
        <v>1673</v>
      </c>
      <c r="P5183" t="s">
        <v>1700</v>
      </c>
      <c r="Q5183" t="s">
        <v>1723</v>
      </c>
      <c r="R5183" t="s">
        <v>1690</v>
      </c>
      <c r="S5183" t="s">
        <v>1669</v>
      </c>
    </row>
    <row r="5184" spans="1:19" hidden="1">
      <c r="A5184" t="s">
        <v>12378</v>
      </c>
      <c r="B5184" t="s">
        <v>12379</v>
      </c>
      <c r="C5184" t="s">
        <v>12380</v>
      </c>
      <c r="D5184" t="s">
        <v>36</v>
      </c>
      <c r="E5184" t="s">
        <v>1670</v>
      </c>
      <c r="F5184" t="s">
        <v>8267</v>
      </c>
      <c r="G5184" t="s">
        <v>1672</v>
      </c>
      <c r="H5184" t="s">
        <v>1723</v>
      </c>
      <c r="I5184" s="65">
        <v>9507.06</v>
      </c>
      <c r="J5184" t="s">
        <v>1674</v>
      </c>
      <c r="K5184" s="64">
        <v>2025</v>
      </c>
      <c r="L5184" t="s">
        <v>575</v>
      </c>
      <c r="M5184" t="s">
        <v>575</v>
      </c>
      <c r="N5184" t="s">
        <v>1675</v>
      </c>
      <c r="O5184" t="s">
        <v>1673</v>
      </c>
      <c r="P5184" t="s">
        <v>1700</v>
      </c>
      <c r="Q5184" t="s">
        <v>1723</v>
      </c>
      <c r="R5184" t="s">
        <v>1690</v>
      </c>
      <c r="S5184" t="s">
        <v>1669</v>
      </c>
    </row>
    <row r="5185" spans="1:19" hidden="1">
      <c r="A5185" t="s">
        <v>12381</v>
      </c>
      <c r="B5185" t="s">
        <v>12382</v>
      </c>
      <c r="C5185" t="s">
        <v>12383</v>
      </c>
      <c r="D5185" t="s">
        <v>36</v>
      </c>
      <c r="E5185" t="s">
        <v>1670</v>
      </c>
      <c r="F5185" t="s">
        <v>8267</v>
      </c>
      <c r="G5185" t="s">
        <v>1672</v>
      </c>
      <c r="H5185" t="s">
        <v>1723</v>
      </c>
      <c r="I5185" s="65">
        <v>29201.5</v>
      </c>
      <c r="J5185" t="s">
        <v>1674</v>
      </c>
      <c r="K5185" s="64">
        <v>2025</v>
      </c>
      <c r="L5185" t="s">
        <v>727</v>
      </c>
      <c r="M5185" t="s">
        <v>727</v>
      </c>
      <c r="N5185" t="s">
        <v>1759</v>
      </c>
      <c r="O5185" t="s">
        <v>1723</v>
      </c>
      <c r="P5185" t="s">
        <v>1725</v>
      </c>
      <c r="Q5185" t="s">
        <v>1723</v>
      </c>
      <c r="R5185" t="s">
        <v>1690</v>
      </c>
      <c r="S5185" t="s">
        <v>1669</v>
      </c>
    </row>
    <row r="5186" spans="1:19" hidden="1">
      <c r="A5186" t="s">
        <v>12384</v>
      </c>
      <c r="B5186" t="s">
        <v>12385</v>
      </c>
      <c r="C5186" t="s">
        <v>12386</v>
      </c>
      <c r="D5186" t="s">
        <v>36</v>
      </c>
      <c r="E5186" t="s">
        <v>1670</v>
      </c>
      <c r="F5186" t="s">
        <v>8060</v>
      </c>
      <c r="G5186" t="s">
        <v>1672</v>
      </c>
      <c r="H5186" t="s">
        <v>1723</v>
      </c>
      <c r="I5186" s="65">
        <v>869202.39</v>
      </c>
      <c r="J5186" t="s">
        <v>1715</v>
      </c>
      <c r="K5186" s="64">
        <v>2025</v>
      </c>
      <c r="L5186" t="s">
        <v>591</v>
      </c>
      <c r="M5186" t="s">
        <v>591</v>
      </c>
      <c r="N5186" t="s">
        <v>1675</v>
      </c>
      <c r="O5186" t="s">
        <v>1673</v>
      </c>
      <c r="P5186" t="s">
        <v>1686</v>
      </c>
      <c r="Q5186" t="s">
        <v>1673</v>
      </c>
      <c r="R5186" t="s">
        <v>1690</v>
      </c>
      <c r="S5186" t="s">
        <v>1669</v>
      </c>
    </row>
    <row r="5187" spans="1:19" hidden="1">
      <c r="A5187" t="s">
        <v>12387</v>
      </c>
      <c r="B5187" t="s">
        <v>12388</v>
      </c>
      <c r="C5187" t="s">
        <v>12389</v>
      </c>
      <c r="D5187" t="s">
        <v>36</v>
      </c>
      <c r="E5187" t="s">
        <v>1670</v>
      </c>
      <c r="F5187" t="s">
        <v>8060</v>
      </c>
      <c r="G5187" t="s">
        <v>1672</v>
      </c>
      <c r="H5187" t="s">
        <v>1723</v>
      </c>
      <c r="I5187" s="64">
        <v>0</v>
      </c>
      <c r="J5187" t="s">
        <v>1674</v>
      </c>
      <c r="K5187" s="64">
        <v>2025</v>
      </c>
      <c r="L5187" t="s">
        <v>1819</v>
      </c>
      <c r="M5187" t="s">
        <v>1819</v>
      </c>
      <c r="N5187" t="s">
        <v>1675</v>
      </c>
      <c r="O5187" t="s">
        <v>1673</v>
      </c>
      <c r="P5187" t="s">
        <v>1686</v>
      </c>
      <c r="Q5187" t="s">
        <v>1723</v>
      </c>
      <c r="R5187" t="s">
        <v>1690</v>
      </c>
      <c r="S5187" t="s">
        <v>1669</v>
      </c>
    </row>
    <row r="5188" spans="1:19" hidden="1">
      <c r="A5188" t="s">
        <v>12390</v>
      </c>
      <c r="B5188" t="s">
        <v>12388</v>
      </c>
      <c r="C5188" t="s">
        <v>12391</v>
      </c>
      <c r="D5188" t="s">
        <v>36</v>
      </c>
      <c r="E5188" t="s">
        <v>1670</v>
      </c>
      <c r="F5188" t="s">
        <v>8060</v>
      </c>
      <c r="G5188" t="s">
        <v>1672</v>
      </c>
      <c r="H5188" t="s">
        <v>1723</v>
      </c>
      <c r="I5188" s="65">
        <v>17811.740000000002</v>
      </c>
      <c r="J5188" t="s">
        <v>1674</v>
      </c>
      <c r="K5188" s="64">
        <v>2025</v>
      </c>
      <c r="L5188" t="s">
        <v>1819</v>
      </c>
      <c r="M5188" t="s">
        <v>1819</v>
      </c>
      <c r="N5188" t="s">
        <v>1675</v>
      </c>
      <c r="O5188" t="s">
        <v>1673</v>
      </c>
      <c r="P5188" t="s">
        <v>1686</v>
      </c>
      <c r="Q5188" t="s">
        <v>1723</v>
      </c>
      <c r="R5188" t="s">
        <v>1690</v>
      </c>
      <c r="S5188" t="s">
        <v>1669</v>
      </c>
    </row>
    <row r="5189" spans="1:19" hidden="1">
      <c r="A5189" t="s">
        <v>12392</v>
      </c>
      <c r="B5189" t="s">
        <v>12393</v>
      </c>
      <c r="C5189" t="s">
        <v>12394</v>
      </c>
      <c r="D5189" t="s">
        <v>36</v>
      </c>
      <c r="E5189" t="s">
        <v>1670</v>
      </c>
      <c r="F5189" t="s">
        <v>8060</v>
      </c>
      <c r="G5189" t="s">
        <v>1672</v>
      </c>
      <c r="H5189" t="s">
        <v>1723</v>
      </c>
      <c r="I5189" s="65">
        <v>69932.960000000006</v>
      </c>
      <c r="J5189" t="s">
        <v>1711</v>
      </c>
      <c r="K5189" s="64">
        <v>2025</v>
      </c>
      <c r="L5189" t="s">
        <v>2800</v>
      </c>
      <c r="M5189" t="s">
        <v>2800</v>
      </c>
      <c r="N5189" t="s">
        <v>1675</v>
      </c>
      <c r="O5189" t="s">
        <v>1673</v>
      </c>
      <c r="P5189" t="s">
        <v>1676</v>
      </c>
      <c r="Q5189" t="s">
        <v>1723</v>
      </c>
      <c r="R5189" t="s">
        <v>1690</v>
      </c>
      <c r="S5189" t="s">
        <v>1669</v>
      </c>
    </row>
    <row r="5190" spans="1:19" hidden="1">
      <c r="A5190" t="s">
        <v>12395</v>
      </c>
      <c r="B5190" t="s">
        <v>12396</v>
      </c>
      <c r="C5190" t="s">
        <v>12397</v>
      </c>
      <c r="D5190" t="s">
        <v>36</v>
      </c>
      <c r="E5190" t="s">
        <v>1670</v>
      </c>
      <c r="F5190" t="s">
        <v>8060</v>
      </c>
      <c r="G5190" t="s">
        <v>1672</v>
      </c>
      <c r="H5190" t="s">
        <v>1723</v>
      </c>
      <c r="I5190" s="65">
        <v>639186.76</v>
      </c>
      <c r="J5190" t="s">
        <v>1711</v>
      </c>
      <c r="K5190" s="64">
        <v>2025</v>
      </c>
      <c r="L5190" t="s">
        <v>445</v>
      </c>
      <c r="M5190" t="s">
        <v>1712</v>
      </c>
      <c r="N5190" t="s">
        <v>1675</v>
      </c>
      <c r="O5190" t="s">
        <v>1673</v>
      </c>
      <c r="P5190" t="s">
        <v>1713</v>
      </c>
      <c r="Q5190" t="s">
        <v>1723</v>
      </c>
      <c r="R5190" t="s">
        <v>1690</v>
      </c>
      <c r="S5190" t="s">
        <v>1669</v>
      </c>
    </row>
    <row r="5191" spans="1:19" hidden="1">
      <c r="A5191" t="s">
        <v>12398</v>
      </c>
      <c r="B5191" t="s">
        <v>12399</v>
      </c>
      <c r="C5191" t="s">
        <v>12400</v>
      </c>
      <c r="D5191" t="s">
        <v>36</v>
      </c>
      <c r="E5191" t="s">
        <v>1670</v>
      </c>
      <c r="F5191" t="s">
        <v>8060</v>
      </c>
      <c r="G5191" t="s">
        <v>1672</v>
      </c>
      <c r="H5191" t="s">
        <v>1723</v>
      </c>
      <c r="I5191" s="65">
        <v>28029.64</v>
      </c>
      <c r="J5191" t="s">
        <v>1674</v>
      </c>
      <c r="K5191" s="64">
        <v>2025</v>
      </c>
      <c r="L5191" t="s">
        <v>511</v>
      </c>
      <c r="M5191" t="s">
        <v>511</v>
      </c>
      <c r="N5191" t="s">
        <v>1675</v>
      </c>
      <c r="O5191" t="s">
        <v>1673</v>
      </c>
      <c r="P5191" t="s">
        <v>1686</v>
      </c>
      <c r="Q5191" t="s">
        <v>1723</v>
      </c>
      <c r="R5191" t="s">
        <v>1690</v>
      </c>
      <c r="S5191" t="s">
        <v>1669</v>
      </c>
    </row>
    <row r="5192" spans="1:19" hidden="1">
      <c r="A5192" t="s">
        <v>12401</v>
      </c>
      <c r="B5192" t="s">
        <v>12402</v>
      </c>
      <c r="C5192" t="s">
        <v>12403</v>
      </c>
      <c r="D5192" t="s">
        <v>36</v>
      </c>
      <c r="E5192" t="s">
        <v>1670</v>
      </c>
      <c r="F5192" t="s">
        <v>8060</v>
      </c>
      <c r="G5192" t="s">
        <v>1672</v>
      </c>
      <c r="H5192" t="s">
        <v>1723</v>
      </c>
      <c r="I5192" s="65">
        <v>24685.7</v>
      </c>
      <c r="J5192" t="s">
        <v>1674</v>
      </c>
      <c r="K5192" s="64">
        <v>2025</v>
      </c>
      <c r="L5192" t="s">
        <v>727</v>
      </c>
      <c r="M5192" t="s">
        <v>727</v>
      </c>
      <c r="N5192" t="s">
        <v>1759</v>
      </c>
      <c r="O5192" t="s">
        <v>1723</v>
      </c>
      <c r="P5192" t="s">
        <v>1725</v>
      </c>
      <c r="Q5192" t="s">
        <v>1723</v>
      </c>
      <c r="R5192" t="s">
        <v>1690</v>
      </c>
      <c r="S5192" t="s">
        <v>1669</v>
      </c>
    </row>
    <row r="5193" spans="1:19" hidden="1">
      <c r="A5193" t="s">
        <v>12404</v>
      </c>
      <c r="B5193" t="s">
        <v>12405</v>
      </c>
      <c r="C5193" t="s">
        <v>12406</v>
      </c>
      <c r="D5193" t="s">
        <v>36</v>
      </c>
      <c r="E5193" t="s">
        <v>1670</v>
      </c>
      <c r="F5193" t="s">
        <v>1742</v>
      </c>
      <c r="G5193" t="s">
        <v>1672</v>
      </c>
      <c r="H5193" t="s">
        <v>1723</v>
      </c>
      <c r="I5193" s="65">
        <v>21643.05</v>
      </c>
      <c r="J5193" t="s">
        <v>1674</v>
      </c>
      <c r="K5193" s="64">
        <v>2025</v>
      </c>
      <c r="L5193" t="s">
        <v>511</v>
      </c>
      <c r="M5193" t="s">
        <v>511</v>
      </c>
      <c r="N5193" t="s">
        <v>1675</v>
      </c>
      <c r="O5193" t="s">
        <v>1673</v>
      </c>
      <c r="P5193" t="s">
        <v>1682</v>
      </c>
      <c r="Q5193" t="s">
        <v>1723</v>
      </c>
      <c r="R5193" t="s">
        <v>1690</v>
      </c>
      <c r="S5193" t="s">
        <v>1669</v>
      </c>
    </row>
    <row r="5194" spans="1:19" hidden="1">
      <c r="A5194" t="s">
        <v>12407</v>
      </c>
      <c r="B5194" t="s">
        <v>12408</v>
      </c>
      <c r="C5194" t="s">
        <v>12409</v>
      </c>
      <c r="D5194" t="s">
        <v>36</v>
      </c>
      <c r="E5194" t="s">
        <v>1670</v>
      </c>
      <c r="F5194" t="s">
        <v>1742</v>
      </c>
      <c r="G5194" t="s">
        <v>1672</v>
      </c>
      <c r="H5194" t="s">
        <v>1723</v>
      </c>
      <c r="I5194" s="65">
        <v>19313.97</v>
      </c>
      <c r="J5194" t="s">
        <v>1711</v>
      </c>
      <c r="K5194" s="64">
        <v>2025</v>
      </c>
      <c r="L5194" t="s">
        <v>445</v>
      </c>
      <c r="M5194" t="s">
        <v>1712</v>
      </c>
      <c r="N5194" t="s">
        <v>1675</v>
      </c>
      <c r="O5194" t="s">
        <v>1673</v>
      </c>
      <c r="P5194" t="s">
        <v>1682</v>
      </c>
      <c r="Q5194" t="s">
        <v>1723</v>
      </c>
      <c r="R5194" t="s">
        <v>1690</v>
      </c>
      <c r="S5194" t="s">
        <v>1669</v>
      </c>
    </row>
    <row r="5195" spans="1:19" hidden="1">
      <c r="A5195" t="s">
        <v>12410</v>
      </c>
      <c r="B5195" t="s">
        <v>12411</v>
      </c>
      <c r="C5195" t="s">
        <v>12412</v>
      </c>
      <c r="D5195" t="s">
        <v>36</v>
      </c>
      <c r="E5195" t="s">
        <v>1670</v>
      </c>
      <c r="F5195" t="s">
        <v>1742</v>
      </c>
      <c r="G5195" t="s">
        <v>1672</v>
      </c>
      <c r="H5195" t="s">
        <v>1723</v>
      </c>
      <c r="I5195" s="65">
        <v>153276.49</v>
      </c>
      <c r="J5195" t="s">
        <v>1674</v>
      </c>
      <c r="K5195" s="64">
        <v>2025</v>
      </c>
      <c r="L5195" t="s">
        <v>1819</v>
      </c>
      <c r="M5195" t="s">
        <v>1819</v>
      </c>
      <c r="N5195" t="s">
        <v>1675</v>
      </c>
      <c r="O5195" t="s">
        <v>1673</v>
      </c>
      <c r="P5195" t="s">
        <v>1725</v>
      </c>
      <c r="Q5195" t="s">
        <v>1723</v>
      </c>
      <c r="R5195" t="s">
        <v>1690</v>
      </c>
      <c r="S5195" t="s">
        <v>1669</v>
      </c>
    </row>
    <row r="5196" spans="1:19" hidden="1">
      <c r="A5196" t="s">
        <v>12413</v>
      </c>
      <c r="B5196" t="s">
        <v>12414</v>
      </c>
      <c r="C5196" t="s">
        <v>12415</v>
      </c>
      <c r="D5196" t="s">
        <v>36</v>
      </c>
      <c r="E5196" t="s">
        <v>1670</v>
      </c>
      <c r="F5196" t="s">
        <v>1742</v>
      </c>
      <c r="G5196" t="s">
        <v>1672</v>
      </c>
      <c r="H5196" t="s">
        <v>1723</v>
      </c>
      <c r="I5196" s="65">
        <v>85992.16</v>
      </c>
      <c r="J5196" t="s">
        <v>1674</v>
      </c>
      <c r="K5196" s="64">
        <v>2025</v>
      </c>
      <c r="L5196" t="s">
        <v>511</v>
      </c>
      <c r="M5196" t="s">
        <v>511</v>
      </c>
      <c r="N5196" t="s">
        <v>1675</v>
      </c>
      <c r="O5196" t="s">
        <v>1673</v>
      </c>
      <c r="P5196" t="s">
        <v>1686</v>
      </c>
      <c r="Q5196" t="s">
        <v>1723</v>
      </c>
      <c r="R5196" t="s">
        <v>1690</v>
      </c>
      <c r="S5196" t="s">
        <v>1669</v>
      </c>
    </row>
    <row r="5197" spans="1:19" hidden="1">
      <c r="A5197" t="s">
        <v>12416</v>
      </c>
      <c r="B5197" t="s">
        <v>12417</v>
      </c>
      <c r="C5197" t="s">
        <v>12418</v>
      </c>
      <c r="D5197" t="s">
        <v>36</v>
      </c>
      <c r="E5197" t="s">
        <v>1670</v>
      </c>
      <c r="F5197" t="s">
        <v>8060</v>
      </c>
      <c r="G5197" t="s">
        <v>1672</v>
      </c>
      <c r="H5197" t="s">
        <v>1723</v>
      </c>
      <c r="I5197" s="65">
        <v>20434.97</v>
      </c>
      <c r="J5197" t="s">
        <v>1674</v>
      </c>
      <c r="K5197" s="64">
        <v>2025</v>
      </c>
      <c r="L5197" t="s">
        <v>570</v>
      </c>
      <c r="M5197" t="s">
        <v>570</v>
      </c>
      <c r="N5197" t="s">
        <v>1675</v>
      </c>
      <c r="O5197" t="s">
        <v>1673</v>
      </c>
      <c r="P5197" t="s">
        <v>1713</v>
      </c>
      <c r="Q5197" t="s">
        <v>1723</v>
      </c>
      <c r="R5197" t="s">
        <v>1690</v>
      </c>
      <c r="S5197" t="s">
        <v>1669</v>
      </c>
    </row>
    <row r="5198" spans="1:19" hidden="1">
      <c r="A5198" t="s">
        <v>12419</v>
      </c>
      <c r="B5198" t="s">
        <v>12420</v>
      </c>
      <c r="C5198" t="s">
        <v>12421</v>
      </c>
      <c r="D5198" t="s">
        <v>36</v>
      </c>
      <c r="E5198" t="s">
        <v>1670</v>
      </c>
      <c r="F5198" t="s">
        <v>8267</v>
      </c>
      <c r="G5198" t="s">
        <v>1672</v>
      </c>
      <c r="H5198" t="s">
        <v>1723</v>
      </c>
      <c r="I5198" s="65">
        <v>22462.21</v>
      </c>
      <c r="J5198" t="s">
        <v>1711</v>
      </c>
      <c r="K5198" s="64">
        <v>2025</v>
      </c>
      <c r="L5198" t="s">
        <v>445</v>
      </c>
      <c r="M5198" t="s">
        <v>1712</v>
      </c>
      <c r="N5198" t="s">
        <v>1675</v>
      </c>
      <c r="O5198" t="s">
        <v>1673</v>
      </c>
      <c r="P5198" t="s">
        <v>1686</v>
      </c>
      <c r="Q5198" t="s">
        <v>1723</v>
      </c>
      <c r="R5198" t="s">
        <v>1690</v>
      </c>
      <c r="S5198" t="s">
        <v>1669</v>
      </c>
    </row>
    <row r="5199" spans="1:19" hidden="1">
      <c r="A5199" t="s">
        <v>12422</v>
      </c>
      <c r="B5199" t="s">
        <v>12423</v>
      </c>
      <c r="C5199" t="s">
        <v>12424</v>
      </c>
      <c r="D5199" t="s">
        <v>36</v>
      </c>
      <c r="E5199" t="s">
        <v>1670</v>
      </c>
      <c r="F5199" t="s">
        <v>8060</v>
      </c>
      <c r="G5199" t="s">
        <v>1672</v>
      </c>
      <c r="H5199" t="s">
        <v>1723</v>
      </c>
      <c r="I5199" s="65">
        <v>61921.96</v>
      </c>
      <c r="J5199" t="s">
        <v>1674</v>
      </c>
      <c r="K5199" s="64">
        <v>2025</v>
      </c>
      <c r="L5199" t="s">
        <v>511</v>
      </c>
      <c r="M5199" t="s">
        <v>511</v>
      </c>
      <c r="N5199" t="s">
        <v>1675</v>
      </c>
      <c r="O5199" t="s">
        <v>1673</v>
      </c>
      <c r="P5199" t="s">
        <v>1752</v>
      </c>
      <c r="Q5199" t="s">
        <v>1723</v>
      </c>
      <c r="R5199" t="s">
        <v>1690</v>
      </c>
      <c r="S5199" t="s">
        <v>1669</v>
      </c>
    </row>
    <row r="5200" spans="1:19" hidden="1">
      <c r="A5200" t="s">
        <v>12425</v>
      </c>
      <c r="B5200" t="s">
        <v>12423</v>
      </c>
      <c r="C5200" t="s">
        <v>12426</v>
      </c>
      <c r="D5200" t="s">
        <v>36</v>
      </c>
      <c r="E5200" t="s">
        <v>1670</v>
      </c>
      <c r="F5200" t="s">
        <v>8060</v>
      </c>
      <c r="G5200" t="s">
        <v>1672</v>
      </c>
      <c r="H5200" t="s">
        <v>1723</v>
      </c>
      <c r="I5200" s="65">
        <v>55883.83</v>
      </c>
      <c r="J5200" t="s">
        <v>1674</v>
      </c>
      <c r="K5200" s="64">
        <v>2025</v>
      </c>
      <c r="L5200" t="s">
        <v>511</v>
      </c>
      <c r="M5200" t="s">
        <v>511</v>
      </c>
      <c r="N5200" t="s">
        <v>1675</v>
      </c>
      <c r="O5200" t="s">
        <v>1673</v>
      </c>
      <c r="P5200" t="s">
        <v>1752</v>
      </c>
      <c r="Q5200" t="s">
        <v>1723</v>
      </c>
      <c r="R5200" t="s">
        <v>1690</v>
      </c>
      <c r="S5200" t="s">
        <v>1669</v>
      </c>
    </row>
    <row r="5201" spans="1:19" hidden="1">
      <c r="A5201" t="s">
        <v>12427</v>
      </c>
      <c r="B5201" t="s">
        <v>12423</v>
      </c>
      <c r="C5201" t="s">
        <v>12428</v>
      </c>
      <c r="D5201" t="s">
        <v>36</v>
      </c>
      <c r="E5201" t="s">
        <v>1670</v>
      </c>
      <c r="F5201" t="s">
        <v>8060</v>
      </c>
      <c r="G5201" t="s">
        <v>1672</v>
      </c>
      <c r="H5201" t="s">
        <v>1723</v>
      </c>
      <c r="I5201" s="65">
        <v>61811.07</v>
      </c>
      <c r="J5201" t="s">
        <v>1674</v>
      </c>
      <c r="K5201" s="64">
        <v>2025</v>
      </c>
      <c r="L5201" t="s">
        <v>511</v>
      </c>
      <c r="M5201" t="s">
        <v>511</v>
      </c>
      <c r="N5201" t="s">
        <v>1675</v>
      </c>
      <c r="O5201" t="s">
        <v>1673</v>
      </c>
      <c r="P5201" t="s">
        <v>1752</v>
      </c>
      <c r="Q5201" t="s">
        <v>1723</v>
      </c>
      <c r="R5201" t="s">
        <v>1690</v>
      </c>
      <c r="S5201" t="s">
        <v>1669</v>
      </c>
    </row>
    <row r="5202" spans="1:19" hidden="1">
      <c r="A5202" t="s">
        <v>12429</v>
      </c>
      <c r="B5202" t="s">
        <v>12423</v>
      </c>
      <c r="C5202" t="s">
        <v>12430</v>
      </c>
      <c r="D5202" t="s">
        <v>36</v>
      </c>
      <c r="E5202" t="s">
        <v>1670</v>
      </c>
      <c r="F5202" t="s">
        <v>8060</v>
      </c>
      <c r="G5202" t="s">
        <v>1672</v>
      </c>
      <c r="H5202" t="s">
        <v>1723</v>
      </c>
      <c r="I5202" s="65">
        <v>54848.03</v>
      </c>
      <c r="J5202" t="s">
        <v>1674</v>
      </c>
      <c r="K5202" s="64">
        <v>2025</v>
      </c>
      <c r="L5202" t="s">
        <v>511</v>
      </c>
      <c r="M5202" t="s">
        <v>511</v>
      </c>
      <c r="N5202" t="s">
        <v>1675</v>
      </c>
      <c r="O5202" t="s">
        <v>1673</v>
      </c>
      <c r="P5202" t="s">
        <v>1752</v>
      </c>
      <c r="Q5202" t="s">
        <v>1723</v>
      </c>
      <c r="R5202" t="s">
        <v>1690</v>
      </c>
      <c r="S5202" t="s">
        <v>1669</v>
      </c>
    </row>
    <row r="5203" spans="1:19" hidden="1">
      <c r="A5203" t="s">
        <v>12431</v>
      </c>
      <c r="B5203" t="s">
        <v>12423</v>
      </c>
      <c r="C5203" t="s">
        <v>12432</v>
      </c>
      <c r="D5203" t="s">
        <v>36</v>
      </c>
      <c r="E5203" t="s">
        <v>1670</v>
      </c>
      <c r="F5203" t="s">
        <v>8060</v>
      </c>
      <c r="G5203" t="s">
        <v>1672</v>
      </c>
      <c r="H5203" t="s">
        <v>1723</v>
      </c>
      <c r="I5203" s="65">
        <v>61875.66</v>
      </c>
      <c r="J5203" t="s">
        <v>1674</v>
      </c>
      <c r="K5203" s="64">
        <v>2025</v>
      </c>
      <c r="L5203" t="s">
        <v>511</v>
      </c>
      <c r="M5203" t="s">
        <v>511</v>
      </c>
      <c r="N5203" t="s">
        <v>1675</v>
      </c>
      <c r="O5203" t="s">
        <v>1673</v>
      </c>
      <c r="P5203" t="s">
        <v>1752</v>
      </c>
      <c r="Q5203" t="s">
        <v>1723</v>
      </c>
      <c r="R5203" t="s">
        <v>1690</v>
      </c>
      <c r="S5203" t="s">
        <v>1669</v>
      </c>
    </row>
    <row r="5204" spans="1:19" hidden="1">
      <c r="A5204" t="s">
        <v>12433</v>
      </c>
      <c r="B5204" t="s">
        <v>12423</v>
      </c>
      <c r="C5204" t="s">
        <v>12434</v>
      </c>
      <c r="D5204" t="s">
        <v>36</v>
      </c>
      <c r="E5204" t="s">
        <v>1670</v>
      </c>
      <c r="F5204" t="s">
        <v>8060</v>
      </c>
      <c r="G5204" t="s">
        <v>1672</v>
      </c>
      <c r="H5204" t="s">
        <v>1723</v>
      </c>
      <c r="I5204" s="65">
        <v>38549.370000000003</v>
      </c>
      <c r="J5204" t="s">
        <v>1674</v>
      </c>
      <c r="K5204" s="64">
        <v>2025</v>
      </c>
      <c r="L5204" t="s">
        <v>511</v>
      </c>
      <c r="M5204" t="s">
        <v>511</v>
      </c>
      <c r="N5204" t="s">
        <v>1675</v>
      </c>
      <c r="O5204" t="s">
        <v>1673</v>
      </c>
      <c r="P5204" t="s">
        <v>1752</v>
      </c>
      <c r="Q5204" t="s">
        <v>1723</v>
      </c>
      <c r="R5204" t="s">
        <v>1690</v>
      </c>
      <c r="S5204" t="s">
        <v>1669</v>
      </c>
    </row>
    <row r="5205" spans="1:19" hidden="1">
      <c r="A5205" t="s">
        <v>12435</v>
      </c>
      <c r="B5205" t="s">
        <v>2366</v>
      </c>
      <c r="C5205" t="s">
        <v>12436</v>
      </c>
      <c r="D5205" t="s">
        <v>36</v>
      </c>
      <c r="E5205" t="s">
        <v>1670</v>
      </c>
      <c r="F5205" t="s">
        <v>8267</v>
      </c>
      <c r="G5205" t="s">
        <v>1672</v>
      </c>
      <c r="H5205" t="s">
        <v>1723</v>
      </c>
      <c r="I5205" s="65">
        <v>30161.23</v>
      </c>
      <c r="J5205" t="s">
        <v>1711</v>
      </c>
      <c r="K5205" s="64">
        <v>2025</v>
      </c>
      <c r="L5205" t="s">
        <v>2800</v>
      </c>
      <c r="M5205" t="s">
        <v>2800</v>
      </c>
      <c r="N5205" t="s">
        <v>1675</v>
      </c>
      <c r="O5205" t="s">
        <v>1673</v>
      </c>
      <c r="P5205" t="s">
        <v>1676</v>
      </c>
      <c r="Q5205" t="s">
        <v>1723</v>
      </c>
      <c r="R5205" t="s">
        <v>1690</v>
      </c>
      <c r="S5205" t="s">
        <v>1669</v>
      </c>
    </row>
    <row r="5206" spans="1:19" hidden="1">
      <c r="A5206" t="s">
        <v>12437</v>
      </c>
      <c r="B5206" t="s">
        <v>2366</v>
      </c>
      <c r="C5206" t="s">
        <v>12438</v>
      </c>
      <c r="D5206" t="s">
        <v>36</v>
      </c>
      <c r="E5206" t="s">
        <v>1670</v>
      </c>
      <c r="F5206" t="s">
        <v>8267</v>
      </c>
      <c r="G5206" t="s">
        <v>1672</v>
      </c>
      <c r="H5206" t="s">
        <v>1723</v>
      </c>
      <c r="I5206" s="65">
        <v>12504.74</v>
      </c>
      <c r="J5206" t="s">
        <v>1711</v>
      </c>
      <c r="K5206" s="64">
        <v>2025</v>
      </c>
      <c r="L5206" t="s">
        <v>2800</v>
      </c>
      <c r="M5206" t="s">
        <v>2800</v>
      </c>
      <c r="N5206" t="s">
        <v>1675</v>
      </c>
      <c r="O5206" t="s">
        <v>1673</v>
      </c>
      <c r="P5206" t="s">
        <v>1676</v>
      </c>
      <c r="Q5206" t="s">
        <v>1723</v>
      </c>
      <c r="R5206" t="s">
        <v>1690</v>
      </c>
      <c r="S5206" t="s">
        <v>1669</v>
      </c>
    </row>
    <row r="5207" spans="1:19" hidden="1">
      <c r="A5207" t="s">
        <v>12439</v>
      </c>
      <c r="B5207" t="s">
        <v>12440</v>
      </c>
      <c r="C5207" t="s">
        <v>12441</v>
      </c>
      <c r="D5207" t="s">
        <v>36</v>
      </c>
      <c r="E5207" t="s">
        <v>1670</v>
      </c>
      <c r="F5207" t="s">
        <v>8267</v>
      </c>
      <c r="G5207" t="s">
        <v>1672</v>
      </c>
      <c r="H5207" t="s">
        <v>1723</v>
      </c>
      <c r="I5207" s="65">
        <v>42936.66</v>
      </c>
      <c r="J5207" t="s">
        <v>1711</v>
      </c>
      <c r="K5207" s="64">
        <v>2025</v>
      </c>
      <c r="L5207" t="s">
        <v>445</v>
      </c>
      <c r="M5207" t="s">
        <v>1712</v>
      </c>
      <c r="N5207" t="s">
        <v>1675</v>
      </c>
      <c r="O5207" t="s">
        <v>1673</v>
      </c>
      <c r="P5207" t="s">
        <v>1686</v>
      </c>
      <c r="Q5207" t="s">
        <v>1723</v>
      </c>
      <c r="R5207" t="s">
        <v>1690</v>
      </c>
      <c r="S5207" t="s">
        <v>1669</v>
      </c>
    </row>
    <row r="5208" spans="1:19" hidden="1">
      <c r="A5208" t="s">
        <v>12442</v>
      </c>
      <c r="B5208" t="s">
        <v>12443</v>
      </c>
      <c r="C5208" t="s">
        <v>12444</v>
      </c>
      <c r="D5208" t="s">
        <v>36</v>
      </c>
      <c r="E5208" t="s">
        <v>1670</v>
      </c>
      <c r="F5208" t="s">
        <v>8267</v>
      </c>
      <c r="G5208" t="s">
        <v>1672</v>
      </c>
      <c r="H5208" t="s">
        <v>1723</v>
      </c>
      <c r="I5208" s="65">
        <v>158679.38</v>
      </c>
      <c r="J5208" t="s">
        <v>1715</v>
      </c>
      <c r="K5208" s="64">
        <v>2025</v>
      </c>
      <c r="L5208" t="s">
        <v>591</v>
      </c>
      <c r="M5208" t="s">
        <v>591</v>
      </c>
      <c r="N5208" t="s">
        <v>1675</v>
      </c>
      <c r="O5208" t="s">
        <v>1673</v>
      </c>
      <c r="P5208" t="s">
        <v>1713</v>
      </c>
      <c r="Q5208" t="s">
        <v>1673</v>
      </c>
      <c r="R5208" t="s">
        <v>1690</v>
      </c>
      <c r="S5208" t="s">
        <v>1669</v>
      </c>
    </row>
    <row r="5209" spans="1:19" hidden="1">
      <c r="A5209" t="s">
        <v>12445</v>
      </c>
      <c r="B5209" t="s">
        <v>12446</v>
      </c>
      <c r="C5209" t="s">
        <v>12447</v>
      </c>
      <c r="D5209" t="s">
        <v>36</v>
      </c>
      <c r="E5209" t="s">
        <v>1670</v>
      </c>
      <c r="F5209" t="s">
        <v>8267</v>
      </c>
      <c r="G5209" t="s">
        <v>1672</v>
      </c>
      <c r="H5209" t="s">
        <v>1723</v>
      </c>
      <c r="I5209" s="65">
        <v>21286.47</v>
      </c>
      <c r="J5209" t="s">
        <v>1674</v>
      </c>
      <c r="K5209" s="64">
        <v>2025</v>
      </c>
      <c r="L5209" t="s">
        <v>4049</v>
      </c>
      <c r="M5209" t="s">
        <v>4049</v>
      </c>
      <c r="N5209" t="s">
        <v>1675</v>
      </c>
      <c r="O5209" t="s">
        <v>1673</v>
      </c>
      <c r="P5209" t="s">
        <v>1700</v>
      </c>
      <c r="Q5209" t="s">
        <v>1723</v>
      </c>
      <c r="R5209" t="s">
        <v>1690</v>
      </c>
      <c r="S5209" t="s">
        <v>1669</v>
      </c>
    </row>
    <row r="5210" spans="1:19" hidden="1">
      <c r="A5210" t="s">
        <v>12448</v>
      </c>
      <c r="B5210" t="s">
        <v>12449</v>
      </c>
      <c r="C5210" t="s">
        <v>12450</v>
      </c>
      <c r="D5210" t="s">
        <v>36</v>
      </c>
      <c r="E5210" t="s">
        <v>1670</v>
      </c>
      <c r="F5210" t="s">
        <v>8267</v>
      </c>
      <c r="G5210" t="s">
        <v>1672</v>
      </c>
      <c r="H5210" t="s">
        <v>1723</v>
      </c>
      <c r="I5210" s="65">
        <v>21281.16</v>
      </c>
      <c r="J5210" t="s">
        <v>1674</v>
      </c>
      <c r="K5210" s="64">
        <v>2025</v>
      </c>
      <c r="L5210" t="s">
        <v>12451</v>
      </c>
      <c r="M5210" t="s">
        <v>12451</v>
      </c>
      <c r="N5210" t="s">
        <v>1675</v>
      </c>
      <c r="O5210" t="s">
        <v>1673</v>
      </c>
      <c r="P5210" t="s">
        <v>1700</v>
      </c>
      <c r="Q5210" t="s">
        <v>1723</v>
      </c>
      <c r="R5210" t="s">
        <v>1690</v>
      </c>
      <c r="S5210" t="s">
        <v>1669</v>
      </c>
    </row>
    <row r="5211" spans="1:19" hidden="1">
      <c r="A5211" t="s">
        <v>12452</v>
      </c>
      <c r="B5211" t="s">
        <v>2366</v>
      </c>
      <c r="C5211" t="s">
        <v>12453</v>
      </c>
      <c r="D5211" t="s">
        <v>36</v>
      </c>
      <c r="E5211" t="s">
        <v>1670</v>
      </c>
      <c r="F5211" t="s">
        <v>8267</v>
      </c>
      <c r="G5211" t="s">
        <v>1672</v>
      </c>
      <c r="H5211" t="s">
        <v>1723</v>
      </c>
      <c r="I5211" s="65">
        <v>11648.82</v>
      </c>
      <c r="J5211" t="s">
        <v>1711</v>
      </c>
      <c r="K5211" s="64">
        <v>2025</v>
      </c>
      <c r="L5211" t="s">
        <v>2800</v>
      </c>
      <c r="M5211" t="s">
        <v>2800</v>
      </c>
      <c r="N5211" t="s">
        <v>1675</v>
      </c>
      <c r="O5211" t="s">
        <v>1673</v>
      </c>
      <c r="P5211" t="s">
        <v>1676</v>
      </c>
      <c r="Q5211" t="s">
        <v>1723</v>
      </c>
      <c r="R5211" t="s">
        <v>1690</v>
      </c>
      <c r="S5211" t="s">
        <v>1669</v>
      </c>
    </row>
    <row r="5212" spans="1:19" hidden="1">
      <c r="A5212" t="s">
        <v>12454</v>
      </c>
      <c r="B5212" t="s">
        <v>5254</v>
      </c>
      <c r="C5212" t="s">
        <v>12455</v>
      </c>
      <c r="D5212" t="s">
        <v>36</v>
      </c>
      <c r="E5212" t="s">
        <v>1670</v>
      </c>
      <c r="F5212" t="s">
        <v>8267</v>
      </c>
      <c r="G5212" t="s">
        <v>1672</v>
      </c>
      <c r="H5212" t="s">
        <v>1723</v>
      </c>
      <c r="I5212" s="65">
        <v>14370.61</v>
      </c>
      <c r="J5212" t="s">
        <v>1711</v>
      </c>
      <c r="K5212" s="64">
        <v>2025</v>
      </c>
      <c r="L5212" t="s">
        <v>2800</v>
      </c>
      <c r="M5212" t="s">
        <v>2800</v>
      </c>
      <c r="N5212" t="s">
        <v>1675</v>
      </c>
      <c r="O5212" t="s">
        <v>1673</v>
      </c>
      <c r="P5212" t="s">
        <v>1721</v>
      </c>
      <c r="Q5212" t="s">
        <v>1723</v>
      </c>
      <c r="R5212" t="s">
        <v>1690</v>
      </c>
      <c r="S5212" t="s">
        <v>1669</v>
      </c>
    </row>
    <row r="5213" spans="1:19" hidden="1">
      <c r="A5213" t="s">
        <v>12456</v>
      </c>
      <c r="B5213" t="s">
        <v>12457</v>
      </c>
      <c r="C5213" t="s">
        <v>12458</v>
      </c>
      <c r="D5213" t="s">
        <v>36</v>
      </c>
      <c r="E5213" t="s">
        <v>1670</v>
      </c>
      <c r="F5213" t="s">
        <v>1742</v>
      </c>
      <c r="G5213" t="s">
        <v>1672</v>
      </c>
      <c r="H5213" t="s">
        <v>1723</v>
      </c>
      <c r="I5213" s="65">
        <v>216223.19</v>
      </c>
      <c r="J5213" t="s">
        <v>1711</v>
      </c>
      <c r="K5213" s="64">
        <v>2025</v>
      </c>
      <c r="L5213" t="s">
        <v>445</v>
      </c>
      <c r="M5213" t="s">
        <v>1712</v>
      </c>
      <c r="N5213" t="s">
        <v>1675</v>
      </c>
      <c r="O5213" t="s">
        <v>1673</v>
      </c>
      <c r="P5213" t="s">
        <v>1713</v>
      </c>
      <c r="Q5213" t="s">
        <v>1723</v>
      </c>
      <c r="R5213" t="s">
        <v>1690</v>
      </c>
      <c r="S5213" t="s">
        <v>1669</v>
      </c>
    </row>
    <row r="5214" spans="1:19" hidden="1">
      <c r="A5214" t="s">
        <v>12459</v>
      </c>
      <c r="B5214" t="s">
        <v>12460</v>
      </c>
      <c r="C5214" t="s">
        <v>12461</v>
      </c>
      <c r="D5214" t="s">
        <v>36</v>
      </c>
      <c r="E5214" t="s">
        <v>1670</v>
      </c>
      <c r="F5214" t="s">
        <v>1732</v>
      </c>
      <c r="G5214" t="s">
        <v>1672</v>
      </c>
      <c r="H5214" t="s">
        <v>1723</v>
      </c>
      <c r="I5214" s="64">
        <v>0</v>
      </c>
      <c r="J5214" t="s">
        <v>1674</v>
      </c>
      <c r="K5214" s="64">
        <v>2025</v>
      </c>
      <c r="L5214" t="s">
        <v>554</v>
      </c>
      <c r="M5214" t="s">
        <v>554</v>
      </c>
      <c r="N5214" t="s">
        <v>1759</v>
      </c>
      <c r="O5214" t="s">
        <v>1673</v>
      </c>
      <c r="P5214" t="s">
        <v>1700</v>
      </c>
      <c r="Q5214" t="s">
        <v>1723</v>
      </c>
      <c r="R5214" t="s">
        <v>1690</v>
      </c>
      <c r="S5214" t="s">
        <v>1669</v>
      </c>
    </row>
    <row r="5215" spans="1:19" hidden="1">
      <c r="A5215" t="s">
        <v>12462</v>
      </c>
      <c r="B5215" t="s">
        <v>12463</v>
      </c>
      <c r="C5215" t="s">
        <v>12464</v>
      </c>
      <c r="D5215" t="s">
        <v>36</v>
      </c>
      <c r="E5215" t="s">
        <v>1670</v>
      </c>
      <c r="F5215" t="s">
        <v>8267</v>
      </c>
      <c r="G5215" t="s">
        <v>1672</v>
      </c>
      <c r="H5215" t="s">
        <v>1723</v>
      </c>
      <c r="I5215" s="65">
        <v>18815.419999999998</v>
      </c>
      <c r="J5215" t="s">
        <v>1674</v>
      </c>
      <c r="K5215" s="64">
        <v>2025</v>
      </c>
      <c r="L5215" t="s">
        <v>511</v>
      </c>
      <c r="M5215" t="s">
        <v>511</v>
      </c>
      <c r="N5215" t="s">
        <v>1675</v>
      </c>
      <c r="O5215" t="s">
        <v>1673</v>
      </c>
      <c r="P5215" t="s">
        <v>1752</v>
      </c>
      <c r="Q5215" t="s">
        <v>1723</v>
      </c>
      <c r="R5215" t="s">
        <v>1690</v>
      </c>
      <c r="S5215" t="s">
        <v>1669</v>
      </c>
    </row>
    <row r="5216" spans="1:19" hidden="1">
      <c r="A5216" t="s">
        <v>12465</v>
      </c>
      <c r="B5216" t="s">
        <v>12466</v>
      </c>
      <c r="C5216" t="s">
        <v>12467</v>
      </c>
      <c r="D5216" t="s">
        <v>36</v>
      </c>
      <c r="E5216" t="s">
        <v>1670</v>
      </c>
      <c r="F5216" t="s">
        <v>8267</v>
      </c>
      <c r="G5216" t="s">
        <v>1672</v>
      </c>
      <c r="H5216" t="s">
        <v>1723</v>
      </c>
      <c r="I5216" s="65">
        <v>93269.46</v>
      </c>
      <c r="J5216" t="s">
        <v>1674</v>
      </c>
      <c r="K5216" s="64">
        <v>2025</v>
      </c>
      <c r="L5216" t="s">
        <v>511</v>
      </c>
      <c r="M5216" t="s">
        <v>511</v>
      </c>
      <c r="N5216" t="s">
        <v>1675</v>
      </c>
      <c r="O5216" t="s">
        <v>1673</v>
      </c>
      <c r="P5216" t="s">
        <v>1752</v>
      </c>
      <c r="Q5216" t="s">
        <v>1723</v>
      </c>
      <c r="R5216" t="s">
        <v>1690</v>
      </c>
      <c r="S5216" t="s">
        <v>1669</v>
      </c>
    </row>
    <row r="5217" spans="1:19" hidden="1">
      <c r="A5217" t="s">
        <v>12468</v>
      </c>
      <c r="B5217" t="s">
        <v>12469</v>
      </c>
      <c r="C5217" t="s">
        <v>12470</v>
      </c>
      <c r="D5217" t="s">
        <v>36</v>
      </c>
      <c r="E5217" t="s">
        <v>1670</v>
      </c>
      <c r="F5217" t="s">
        <v>1742</v>
      </c>
      <c r="G5217" t="s">
        <v>1672</v>
      </c>
      <c r="H5217" t="s">
        <v>1723</v>
      </c>
      <c r="I5217" s="65">
        <v>1102179.96</v>
      </c>
      <c r="J5217" t="s">
        <v>1711</v>
      </c>
      <c r="K5217" s="64">
        <v>2025</v>
      </c>
      <c r="L5217" t="s">
        <v>445</v>
      </c>
      <c r="M5217" t="s">
        <v>1712</v>
      </c>
      <c r="N5217" t="s">
        <v>1675</v>
      </c>
      <c r="O5217" t="s">
        <v>1673</v>
      </c>
      <c r="P5217" t="s">
        <v>1686</v>
      </c>
      <c r="Q5217" t="s">
        <v>1723</v>
      </c>
      <c r="R5217" t="s">
        <v>1690</v>
      </c>
      <c r="S5217" t="s">
        <v>1669</v>
      </c>
    </row>
    <row r="5218" spans="1:19" hidden="1">
      <c r="A5218" t="s">
        <v>12471</v>
      </c>
      <c r="B5218" t="s">
        <v>12469</v>
      </c>
      <c r="C5218" t="s">
        <v>12472</v>
      </c>
      <c r="D5218" t="s">
        <v>36</v>
      </c>
      <c r="E5218" t="s">
        <v>1670</v>
      </c>
      <c r="F5218" t="s">
        <v>1742</v>
      </c>
      <c r="G5218" t="s">
        <v>1672</v>
      </c>
      <c r="H5218" t="s">
        <v>1723</v>
      </c>
      <c r="I5218" s="65">
        <v>165965.70000000001</v>
      </c>
      <c r="J5218" t="s">
        <v>1711</v>
      </c>
      <c r="K5218" s="64">
        <v>2025</v>
      </c>
      <c r="L5218" t="s">
        <v>445</v>
      </c>
      <c r="M5218" t="s">
        <v>1712</v>
      </c>
      <c r="N5218" t="s">
        <v>1675</v>
      </c>
      <c r="O5218" t="s">
        <v>1673</v>
      </c>
      <c r="P5218" t="s">
        <v>1686</v>
      </c>
      <c r="Q5218" t="s">
        <v>1723</v>
      </c>
      <c r="R5218" t="s">
        <v>1690</v>
      </c>
      <c r="S5218" t="s">
        <v>1669</v>
      </c>
    </row>
    <row r="5219" spans="1:19" hidden="1">
      <c r="A5219" t="s">
        <v>12473</v>
      </c>
      <c r="B5219" t="s">
        <v>12474</v>
      </c>
      <c r="C5219" t="s">
        <v>12475</v>
      </c>
      <c r="D5219" t="s">
        <v>36</v>
      </c>
      <c r="E5219" t="s">
        <v>1670</v>
      </c>
      <c r="F5219" t="s">
        <v>1742</v>
      </c>
      <c r="G5219" t="s">
        <v>1672</v>
      </c>
      <c r="H5219" t="s">
        <v>1723</v>
      </c>
      <c r="I5219" s="65">
        <v>8952.31</v>
      </c>
      <c r="J5219" t="s">
        <v>1674</v>
      </c>
      <c r="K5219" s="64">
        <v>2025</v>
      </c>
      <c r="L5219" t="s">
        <v>511</v>
      </c>
      <c r="M5219" t="s">
        <v>511</v>
      </c>
      <c r="N5219" t="s">
        <v>1675</v>
      </c>
      <c r="O5219" t="s">
        <v>1673</v>
      </c>
      <c r="P5219" t="s">
        <v>1686</v>
      </c>
      <c r="Q5219" t="s">
        <v>1723</v>
      </c>
      <c r="R5219" t="s">
        <v>1690</v>
      </c>
      <c r="S5219" t="s">
        <v>1669</v>
      </c>
    </row>
    <row r="5220" spans="1:19" hidden="1">
      <c r="A5220" t="s">
        <v>12476</v>
      </c>
      <c r="B5220" t="s">
        <v>12477</v>
      </c>
      <c r="C5220" t="s">
        <v>12478</v>
      </c>
      <c r="D5220" t="s">
        <v>36</v>
      </c>
      <c r="E5220" t="s">
        <v>1670</v>
      </c>
      <c r="F5220" t="s">
        <v>1742</v>
      </c>
      <c r="G5220" t="s">
        <v>1672</v>
      </c>
      <c r="H5220" t="s">
        <v>1723</v>
      </c>
      <c r="I5220" s="65">
        <v>18487.13</v>
      </c>
      <c r="J5220" t="s">
        <v>1711</v>
      </c>
      <c r="K5220" s="64">
        <v>2025</v>
      </c>
      <c r="L5220" t="s">
        <v>445</v>
      </c>
      <c r="M5220" t="s">
        <v>1712</v>
      </c>
      <c r="N5220" t="s">
        <v>1675</v>
      </c>
      <c r="O5220" t="s">
        <v>1673</v>
      </c>
      <c r="P5220" t="s">
        <v>1686</v>
      </c>
      <c r="Q5220" t="s">
        <v>1723</v>
      </c>
      <c r="R5220" t="s">
        <v>1690</v>
      </c>
      <c r="S5220" t="s">
        <v>1669</v>
      </c>
    </row>
    <row r="5221" spans="1:19" hidden="1">
      <c r="A5221" t="s">
        <v>12479</v>
      </c>
      <c r="B5221" t="s">
        <v>12477</v>
      </c>
      <c r="C5221" t="s">
        <v>12480</v>
      </c>
      <c r="D5221" t="s">
        <v>36</v>
      </c>
      <c r="E5221" t="s">
        <v>1670</v>
      </c>
      <c r="F5221" t="s">
        <v>1742</v>
      </c>
      <c r="G5221" t="s">
        <v>1672</v>
      </c>
      <c r="H5221" t="s">
        <v>1723</v>
      </c>
      <c r="I5221" s="65">
        <v>9776.83</v>
      </c>
      <c r="J5221" t="s">
        <v>1711</v>
      </c>
      <c r="K5221" s="64">
        <v>2025</v>
      </c>
      <c r="L5221" t="s">
        <v>445</v>
      </c>
      <c r="M5221" t="s">
        <v>1712</v>
      </c>
      <c r="N5221" t="s">
        <v>1675</v>
      </c>
      <c r="O5221" t="s">
        <v>1673</v>
      </c>
      <c r="P5221" t="s">
        <v>1686</v>
      </c>
      <c r="Q5221" t="s">
        <v>1723</v>
      </c>
      <c r="R5221" t="s">
        <v>1690</v>
      </c>
      <c r="S5221" t="s">
        <v>1669</v>
      </c>
    </row>
    <row r="5222" spans="1:19" hidden="1">
      <c r="A5222" t="s">
        <v>12481</v>
      </c>
      <c r="B5222" t="s">
        <v>12477</v>
      </c>
      <c r="C5222" t="s">
        <v>12482</v>
      </c>
      <c r="D5222" t="s">
        <v>36</v>
      </c>
      <c r="E5222" t="s">
        <v>1670</v>
      </c>
      <c r="F5222" t="s">
        <v>1742</v>
      </c>
      <c r="G5222" t="s">
        <v>1672</v>
      </c>
      <c r="H5222" t="s">
        <v>1723</v>
      </c>
      <c r="I5222" s="65">
        <v>11603.97</v>
      </c>
      <c r="J5222" t="s">
        <v>1711</v>
      </c>
      <c r="K5222" s="64">
        <v>2025</v>
      </c>
      <c r="L5222" t="s">
        <v>445</v>
      </c>
      <c r="M5222" t="s">
        <v>1712</v>
      </c>
      <c r="N5222" t="s">
        <v>1675</v>
      </c>
      <c r="O5222" t="s">
        <v>1673</v>
      </c>
      <c r="P5222" t="s">
        <v>1686</v>
      </c>
      <c r="Q5222" t="s">
        <v>1723</v>
      </c>
      <c r="R5222" t="s">
        <v>1690</v>
      </c>
      <c r="S5222" t="s">
        <v>1669</v>
      </c>
    </row>
    <row r="5223" spans="1:19" hidden="1">
      <c r="A5223" t="s">
        <v>12483</v>
      </c>
      <c r="B5223" t="s">
        <v>12477</v>
      </c>
      <c r="C5223" t="s">
        <v>12484</v>
      </c>
      <c r="D5223" t="s">
        <v>36</v>
      </c>
      <c r="E5223" t="s">
        <v>1670</v>
      </c>
      <c r="F5223" t="s">
        <v>1742</v>
      </c>
      <c r="G5223" t="s">
        <v>1672</v>
      </c>
      <c r="H5223" t="s">
        <v>1723</v>
      </c>
      <c r="I5223" s="65">
        <v>108856.21</v>
      </c>
      <c r="J5223" t="s">
        <v>1711</v>
      </c>
      <c r="K5223" s="64">
        <v>2025</v>
      </c>
      <c r="L5223" t="s">
        <v>445</v>
      </c>
      <c r="M5223" t="s">
        <v>1712</v>
      </c>
      <c r="N5223" t="s">
        <v>1675</v>
      </c>
      <c r="O5223" t="s">
        <v>1673</v>
      </c>
      <c r="P5223" t="s">
        <v>1686</v>
      </c>
      <c r="Q5223" t="s">
        <v>1723</v>
      </c>
      <c r="R5223" t="s">
        <v>1690</v>
      </c>
      <c r="S5223" t="s">
        <v>1669</v>
      </c>
    </row>
    <row r="5224" spans="1:19" hidden="1">
      <c r="A5224" t="s">
        <v>12485</v>
      </c>
      <c r="B5224" t="s">
        <v>12477</v>
      </c>
      <c r="C5224" t="s">
        <v>12486</v>
      </c>
      <c r="D5224" t="s">
        <v>36</v>
      </c>
      <c r="E5224" t="s">
        <v>1670</v>
      </c>
      <c r="F5224" t="s">
        <v>1742</v>
      </c>
      <c r="G5224" t="s">
        <v>1672</v>
      </c>
      <c r="H5224" t="s">
        <v>1723</v>
      </c>
      <c r="I5224" s="65">
        <v>17036.150000000001</v>
      </c>
      <c r="J5224" t="s">
        <v>1711</v>
      </c>
      <c r="K5224" s="64">
        <v>2025</v>
      </c>
      <c r="L5224" t="s">
        <v>445</v>
      </c>
      <c r="M5224" t="s">
        <v>1712</v>
      </c>
      <c r="N5224" t="s">
        <v>1675</v>
      </c>
      <c r="O5224" t="s">
        <v>1673</v>
      </c>
      <c r="P5224" t="s">
        <v>1686</v>
      </c>
      <c r="Q5224" t="s">
        <v>1723</v>
      </c>
      <c r="R5224" t="s">
        <v>1690</v>
      </c>
      <c r="S5224" t="s">
        <v>1669</v>
      </c>
    </row>
    <row r="5225" spans="1:19" hidden="1">
      <c r="A5225" t="s">
        <v>12487</v>
      </c>
      <c r="B5225" t="s">
        <v>12477</v>
      </c>
      <c r="C5225" t="s">
        <v>12488</v>
      </c>
      <c r="D5225" t="s">
        <v>36</v>
      </c>
      <c r="E5225" t="s">
        <v>1670</v>
      </c>
      <c r="F5225" t="s">
        <v>1742</v>
      </c>
      <c r="G5225" t="s">
        <v>1672</v>
      </c>
      <c r="H5225" t="s">
        <v>1723</v>
      </c>
      <c r="I5225" s="65">
        <v>9224.2800000000007</v>
      </c>
      <c r="J5225" t="s">
        <v>1711</v>
      </c>
      <c r="K5225" s="64">
        <v>2025</v>
      </c>
      <c r="L5225" t="s">
        <v>445</v>
      </c>
      <c r="M5225" t="s">
        <v>1712</v>
      </c>
      <c r="N5225" t="s">
        <v>1675</v>
      </c>
      <c r="O5225" t="s">
        <v>1673</v>
      </c>
      <c r="P5225" t="s">
        <v>1686</v>
      </c>
      <c r="Q5225" t="s">
        <v>1723</v>
      </c>
      <c r="R5225" t="s">
        <v>1690</v>
      </c>
      <c r="S5225" t="s">
        <v>1669</v>
      </c>
    </row>
    <row r="5226" spans="1:19" hidden="1">
      <c r="A5226" t="s">
        <v>12489</v>
      </c>
      <c r="B5226" t="s">
        <v>12477</v>
      </c>
      <c r="C5226" t="s">
        <v>12490</v>
      </c>
      <c r="D5226" t="s">
        <v>36</v>
      </c>
      <c r="E5226" t="s">
        <v>1670</v>
      </c>
      <c r="F5226" t="s">
        <v>1742</v>
      </c>
      <c r="G5226" t="s">
        <v>1672</v>
      </c>
      <c r="H5226" t="s">
        <v>1723</v>
      </c>
      <c r="I5226" s="65">
        <v>13783.76</v>
      </c>
      <c r="J5226" t="s">
        <v>1711</v>
      </c>
      <c r="K5226" s="64">
        <v>2025</v>
      </c>
      <c r="L5226" t="s">
        <v>445</v>
      </c>
      <c r="M5226" t="s">
        <v>1712</v>
      </c>
      <c r="N5226" t="s">
        <v>1675</v>
      </c>
      <c r="O5226" t="s">
        <v>1673</v>
      </c>
      <c r="P5226" t="s">
        <v>1686</v>
      </c>
      <c r="Q5226" t="s">
        <v>1723</v>
      </c>
      <c r="R5226" t="s">
        <v>1690</v>
      </c>
      <c r="S5226" t="s">
        <v>1669</v>
      </c>
    </row>
    <row r="5227" spans="1:19" hidden="1">
      <c r="A5227" t="s">
        <v>12491</v>
      </c>
      <c r="B5227" t="s">
        <v>12477</v>
      </c>
      <c r="C5227" t="s">
        <v>12492</v>
      </c>
      <c r="D5227" t="s">
        <v>36</v>
      </c>
      <c r="E5227" t="s">
        <v>1670</v>
      </c>
      <c r="F5227" t="s">
        <v>1742</v>
      </c>
      <c r="G5227" t="s">
        <v>1672</v>
      </c>
      <c r="H5227" t="s">
        <v>1723</v>
      </c>
      <c r="I5227" s="65">
        <v>11104.17</v>
      </c>
      <c r="J5227" t="s">
        <v>1711</v>
      </c>
      <c r="K5227" s="64">
        <v>2025</v>
      </c>
      <c r="L5227" t="s">
        <v>445</v>
      </c>
      <c r="M5227" t="s">
        <v>1712</v>
      </c>
      <c r="N5227" t="s">
        <v>1675</v>
      </c>
      <c r="O5227" t="s">
        <v>1673</v>
      </c>
      <c r="P5227" t="s">
        <v>1686</v>
      </c>
      <c r="Q5227" t="s">
        <v>1723</v>
      </c>
      <c r="R5227" t="s">
        <v>1690</v>
      </c>
      <c r="S5227" t="s">
        <v>1669</v>
      </c>
    </row>
    <row r="5228" spans="1:19" hidden="1">
      <c r="A5228" t="s">
        <v>12493</v>
      </c>
      <c r="B5228" t="s">
        <v>12494</v>
      </c>
      <c r="C5228" t="s">
        <v>12495</v>
      </c>
      <c r="D5228" t="s">
        <v>36</v>
      </c>
      <c r="E5228" t="s">
        <v>1670</v>
      </c>
      <c r="F5228" t="s">
        <v>1742</v>
      </c>
      <c r="G5228" t="s">
        <v>1672</v>
      </c>
      <c r="H5228" t="s">
        <v>1723</v>
      </c>
      <c r="I5228" s="65">
        <v>404316.23</v>
      </c>
      <c r="J5228" t="s">
        <v>1715</v>
      </c>
      <c r="K5228" s="64">
        <v>2025</v>
      </c>
      <c r="L5228" t="s">
        <v>591</v>
      </c>
      <c r="M5228" t="s">
        <v>591</v>
      </c>
      <c r="N5228" t="s">
        <v>1675</v>
      </c>
      <c r="O5228" t="s">
        <v>1673</v>
      </c>
      <c r="P5228" t="s">
        <v>1725</v>
      </c>
      <c r="Q5228" t="s">
        <v>1673</v>
      </c>
      <c r="R5228" t="s">
        <v>1690</v>
      </c>
      <c r="S5228" t="s">
        <v>1669</v>
      </c>
    </row>
    <row r="5229" spans="1:19" hidden="1">
      <c r="A5229" t="s">
        <v>12496</v>
      </c>
      <c r="B5229" t="s">
        <v>12497</v>
      </c>
      <c r="C5229" t="s">
        <v>12498</v>
      </c>
      <c r="D5229" t="s">
        <v>36</v>
      </c>
      <c r="E5229" t="s">
        <v>1670</v>
      </c>
      <c r="F5229" t="s">
        <v>1742</v>
      </c>
      <c r="G5229" t="s">
        <v>1672</v>
      </c>
      <c r="H5229" t="s">
        <v>1723</v>
      </c>
      <c r="I5229" s="65">
        <v>16112.86</v>
      </c>
      <c r="J5229" t="s">
        <v>1674</v>
      </c>
      <c r="K5229" s="64">
        <v>2025</v>
      </c>
      <c r="L5229" t="s">
        <v>470</v>
      </c>
      <c r="M5229" t="s">
        <v>470</v>
      </c>
      <c r="N5229" t="s">
        <v>1675</v>
      </c>
      <c r="O5229" t="s">
        <v>1673</v>
      </c>
      <c r="P5229" t="s">
        <v>1700</v>
      </c>
      <c r="Q5229" t="s">
        <v>1723</v>
      </c>
      <c r="R5229" t="s">
        <v>1690</v>
      </c>
      <c r="S5229" t="s">
        <v>1669</v>
      </c>
    </row>
    <row r="5230" spans="1:19" hidden="1">
      <c r="A5230" t="s">
        <v>12499</v>
      </c>
      <c r="B5230" t="s">
        <v>12500</v>
      </c>
      <c r="C5230" t="s">
        <v>12501</v>
      </c>
      <c r="D5230" t="s">
        <v>36</v>
      </c>
      <c r="E5230" t="s">
        <v>1670</v>
      </c>
      <c r="F5230" t="s">
        <v>1742</v>
      </c>
      <c r="G5230" t="s">
        <v>1672</v>
      </c>
      <c r="H5230" t="s">
        <v>1723</v>
      </c>
      <c r="I5230" s="65">
        <v>215389.46</v>
      </c>
      <c r="J5230" t="s">
        <v>1711</v>
      </c>
      <c r="K5230" s="64">
        <v>2025</v>
      </c>
      <c r="L5230" t="s">
        <v>445</v>
      </c>
      <c r="M5230" t="s">
        <v>1712</v>
      </c>
      <c r="N5230" t="s">
        <v>1675</v>
      </c>
      <c r="O5230" t="s">
        <v>1673</v>
      </c>
      <c r="P5230" t="s">
        <v>1725</v>
      </c>
      <c r="Q5230" t="s">
        <v>1723</v>
      </c>
      <c r="R5230" t="s">
        <v>1690</v>
      </c>
      <c r="S5230" t="s">
        <v>1669</v>
      </c>
    </row>
    <row r="5231" spans="1:19" hidden="1">
      <c r="A5231" t="s">
        <v>12502</v>
      </c>
      <c r="B5231" t="s">
        <v>12503</v>
      </c>
      <c r="C5231" t="s">
        <v>12504</v>
      </c>
      <c r="D5231" t="s">
        <v>36</v>
      </c>
      <c r="E5231" t="s">
        <v>1670</v>
      </c>
      <c r="F5231" t="s">
        <v>1742</v>
      </c>
      <c r="G5231" t="s">
        <v>1672</v>
      </c>
      <c r="H5231" t="s">
        <v>1723</v>
      </c>
      <c r="I5231" s="65">
        <v>216530.47</v>
      </c>
      <c r="J5231" t="s">
        <v>1711</v>
      </c>
      <c r="K5231" s="64">
        <v>2025</v>
      </c>
      <c r="L5231" t="s">
        <v>445</v>
      </c>
      <c r="M5231" t="s">
        <v>1712</v>
      </c>
      <c r="N5231" t="s">
        <v>1675</v>
      </c>
      <c r="O5231" t="s">
        <v>1673</v>
      </c>
      <c r="P5231" t="s">
        <v>1752</v>
      </c>
      <c r="Q5231" t="s">
        <v>1723</v>
      </c>
      <c r="R5231" t="s">
        <v>1690</v>
      </c>
      <c r="S5231" t="s">
        <v>1669</v>
      </c>
    </row>
    <row r="5232" spans="1:19" hidden="1">
      <c r="A5232" t="s">
        <v>12505</v>
      </c>
      <c r="B5232" t="s">
        <v>12506</v>
      </c>
      <c r="C5232" t="s">
        <v>12507</v>
      </c>
      <c r="D5232" t="s">
        <v>36</v>
      </c>
      <c r="E5232" t="s">
        <v>1670</v>
      </c>
      <c r="F5232" t="s">
        <v>1742</v>
      </c>
      <c r="G5232" t="s">
        <v>1672</v>
      </c>
      <c r="H5232" t="s">
        <v>1723</v>
      </c>
      <c r="I5232" s="65">
        <v>33012.44</v>
      </c>
      <c r="J5232" t="s">
        <v>1674</v>
      </c>
      <c r="K5232" s="64">
        <v>2025</v>
      </c>
      <c r="L5232" t="s">
        <v>511</v>
      </c>
      <c r="M5232" t="s">
        <v>511</v>
      </c>
      <c r="N5232" t="s">
        <v>1675</v>
      </c>
      <c r="O5232" t="s">
        <v>1673</v>
      </c>
      <c r="P5232" t="s">
        <v>1725</v>
      </c>
      <c r="Q5232" t="s">
        <v>1723</v>
      </c>
      <c r="R5232" t="s">
        <v>1690</v>
      </c>
      <c r="S5232" t="s">
        <v>1669</v>
      </c>
    </row>
    <row r="5233" spans="1:19" hidden="1">
      <c r="A5233" t="s">
        <v>12508</v>
      </c>
      <c r="B5233" t="s">
        <v>12509</v>
      </c>
      <c r="C5233" t="s">
        <v>12510</v>
      </c>
      <c r="D5233" t="s">
        <v>36</v>
      </c>
      <c r="E5233" t="s">
        <v>1670</v>
      </c>
      <c r="F5233" t="s">
        <v>1742</v>
      </c>
      <c r="G5233" t="s">
        <v>1672</v>
      </c>
      <c r="H5233" t="s">
        <v>1723</v>
      </c>
      <c r="I5233" s="65">
        <v>210354.08</v>
      </c>
      <c r="J5233" t="s">
        <v>1711</v>
      </c>
      <c r="K5233" s="64">
        <v>2025</v>
      </c>
      <c r="L5233" t="s">
        <v>445</v>
      </c>
      <c r="M5233" t="s">
        <v>1712</v>
      </c>
      <c r="N5233" t="s">
        <v>1675</v>
      </c>
      <c r="O5233" t="s">
        <v>1673</v>
      </c>
      <c r="P5233" t="s">
        <v>1752</v>
      </c>
      <c r="Q5233" t="s">
        <v>1723</v>
      </c>
      <c r="R5233" t="s">
        <v>1690</v>
      </c>
      <c r="S5233" t="s">
        <v>1669</v>
      </c>
    </row>
    <row r="5234" spans="1:19" hidden="1">
      <c r="A5234" t="s">
        <v>12511</v>
      </c>
      <c r="B5234" t="s">
        <v>12512</v>
      </c>
      <c r="C5234" t="s">
        <v>12513</v>
      </c>
      <c r="D5234" t="s">
        <v>36</v>
      </c>
      <c r="E5234" t="s">
        <v>1670</v>
      </c>
      <c r="F5234" t="s">
        <v>1742</v>
      </c>
      <c r="G5234" t="s">
        <v>1672</v>
      </c>
      <c r="H5234" t="s">
        <v>1723</v>
      </c>
      <c r="I5234" s="65">
        <v>50246.16</v>
      </c>
      <c r="J5234" t="s">
        <v>1674</v>
      </c>
      <c r="K5234" s="64">
        <v>2025</v>
      </c>
      <c r="L5234" t="s">
        <v>575</v>
      </c>
      <c r="M5234" t="s">
        <v>575</v>
      </c>
      <c r="N5234" t="s">
        <v>1675</v>
      </c>
      <c r="O5234" t="s">
        <v>1673</v>
      </c>
      <c r="P5234" t="s">
        <v>1700</v>
      </c>
      <c r="Q5234" t="s">
        <v>1723</v>
      </c>
      <c r="R5234" t="s">
        <v>1690</v>
      </c>
      <c r="S5234" t="s">
        <v>1669</v>
      </c>
    </row>
    <row r="5235" spans="1:19" hidden="1">
      <c r="A5235" t="s">
        <v>12514</v>
      </c>
      <c r="B5235" t="s">
        <v>12515</v>
      </c>
      <c r="C5235" t="s">
        <v>12516</v>
      </c>
      <c r="D5235" t="s">
        <v>36</v>
      </c>
      <c r="E5235" t="s">
        <v>1670</v>
      </c>
      <c r="F5235" t="s">
        <v>1742</v>
      </c>
      <c r="G5235" t="s">
        <v>1672</v>
      </c>
      <c r="H5235" t="s">
        <v>1723</v>
      </c>
      <c r="I5235" s="65">
        <v>12624.07</v>
      </c>
      <c r="J5235" t="s">
        <v>1674</v>
      </c>
      <c r="K5235" s="64">
        <v>2025</v>
      </c>
      <c r="L5235" t="s">
        <v>511</v>
      </c>
      <c r="M5235" t="s">
        <v>511</v>
      </c>
      <c r="N5235" t="s">
        <v>1675</v>
      </c>
      <c r="O5235" t="s">
        <v>1673</v>
      </c>
      <c r="P5235" t="s">
        <v>1725</v>
      </c>
      <c r="Q5235" t="s">
        <v>1723</v>
      </c>
      <c r="R5235" t="s">
        <v>1690</v>
      </c>
      <c r="S5235" t="s">
        <v>1669</v>
      </c>
    </row>
    <row r="5236" spans="1:19" hidden="1">
      <c r="A5236" t="s">
        <v>12517</v>
      </c>
      <c r="B5236" t="s">
        <v>12515</v>
      </c>
      <c r="C5236" t="s">
        <v>12518</v>
      </c>
      <c r="D5236" t="s">
        <v>36</v>
      </c>
      <c r="E5236" t="s">
        <v>1670</v>
      </c>
      <c r="F5236" t="s">
        <v>1742</v>
      </c>
      <c r="G5236" t="s">
        <v>1672</v>
      </c>
      <c r="H5236" t="s">
        <v>1723</v>
      </c>
      <c r="I5236" s="65">
        <v>12624.07</v>
      </c>
      <c r="J5236" t="s">
        <v>1674</v>
      </c>
      <c r="K5236" s="64">
        <v>2025</v>
      </c>
      <c r="L5236" t="s">
        <v>511</v>
      </c>
      <c r="M5236" t="s">
        <v>511</v>
      </c>
      <c r="N5236" t="s">
        <v>1675</v>
      </c>
      <c r="O5236" t="s">
        <v>1673</v>
      </c>
      <c r="P5236" t="s">
        <v>1725</v>
      </c>
      <c r="Q5236" t="s">
        <v>1723</v>
      </c>
      <c r="R5236" t="s">
        <v>1690</v>
      </c>
      <c r="S5236" t="s">
        <v>1669</v>
      </c>
    </row>
    <row r="5237" spans="1:19" hidden="1">
      <c r="A5237" t="s">
        <v>12519</v>
      </c>
      <c r="B5237" t="s">
        <v>12515</v>
      </c>
      <c r="C5237" t="s">
        <v>12520</v>
      </c>
      <c r="D5237" t="s">
        <v>36</v>
      </c>
      <c r="E5237" t="s">
        <v>1670</v>
      </c>
      <c r="F5237" t="s">
        <v>1742</v>
      </c>
      <c r="G5237" t="s">
        <v>1672</v>
      </c>
      <c r="H5237" t="s">
        <v>1723</v>
      </c>
      <c r="I5237" s="65">
        <v>12624.07</v>
      </c>
      <c r="J5237" t="s">
        <v>1674</v>
      </c>
      <c r="K5237" s="64">
        <v>2025</v>
      </c>
      <c r="L5237" t="s">
        <v>511</v>
      </c>
      <c r="M5237" t="s">
        <v>511</v>
      </c>
      <c r="N5237" t="s">
        <v>1675</v>
      </c>
      <c r="O5237" t="s">
        <v>1673</v>
      </c>
      <c r="P5237" t="s">
        <v>1725</v>
      </c>
      <c r="Q5237" t="s">
        <v>1723</v>
      </c>
      <c r="R5237" t="s">
        <v>1690</v>
      </c>
      <c r="S5237" t="s">
        <v>1669</v>
      </c>
    </row>
    <row r="5238" spans="1:19" hidden="1">
      <c r="A5238" t="s">
        <v>12521</v>
      </c>
      <c r="B5238" t="s">
        <v>12522</v>
      </c>
      <c r="C5238" t="s">
        <v>12523</v>
      </c>
      <c r="D5238" t="s">
        <v>36</v>
      </c>
      <c r="E5238" t="s">
        <v>1670</v>
      </c>
      <c r="F5238" t="s">
        <v>1742</v>
      </c>
      <c r="G5238" t="s">
        <v>1672</v>
      </c>
      <c r="H5238" t="s">
        <v>1723</v>
      </c>
      <c r="I5238" s="65">
        <v>899955.23</v>
      </c>
      <c r="J5238" t="s">
        <v>1715</v>
      </c>
      <c r="K5238" s="64">
        <v>2025</v>
      </c>
      <c r="L5238" t="s">
        <v>591</v>
      </c>
      <c r="M5238" t="s">
        <v>591</v>
      </c>
      <c r="N5238" t="s">
        <v>1675</v>
      </c>
      <c r="O5238" t="s">
        <v>1673</v>
      </c>
      <c r="P5238" t="s">
        <v>1686</v>
      </c>
      <c r="Q5238" t="s">
        <v>1673</v>
      </c>
      <c r="R5238" t="s">
        <v>1690</v>
      </c>
      <c r="S5238" t="s">
        <v>1669</v>
      </c>
    </row>
    <row r="5239" spans="1:19" hidden="1">
      <c r="A5239" t="s">
        <v>12524</v>
      </c>
      <c r="B5239" t="s">
        <v>12522</v>
      </c>
      <c r="C5239" t="s">
        <v>1669</v>
      </c>
      <c r="D5239" t="s">
        <v>6</v>
      </c>
      <c r="E5239" t="s">
        <v>1670</v>
      </c>
      <c r="F5239" t="s">
        <v>12525</v>
      </c>
      <c r="G5239" t="s">
        <v>1672</v>
      </c>
      <c r="H5239" t="s">
        <v>1723</v>
      </c>
      <c r="I5239" s="65">
        <v>2294.6</v>
      </c>
      <c r="J5239" t="s">
        <v>1715</v>
      </c>
      <c r="K5239" t="s">
        <v>2356</v>
      </c>
      <c r="L5239" t="s">
        <v>591</v>
      </c>
      <c r="M5239" t="s">
        <v>591</v>
      </c>
      <c r="N5239" t="s">
        <v>1675</v>
      </c>
      <c r="O5239" t="s">
        <v>1673</v>
      </c>
      <c r="P5239" t="s">
        <v>1686</v>
      </c>
      <c r="Q5239" t="s">
        <v>1673</v>
      </c>
      <c r="R5239" t="s">
        <v>1690</v>
      </c>
      <c r="S5239" t="s">
        <v>12526</v>
      </c>
    </row>
    <row r="5240" spans="1:19" hidden="1">
      <c r="A5240" t="s">
        <v>12527</v>
      </c>
      <c r="B5240" t="s">
        <v>12528</v>
      </c>
      <c r="C5240" t="s">
        <v>12529</v>
      </c>
      <c r="D5240" t="s">
        <v>36</v>
      </c>
      <c r="E5240" t="s">
        <v>1670</v>
      </c>
      <c r="F5240" t="s">
        <v>1742</v>
      </c>
      <c r="G5240" t="s">
        <v>1672</v>
      </c>
      <c r="H5240" t="s">
        <v>1723</v>
      </c>
      <c r="I5240" s="65">
        <v>56642.9</v>
      </c>
      <c r="J5240" t="s">
        <v>1674</v>
      </c>
      <c r="K5240" s="64">
        <v>2025</v>
      </c>
      <c r="L5240" t="s">
        <v>511</v>
      </c>
      <c r="M5240" t="s">
        <v>511</v>
      </c>
      <c r="N5240" t="s">
        <v>1675</v>
      </c>
      <c r="O5240" t="s">
        <v>1673</v>
      </c>
      <c r="P5240" t="s">
        <v>1682</v>
      </c>
      <c r="Q5240" t="s">
        <v>1723</v>
      </c>
      <c r="R5240" t="s">
        <v>1690</v>
      </c>
      <c r="S5240" t="s">
        <v>1669</v>
      </c>
    </row>
    <row r="5241" spans="1:19" hidden="1">
      <c r="A5241" t="s">
        <v>12530</v>
      </c>
      <c r="B5241" t="s">
        <v>12531</v>
      </c>
      <c r="C5241" t="s">
        <v>12532</v>
      </c>
      <c r="D5241" t="s">
        <v>36</v>
      </c>
      <c r="E5241" t="s">
        <v>1670</v>
      </c>
      <c r="F5241" t="s">
        <v>1732</v>
      </c>
      <c r="G5241" t="s">
        <v>1672</v>
      </c>
      <c r="H5241" t="s">
        <v>1723</v>
      </c>
      <c r="I5241" s="65">
        <v>73126.14</v>
      </c>
      <c r="J5241" t="s">
        <v>1711</v>
      </c>
      <c r="K5241" s="64">
        <v>2025</v>
      </c>
      <c r="L5241" t="s">
        <v>445</v>
      </c>
      <c r="M5241" t="s">
        <v>1712</v>
      </c>
      <c r="N5241" t="s">
        <v>1675</v>
      </c>
      <c r="O5241" t="s">
        <v>1673</v>
      </c>
      <c r="P5241" t="s">
        <v>1682</v>
      </c>
      <c r="Q5241" t="s">
        <v>1723</v>
      </c>
      <c r="R5241" t="s">
        <v>1690</v>
      </c>
      <c r="S5241" t="s">
        <v>1669</v>
      </c>
    </row>
    <row r="5242" spans="1:19" hidden="1">
      <c r="A5242" t="s">
        <v>12533</v>
      </c>
      <c r="B5242" t="s">
        <v>12534</v>
      </c>
      <c r="C5242" t="s">
        <v>12535</v>
      </c>
      <c r="D5242" t="s">
        <v>36</v>
      </c>
      <c r="E5242" t="s">
        <v>1670</v>
      </c>
      <c r="F5242" t="s">
        <v>1732</v>
      </c>
      <c r="G5242" t="s">
        <v>1672</v>
      </c>
      <c r="H5242" t="s">
        <v>1723</v>
      </c>
      <c r="I5242" s="65">
        <v>39904.51</v>
      </c>
      <c r="J5242" t="s">
        <v>1674</v>
      </c>
      <c r="K5242" s="64">
        <v>2025</v>
      </c>
      <c r="L5242" t="s">
        <v>727</v>
      </c>
      <c r="M5242" t="s">
        <v>727</v>
      </c>
      <c r="N5242" t="s">
        <v>1759</v>
      </c>
      <c r="O5242" t="s">
        <v>1723</v>
      </c>
      <c r="P5242" t="s">
        <v>1682</v>
      </c>
      <c r="Q5242" t="s">
        <v>1723</v>
      </c>
      <c r="R5242" t="s">
        <v>1690</v>
      </c>
      <c r="S5242" t="s">
        <v>1669</v>
      </c>
    </row>
    <row r="5243" spans="1:19" hidden="1">
      <c r="A5243" t="s">
        <v>12536</v>
      </c>
      <c r="B5243" t="s">
        <v>12534</v>
      </c>
      <c r="C5243" t="s">
        <v>12537</v>
      </c>
      <c r="D5243" t="s">
        <v>36</v>
      </c>
      <c r="E5243" t="s">
        <v>1670</v>
      </c>
      <c r="F5243" t="s">
        <v>1732</v>
      </c>
      <c r="G5243" t="s">
        <v>1672</v>
      </c>
      <c r="H5243" t="s">
        <v>1723</v>
      </c>
      <c r="I5243" s="65">
        <v>39904.51</v>
      </c>
      <c r="J5243" t="s">
        <v>1674</v>
      </c>
      <c r="K5243" s="64">
        <v>2025</v>
      </c>
      <c r="L5243" t="s">
        <v>727</v>
      </c>
      <c r="M5243" t="s">
        <v>727</v>
      </c>
      <c r="N5243" t="s">
        <v>1759</v>
      </c>
      <c r="O5243" t="s">
        <v>1723</v>
      </c>
      <c r="P5243" t="s">
        <v>1682</v>
      </c>
      <c r="Q5243" t="s">
        <v>1723</v>
      </c>
      <c r="R5243" t="s">
        <v>1690</v>
      </c>
      <c r="S5243" t="s">
        <v>1669</v>
      </c>
    </row>
    <row r="5244" spans="1:19" hidden="1">
      <c r="A5244" t="s">
        <v>12538</v>
      </c>
      <c r="B5244" t="s">
        <v>12534</v>
      </c>
      <c r="C5244" t="s">
        <v>12539</v>
      </c>
      <c r="D5244" t="s">
        <v>36</v>
      </c>
      <c r="E5244" t="s">
        <v>1670</v>
      </c>
      <c r="F5244" t="s">
        <v>1732</v>
      </c>
      <c r="G5244" t="s">
        <v>1672</v>
      </c>
      <c r="H5244" t="s">
        <v>1723</v>
      </c>
      <c r="I5244" s="65">
        <v>39904.51</v>
      </c>
      <c r="J5244" t="s">
        <v>1674</v>
      </c>
      <c r="K5244" s="64">
        <v>2025</v>
      </c>
      <c r="L5244" t="s">
        <v>727</v>
      </c>
      <c r="M5244" t="s">
        <v>727</v>
      </c>
      <c r="N5244" t="s">
        <v>1759</v>
      </c>
      <c r="O5244" t="s">
        <v>1723</v>
      </c>
      <c r="P5244" t="s">
        <v>1682</v>
      </c>
      <c r="Q5244" t="s">
        <v>1723</v>
      </c>
      <c r="R5244" t="s">
        <v>1690</v>
      </c>
      <c r="S5244" t="s">
        <v>1669</v>
      </c>
    </row>
    <row r="5245" spans="1:19" hidden="1">
      <c r="A5245" t="s">
        <v>12540</v>
      </c>
      <c r="B5245" t="s">
        <v>12534</v>
      </c>
      <c r="C5245" t="s">
        <v>12541</v>
      </c>
      <c r="D5245" t="s">
        <v>36</v>
      </c>
      <c r="E5245" t="s">
        <v>1670</v>
      </c>
      <c r="F5245" t="s">
        <v>1732</v>
      </c>
      <c r="G5245" t="s">
        <v>1672</v>
      </c>
      <c r="H5245" t="s">
        <v>1723</v>
      </c>
      <c r="I5245" s="65">
        <v>39904.51</v>
      </c>
      <c r="J5245" t="s">
        <v>1674</v>
      </c>
      <c r="K5245" s="64">
        <v>2025</v>
      </c>
      <c r="L5245" t="s">
        <v>727</v>
      </c>
      <c r="M5245" t="s">
        <v>727</v>
      </c>
      <c r="N5245" t="s">
        <v>1759</v>
      </c>
      <c r="O5245" t="s">
        <v>1723</v>
      </c>
      <c r="P5245" t="s">
        <v>1682</v>
      </c>
      <c r="Q5245" t="s">
        <v>1723</v>
      </c>
      <c r="R5245" t="s">
        <v>1690</v>
      </c>
      <c r="S5245" t="s">
        <v>1669</v>
      </c>
    </row>
    <row r="5246" spans="1:19" hidden="1">
      <c r="A5246" t="s">
        <v>12542</v>
      </c>
      <c r="B5246" t="s">
        <v>12543</v>
      </c>
      <c r="C5246" t="s">
        <v>12544</v>
      </c>
      <c r="D5246" t="s">
        <v>36</v>
      </c>
      <c r="E5246" t="s">
        <v>1670</v>
      </c>
      <c r="F5246" t="s">
        <v>1742</v>
      </c>
      <c r="G5246" t="s">
        <v>1672</v>
      </c>
      <c r="H5246" t="s">
        <v>1723</v>
      </c>
      <c r="I5246" s="65">
        <v>171557.73</v>
      </c>
      <c r="J5246" t="s">
        <v>1715</v>
      </c>
      <c r="K5246" s="64">
        <v>2025</v>
      </c>
      <c r="L5246" t="s">
        <v>5</v>
      </c>
      <c r="M5246" t="s">
        <v>1783</v>
      </c>
      <c r="N5246" t="s">
        <v>1675</v>
      </c>
      <c r="O5246" t="s">
        <v>1673</v>
      </c>
      <c r="P5246" t="s">
        <v>1725</v>
      </c>
      <c r="Q5246" t="s">
        <v>1673</v>
      </c>
      <c r="R5246" t="s">
        <v>1690</v>
      </c>
      <c r="S5246" t="s">
        <v>1669</v>
      </c>
    </row>
    <row r="5247" spans="1:19" hidden="1">
      <c r="A5247" t="s">
        <v>12545</v>
      </c>
      <c r="B5247" t="s">
        <v>12546</v>
      </c>
      <c r="C5247" t="s">
        <v>12547</v>
      </c>
      <c r="D5247" t="s">
        <v>36</v>
      </c>
      <c r="E5247" t="s">
        <v>1670</v>
      </c>
      <c r="F5247" t="s">
        <v>1732</v>
      </c>
      <c r="G5247" t="s">
        <v>1672</v>
      </c>
      <c r="H5247" t="s">
        <v>1723</v>
      </c>
      <c r="I5247" s="65">
        <v>55118.66</v>
      </c>
      <c r="J5247" t="s">
        <v>1674</v>
      </c>
      <c r="K5247" s="64">
        <v>2025</v>
      </c>
      <c r="L5247" t="s">
        <v>511</v>
      </c>
      <c r="M5247" t="s">
        <v>511</v>
      </c>
      <c r="N5247" t="s">
        <v>1675</v>
      </c>
      <c r="O5247" t="s">
        <v>1673</v>
      </c>
      <c r="P5247" t="s">
        <v>1682</v>
      </c>
      <c r="Q5247" t="s">
        <v>1723</v>
      </c>
      <c r="R5247" t="s">
        <v>1690</v>
      </c>
      <c r="S5247" t="s">
        <v>1669</v>
      </c>
    </row>
    <row r="5248" spans="1:19" hidden="1">
      <c r="A5248" t="s">
        <v>12548</v>
      </c>
      <c r="B5248" t="s">
        <v>12549</v>
      </c>
      <c r="C5248" t="s">
        <v>12550</v>
      </c>
      <c r="D5248" t="s">
        <v>36</v>
      </c>
      <c r="E5248" t="s">
        <v>1670</v>
      </c>
      <c r="F5248" t="s">
        <v>1732</v>
      </c>
      <c r="G5248" t="s">
        <v>1672</v>
      </c>
      <c r="H5248" t="s">
        <v>1723</v>
      </c>
      <c r="I5248" s="65">
        <v>12447.17</v>
      </c>
      <c r="J5248" t="s">
        <v>1674</v>
      </c>
      <c r="K5248" s="64">
        <v>2025</v>
      </c>
      <c r="L5248" t="s">
        <v>511</v>
      </c>
      <c r="M5248" t="s">
        <v>511</v>
      </c>
      <c r="N5248" t="s">
        <v>1675</v>
      </c>
      <c r="O5248" t="s">
        <v>1673</v>
      </c>
      <c r="P5248" t="s">
        <v>1682</v>
      </c>
      <c r="Q5248" t="s">
        <v>1723</v>
      </c>
      <c r="R5248" t="s">
        <v>1690</v>
      </c>
      <c r="S5248" t="s">
        <v>1669</v>
      </c>
    </row>
    <row r="5249" spans="1:19" hidden="1">
      <c r="A5249" t="s">
        <v>12551</v>
      </c>
      <c r="B5249" t="s">
        <v>12552</v>
      </c>
      <c r="C5249" t="s">
        <v>12553</v>
      </c>
      <c r="D5249" t="s">
        <v>36</v>
      </c>
      <c r="E5249" t="s">
        <v>1670</v>
      </c>
      <c r="F5249" t="s">
        <v>1732</v>
      </c>
      <c r="G5249" t="s">
        <v>1672</v>
      </c>
      <c r="H5249" t="s">
        <v>1723</v>
      </c>
      <c r="I5249" s="65">
        <v>26098.67</v>
      </c>
      <c r="J5249" t="s">
        <v>1711</v>
      </c>
      <c r="K5249" s="64">
        <v>2025</v>
      </c>
      <c r="L5249" t="s">
        <v>445</v>
      </c>
      <c r="M5249" t="s">
        <v>1712</v>
      </c>
      <c r="N5249" t="s">
        <v>1675</v>
      </c>
      <c r="O5249" t="s">
        <v>1673</v>
      </c>
      <c r="P5249" t="s">
        <v>1676</v>
      </c>
      <c r="Q5249" t="s">
        <v>1723</v>
      </c>
      <c r="R5249" t="s">
        <v>1690</v>
      </c>
      <c r="S5249" t="s">
        <v>1669</v>
      </c>
    </row>
    <row r="5250" spans="1:19" hidden="1">
      <c r="A5250" t="s">
        <v>12554</v>
      </c>
      <c r="B5250" t="s">
        <v>12555</v>
      </c>
      <c r="C5250" t="s">
        <v>12556</v>
      </c>
      <c r="D5250" t="s">
        <v>36</v>
      </c>
      <c r="E5250" t="s">
        <v>1670</v>
      </c>
      <c r="F5250" t="s">
        <v>1732</v>
      </c>
      <c r="G5250" t="s">
        <v>1672</v>
      </c>
      <c r="H5250" t="s">
        <v>1723</v>
      </c>
      <c r="I5250" s="65">
        <v>14098.62</v>
      </c>
      <c r="J5250" t="s">
        <v>1711</v>
      </c>
      <c r="K5250" s="64">
        <v>2025</v>
      </c>
      <c r="L5250" t="s">
        <v>445</v>
      </c>
      <c r="M5250" t="s">
        <v>1712</v>
      </c>
      <c r="N5250" t="s">
        <v>1675</v>
      </c>
      <c r="O5250" t="s">
        <v>1673</v>
      </c>
      <c r="P5250" t="s">
        <v>1676</v>
      </c>
      <c r="Q5250" t="s">
        <v>1723</v>
      </c>
      <c r="R5250" t="s">
        <v>1690</v>
      </c>
      <c r="S5250" t="s">
        <v>1669</v>
      </c>
    </row>
    <row r="5251" spans="1:19" hidden="1">
      <c r="A5251" t="s">
        <v>12557</v>
      </c>
      <c r="B5251" t="s">
        <v>12558</v>
      </c>
      <c r="C5251" t="s">
        <v>12559</v>
      </c>
      <c r="D5251" t="s">
        <v>36</v>
      </c>
      <c r="E5251" t="s">
        <v>1670</v>
      </c>
      <c r="F5251" t="s">
        <v>1732</v>
      </c>
      <c r="G5251" t="s">
        <v>1672</v>
      </c>
      <c r="H5251" t="s">
        <v>1723</v>
      </c>
      <c r="I5251" s="65">
        <v>12208.12</v>
      </c>
      <c r="J5251" t="s">
        <v>1674</v>
      </c>
      <c r="K5251" s="64">
        <v>2025</v>
      </c>
      <c r="L5251" t="s">
        <v>511</v>
      </c>
      <c r="M5251" t="s">
        <v>511</v>
      </c>
      <c r="N5251" t="s">
        <v>1675</v>
      </c>
      <c r="O5251" t="s">
        <v>1673</v>
      </c>
      <c r="P5251" t="s">
        <v>1676</v>
      </c>
      <c r="Q5251" t="s">
        <v>1723</v>
      </c>
      <c r="R5251" t="s">
        <v>1690</v>
      </c>
      <c r="S5251" t="s">
        <v>1669</v>
      </c>
    </row>
    <row r="5252" spans="1:19" hidden="1">
      <c r="A5252" t="s">
        <v>12560</v>
      </c>
      <c r="B5252" t="s">
        <v>12561</v>
      </c>
      <c r="C5252" t="s">
        <v>12562</v>
      </c>
      <c r="D5252" t="s">
        <v>36</v>
      </c>
      <c r="E5252" t="s">
        <v>1670</v>
      </c>
      <c r="F5252" t="s">
        <v>8355</v>
      </c>
      <c r="G5252" t="s">
        <v>1672</v>
      </c>
      <c r="H5252" t="s">
        <v>1723</v>
      </c>
      <c r="I5252" s="65">
        <v>67573.94</v>
      </c>
      <c r="J5252" t="s">
        <v>1711</v>
      </c>
      <c r="K5252" s="64">
        <v>2025</v>
      </c>
      <c r="L5252" t="s">
        <v>445</v>
      </c>
      <c r="M5252" t="s">
        <v>1712</v>
      </c>
      <c r="N5252" t="s">
        <v>1675</v>
      </c>
      <c r="O5252" t="s">
        <v>1673</v>
      </c>
      <c r="P5252" t="s">
        <v>1686</v>
      </c>
      <c r="Q5252" t="s">
        <v>1723</v>
      </c>
      <c r="R5252" t="s">
        <v>1690</v>
      </c>
      <c r="S5252" t="s">
        <v>1669</v>
      </c>
    </row>
    <row r="5253" spans="1:19" hidden="1">
      <c r="A5253" t="s">
        <v>12563</v>
      </c>
      <c r="B5253" t="s">
        <v>12564</v>
      </c>
      <c r="C5253" t="s">
        <v>1669</v>
      </c>
      <c r="D5253" t="s">
        <v>6</v>
      </c>
      <c r="E5253" t="s">
        <v>1670</v>
      </c>
      <c r="F5253" t="s">
        <v>9355</v>
      </c>
      <c r="G5253" t="s">
        <v>1672</v>
      </c>
      <c r="H5253" t="s">
        <v>1723</v>
      </c>
      <c r="I5253" s="65">
        <v>7507.49</v>
      </c>
      <c r="J5253" t="s">
        <v>1711</v>
      </c>
      <c r="K5253" t="s">
        <v>2356</v>
      </c>
      <c r="L5253" t="s">
        <v>445</v>
      </c>
      <c r="M5253" t="s">
        <v>445</v>
      </c>
      <c r="N5253" t="s">
        <v>1675</v>
      </c>
      <c r="O5253" t="s">
        <v>1673</v>
      </c>
      <c r="P5253" t="s">
        <v>1686</v>
      </c>
      <c r="Q5253" t="s">
        <v>1673</v>
      </c>
      <c r="R5253" t="s">
        <v>1690</v>
      </c>
      <c r="S5253" t="s">
        <v>12565</v>
      </c>
    </row>
    <row r="5254" spans="1:19" hidden="1">
      <c r="A5254" t="s">
        <v>12566</v>
      </c>
      <c r="B5254" t="s">
        <v>12567</v>
      </c>
      <c r="C5254" t="s">
        <v>12568</v>
      </c>
      <c r="D5254" t="s">
        <v>36</v>
      </c>
      <c r="E5254" t="s">
        <v>1670</v>
      </c>
      <c r="F5254" t="s">
        <v>1741</v>
      </c>
      <c r="G5254" t="s">
        <v>1672</v>
      </c>
      <c r="H5254" t="s">
        <v>1723</v>
      </c>
      <c r="I5254" s="65">
        <v>213937.28</v>
      </c>
      <c r="J5254" t="s">
        <v>1711</v>
      </c>
      <c r="K5254" s="64">
        <v>2025</v>
      </c>
      <c r="L5254" t="s">
        <v>445</v>
      </c>
      <c r="M5254" t="s">
        <v>445</v>
      </c>
      <c r="N5254" t="s">
        <v>1675</v>
      </c>
      <c r="O5254" t="s">
        <v>1673</v>
      </c>
      <c r="P5254" t="s">
        <v>1725</v>
      </c>
      <c r="Q5254" t="s">
        <v>1723</v>
      </c>
      <c r="R5254" t="s">
        <v>1690</v>
      </c>
      <c r="S5254" t="s">
        <v>1669</v>
      </c>
    </row>
    <row r="5255" spans="1:19" hidden="1">
      <c r="A5255" t="s">
        <v>12569</v>
      </c>
      <c r="B5255" t="s">
        <v>12570</v>
      </c>
      <c r="C5255" t="s">
        <v>1669</v>
      </c>
      <c r="D5255" t="s">
        <v>6</v>
      </c>
      <c r="E5255" t="s">
        <v>1670</v>
      </c>
      <c r="F5255" t="s">
        <v>9355</v>
      </c>
      <c r="G5255" t="s">
        <v>1672</v>
      </c>
      <c r="H5255" t="s">
        <v>1723</v>
      </c>
      <c r="I5255" s="65">
        <v>1795.24</v>
      </c>
      <c r="J5255" t="s">
        <v>1674</v>
      </c>
      <c r="K5255" t="s">
        <v>2356</v>
      </c>
      <c r="L5255" t="s">
        <v>727</v>
      </c>
      <c r="M5255" t="s">
        <v>727</v>
      </c>
      <c r="N5255" t="s">
        <v>1759</v>
      </c>
      <c r="O5255" t="s">
        <v>1723</v>
      </c>
      <c r="P5255" t="s">
        <v>1686</v>
      </c>
      <c r="Q5255" t="s">
        <v>1673</v>
      </c>
      <c r="R5255" t="s">
        <v>1690</v>
      </c>
      <c r="S5255" t="s">
        <v>12571</v>
      </c>
    </row>
    <row r="5256" spans="1:19">
      <c r="A5256" t="s">
        <v>12572</v>
      </c>
      <c r="B5256" t="s">
        <v>12573</v>
      </c>
      <c r="C5256" t="s">
        <v>1669</v>
      </c>
      <c r="D5256" t="s">
        <v>6</v>
      </c>
      <c r="E5256" t="s">
        <v>1670</v>
      </c>
      <c r="F5256" t="s">
        <v>9715</v>
      </c>
      <c r="G5256" t="s">
        <v>2361</v>
      </c>
      <c r="H5256" t="s">
        <v>1673</v>
      </c>
      <c r="I5256" s="65">
        <v>7786.02</v>
      </c>
      <c r="J5256" t="s">
        <v>1674</v>
      </c>
      <c r="K5256" t="s">
        <v>2356</v>
      </c>
      <c r="L5256" t="s">
        <v>320</v>
      </c>
      <c r="M5256" t="s">
        <v>320</v>
      </c>
      <c r="N5256" t="s">
        <v>1675</v>
      </c>
      <c r="O5256" t="s">
        <v>1673</v>
      </c>
      <c r="P5256" t="s">
        <v>1713</v>
      </c>
      <c r="Q5256" t="s">
        <v>1673</v>
      </c>
      <c r="R5256" t="s">
        <v>1690</v>
      </c>
      <c r="S5256" t="s">
        <v>12574</v>
      </c>
    </row>
    <row r="5257" spans="1:19" hidden="1">
      <c r="A5257" t="s">
        <v>12575</v>
      </c>
      <c r="B5257" t="s">
        <v>12576</v>
      </c>
      <c r="C5257" t="s">
        <v>1669</v>
      </c>
      <c r="D5257" t="s">
        <v>6</v>
      </c>
      <c r="E5257" t="s">
        <v>1670</v>
      </c>
      <c r="F5257" t="s">
        <v>9355</v>
      </c>
      <c r="G5257" t="s">
        <v>1672</v>
      </c>
      <c r="H5257" t="s">
        <v>1723</v>
      </c>
      <c r="I5257" s="64">
        <v>606.61</v>
      </c>
      <c r="J5257" t="s">
        <v>1711</v>
      </c>
      <c r="K5257" t="s">
        <v>2356</v>
      </c>
      <c r="L5257" t="s">
        <v>445</v>
      </c>
      <c r="M5257" t="s">
        <v>445</v>
      </c>
      <c r="N5257" t="s">
        <v>1675</v>
      </c>
      <c r="O5257" t="s">
        <v>1673</v>
      </c>
      <c r="P5257" t="s">
        <v>1686</v>
      </c>
      <c r="Q5257" t="s">
        <v>1673</v>
      </c>
      <c r="R5257" t="s">
        <v>1690</v>
      </c>
      <c r="S5257" t="s">
        <v>12577</v>
      </c>
    </row>
    <row r="5258" spans="1:19" hidden="1">
      <c r="A5258" t="s">
        <v>12578</v>
      </c>
      <c r="B5258" t="s">
        <v>12579</v>
      </c>
      <c r="C5258" t="s">
        <v>1669</v>
      </c>
      <c r="D5258" t="s">
        <v>6</v>
      </c>
      <c r="E5258" t="s">
        <v>1670</v>
      </c>
      <c r="F5258" t="s">
        <v>12580</v>
      </c>
      <c r="G5258" t="s">
        <v>3232</v>
      </c>
      <c r="H5258" t="s">
        <v>1723</v>
      </c>
      <c r="I5258" s="64">
        <v>98.51</v>
      </c>
      <c r="J5258" t="s">
        <v>1674</v>
      </c>
      <c r="K5258" t="s">
        <v>2356</v>
      </c>
      <c r="L5258" t="s">
        <v>727</v>
      </c>
      <c r="M5258" t="s">
        <v>727</v>
      </c>
      <c r="N5258" t="s">
        <v>1759</v>
      </c>
      <c r="O5258" t="s">
        <v>1723</v>
      </c>
      <c r="P5258" t="s">
        <v>1775</v>
      </c>
      <c r="Q5258" t="s">
        <v>1673</v>
      </c>
      <c r="R5258" t="s">
        <v>1690</v>
      </c>
      <c r="S5258" t="s">
        <v>12581</v>
      </c>
    </row>
    <row r="5259" spans="1:19" hidden="1">
      <c r="A5259" t="s">
        <v>12582</v>
      </c>
      <c r="B5259" t="s">
        <v>12583</v>
      </c>
      <c r="C5259" t="s">
        <v>1669</v>
      </c>
      <c r="D5259" t="s">
        <v>6</v>
      </c>
      <c r="E5259" t="s">
        <v>1670</v>
      </c>
      <c r="F5259" t="s">
        <v>12526</v>
      </c>
      <c r="G5259" t="s">
        <v>3232</v>
      </c>
      <c r="H5259" t="s">
        <v>1723</v>
      </c>
      <c r="I5259" s="65">
        <v>2449.52</v>
      </c>
      <c r="J5259" t="s">
        <v>1674</v>
      </c>
      <c r="K5259" t="s">
        <v>2356</v>
      </c>
      <c r="L5259" t="s">
        <v>727</v>
      </c>
      <c r="M5259" t="s">
        <v>727</v>
      </c>
      <c r="N5259" t="s">
        <v>1759</v>
      </c>
      <c r="O5259" t="s">
        <v>1723</v>
      </c>
      <c r="P5259" t="s">
        <v>1713</v>
      </c>
      <c r="Q5259" t="s">
        <v>1673</v>
      </c>
      <c r="R5259" t="s">
        <v>1690</v>
      </c>
      <c r="S5259" t="s">
        <v>12584</v>
      </c>
    </row>
    <row r="5260" spans="1:19" hidden="1">
      <c r="A5260" t="s">
        <v>12585</v>
      </c>
      <c r="B5260" t="s">
        <v>12586</v>
      </c>
      <c r="C5260" t="s">
        <v>1669</v>
      </c>
      <c r="D5260" t="s">
        <v>6</v>
      </c>
      <c r="E5260" t="s">
        <v>1670</v>
      </c>
      <c r="F5260" t="s">
        <v>9355</v>
      </c>
      <c r="G5260" t="s">
        <v>1672</v>
      </c>
      <c r="H5260" t="s">
        <v>1723</v>
      </c>
      <c r="I5260" s="65">
        <v>6032.17</v>
      </c>
      <c r="J5260" t="s">
        <v>1674</v>
      </c>
      <c r="K5260" t="s">
        <v>2356</v>
      </c>
      <c r="L5260" t="s">
        <v>727</v>
      </c>
      <c r="M5260" t="s">
        <v>727</v>
      </c>
      <c r="N5260" t="s">
        <v>1759</v>
      </c>
      <c r="O5260" t="s">
        <v>1723</v>
      </c>
      <c r="P5260" t="s">
        <v>1686</v>
      </c>
      <c r="Q5260" t="s">
        <v>1673</v>
      </c>
      <c r="R5260" t="s">
        <v>1690</v>
      </c>
      <c r="S5260" t="s">
        <v>12587</v>
      </c>
    </row>
    <row r="5261" spans="1:19" hidden="1">
      <c r="A5261" t="s">
        <v>12588</v>
      </c>
      <c r="B5261" t="s">
        <v>12586</v>
      </c>
      <c r="C5261" t="s">
        <v>1669</v>
      </c>
      <c r="D5261" t="s">
        <v>6</v>
      </c>
      <c r="E5261" t="s">
        <v>1670</v>
      </c>
      <c r="F5261" t="s">
        <v>9355</v>
      </c>
      <c r="G5261" t="s">
        <v>1672</v>
      </c>
      <c r="H5261" t="s">
        <v>1723</v>
      </c>
      <c r="I5261" s="65">
        <v>2306.8000000000002</v>
      </c>
      <c r="J5261" t="s">
        <v>1674</v>
      </c>
      <c r="K5261" t="s">
        <v>2356</v>
      </c>
      <c r="L5261" t="s">
        <v>727</v>
      </c>
      <c r="M5261" t="s">
        <v>727</v>
      </c>
      <c r="N5261" t="s">
        <v>1759</v>
      </c>
      <c r="O5261" t="s">
        <v>1723</v>
      </c>
      <c r="P5261" t="s">
        <v>1686</v>
      </c>
      <c r="Q5261" t="s">
        <v>1673</v>
      </c>
      <c r="R5261" t="s">
        <v>1690</v>
      </c>
      <c r="S5261" t="s">
        <v>12587</v>
      </c>
    </row>
    <row r="5262" spans="1:19" hidden="1">
      <c r="A5262" t="s">
        <v>12589</v>
      </c>
      <c r="B5262" t="s">
        <v>12586</v>
      </c>
      <c r="C5262" t="s">
        <v>1669</v>
      </c>
      <c r="D5262" t="s">
        <v>6</v>
      </c>
      <c r="E5262" t="s">
        <v>1670</v>
      </c>
      <c r="F5262" t="s">
        <v>9355</v>
      </c>
      <c r="G5262" t="s">
        <v>1672</v>
      </c>
      <c r="H5262" t="s">
        <v>1723</v>
      </c>
      <c r="I5262" s="64">
        <v>304.72000000000003</v>
      </c>
      <c r="J5262" t="s">
        <v>1674</v>
      </c>
      <c r="K5262" t="s">
        <v>2356</v>
      </c>
      <c r="L5262" t="s">
        <v>727</v>
      </c>
      <c r="M5262" t="s">
        <v>727</v>
      </c>
      <c r="N5262" t="s">
        <v>1759</v>
      </c>
      <c r="O5262" t="s">
        <v>1723</v>
      </c>
      <c r="P5262" t="s">
        <v>1686</v>
      </c>
      <c r="Q5262" t="s">
        <v>1673</v>
      </c>
      <c r="R5262" t="s">
        <v>1690</v>
      </c>
      <c r="S5262" t="s">
        <v>12590</v>
      </c>
    </row>
    <row r="5263" spans="1:19" hidden="1">
      <c r="A5263" t="s">
        <v>12591</v>
      </c>
      <c r="B5263" t="s">
        <v>12586</v>
      </c>
      <c r="C5263" t="s">
        <v>1669</v>
      </c>
      <c r="D5263" t="s">
        <v>6</v>
      </c>
      <c r="E5263" t="s">
        <v>1670</v>
      </c>
      <c r="F5263" t="s">
        <v>9355</v>
      </c>
      <c r="G5263" t="s">
        <v>1672</v>
      </c>
      <c r="H5263" t="s">
        <v>1723</v>
      </c>
      <c r="I5263" s="65">
        <v>6881.15</v>
      </c>
      <c r="J5263" t="s">
        <v>1674</v>
      </c>
      <c r="K5263" t="s">
        <v>2356</v>
      </c>
      <c r="L5263" t="s">
        <v>727</v>
      </c>
      <c r="M5263" t="s">
        <v>727</v>
      </c>
      <c r="N5263" t="s">
        <v>1759</v>
      </c>
      <c r="O5263" t="s">
        <v>1723</v>
      </c>
      <c r="P5263" t="s">
        <v>1686</v>
      </c>
      <c r="Q5263" t="s">
        <v>1673</v>
      </c>
      <c r="R5263" t="s">
        <v>1690</v>
      </c>
      <c r="S5263" t="s">
        <v>12590</v>
      </c>
    </row>
    <row r="5264" spans="1:19" hidden="1">
      <c r="A5264" t="s">
        <v>12592</v>
      </c>
      <c r="B5264" t="s">
        <v>12593</v>
      </c>
      <c r="C5264" t="s">
        <v>1669</v>
      </c>
      <c r="D5264" t="s">
        <v>6</v>
      </c>
      <c r="E5264" t="s">
        <v>1670</v>
      </c>
      <c r="F5264" t="s">
        <v>9355</v>
      </c>
      <c r="G5264" t="s">
        <v>1672</v>
      </c>
      <c r="H5264" t="s">
        <v>1723</v>
      </c>
      <c r="I5264" s="65">
        <v>7623.03</v>
      </c>
      <c r="J5264" t="s">
        <v>1711</v>
      </c>
      <c r="K5264" t="s">
        <v>2356</v>
      </c>
      <c r="L5264" t="s">
        <v>445</v>
      </c>
      <c r="M5264" t="s">
        <v>445</v>
      </c>
      <c r="N5264" t="s">
        <v>1675</v>
      </c>
      <c r="O5264" t="s">
        <v>1673</v>
      </c>
      <c r="P5264" t="s">
        <v>1686</v>
      </c>
      <c r="Q5264" t="s">
        <v>1673</v>
      </c>
      <c r="R5264" t="s">
        <v>1690</v>
      </c>
      <c r="S5264" t="s">
        <v>12594</v>
      </c>
    </row>
    <row r="5265" spans="1:19" hidden="1">
      <c r="A5265" t="s">
        <v>12595</v>
      </c>
      <c r="B5265" t="s">
        <v>12593</v>
      </c>
      <c r="C5265" t="s">
        <v>1669</v>
      </c>
      <c r="D5265" t="s">
        <v>6</v>
      </c>
      <c r="E5265" t="s">
        <v>1670</v>
      </c>
      <c r="F5265" t="s">
        <v>9355</v>
      </c>
      <c r="G5265" t="s">
        <v>1672</v>
      </c>
      <c r="H5265" t="s">
        <v>1723</v>
      </c>
      <c r="I5265" s="65">
        <v>2000</v>
      </c>
      <c r="J5265" t="s">
        <v>1711</v>
      </c>
      <c r="K5265" t="s">
        <v>2356</v>
      </c>
      <c r="L5265" t="s">
        <v>445</v>
      </c>
      <c r="M5265" t="s">
        <v>445</v>
      </c>
      <c r="N5265" t="s">
        <v>1675</v>
      </c>
      <c r="O5265" t="s">
        <v>1673</v>
      </c>
      <c r="P5265" t="s">
        <v>1686</v>
      </c>
      <c r="Q5265" t="s">
        <v>1673</v>
      </c>
      <c r="R5265" t="s">
        <v>1690</v>
      </c>
      <c r="S5265" t="s">
        <v>12594</v>
      </c>
    </row>
    <row r="5266" spans="1:19" hidden="1">
      <c r="A5266" t="s">
        <v>12596</v>
      </c>
      <c r="B5266" t="s">
        <v>12597</v>
      </c>
      <c r="C5266" t="s">
        <v>1669</v>
      </c>
      <c r="D5266" t="s">
        <v>6</v>
      </c>
      <c r="E5266" t="s">
        <v>1670</v>
      </c>
      <c r="F5266" t="s">
        <v>9355</v>
      </c>
      <c r="G5266" t="s">
        <v>1672</v>
      </c>
      <c r="H5266" t="s">
        <v>1723</v>
      </c>
      <c r="I5266" s="65">
        <v>9588.4</v>
      </c>
      <c r="J5266" t="s">
        <v>1674</v>
      </c>
      <c r="K5266" t="s">
        <v>2356</v>
      </c>
      <c r="L5266" t="s">
        <v>511</v>
      </c>
      <c r="M5266" t="s">
        <v>511</v>
      </c>
      <c r="N5266" t="s">
        <v>1675</v>
      </c>
      <c r="O5266" t="s">
        <v>1673</v>
      </c>
      <c r="P5266" t="s">
        <v>1686</v>
      </c>
      <c r="Q5266" t="s">
        <v>1673</v>
      </c>
      <c r="R5266" t="s">
        <v>1690</v>
      </c>
      <c r="S5266" t="s">
        <v>12598</v>
      </c>
    </row>
    <row r="5267" spans="1:19">
      <c r="A5267" t="s">
        <v>12599</v>
      </c>
      <c r="B5267" t="s">
        <v>12600</v>
      </c>
      <c r="C5267" t="s">
        <v>1669</v>
      </c>
      <c r="D5267" t="s">
        <v>6</v>
      </c>
      <c r="E5267" t="s">
        <v>1670</v>
      </c>
      <c r="F5267" t="s">
        <v>12601</v>
      </c>
      <c r="G5267" t="s">
        <v>2361</v>
      </c>
      <c r="H5267" t="s">
        <v>1673</v>
      </c>
      <c r="I5267" s="65">
        <v>12046.54</v>
      </c>
      <c r="J5267" t="s">
        <v>1711</v>
      </c>
      <c r="K5267" t="s">
        <v>2356</v>
      </c>
      <c r="L5267" t="s">
        <v>445</v>
      </c>
      <c r="M5267" t="s">
        <v>1743</v>
      </c>
      <c r="N5267" t="s">
        <v>1675</v>
      </c>
      <c r="O5267" t="s">
        <v>1673</v>
      </c>
      <c r="P5267" t="s">
        <v>1686</v>
      </c>
      <c r="Q5267" t="s">
        <v>1673</v>
      </c>
      <c r="R5267" t="s">
        <v>1690</v>
      </c>
      <c r="S5267" t="s">
        <v>12602</v>
      </c>
    </row>
    <row r="5268" spans="1:19" hidden="1">
      <c r="A5268" t="s">
        <v>12603</v>
      </c>
      <c r="B5268" t="s">
        <v>12604</v>
      </c>
      <c r="C5268" t="s">
        <v>1669</v>
      </c>
      <c r="D5268" t="s">
        <v>6</v>
      </c>
      <c r="E5268" t="s">
        <v>1670</v>
      </c>
      <c r="F5268" t="s">
        <v>9355</v>
      </c>
      <c r="G5268" t="s">
        <v>1672</v>
      </c>
      <c r="H5268" t="s">
        <v>1723</v>
      </c>
      <c r="I5268" s="65">
        <v>18356</v>
      </c>
      <c r="J5268" t="s">
        <v>1674</v>
      </c>
      <c r="K5268" t="s">
        <v>2356</v>
      </c>
      <c r="L5268" t="s">
        <v>727</v>
      </c>
      <c r="M5268" t="s">
        <v>727</v>
      </c>
      <c r="N5268" t="s">
        <v>1759</v>
      </c>
      <c r="O5268" t="s">
        <v>1723</v>
      </c>
      <c r="P5268" t="s">
        <v>1686</v>
      </c>
      <c r="Q5268" t="s">
        <v>1673</v>
      </c>
      <c r="R5268" t="s">
        <v>1690</v>
      </c>
      <c r="S5268" t="s">
        <v>12605</v>
      </c>
    </row>
    <row r="5269" spans="1:19" hidden="1">
      <c r="A5269" t="s">
        <v>12606</v>
      </c>
      <c r="B5269" t="s">
        <v>12604</v>
      </c>
      <c r="C5269" t="s">
        <v>1669</v>
      </c>
      <c r="D5269" t="s">
        <v>6</v>
      </c>
      <c r="E5269" t="s">
        <v>1670</v>
      </c>
      <c r="F5269" t="s">
        <v>9355</v>
      </c>
      <c r="G5269" t="s">
        <v>1672</v>
      </c>
      <c r="H5269" t="s">
        <v>1723</v>
      </c>
      <c r="I5269" s="65">
        <v>1933.6</v>
      </c>
      <c r="J5269" t="s">
        <v>1674</v>
      </c>
      <c r="K5269" t="s">
        <v>2356</v>
      </c>
      <c r="L5269" t="s">
        <v>727</v>
      </c>
      <c r="M5269" t="s">
        <v>727</v>
      </c>
      <c r="N5269" t="s">
        <v>1759</v>
      </c>
      <c r="O5269" t="s">
        <v>1723</v>
      </c>
      <c r="P5269" t="s">
        <v>1686</v>
      </c>
      <c r="Q5269" t="s">
        <v>1673</v>
      </c>
      <c r="R5269" t="s">
        <v>1690</v>
      </c>
      <c r="S5269" t="s">
        <v>12581</v>
      </c>
    </row>
    <row r="5270" spans="1:19" hidden="1">
      <c r="A5270" t="s">
        <v>12607</v>
      </c>
      <c r="B5270" t="s">
        <v>12608</v>
      </c>
      <c r="C5270" t="s">
        <v>1669</v>
      </c>
      <c r="D5270" t="s">
        <v>6</v>
      </c>
      <c r="E5270" t="s">
        <v>1670</v>
      </c>
      <c r="F5270" t="s">
        <v>12609</v>
      </c>
      <c r="G5270" t="s">
        <v>3232</v>
      </c>
      <c r="H5270" t="s">
        <v>1723</v>
      </c>
      <c r="I5270" s="65">
        <v>1466.45</v>
      </c>
      <c r="J5270" t="s">
        <v>1711</v>
      </c>
      <c r="K5270" t="s">
        <v>2356</v>
      </c>
      <c r="L5270" t="s">
        <v>445</v>
      </c>
      <c r="M5270" t="s">
        <v>445</v>
      </c>
      <c r="N5270" t="s">
        <v>1675</v>
      </c>
      <c r="O5270" t="s">
        <v>1673</v>
      </c>
      <c r="P5270" t="s">
        <v>1686</v>
      </c>
      <c r="Q5270" t="s">
        <v>1673</v>
      </c>
      <c r="R5270" t="s">
        <v>1690</v>
      </c>
      <c r="S5270" t="s">
        <v>12610</v>
      </c>
    </row>
    <row r="5271" spans="1:19" hidden="1">
      <c r="A5271" t="s">
        <v>12611</v>
      </c>
      <c r="B5271" t="s">
        <v>12612</v>
      </c>
      <c r="C5271" t="s">
        <v>1669</v>
      </c>
      <c r="D5271" t="s">
        <v>6</v>
      </c>
      <c r="E5271" t="s">
        <v>1670</v>
      </c>
      <c r="F5271" t="s">
        <v>9355</v>
      </c>
      <c r="G5271" t="s">
        <v>1672</v>
      </c>
      <c r="H5271" t="s">
        <v>1723</v>
      </c>
      <c r="I5271" s="65">
        <v>17955.189999999999</v>
      </c>
      <c r="J5271" t="s">
        <v>1674</v>
      </c>
      <c r="K5271" t="s">
        <v>2356</v>
      </c>
      <c r="L5271" t="s">
        <v>727</v>
      </c>
      <c r="M5271" t="s">
        <v>727</v>
      </c>
      <c r="N5271" t="s">
        <v>1759</v>
      </c>
      <c r="O5271" t="s">
        <v>1723</v>
      </c>
      <c r="P5271" t="s">
        <v>1686</v>
      </c>
      <c r="Q5271" t="s">
        <v>1673</v>
      </c>
      <c r="R5271" t="s">
        <v>1690</v>
      </c>
      <c r="S5271" t="s">
        <v>12581</v>
      </c>
    </row>
    <row r="5272" spans="1:19">
      <c r="A5272" t="s">
        <v>12613</v>
      </c>
      <c r="B5272" t="s">
        <v>12614</v>
      </c>
      <c r="C5272" t="s">
        <v>1669</v>
      </c>
      <c r="D5272" t="s">
        <v>6</v>
      </c>
      <c r="E5272" t="s">
        <v>1670</v>
      </c>
      <c r="F5272" t="s">
        <v>12615</v>
      </c>
      <c r="G5272" t="s">
        <v>2361</v>
      </c>
      <c r="H5272" t="s">
        <v>1673</v>
      </c>
      <c r="I5272" s="64">
        <v>2</v>
      </c>
      <c r="J5272" t="s">
        <v>1674</v>
      </c>
      <c r="K5272" t="s">
        <v>2356</v>
      </c>
      <c r="L5272" t="s">
        <v>511</v>
      </c>
      <c r="M5272" t="s">
        <v>511</v>
      </c>
      <c r="N5272" t="s">
        <v>1675</v>
      </c>
      <c r="O5272" t="s">
        <v>1673</v>
      </c>
      <c r="P5272" t="s">
        <v>1686</v>
      </c>
      <c r="Q5272" t="s">
        <v>1673</v>
      </c>
      <c r="R5272" t="s">
        <v>1690</v>
      </c>
      <c r="S5272" t="s">
        <v>12616</v>
      </c>
    </row>
    <row r="5273" spans="1:19" hidden="1">
      <c r="A5273" t="s">
        <v>12617</v>
      </c>
      <c r="B5273" t="s">
        <v>12618</v>
      </c>
      <c r="C5273" t="s">
        <v>1669</v>
      </c>
      <c r="D5273" t="s">
        <v>6</v>
      </c>
      <c r="E5273" t="s">
        <v>1670</v>
      </c>
      <c r="F5273" t="s">
        <v>12619</v>
      </c>
      <c r="G5273" t="s">
        <v>3232</v>
      </c>
      <c r="H5273" t="s">
        <v>1723</v>
      </c>
      <c r="I5273" s="64">
        <v>752.26</v>
      </c>
      <c r="J5273" t="s">
        <v>1711</v>
      </c>
      <c r="K5273" t="s">
        <v>2356</v>
      </c>
      <c r="L5273" t="s">
        <v>445</v>
      </c>
      <c r="M5273" t="s">
        <v>445</v>
      </c>
      <c r="N5273" t="s">
        <v>1675</v>
      </c>
      <c r="O5273" t="s">
        <v>1673</v>
      </c>
      <c r="P5273" t="s">
        <v>1686</v>
      </c>
      <c r="Q5273" t="s">
        <v>1673</v>
      </c>
      <c r="R5273" t="s">
        <v>1690</v>
      </c>
      <c r="S5273" t="s">
        <v>12620</v>
      </c>
    </row>
    <row r="5274" spans="1:19" hidden="1">
      <c r="A5274" t="s">
        <v>12621</v>
      </c>
      <c r="B5274" t="s">
        <v>12622</v>
      </c>
      <c r="C5274" t="s">
        <v>1669</v>
      </c>
      <c r="D5274" t="s">
        <v>6</v>
      </c>
      <c r="E5274" t="s">
        <v>1670</v>
      </c>
      <c r="F5274" t="s">
        <v>12623</v>
      </c>
      <c r="G5274" t="s">
        <v>3232</v>
      </c>
      <c r="H5274" t="s">
        <v>1723</v>
      </c>
      <c r="I5274" s="64">
        <v>497.86</v>
      </c>
      <c r="J5274" t="s">
        <v>1674</v>
      </c>
      <c r="K5274" t="s">
        <v>2356</v>
      </c>
      <c r="L5274" t="s">
        <v>320</v>
      </c>
      <c r="M5274" t="s">
        <v>320</v>
      </c>
      <c r="N5274" t="s">
        <v>1675</v>
      </c>
      <c r="O5274" t="s">
        <v>1673</v>
      </c>
      <c r="P5274" t="s">
        <v>1686</v>
      </c>
      <c r="Q5274" t="s">
        <v>1673</v>
      </c>
      <c r="R5274" t="s">
        <v>1690</v>
      </c>
      <c r="S5274" t="s">
        <v>12624</v>
      </c>
    </row>
    <row r="5275" spans="1:19" hidden="1">
      <c r="A5275" t="s">
        <v>12625</v>
      </c>
      <c r="B5275" t="s">
        <v>12626</v>
      </c>
      <c r="C5275" t="s">
        <v>1669</v>
      </c>
      <c r="D5275" t="s">
        <v>6</v>
      </c>
      <c r="E5275" t="s">
        <v>1670</v>
      </c>
      <c r="F5275" t="s">
        <v>12627</v>
      </c>
      <c r="G5275" t="s">
        <v>1672</v>
      </c>
      <c r="H5275" t="s">
        <v>1723</v>
      </c>
      <c r="I5275" s="65">
        <v>6054.1</v>
      </c>
      <c r="J5275" t="s">
        <v>1674</v>
      </c>
      <c r="K5275" t="s">
        <v>2356</v>
      </c>
      <c r="L5275" t="s">
        <v>12628</v>
      </c>
      <c r="M5275" t="s">
        <v>12628</v>
      </c>
      <c r="N5275" t="s">
        <v>1675</v>
      </c>
      <c r="O5275" t="s">
        <v>1673</v>
      </c>
      <c r="P5275" t="s">
        <v>1713</v>
      </c>
      <c r="Q5275" t="s">
        <v>1673</v>
      </c>
      <c r="R5275" t="s">
        <v>1690</v>
      </c>
      <c r="S5275" t="s">
        <v>12629</v>
      </c>
    </row>
    <row r="5276" spans="1:19" hidden="1">
      <c r="A5276" t="s">
        <v>12630</v>
      </c>
      <c r="B5276" t="s">
        <v>12631</v>
      </c>
      <c r="C5276" t="s">
        <v>1669</v>
      </c>
      <c r="D5276" t="s">
        <v>6</v>
      </c>
      <c r="E5276" t="s">
        <v>1670</v>
      </c>
      <c r="F5276" t="s">
        <v>12627</v>
      </c>
      <c r="G5276" t="s">
        <v>3232</v>
      </c>
      <c r="H5276" t="s">
        <v>1723</v>
      </c>
      <c r="I5276" s="64">
        <v>760.94</v>
      </c>
      <c r="J5276" t="s">
        <v>1674</v>
      </c>
      <c r="K5276" t="s">
        <v>2356</v>
      </c>
      <c r="L5276" t="s">
        <v>1972</v>
      </c>
      <c r="M5276" t="s">
        <v>1972</v>
      </c>
      <c r="N5276" t="s">
        <v>1675</v>
      </c>
      <c r="O5276" t="s">
        <v>1673</v>
      </c>
      <c r="P5276" t="s">
        <v>1686</v>
      </c>
      <c r="Q5276" t="s">
        <v>1673</v>
      </c>
      <c r="R5276" t="s">
        <v>1690</v>
      </c>
      <c r="S5276" t="s">
        <v>12632</v>
      </c>
    </row>
    <row r="5277" spans="1:19" hidden="1">
      <c r="A5277" t="s">
        <v>12633</v>
      </c>
      <c r="B5277" t="s">
        <v>12634</v>
      </c>
      <c r="C5277" t="s">
        <v>1669</v>
      </c>
      <c r="D5277" t="s">
        <v>6</v>
      </c>
      <c r="E5277" t="s">
        <v>1670</v>
      </c>
      <c r="F5277" t="s">
        <v>12635</v>
      </c>
      <c r="G5277" t="s">
        <v>1672</v>
      </c>
      <c r="H5277" t="s">
        <v>1723</v>
      </c>
      <c r="I5277" s="64">
        <v>325.06</v>
      </c>
      <c r="J5277" t="s">
        <v>1711</v>
      </c>
      <c r="K5277" t="s">
        <v>2356</v>
      </c>
      <c r="L5277" t="s">
        <v>445</v>
      </c>
      <c r="M5277" t="s">
        <v>445</v>
      </c>
      <c r="N5277" t="s">
        <v>1675</v>
      </c>
      <c r="O5277" t="s">
        <v>1673</v>
      </c>
      <c r="P5277" t="s">
        <v>1686</v>
      </c>
      <c r="Q5277" t="s">
        <v>1673</v>
      </c>
      <c r="R5277" t="s">
        <v>1690</v>
      </c>
      <c r="S5277" t="s">
        <v>12636</v>
      </c>
    </row>
    <row r="5278" spans="1:19" hidden="1">
      <c r="A5278" t="s">
        <v>12637</v>
      </c>
      <c r="B5278" t="s">
        <v>5862</v>
      </c>
      <c r="C5278" t="s">
        <v>1669</v>
      </c>
      <c r="D5278" t="s">
        <v>6</v>
      </c>
      <c r="E5278" t="s">
        <v>1670</v>
      </c>
      <c r="F5278" t="s">
        <v>12624</v>
      </c>
      <c r="G5278" t="s">
        <v>1672</v>
      </c>
      <c r="H5278" t="s">
        <v>1723</v>
      </c>
      <c r="I5278" s="65">
        <v>49828.47</v>
      </c>
      <c r="J5278" t="s">
        <v>1715</v>
      </c>
      <c r="K5278" t="s">
        <v>2356</v>
      </c>
      <c r="L5278" t="s">
        <v>591</v>
      </c>
      <c r="M5278" t="s">
        <v>591</v>
      </c>
      <c r="N5278" t="s">
        <v>1675</v>
      </c>
      <c r="O5278" t="s">
        <v>1673</v>
      </c>
      <c r="P5278" t="s">
        <v>1725</v>
      </c>
      <c r="Q5278" t="s">
        <v>1673</v>
      </c>
      <c r="R5278" t="s">
        <v>1690</v>
      </c>
      <c r="S5278" t="s">
        <v>12638</v>
      </c>
    </row>
    <row r="5279" spans="1:19" hidden="1">
      <c r="A5279" t="s">
        <v>12639</v>
      </c>
      <c r="B5279" t="s">
        <v>12640</v>
      </c>
      <c r="C5279" t="s">
        <v>1669</v>
      </c>
      <c r="D5279" t="s">
        <v>6</v>
      </c>
      <c r="E5279" t="s">
        <v>1670</v>
      </c>
      <c r="F5279" t="s">
        <v>12641</v>
      </c>
      <c r="G5279" t="s">
        <v>1672</v>
      </c>
      <c r="H5279" t="s">
        <v>1723</v>
      </c>
      <c r="I5279" s="65">
        <v>2980.23</v>
      </c>
      <c r="J5279" t="s">
        <v>1674</v>
      </c>
      <c r="K5279" t="s">
        <v>2356</v>
      </c>
      <c r="L5279" t="s">
        <v>3007</v>
      </c>
      <c r="M5279" t="s">
        <v>3007</v>
      </c>
      <c r="N5279" t="s">
        <v>1675</v>
      </c>
      <c r="O5279" t="s">
        <v>1673</v>
      </c>
      <c r="P5279" t="s">
        <v>1713</v>
      </c>
      <c r="Q5279" t="s">
        <v>1673</v>
      </c>
      <c r="R5279" t="s">
        <v>1690</v>
      </c>
      <c r="S5279" t="s">
        <v>12642</v>
      </c>
    </row>
    <row r="5280" spans="1:19">
      <c r="A5280" t="s">
        <v>12643</v>
      </c>
      <c r="B5280" t="s">
        <v>1577</v>
      </c>
      <c r="C5280" t="s">
        <v>1669</v>
      </c>
      <c r="D5280" t="s">
        <v>6</v>
      </c>
      <c r="E5280" t="s">
        <v>1670</v>
      </c>
      <c r="F5280" t="s">
        <v>12644</v>
      </c>
      <c r="G5280" t="s">
        <v>2361</v>
      </c>
      <c r="H5280" t="s">
        <v>1673</v>
      </c>
      <c r="I5280" s="65">
        <v>3432677.91</v>
      </c>
      <c r="J5280" t="s">
        <v>1711</v>
      </c>
      <c r="K5280" t="s">
        <v>2356</v>
      </c>
      <c r="L5280" t="s">
        <v>445</v>
      </c>
      <c r="M5280" t="s">
        <v>1774</v>
      </c>
      <c r="N5280" t="s">
        <v>1675</v>
      </c>
      <c r="O5280" t="s">
        <v>1673</v>
      </c>
      <c r="P5280" t="s">
        <v>1717</v>
      </c>
      <c r="Q5280" t="s">
        <v>1673</v>
      </c>
      <c r="R5280" t="s">
        <v>1690</v>
      </c>
      <c r="S5280" t="s">
        <v>12645</v>
      </c>
    </row>
    <row r="5281" spans="1:19" hidden="1">
      <c r="A5281" t="s">
        <v>12646</v>
      </c>
      <c r="B5281" t="s">
        <v>12647</v>
      </c>
      <c r="C5281" t="s">
        <v>1669</v>
      </c>
      <c r="D5281" t="s">
        <v>6</v>
      </c>
      <c r="E5281" t="s">
        <v>1670</v>
      </c>
      <c r="F5281" t="s">
        <v>12648</v>
      </c>
      <c r="G5281" t="s">
        <v>3232</v>
      </c>
      <c r="H5281" t="s">
        <v>1723</v>
      </c>
      <c r="I5281" s="65">
        <v>31316.01</v>
      </c>
      <c r="J5281" t="s">
        <v>1715</v>
      </c>
      <c r="K5281" t="s">
        <v>2356</v>
      </c>
      <c r="L5281" t="s">
        <v>1783</v>
      </c>
      <c r="M5281" t="s">
        <v>1783</v>
      </c>
      <c r="N5281" t="s">
        <v>1675</v>
      </c>
      <c r="O5281" t="s">
        <v>1673</v>
      </c>
      <c r="P5281" t="s">
        <v>1713</v>
      </c>
      <c r="Q5281" t="s">
        <v>1673</v>
      </c>
      <c r="R5281" t="s">
        <v>1690</v>
      </c>
      <c r="S5281" t="s">
        <v>12649</v>
      </c>
    </row>
    <row r="5282" spans="1:19" hidden="1">
      <c r="A5282" t="s">
        <v>12650</v>
      </c>
      <c r="B5282" t="s">
        <v>12651</v>
      </c>
      <c r="C5282" t="s">
        <v>1669</v>
      </c>
      <c r="D5282" t="s">
        <v>6</v>
      </c>
      <c r="E5282" t="s">
        <v>1670</v>
      </c>
      <c r="F5282" t="s">
        <v>12652</v>
      </c>
      <c r="G5282" t="s">
        <v>3232</v>
      </c>
      <c r="H5282" t="s">
        <v>1723</v>
      </c>
      <c r="I5282" s="65">
        <v>3216.49</v>
      </c>
      <c r="J5282" t="s">
        <v>1674</v>
      </c>
      <c r="K5282" t="s">
        <v>2356</v>
      </c>
      <c r="L5282" t="s">
        <v>320</v>
      </c>
      <c r="M5282" t="s">
        <v>320</v>
      </c>
      <c r="N5282" t="s">
        <v>1675</v>
      </c>
      <c r="O5282" t="s">
        <v>1673</v>
      </c>
      <c r="P5282" t="s">
        <v>1686</v>
      </c>
      <c r="Q5282" t="s">
        <v>1673</v>
      </c>
      <c r="R5282" t="s">
        <v>1690</v>
      </c>
      <c r="S5282" t="s">
        <v>12653</v>
      </c>
    </row>
    <row r="5283" spans="1:19" hidden="1">
      <c r="A5283" t="s">
        <v>12654</v>
      </c>
      <c r="B5283" t="s">
        <v>12655</v>
      </c>
      <c r="C5283" t="s">
        <v>1669</v>
      </c>
      <c r="D5283" t="s">
        <v>6</v>
      </c>
      <c r="E5283" t="s">
        <v>1670</v>
      </c>
      <c r="F5283" t="s">
        <v>12656</v>
      </c>
      <c r="G5283" t="s">
        <v>3232</v>
      </c>
      <c r="H5283" t="s">
        <v>1723</v>
      </c>
      <c r="I5283" s="64">
        <v>900.55</v>
      </c>
      <c r="J5283" t="s">
        <v>1674</v>
      </c>
      <c r="K5283" t="s">
        <v>2356</v>
      </c>
      <c r="L5283" t="s">
        <v>511</v>
      </c>
      <c r="M5283" t="s">
        <v>511</v>
      </c>
      <c r="N5283" t="s">
        <v>1675</v>
      </c>
      <c r="O5283" t="s">
        <v>1673</v>
      </c>
      <c r="P5283" t="s">
        <v>1713</v>
      </c>
      <c r="Q5283" t="s">
        <v>1673</v>
      </c>
      <c r="R5283" t="s">
        <v>1690</v>
      </c>
      <c r="S5283" t="s">
        <v>12657</v>
      </c>
    </row>
    <row r="5284" spans="1:19">
      <c r="A5284" t="s">
        <v>12658</v>
      </c>
      <c r="B5284" t="s">
        <v>1246</v>
      </c>
      <c r="C5284" t="s">
        <v>1669</v>
      </c>
      <c r="D5284" t="s">
        <v>6</v>
      </c>
      <c r="E5284" t="s">
        <v>1670</v>
      </c>
      <c r="F5284" t="s">
        <v>12659</v>
      </c>
      <c r="G5284" t="s">
        <v>2361</v>
      </c>
      <c r="H5284" t="s">
        <v>1673</v>
      </c>
      <c r="I5284" s="65">
        <v>6117.05</v>
      </c>
      <c r="J5284" t="s">
        <v>1711</v>
      </c>
      <c r="K5284" t="s">
        <v>2356</v>
      </c>
      <c r="L5284" t="s">
        <v>1251</v>
      </c>
      <c r="M5284" t="s">
        <v>1251</v>
      </c>
      <c r="N5284" t="s">
        <v>1675</v>
      </c>
      <c r="O5284" t="s">
        <v>1673</v>
      </c>
      <c r="P5284" t="s">
        <v>1713</v>
      </c>
      <c r="Q5284" t="s">
        <v>1673</v>
      </c>
      <c r="R5284" t="s">
        <v>1690</v>
      </c>
      <c r="S5284" t="s">
        <v>12660</v>
      </c>
    </row>
    <row r="5285" spans="1:19">
      <c r="A5285" t="s">
        <v>12661</v>
      </c>
      <c r="B5285" t="s">
        <v>1246</v>
      </c>
      <c r="C5285" t="s">
        <v>1669</v>
      </c>
      <c r="D5285" t="s">
        <v>6</v>
      </c>
      <c r="E5285" t="s">
        <v>1670</v>
      </c>
      <c r="F5285" t="s">
        <v>12659</v>
      </c>
      <c r="G5285" t="s">
        <v>2361</v>
      </c>
      <c r="H5285" t="s">
        <v>1673</v>
      </c>
      <c r="I5285" s="65">
        <v>6117.05</v>
      </c>
      <c r="J5285" t="s">
        <v>1711</v>
      </c>
      <c r="K5285" t="s">
        <v>2356</v>
      </c>
      <c r="L5285" t="s">
        <v>1251</v>
      </c>
      <c r="M5285" t="s">
        <v>1251</v>
      </c>
      <c r="N5285" t="s">
        <v>1675</v>
      </c>
      <c r="O5285" t="s">
        <v>1673</v>
      </c>
      <c r="P5285" t="s">
        <v>1713</v>
      </c>
      <c r="Q5285" t="s">
        <v>1673</v>
      </c>
      <c r="R5285" t="s">
        <v>1690</v>
      </c>
      <c r="S5285" t="s">
        <v>12660</v>
      </c>
    </row>
    <row r="5286" spans="1:19">
      <c r="A5286" t="s">
        <v>12662</v>
      </c>
      <c r="B5286" t="s">
        <v>1246</v>
      </c>
      <c r="C5286" t="s">
        <v>1669</v>
      </c>
      <c r="D5286" t="s">
        <v>6</v>
      </c>
      <c r="E5286" t="s">
        <v>1670</v>
      </c>
      <c r="F5286" t="s">
        <v>12659</v>
      </c>
      <c r="G5286" t="s">
        <v>2361</v>
      </c>
      <c r="H5286" t="s">
        <v>1673</v>
      </c>
      <c r="I5286" s="65">
        <v>6117.05</v>
      </c>
      <c r="J5286" t="s">
        <v>1711</v>
      </c>
      <c r="K5286" t="s">
        <v>2356</v>
      </c>
      <c r="L5286" t="s">
        <v>1251</v>
      </c>
      <c r="M5286" t="s">
        <v>1251</v>
      </c>
      <c r="N5286" t="s">
        <v>1675</v>
      </c>
      <c r="O5286" t="s">
        <v>1673</v>
      </c>
      <c r="P5286" t="s">
        <v>1713</v>
      </c>
      <c r="Q5286" t="s">
        <v>1673</v>
      </c>
      <c r="R5286" t="s">
        <v>1690</v>
      </c>
      <c r="S5286" t="s">
        <v>12660</v>
      </c>
    </row>
    <row r="5287" spans="1:19">
      <c r="A5287" t="s">
        <v>12663</v>
      </c>
      <c r="B5287" t="s">
        <v>1246</v>
      </c>
      <c r="C5287" t="s">
        <v>1669</v>
      </c>
      <c r="D5287" t="s">
        <v>6</v>
      </c>
      <c r="E5287" t="s">
        <v>1670</v>
      </c>
      <c r="F5287" t="s">
        <v>12659</v>
      </c>
      <c r="G5287" t="s">
        <v>2361</v>
      </c>
      <c r="H5287" t="s">
        <v>1673</v>
      </c>
      <c r="I5287" s="65">
        <v>6117.05</v>
      </c>
      <c r="J5287" t="s">
        <v>1711</v>
      </c>
      <c r="K5287" t="s">
        <v>2356</v>
      </c>
      <c r="L5287" t="s">
        <v>1251</v>
      </c>
      <c r="M5287" t="s">
        <v>1251</v>
      </c>
      <c r="N5287" t="s">
        <v>1675</v>
      </c>
      <c r="O5287" t="s">
        <v>1673</v>
      </c>
      <c r="P5287" t="s">
        <v>1713</v>
      </c>
      <c r="Q5287" t="s">
        <v>1673</v>
      </c>
      <c r="R5287" t="s">
        <v>1690</v>
      </c>
      <c r="S5287" t="s">
        <v>12660</v>
      </c>
    </row>
    <row r="5288" spans="1:19" hidden="1">
      <c r="A5288" t="s">
        <v>12664</v>
      </c>
      <c r="B5288" t="s">
        <v>12665</v>
      </c>
      <c r="C5288" t="s">
        <v>1669</v>
      </c>
      <c r="D5288" t="s">
        <v>6</v>
      </c>
      <c r="E5288" t="s">
        <v>1670</v>
      </c>
      <c r="F5288" t="s">
        <v>12666</v>
      </c>
      <c r="G5288" t="s">
        <v>3232</v>
      </c>
      <c r="H5288" t="s">
        <v>1723</v>
      </c>
      <c r="I5288" s="65">
        <v>2002.72</v>
      </c>
      <c r="J5288" t="s">
        <v>1711</v>
      </c>
      <c r="K5288" t="s">
        <v>2356</v>
      </c>
      <c r="L5288" t="s">
        <v>445</v>
      </c>
      <c r="M5288" t="s">
        <v>445</v>
      </c>
      <c r="N5288" t="s">
        <v>1675</v>
      </c>
      <c r="O5288" t="s">
        <v>1673</v>
      </c>
      <c r="P5288" t="s">
        <v>1713</v>
      </c>
      <c r="Q5288" t="s">
        <v>1673</v>
      </c>
      <c r="R5288" t="s">
        <v>1690</v>
      </c>
      <c r="S5288" t="s">
        <v>12667</v>
      </c>
    </row>
    <row r="5289" spans="1:19">
      <c r="A5289" t="s">
        <v>12668</v>
      </c>
      <c r="B5289" t="s">
        <v>12669</v>
      </c>
      <c r="C5289" t="s">
        <v>1669</v>
      </c>
      <c r="D5289" t="s">
        <v>6</v>
      </c>
      <c r="E5289" t="s">
        <v>1670</v>
      </c>
      <c r="F5289" t="s">
        <v>12670</v>
      </c>
      <c r="G5289" t="s">
        <v>2361</v>
      </c>
      <c r="H5289" t="s">
        <v>1673</v>
      </c>
      <c r="I5289" s="65">
        <v>5211.5</v>
      </c>
      <c r="J5289" t="s">
        <v>1711</v>
      </c>
      <c r="K5289" t="s">
        <v>2356</v>
      </c>
      <c r="L5289" t="s">
        <v>445</v>
      </c>
      <c r="M5289" t="s">
        <v>445</v>
      </c>
      <c r="N5289" t="s">
        <v>1675</v>
      </c>
      <c r="O5289" t="s">
        <v>1673</v>
      </c>
      <c r="P5289" t="s">
        <v>1725</v>
      </c>
      <c r="Q5289" t="s">
        <v>1673</v>
      </c>
      <c r="R5289" t="s">
        <v>1690</v>
      </c>
      <c r="S5289" t="s">
        <v>12671</v>
      </c>
    </row>
    <row r="5290" spans="1:19" hidden="1">
      <c r="A5290" t="s">
        <v>12672</v>
      </c>
      <c r="B5290" t="s">
        <v>12673</v>
      </c>
      <c r="C5290" t="s">
        <v>1669</v>
      </c>
      <c r="D5290" t="s">
        <v>6</v>
      </c>
      <c r="E5290" t="s">
        <v>1670</v>
      </c>
      <c r="F5290" t="s">
        <v>12674</v>
      </c>
      <c r="G5290" t="s">
        <v>3232</v>
      </c>
      <c r="H5290" t="s">
        <v>1723</v>
      </c>
      <c r="I5290" s="64">
        <v>0.02</v>
      </c>
      <c r="J5290" t="s">
        <v>1674</v>
      </c>
      <c r="K5290" t="s">
        <v>2356</v>
      </c>
      <c r="L5290" t="s">
        <v>727</v>
      </c>
      <c r="M5290" t="s">
        <v>727</v>
      </c>
      <c r="N5290" t="s">
        <v>1759</v>
      </c>
      <c r="O5290" t="s">
        <v>1723</v>
      </c>
      <c r="P5290" t="s">
        <v>1713</v>
      </c>
      <c r="Q5290" t="s">
        <v>1673</v>
      </c>
      <c r="R5290" t="s">
        <v>1690</v>
      </c>
      <c r="S5290" t="s">
        <v>12675</v>
      </c>
    </row>
    <row r="5291" spans="1:19" hidden="1">
      <c r="A5291" t="s">
        <v>12676</v>
      </c>
      <c r="B5291" t="s">
        <v>12677</v>
      </c>
      <c r="C5291" t="s">
        <v>1669</v>
      </c>
      <c r="D5291" t="s">
        <v>6</v>
      </c>
      <c r="E5291" t="s">
        <v>1670</v>
      </c>
      <c r="F5291" t="s">
        <v>12678</v>
      </c>
      <c r="G5291" t="s">
        <v>3232</v>
      </c>
      <c r="H5291" t="s">
        <v>1723</v>
      </c>
      <c r="I5291" s="64">
        <v>500</v>
      </c>
      <c r="J5291" t="s">
        <v>1715</v>
      </c>
      <c r="K5291" t="s">
        <v>2356</v>
      </c>
      <c r="L5291" t="s">
        <v>1783</v>
      </c>
      <c r="M5291" t="s">
        <v>1783</v>
      </c>
      <c r="N5291" t="s">
        <v>1675</v>
      </c>
      <c r="O5291" t="s">
        <v>1673</v>
      </c>
      <c r="P5291" t="s">
        <v>1713</v>
      </c>
      <c r="Q5291" t="s">
        <v>1673</v>
      </c>
      <c r="R5291" t="s">
        <v>1690</v>
      </c>
      <c r="S5291" t="s">
        <v>12679</v>
      </c>
    </row>
    <row r="5292" spans="1:19">
      <c r="A5292" t="s">
        <v>12680</v>
      </c>
      <c r="B5292" t="s">
        <v>12681</v>
      </c>
      <c r="C5292" t="s">
        <v>1669</v>
      </c>
      <c r="D5292" t="s">
        <v>6</v>
      </c>
      <c r="E5292" t="s">
        <v>1670</v>
      </c>
      <c r="F5292" t="s">
        <v>12682</v>
      </c>
      <c r="G5292" t="s">
        <v>2361</v>
      </c>
      <c r="H5292" t="s">
        <v>1673</v>
      </c>
      <c r="I5292" s="65">
        <v>2439.25</v>
      </c>
      <c r="J5292" t="s">
        <v>1711</v>
      </c>
      <c r="K5292" t="s">
        <v>2356</v>
      </c>
      <c r="L5292" t="s">
        <v>445</v>
      </c>
      <c r="M5292" t="s">
        <v>445</v>
      </c>
      <c r="N5292" t="s">
        <v>1675</v>
      </c>
      <c r="O5292" t="s">
        <v>1673</v>
      </c>
      <c r="P5292" t="s">
        <v>1676</v>
      </c>
      <c r="Q5292" t="s">
        <v>1673</v>
      </c>
      <c r="R5292" t="s">
        <v>1690</v>
      </c>
      <c r="S5292" t="s">
        <v>12683</v>
      </c>
    </row>
    <row r="5293" spans="1:19">
      <c r="A5293" t="s">
        <v>12684</v>
      </c>
      <c r="B5293" t="s">
        <v>12681</v>
      </c>
      <c r="C5293" t="s">
        <v>1669</v>
      </c>
      <c r="D5293" t="s">
        <v>6</v>
      </c>
      <c r="E5293" t="s">
        <v>1670</v>
      </c>
      <c r="F5293" t="s">
        <v>12682</v>
      </c>
      <c r="G5293" t="s">
        <v>2361</v>
      </c>
      <c r="H5293" t="s">
        <v>1673</v>
      </c>
      <c r="I5293" s="64">
        <v>140.27000000000001</v>
      </c>
      <c r="J5293" t="s">
        <v>1711</v>
      </c>
      <c r="K5293" t="s">
        <v>2356</v>
      </c>
      <c r="L5293" t="s">
        <v>445</v>
      </c>
      <c r="M5293" t="s">
        <v>445</v>
      </c>
      <c r="N5293" t="s">
        <v>1675</v>
      </c>
      <c r="O5293" t="s">
        <v>1673</v>
      </c>
      <c r="P5293" t="s">
        <v>1676</v>
      </c>
      <c r="Q5293" t="s">
        <v>1673</v>
      </c>
      <c r="R5293" t="s">
        <v>1690</v>
      </c>
      <c r="S5293" t="s">
        <v>12683</v>
      </c>
    </row>
    <row r="5294" spans="1:19">
      <c r="A5294" t="s">
        <v>12685</v>
      </c>
      <c r="B5294" t="s">
        <v>12681</v>
      </c>
      <c r="C5294" t="s">
        <v>1669</v>
      </c>
      <c r="D5294" t="s">
        <v>6</v>
      </c>
      <c r="E5294" t="s">
        <v>1670</v>
      </c>
      <c r="F5294" t="s">
        <v>12682</v>
      </c>
      <c r="G5294" t="s">
        <v>2361</v>
      </c>
      <c r="H5294" t="s">
        <v>1673</v>
      </c>
      <c r="I5294" s="64">
        <v>452.84</v>
      </c>
      <c r="J5294" t="s">
        <v>1711</v>
      </c>
      <c r="K5294" t="s">
        <v>2356</v>
      </c>
      <c r="L5294" t="s">
        <v>445</v>
      </c>
      <c r="M5294" t="s">
        <v>445</v>
      </c>
      <c r="N5294" t="s">
        <v>1675</v>
      </c>
      <c r="O5294" t="s">
        <v>1673</v>
      </c>
      <c r="P5294" t="s">
        <v>1676</v>
      </c>
      <c r="Q5294" t="s">
        <v>1673</v>
      </c>
      <c r="R5294" t="s">
        <v>1690</v>
      </c>
      <c r="S5294" t="s">
        <v>12683</v>
      </c>
    </row>
    <row r="5295" spans="1:19" hidden="1">
      <c r="A5295" t="s">
        <v>12686</v>
      </c>
      <c r="B5295" t="s">
        <v>12687</v>
      </c>
      <c r="C5295" t="s">
        <v>1669</v>
      </c>
      <c r="D5295" t="s">
        <v>6</v>
      </c>
      <c r="E5295" t="s">
        <v>1670</v>
      </c>
      <c r="F5295" t="s">
        <v>12688</v>
      </c>
      <c r="G5295" t="s">
        <v>1672</v>
      </c>
      <c r="H5295" t="s">
        <v>1723</v>
      </c>
      <c r="I5295" s="65">
        <v>4326.32</v>
      </c>
      <c r="J5295" t="s">
        <v>1711</v>
      </c>
      <c r="K5295" t="s">
        <v>2356</v>
      </c>
      <c r="L5295" t="s">
        <v>445</v>
      </c>
      <c r="M5295" t="s">
        <v>445</v>
      </c>
      <c r="N5295" t="s">
        <v>1675</v>
      </c>
      <c r="O5295" t="s">
        <v>1673</v>
      </c>
      <c r="P5295" t="s">
        <v>1713</v>
      </c>
      <c r="Q5295" t="s">
        <v>1673</v>
      </c>
      <c r="R5295" t="s">
        <v>1690</v>
      </c>
      <c r="S5295" t="s">
        <v>12689</v>
      </c>
    </row>
    <row r="5296" spans="1:19" hidden="1">
      <c r="A5296" t="s">
        <v>12690</v>
      </c>
      <c r="B5296" t="s">
        <v>12691</v>
      </c>
      <c r="C5296" t="s">
        <v>1669</v>
      </c>
      <c r="D5296" t="s">
        <v>6</v>
      </c>
      <c r="E5296" t="s">
        <v>1670</v>
      </c>
      <c r="F5296" t="s">
        <v>12692</v>
      </c>
      <c r="G5296" t="s">
        <v>1672</v>
      </c>
      <c r="H5296" t="s">
        <v>1723</v>
      </c>
      <c r="I5296" s="65">
        <v>12932.52</v>
      </c>
      <c r="J5296" t="s">
        <v>1674</v>
      </c>
      <c r="K5296" t="s">
        <v>2356</v>
      </c>
      <c r="L5296" t="s">
        <v>4306</v>
      </c>
      <c r="M5296" t="s">
        <v>4306</v>
      </c>
      <c r="N5296" t="s">
        <v>1675</v>
      </c>
      <c r="O5296" t="s">
        <v>1673</v>
      </c>
      <c r="P5296" t="s">
        <v>1700</v>
      </c>
      <c r="Q5296" t="s">
        <v>1673</v>
      </c>
      <c r="R5296" t="s">
        <v>1690</v>
      </c>
      <c r="S5296" t="s">
        <v>12693</v>
      </c>
    </row>
    <row r="5297" spans="1:19" hidden="1">
      <c r="A5297" t="s">
        <v>12694</v>
      </c>
      <c r="B5297" t="s">
        <v>12695</v>
      </c>
      <c r="C5297" t="s">
        <v>1669</v>
      </c>
      <c r="D5297" t="s">
        <v>6</v>
      </c>
      <c r="E5297" t="s">
        <v>1670</v>
      </c>
      <c r="F5297" t="s">
        <v>12696</v>
      </c>
      <c r="G5297" t="s">
        <v>3232</v>
      </c>
      <c r="H5297" t="s">
        <v>1723</v>
      </c>
      <c r="I5297" s="65">
        <v>12392.39</v>
      </c>
      <c r="J5297" t="s">
        <v>1715</v>
      </c>
      <c r="K5297" t="s">
        <v>2356</v>
      </c>
      <c r="L5297" t="s">
        <v>1783</v>
      </c>
      <c r="M5297" t="s">
        <v>1783</v>
      </c>
      <c r="N5297" t="s">
        <v>1675</v>
      </c>
      <c r="O5297" t="s">
        <v>1673</v>
      </c>
      <c r="P5297" t="s">
        <v>1775</v>
      </c>
      <c r="Q5297" t="s">
        <v>1673</v>
      </c>
      <c r="R5297" t="s">
        <v>1690</v>
      </c>
      <c r="S5297" t="s">
        <v>12697</v>
      </c>
    </row>
    <row r="5298" spans="1:19" hidden="1">
      <c r="A5298" t="s">
        <v>12698</v>
      </c>
      <c r="B5298" t="s">
        <v>611</v>
      </c>
      <c r="C5298" t="s">
        <v>1669</v>
      </c>
      <c r="D5298" t="s">
        <v>6</v>
      </c>
      <c r="E5298" t="s">
        <v>1670</v>
      </c>
      <c r="F5298" t="s">
        <v>12699</v>
      </c>
      <c r="G5298" t="s">
        <v>1672</v>
      </c>
      <c r="H5298" t="s">
        <v>1723</v>
      </c>
      <c r="I5298" s="65">
        <v>6687.54</v>
      </c>
      <c r="J5298" t="s">
        <v>1711</v>
      </c>
      <c r="K5298" t="s">
        <v>2356</v>
      </c>
      <c r="L5298" t="s">
        <v>445</v>
      </c>
      <c r="M5298" t="s">
        <v>445</v>
      </c>
      <c r="N5298" t="s">
        <v>1675</v>
      </c>
      <c r="O5298" t="s">
        <v>1673</v>
      </c>
      <c r="P5298" t="s">
        <v>1733</v>
      </c>
      <c r="Q5298" t="s">
        <v>1673</v>
      </c>
      <c r="R5298" t="s">
        <v>1690</v>
      </c>
      <c r="S5298" t="s">
        <v>1747</v>
      </c>
    </row>
    <row r="5299" spans="1:19">
      <c r="A5299" t="s">
        <v>12700</v>
      </c>
      <c r="B5299" t="s">
        <v>12701</v>
      </c>
      <c r="C5299" t="s">
        <v>1669</v>
      </c>
      <c r="D5299" t="s">
        <v>6</v>
      </c>
      <c r="E5299" t="s">
        <v>1670</v>
      </c>
      <c r="F5299" t="s">
        <v>12702</v>
      </c>
      <c r="G5299" t="s">
        <v>2361</v>
      </c>
      <c r="H5299" t="s">
        <v>1673</v>
      </c>
      <c r="I5299" s="65">
        <v>2500</v>
      </c>
      <c r="J5299" t="s">
        <v>1711</v>
      </c>
      <c r="K5299" t="s">
        <v>2356</v>
      </c>
      <c r="L5299" t="s">
        <v>1251</v>
      </c>
      <c r="M5299" t="s">
        <v>1251</v>
      </c>
      <c r="N5299" t="s">
        <v>1675</v>
      </c>
      <c r="O5299" t="s">
        <v>1673</v>
      </c>
      <c r="P5299" t="s">
        <v>1752</v>
      </c>
      <c r="Q5299" t="s">
        <v>1673</v>
      </c>
      <c r="R5299" t="s">
        <v>1690</v>
      </c>
      <c r="S5299" t="s">
        <v>12615</v>
      </c>
    </row>
    <row r="5300" spans="1:19">
      <c r="A5300" t="s">
        <v>12703</v>
      </c>
      <c r="B5300" t="s">
        <v>6427</v>
      </c>
      <c r="C5300" t="s">
        <v>1669</v>
      </c>
      <c r="D5300" t="s">
        <v>6</v>
      </c>
      <c r="E5300" t="s">
        <v>1670</v>
      </c>
      <c r="F5300" t="s">
        <v>12704</v>
      </c>
      <c r="G5300" t="s">
        <v>2361</v>
      </c>
      <c r="H5300" t="s">
        <v>1673</v>
      </c>
      <c r="I5300" s="65">
        <v>2775.51</v>
      </c>
      <c r="J5300" t="s">
        <v>1674</v>
      </c>
      <c r="K5300" t="s">
        <v>2356</v>
      </c>
      <c r="L5300" t="s">
        <v>394</v>
      </c>
      <c r="M5300" t="s">
        <v>394</v>
      </c>
      <c r="N5300" t="s">
        <v>1675</v>
      </c>
      <c r="O5300" t="s">
        <v>1673</v>
      </c>
      <c r="P5300" t="s">
        <v>1700</v>
      </c>
      <c r="Q5300" t="s">
        <v>1673</v>
      </c>
      <c r="R5300" t="s">
        <v>1690</v>
      </c>
      <c r="S5300" t="s">
        <v>12705</v>
      </c>
    </row>
    <row r="5301" spans="1:19">
      <c r="A5301" t="s">
        <v>12706</v>
      </c>
      <c r="B5301" t="s">
        <v>12707</v>
      </c>
      <c r="C5301" t="s">
        <v>1669</v>
      </c>
      <c r="D5301" t="s">
        <v>6</v>
      </c>
      <c r="E5301" t="s">
        <v>1670</v>
      </c>
      <c r="F5301" t="s">
        <v>12708</v>
      </c>
      <c r="G5301" t="s">
        <v>2361</v>
      </c>
      <c r="H5301" t="s">
        <v>1673</v>
      </c>
      <c r="I5301" s="65">
        <v>5809.44</v>
      </c>
      <c r="J5301" t="s">
        <v>1711</v>
      </c>
      <c r="K5301" t="s">
        <v>2356</v>
      </c>
      <c r="L5301" t="s">
        <v>445</v>
      </c>
      <c r="M5301" t="s">
        <v>445</v>
      </c>
      <c r="N5301" t="s">
        <v>1675</v>
      </c>
      <c r="O5301" t="s">
        <v>1673</v>
      </c>
      <c r="P5301" t="s">
        <v>1752</v>
      </c>
      <c r="Q5301" t="s">
        <v>1673</v>
      </c>
      <c r="R5301" t="s">
        <v>1690</v>
      </c>
      <c r="S5301" t="s">
        <v>12709</v>
      </c>
    </row>
    <row r="5302" spans="1:19">
      <c r="A5302" t="s">
        <v>12710</v>
      </c>
      <c r="B5302" t="s">
        <v>12707</v>
      </c>
      <c r="C5302" t="s">
        <v>1669</v>
      </c>
      <c r="D5302" t="s">
        <v>6</v>
      </c>
      <c r="E5302" t="s">
        <v>1670</v>
      </c>
      <c r="F5302" t="s">
        <v>12708</v>
      </c>
      <c r="G5302" t="s">
        <v>2361</v>
      </c>
      <c r="H5302" t="s">
        <v>1673</v>
      </c>
      <c r="I5302" s="64">
        <v>654.49</v>
      </c>
      <c r="J5302" t="s">
        <v>1711</v>
      </c>
      <c r="K5302" t="s">
        <v>2356</v>
      </c>
      <c r="L5302" t="s">
        <v>445</v>
      </c>
      <c r="M5302" t="s">
        <v>445</v>
      </c>
      <c r="N5302" t="s">
        <v>1675</v>
      </c>
      <c r="O5302" t="s">
        <v>1673</v>
      </c>
      <c r="P5302" t="s">
        <v>1752</v>
      </c>
      <c r="Q5302" t="s">
        <v>1673</v>
      </c>
      <c r="R5302" t="s">
        <v>1690</v>
      </c>
      <c r="S5302" t="s">
        <v>12709</v>
      </c>
    </row>
    <row r="5303" spans="1:19">
      <c r="A5303" t="s">
        <v>12711</v>
      </c>
      <c r="B5303" t="s">
        <v>12707</v>
      </c>
      <c r="C5303" t="s">
        <v>1669</v>
      </c>
      <c r="D5303" t="s">
        <v>6</v>
      </c>
      <c r="E5303" t="s">
        <v>1670</v>
      </c>
      <c r="F5303" t="s">
        <v>12708</v>
      </c>
      <c r="G5303" t="s">
        <v>2361</v>
      </c>
      <c r="H5303" t="s">
        <v>1673</v>
      </c>
      <c r="I5303" s="65">
        <v>1268.95</v>
      </c>
      <c r="J5303" t="s">
        <v>1711</v>
      </c>
      <c r="K5303" t="s">
        <v>2356</v>
      </c>
      <c r="L5303" t="s">
        <v>445</v>
      </c>
      <c r="M5303" t="s">
        <v>445</v>
      </c>
      <c r="N5303" t="s">
        <v>1675</v>
      </c>
      <c r="O5303" t="s">
        <v>1673</v>
      </c>
      <c r="P5303" t="s">
        <v>1752</v>
      </c>
      <c r="Q5303" t="s">
        <v>1673</v>
      </c>
      <c r="R5303" t="s">
        <v>1690</v>
      </c>
      <c r="S5303" t="s">
        <v>12709</v>
      </c>
    </row>
    <row r="5304" spans="1:19" hidden="1">
      <c r="A5304" t="s">
        <v>12712</v>
      </c>
      <c r="B5304" t="s">
        <v>2215</v>
      </c>
      <c r="C5304" t="s">
        <v>1669</v>
      </c>
      <c r="D5304" t="s">
        <v>6</v>
      </c>
      <c r="E5304" t="s">
        <v>1670</v>
      </c>
      <c r="F5304" t="s">
        <v>1740</v>
      </c>
      <c r="G5304" t="s">
        <v>1672</v>
      </c>
      <c r="H5304" t="s">
        <v>1723</v>
      </c>
      <c r="I5304" s="65">
        <v>2110.65</v>
      </c>
      <c r="J5304" t="s">
        <v>1711</v>
      </c>
      <c r="K5304" t="s">
        <v>2356</v>
      </c>
      <c r="L5304" t="s">
        <v>445</v>
      </c>
      <c r="M5304" t="s">
        <v>445</v>
      </c>
      <c r="N5304" t="s">
        <v>1675</v>
      </c>
      <c r="O5304" t="s">
        <v>1673</v>
      </c>
      <c r="P5304" t="s">
        <v>1713</v>
      </c>
      <c r="Q5304" t="s">
        <v>1673</v>
      </c>
      <c r="R5304" t="s">
        <v>1690</v>
      </c>
      <c r="S5304" t="s">
        <v>12693</v>
      </c>
    </row>
    <row r="5305" spans="1:19" hidden="1">
      <c r="A5305" t="s">
        <v>12713</v>
      </c>
      <c r="B5305" t="s">
        <v>2215</v>
      </c>
      <c r="C5305" t="s">
        <v>1669</v>
      </c>
      <c r="D5305" t="s">
        <v>6</v>
      </c>
      <c r="E5305" t="s">
        <v>1670</v>
      </c>
      <c r="F5305" t="s">
        <v>1740</v>
      </c>
      <c r="G5305" t="s">
        <v>1672</v>
      </c>
      <c r="H5305" t="s">
        <v>1723</v>
      </c>
      <c r="I5305" s="65">
        <v>3213.36</v>
      </c>
      <c r="J5305" t="s">
        <v>1711</v>
      </c>
      <c r="K5305" t="s">
        <v>2356</v>
      </c>
      <c r="L5305" t="s">
        <v>445</v>
      </c>
      <c r="M5305" t="s">
        <v>445</v>
      </c>
      <c r="N5305" t="s">
        <v>1675</v>
      </c>
      <c r="O5305" t="s">
        <v>1673</v>
      </c>
      <c r="P5305" t="s">
        <v>1713</v>
      </c>
      <c r="Q5305" t="s">
        <v>1673</v>
      </c>
      <c r="R5305" t="s">
        <v>1690</v>
      </c>
      <c r="S5305" t="s">
        <v>12714</v>
      </c>
    </row>
    <row r="5306" spans="1:19">
      <c r="A5306" t="s">
        <v>12715</v>
      </c>
      <c r="B5306" t="s">
        <v>12716</v>
      </c>
      <c r="C5306" t="s">
        <v>1669</v>
      </c>
      <c r="D5306" t="s">
        <v>6</v>
      </c>
      <c r="E5306" t="s">
        <v>1670</v>
      </c>
      <c r="F5306" t="s">
        <v>1740</v>
      </c>
      <c r="G5306" t="s">
        <v>2361</v>
      </c>
      <c r="H5306" t="s">
        <v>1673</v>
      </c>
      <c r="I5306" s="65">
        <v>6192.91</v>
      </c>
      <c r="J5306" t="s">
        <v>1711</v>
      </c>
      <c r="K5306" t="s">
        <v>2356</v>
      </c>
      <c r="L5306" t="s">
        <v>445</v>
      </c>
      <c r="M5306" t="s">
        <v>445</v>
      </c>
      <c r="N5306" t="s">
        <v>1675</v>
      </c>
      <c r="O5306" t="s">
        <v>1673</v>
      </c>
      <c r="P5306" t="s">
        <v>1713</v>
      </c>
      <c r="Q5306" t="s">
        <v>1673</v>
      </c>
      <c r="R5306" t="s">
        <v>1690</v>
      </c>
      <c r="S5306" t="s">
        <v>12693</v>
      </c>
    </row>
    <row r="5307" spans="1:19" hidden="1">
      <c r="A5307" t="s">
        <v>12717</v>
      </c>
      <c r="B5307" t="s">
        <v>2213</v>
      </c>
      <c r="C5307" t="s">
        <v>1669</v>
      </c>
      <c r="D5307" t="s">
        <v>6</v>
      </c>
      <c r="E5307" t="s">
        <v>1670</v>
      </c>
      <c r="F5307" t="s">
        <v>12615</v>
      </c>
      <c r="G5307" t="s">
        <v>3232</v>
      </c>
      <c r="H5307" t="s">
        <v>1723</v>
      </c>
      <c r="I5307" s="65">
        <v>7385.63</v>
      </c>
      <c r="J5307" t="s">
        <v>1715</v>
      </c>
      <c r="K5307" t="s">
        <v>2356</v>
      </c>
      <c r="L5307" t="s">
        <v>1783</v>
      </c>
      <c r="M5307" t="s">
        <v>1783</v>
      </c>
      <c r="N5307" t="s">
        <v>1675</v>
      </c>
      <c r="O5307" t="s">
        <v>1673</v>
      </c>
      <c r="P5307" t="s">
        <v>1713</v>
      </c>
      <c r="Q5307" t="s">
        <v>1673</v>
      </c>
      <c r="R5307" t="s">
        <v>1690</v>
      </c>
      <c r="S5307" t="s">
        <v>12718</v>
      </c>
    </row>
    <row r="5308" spans="1:19" hidden="1">
      <c r="A5308" t="s">
        <v>12719</v>
      </c>
      <c r="B5308" t="s">
        <v>12720</v>
      </c>
      <c r="C5308" t="s">
        <v>1669</v>
      </c>
      <c r="D5308" t="s">
        <v>6</v>
      </c>
      <c r="E5308" t="s">
        <v>1670</v>
      </c>
      <c r="F5308" t="s">
        <v>12721</v>
      </c>
      <c r="G5308" t="s">
        <v>1672</v>
      </c>
      <c r="H5308" t="s">
        <v>1723</v>
      </c>
      <c r="I5308" s="65">
        <v>1686.62</v>
      </c>
      <c r="J5308" t="s">
        <v>1711</v>
      </c>
      <c r="K5308" t="s">
        <v>2356</v>
      </c>
      <c r="L5308" t="s">
        <v>445</v>
      </c>
      <c r="M5308" t="s">
        <v>1774</v>
      </c>
      <c r="N5308" t="s">
        <v>1675</v>
      </c>
      <c r="O5308" t="s">
        <v>1673</v>
      </c>
      <c r="P5308" t="s">
        <v>1775</v>
      </c>
      <c r="Q5308" t="s">
        <v>1673</v>
      </c>
      <c r="R5308" t="s">
        <v>1690</v>
      </c>
      <c r="S5308" t="s">
        <v>12722</v>
      </c>
    </row>
    <row r="5309" spans="1:19" hidden="1">
      <c r="A5309" t="s">
        <v>12723</v>
      </c>
      <c r="B5309" t="s">
        <v>12724</v>
      </c>
      <c r="C5309" t="s">
        <v>1669</v>
      </c>
      <c r="D5309" t="s">
        <v>6</v>
      </c>
      <c r="E5309" t="s">
        <v>1670</v>
      </c>
      <c r="F5309" t="s">
        <v>12725</v>
      </c>
      <c r="G5309" t="s">
        <v>1672</v>
      </c>
      <c r="H5309" t="s">
        <v>1723</v>
      </c>
      <c r="I5309" s="64">
        <v>834.5</v>
      </c>
      <c r="J5309" t="s">
        <v>1674</v>
      </c>
      <c r="K5309" t="s">
        <v>2356</v>
      </c>
      <c r="L5309" t="s">
        <v>511</v>
      </c>
      <c r="M5309" t="s">
        <v>511</v>
      </c>
      <c r="N5309" t="s">
        <v>1675</v>
      </c>
      <c r="O5309" t="s">
        <v>1673</v>
      </c>
      <c r="P5309" t="s">
        <v>1725</v>
      </c>
      <c r="Q5309" t="s">
        <v>1673</v>
      </c>
      <c r="R5309" t="s">
        <v>1690</v>
      </c>
      <c r="S5309" t="s">
        <v>12726</v>
      </c>
    </row>
    <row r="5310" spans="1:19" hidden="1">
      <c r="A5310" t="s">
        <v>12727</v>
      </c>
      <c r="B5310" t="s">
        <v>12720</v>
      </c>
      <c r="C5310" t="s">
        <v>1669</v>
      </c>
      <c r="D5310" t="s">
        <v>6</v>
      </c>
      <c r="E5310" t="s">
        <v>1670</v>
      </c>
      <c r="F5310" t="s">
        <v>12721</v>
      </c>
      <c r="G5310" t="s">
        <v>1672</v>
      </c>
      <c r="H5310" t="s">
        <v>1723</v>
      </c>
      <c r="I5310" s="64">
        <v>606.61</v>
      </c>
      <c r="J5310" t="s">
        <v>1711</v>
      </c>
      <c r="K5310" t="s">
        <v>2356</v>
      </c>
      <c r="L5310" t="s">
        <v>445</v>
      </c>
      <c r="M5310" t="s">
        <v>1774</v>
      </c>
      <c r="N5310" t="s">
        <v>1675</v>
      </c>
      <c r="O5310" t="s">
        <v>1673</v>
      </c>
      <c r="P5310" t="s">
        <v>1775</v>
      </c>
      <c r="Q5310" t="s">
        <v>1673</v>
      </c>
      <c r="R5310" t="s">
        <v>1690</v>
      </c>
      <c r="S5310" t="s">
        <v>12722</v>
      </c>
    </row>
    <row r="5311" spans="1:19">
      <c r="A5311" t="s">
        <v>12728</v>
      </c>
      <c r="B5311" t="s">
        <v>12729</v>
      </c>
      <c r="C5311" t="s">
        <v>1669</v>
      </c>
      <c r="D5311" t="s">
        <v>6</v>
      </c>
      <c r="E5311" t="s">
        <v>1670</v>
      </c>
      <c r="F5311" t="s">
        <v>1747</v>
      </c>
      <c r="G5311" t="s">
        <v>2361</v>
      </c>
      <c r="H5311" t="s">
        <v>1673</v>
      </c>
      <c r="I5311" s="65">
        <v>3914.29</v>
      </c>
      <c r="J5311" t="s">
        <v>1674</v>
      </c>
      <c r="K5311" t="s">
        <v>2356</v>
      </c>
      <c r="L5311" t="s">
        <v>4306</v>
      </c>
      <c r="M5311" t="s">
        <v>4306</v>
      </c>
      <c r="N5311" t="s">
        <v>1675</v>
      </c>
      <c r="O5311" t="s">
        <v>1673</v>
      </c>
      <c r="P5311" t="s">
        <v>1700</v>
      </c>
      <c r="Q5311" t="s">
        <v>1673</v>
      </c>
      <c r="R5311" t="s">
        <v>1690</v>
      </c>
      <c r="S5311" t="s">
        <v>12730</v>
      </c>
    </row>
    <row r="5312" spans="1:19" hidden="1">
      <c r="A5312" t="s">
        <v>12731</v>
      </c>
      <c r="B5312" t="s">
        <v>12732</v>
      </c>
      <c r="C5312" t="s">
        <v>1669</v>
      </c>
      <c r="D5312" t="s">
        <v>6</v>
      </c>
      <c r="E5312" t="s">
        <v>1670</v>
      </c>
      <c r="F5312" t="s">
        <v>1747</v>
      </c>
      <c r="G5312" t="s">
        <v>1672</v>
      </c>
      <c r="H5312" t="s">
        <v>1723</v>
      </c>
      <c r="I5312" s="65">
        <v>13683.83</v>
      </c>
      <c r="J5312" t="s">
        <v>1715</v>
      </c>
      <c r="K5312" t="s">
        <v>2356</v>
      </c>
      <c r="L5312" t="s">
        <v>591</v>
      </c>
      <c r="M5312" t="s">
        <v>591</v>
      </c>
      <c r="N5312" t="s">
        <v>1675</v>
      </c>
      <c r="O5312" t="s">
        <v>1673</v>
      </c>
      <c r="P5312" t="s">
        <v>1717</v>
      </c>
      <c r="Q5312" t="s">
        <v>1673</v>
      </c>
      <c r="R5312" t="s">
        <v>1690</v>
      </c>
      <c r="S5312" t="s">
        <v>12730</v>
      </c>
    </row>
    <row r="5313" spans="1:19" hidden="1">
      <c r="A5313" t="s">
        <v>12733</v>
      </c>
      <c r="B5313" t="s">
        <v>12734</v>
      </c>
      <c r="C5313" t="s">
        <v>1669</v>
      </c>
      <c r="D5313" t="s">
        <v>6</v>
      </c>
      <c r="E5313" t="s">
        <v>1670</v>
      </c>
      <c r="F5313" t="s">
        <v>12718</v>
      </c>
      <c r="G5313" t="s">
        <v>1672</v>
      </c>
      <c r="H5313" t="s">
        <v>1723</v>
      </c>
      <c r="I5313" s="65">
        <v>45281.53</v>
      </c>
      <c r="J5313" t="s">
        <v>1715</v>
      </c>
      <c r="K5313" t="s">
        <v>2356</v>
      </c>
      <c r="L5313" t="s">
        <v>591</v>
      </c>
      <c r="M5313" t="s">
        <v>591</v>
      </c>
      <c r="N5313" t="s">
        <v>1675</v>
      </c>
      <c r="O5313" t="s">
        <v>1673</v>
      </c>
      <c r="P5313" t="s">
        <v>1775</v>
      </c>
      <c r="Q5313" t="s">
        <v>1673</v>
      </c>
      <c r="R5313" t="s">
        <v>1690</v>
      </c>
      <c r="S5313" t="s">
        <v>12735</v>
      </c>
    </row>
    <row r="5314" spans="1:19" hidden="1">
      <c r="A5314" t="s">
        <v>12736</v>
      </c>
      <c r="B5314" t="s">
        <v>12734</v>
      </c>
      <c r="C5314" t="s">
        <v>1669</v>
      </c>
      <c r="D5314" t="s">
        <v>6</v>
      </c>
      <c r="E5314" t="s">
        <v>1670</v>
      </c>
      <c r="F5314" t="s">
        <v>12718</v>
      </c>
      <c r="G5314" t="s">
        <v>1672</v>
      </c>
      <c r="H5314" t="s">
        <v>1723</v>
      </c>
      <c r="I5314" s="65">
        <v>5568.47</v>
      </c>
      <c r="J5314" t="s">
        <v>1715</v>
      </c>
      <c r="K5314" t="s">
        <v>2356</v>
      </c>
      <c r="L5314" t="s">
        <v>591</v>
      </c>
      <c r="M5314" t="s">
        <v>591</v>
      </c>
      <c r="N5314" t="s">
        <v>1675</v>
      </c>
      <c r="O5314" t="s">
        <v>1673</v>
      </c>
      <c r="P5314" t="s">
        <v>1775</v>
      </c>
      <c r="Q5314" t="s">
        <v>1673</v>
      </c>
      <c r="R5314" t="s">
        <v>1690</v>
      </c>
      <c r="S5314" t="s">
        <v>12735</v>
      </c>
    </row>
    <row r="5315" spans="1:19" hidden="1">
      <c r="A5315" t="s">
        <v>12737</v>
      </c>
      <c r="B5315" t="s">
        <v>12738</v>
      </c>
      <c r="C5315" t="s">
        <v>1669</v>
      </c>
      <c r="D5315" t="s">
        <v>6</v>
      </c>
      <c r="E5315" t="s">
        <v>1670</v>
      </c>
      <c r="F5315" t="s">
        <v>12693</v>
      </c>
      <c r="G5315" t="s">
        <v>1672</v>
      </c>
      <c r="H5315" t="s">
        <v>1723</v>
      </c>
      <c r="I5315" s="65">
        <v>7895.39</v>
      </c>
      <c r="J5315" t="s">
        <v>1674</v>
      </c>
      <c r="K5315" t="s">
        <v>2356</v>
      </c>
      <c r="L5315" t="s">
        <v>511</v>
      </c>
      <c r="M5315" t="s">
        <v>511</v>
      </c>
      <c r="N5315" t="s">
        <v>1675</v>
      </c>
      <c r="O5315" t="s">
        <v>1673</v>
      </c>
      <c r="P5315" t="s">
        <v>1717</v>
      </c>
      <c r="Q5315" t="s">
        <v>1673</v>
      </c>
      <c r="R5315" t="s">
        <v>1690</v>
      </c>
      <c r="S5315" t="s">
        <v>12709</v>
      </c>
    </row>
    <row r="5316" spans="1:19" hidden="1">
      <c r="A5316" t="s">
        <v>12739</v>
      </c>
      <c r="B5316" t="s">
        <v>749</v>
      </c>
      <c r="C5316" t="s">
        <v>1669</v>
      </c>
      <c r="D5316" t="s">
        <v>6</v>
      </c>
      <c r="E5316" t="s">
        <v>1670</v>
      </c>
      <c r="F5316" t="s">
        <v>12740</v>
      </c>
      <c r="G5316" t="s">
        <v>1672</v>
      </c>
      <c r="H5316" t="s">
        <v>1723</v>
      </c>
      <c r="I5316" s="65">
        <v>18139.89</v>
      </c>
      <c r="J5316" t="s">
        <v>1715</v>
      </c>
      <c r="K5316" t="s">
        <v>2356</v>
      </c>
      <c r="L5316" t="s">
        <v>1783</v>
      </c>
      <c r="M5316" t="s">
        <v>1783</v>
      </c>
      <c r="N5316" t="s">
        <v>1675</v>
      </c>
      <c r="O5316" t="s">
        <v>1673</v>
      </c>
      <c r="P5316" t="s">
        <v>1686</v>
      </c>
      <c r="Q5316" t="s">
        <v>1673</v>
      </c>
      <c r="R5316" t="s">
        <v>1690</v>
      </c>
      <c r="S5316" t="s">
        <v>12741</v>
      </c>
    </row>
    <row r="5317" spans="1:19" hidden="1">
      <c r="A5317" t="s">
        <v>12742</v>
      </c>
      <c r="B5317" t="s">
        <v>12743</v>
      </c>
      <c r="C5317" t="s">
        <v>1669</v>
      </c>
      <c r="D5317" t="s">
        <v>6</v>
      </c>
      <c r="E5317" t="s">
        <v>1670</v>
      </c>
      <c r="F5317" t="s">
        <v>12744</v>
      </c>
      <c r="G5317" t="s">
        <v>1672</v>
      </c>
      <c r="H5317" t="s">
        <v>1723</v>
      </c>
      <c r="I5317" s="65">
        <v>9184.7000000000007</v>
      </c>
      <c r="J5317" t="s">
        <v>1674</v>
      </c>
      <c r="K5317" t="s">
        <v>2356</v>
      </c>
      <c r="L5317" t="s">
        <v>3938</v>
      </c>
      <c r="M5317" t="s">
        <v>3938</v>
      </c>
      <c r="N5317" t="s">
        <v>1675</v>
      </c>
      <c r="O5317" t="s">
        <v>1673</v>
      </c>
      <c r="P5317" t="s">
        <v>1686</v>
      </c>
      <c r="Q5317" t="s">
        <v>1673</v>
      </c>
      <c r="R5317" t="s">
        <v>1690</v>
      </c>
      <c r="S5317" t="s">
        <v>12745</v>
      </c>
    </row>
    <row r="5318" spans="1:19" hidden="1">
      <c r="A5318" t="s">
        <v>12746</v>
      </c>
      <c r="B5318" t="s">
        <v>691</v>
      </c>
      <c r="C5318" t="s">
        <v>1669</v>
      </c>
      <c r="D5318" t="s">
        <v>6</v>
      </c>
      <c r="E5318" t="s">
        <v>1670</v>
      </c>
      <c r="F5318" t="s">
        <v>12747</v>
      </c>
      <c r="G5318" t="s">
        <v>1672</v>
      </c>
      <c r="H5318" t="s">
        <v>1723</v>
      </c>
      <c r="I5318" s="65">
        <v>2146.96</v>
      </c>
      <c r="J5318" t="s">
        <v>1711</v>
      </c>
      <c r="K5318" t="s">
        <v>2356</v>
      </c>
      <c r="L5318" t="s">
        <v>445</v>
      </c>
      <c r="M5318" t="s">
        <v>445</v>
      </c>
      <c r="N5318" t="s">
        <v>1675</v>
      </c>
      <c r="O5318" t="s">
        <v>1673</v>
      </c>
      <c r="P5318" t="s">
        <v>1725</v>
      </c>
      <c r="Q5318" t="s">
        <v>1673</v>
      </c>
      <c r="R5318" t="s">
        <v>1690</v>
      </c>
      <c r="S5318" t="s">
        <v>1800</v>
      </c>
    </row>
    <row r="5319" spans="1:19" hidden="1">
      <c r="A5319" t="s">
        <v>12748</v>
      </c>
      <c r="B5319" t="s">
        <v>2225</v>
      </c>
      <c r="C5319" t="s">
        <v>1669</v>
      </c>
      <c r="D5319" t="s">
        <v>6</v>
      </c>
      <c r="E5319" t="s">
        <v>1670</v>
      </c>
      <c r="F5319" t="s">
        <v>1751</v>
      </c>
      <c r="G5319" t="s">
        <v>1672</v>
      </c>
      <c r="H5319" t="s">
        <v>1723</v>
      </c>
      <c r="I5319" s="65">
        <v>1200</v>
      </c>
      <c r="J5319" t="s">
        <v>1711</v>
      </c>
      <c r="K5319" t="s">
        <v>2356</v>
      </c>
      <c r="L5319" t="s">
        <v>1251</v>
      </c>
      <c r="M5319" t="s">
        <v>1251</v>
      </c>
      <c r="N5319" t="s">
        <v>1675</v>
      </c>
      <c r="O5319" t="s">
        <v>1673</v>
      </c>
      <c r="P5319" t="s">
        <v>1713</v>
      </c>
      <c r="Q5319" t="s">
        <v>1673</v>
      </c>
      <c r="R5319" t="s">
        <v>1690</v>
      </c>
      <c r="S5319" t="s">
        <v>12749</v>
      </c>
    </row>
    <row r="5320" spans="1:19" hidden="1">
      <c r="A5320" t="s">
        <v>12750</v>
      </c>
      <c r="B5320" t="s">
        <v>12576</v>
      </c>
      <c r="C5320" t="s">
        <v>1669</v>
      </c>
      <c r="D5320" t="s">
        <v>6</v>
      </c>
      <c r="E5320" t="s">
        <v>1670</v>
      </c>
      <c r="F5320" t="s">
        <v>12751</v>
      </c>
      <c r="G5320" t="s">
        <v>1672</v>
      </c>
      <c r="H5320" t="s">
        <v>1723</v>
      </c>
      <c r="I5320" s="65">
        <v>1500</v>
      </c>
      <c r="J5320" t="s">
        <v>1711</v>
      </c>
      <c r="K5320" t="s">
        <v>2356</v>
      </c>
      <c r="L5320" t="s">
        <v>445</v>
      </c>
      <c r="M5320" t="s">
        <v>445</v>
      </c>
      <c r="N5320" t="s">
        <v>1675</v>
      </c>
      <c r="O5320" t="s">
        <v>1673</v>
      </c>
      <c r="P5320" t="s">
        <v>1686</v>
      </c>
      <c r="Q5320" t="s">
        <v>1673</v>
      </c>
      <c r="R5320" t="s">
        <v>1690</v>
      </c>
      <c r="S5320" t="s">
        <v>12752</v>
      </c>
    </row>
    <row r="5321" spans="1:19" hidden="1">
      <c r="A5321" t="s">
        <v>12753</v>
      </c>
      <c r="B5321" t="s">
        <v>859</v>
      </c>
      <c r="C5321" t="s">
        <v>1669</v>
      </c>
      <c r="D5321" t="s">
        <v>6</v>
      </c>
      <c r="E5321" t="s">
        <v>1670</v>
      </c>
      <c r="F5321" t="s">
        <v>12740</v>
      </c>
      <c r="G5321" t="s">
        <v>1672</v>
      </c>
      <c r="H5321" t="s">
        <v>1723</v>
      </c>
      <c r="I5321" s="65">
        <v>17620.060000000001</v>
      </c>
      <c r="J5321" t="s">
        <v>1715</v>
      </c>
      <c r="K5321" t="s">
        <v>2356</v>
      </c>
      <c r="L5321" t="s">
        <v>1783</v>
      </c>
      <c r="M5321" t="s">
        <v>1783</v>
      </c>
      <c r="N5321" t="s">
        <v>1675</v>
      </c>
      <c r="O5321" t="s">
        <v>1673</v>
      </c>
      <c r="P5321" t="s">
        <v>1686</v>
      </c>
      <c r="Q5321" t="s">
        <v>1673</v>
      </c>
      <c r="R5321" t="s">
        <v>1690</v>
      </c>
      <c r="S5321" t="s">
        <v>12752</v>
      </c>
    </row>
    <row r="5322" spans="1:19" hidden="1">
      <c r="A5322" t="s">
        <v>12754</v>
      </c>
      <c r="B5322" t="s">
        <v>859</v>
      </c>
      <c r="C5322" t="s">
        <v>1669</v>
      </c>
      <c r="D5322" t="s">
        <v>6</v>
      </c>
      <c r="E5322" t="s">
        <v>1670</v>
      </c>
      <c r="F5322" t="s">
        <v>12740</v>
      </c>
      <c r="G5322" t="s">
        <v>1672</v>
      </c>
      <c r="H5322" t="s">
        <v>1723</v>
      </c>
      <c r="I5322" s="65">
        <v>2803.2</v>
      </c>
      <c r="J5322" t="s">
        <v>1715</v>
      </c>
      <c r="K5322" t="s">
        <v>2356</v>
      </c>
      <c r="L5322" t="s">
        <v>1783</v>
      </c>
      <c r="M5322" t="s">
        <v>1783</v>
      </c>
      <c r="N5322" t="s">
        <v>1675</v>
      </c>
      <c r="O5322" t="s">
        <v>1673</v>
      </c>
      <c r="P5322" t="s">
        <v>1686</v>
      </c>
      <c r="Q5322" t="s">
        <v>1673</v>
      </c>
      <c r="R5322" t="s">
        <v>1690</v>
      </c>
      <c r="S5322" t="s">
        <v>12741</v>
      </c>
    </row>
    <row r="5323" spans="1:19" hidden="1">
      <c r="A5323" t="s">
        <v>12755</v>
      </c>
      <c r="B5323" t="s">
        <v>1260</v>
      </c>
      <c r="C5323" t="s">
        <v>1669</v>
      </c>
      <c r="D5323" t="s">
        <v>6</v>
      </c>
      <c r="E5323" t="s">
        <v>1670</v>
      </c>
      <c r="F5323" t="s">
        <v>12756</v>
      </c>
      <c r="G5323" t="s">
        <v>1672</v>
      </c>
      <c r="H5323" t="s">
        <v>1723</v>
      </c>
      <c r="I5323" s="64">
        <v>807.08</v>
      </c>
      <c r="J5323" t="s">
        <v>1711</v>
      </c>
      <c r="K5323" t="s">
        <v>2356</v>
      </c>
      <c r="L5323" t="s">
        <v>445</v>
      </c>
      <c r="M5323" t="s">
        <v>445</v>
      </c>
      <c r="N5323" t="s">
        <v>1675</v>
      </c>
      <c r="O5323" t="s">
        <v>1673</v>
      </c>
      <c r="P5323" t="s">
        <v>1757</v>
      </c>
      <c r="Q5323" t="s">
        <v>1673</v>
      </c>
      <c r="R5323" t="s">
        <v>1690</v>
      </c>
      <c r="S5323" t="s">
        <v>1792</v>
      </c>
    </row>
    <row r="5324" spans="1:19" hidden="1">
      <c r="A5324" t="s">
        <v>12757</v>
      </c>
      <c r="B5324" t="s">
        <v>1260</v>
      </c>
      <c r="C5324" t="s">
        <v>1669</v>
      </c>
      <c r="D5324" t="s">
        <v>6</v>
      </c>
      <c r="E5324" t="s">
        <v>1670</v>
      </c>
      <c r="F5324" t="s">
        <v>12756</v>
      </c>
      <c r="G5324" t="s">
        <v>1672</v>
      </c>
      <c r="H5324" t="s">
        <v>1723</v>
      </c>
      <c r="I5324" s="65">
        <v>3782.5</v>
      </c>
      <c r="J5324" t="s">
        <v>1711</v>
      </c>
      <c r="K5324" t="s">
        <v>2356</v>
      </c>
      <c r="L5324" t="s">
        <v>445</v>
      </c>
      <c r="M5324" t="s">
        <v>445</v>
      </c>
      <c r="N5324" t="s">
        <v>1675</v>
      </c>
      <c r="O5324" t="s">
        <v>1673</v>
      </c>
      <c r="P5324" t="s">
        <v>1757</v>
      </c>
      <c r="Q5324" t="s">
        <v>1673</v>
      </c>
      <c r="R5324" t="s">
        <v>1690</v>
      </c>
      <c r="S5324" t="s">
        <v>12758</v>
      </c>
    </row>
    <row r="5325" spans="1:19" hidden="1">
      <c r="A5325" t="s">
        <v>12759</v>
      </c>
      <c r="B5325" t="s">
        <v>12760</v>
      </c>
      <c r="C5325" t="s">
        <v>1669</v>
      </c>
      <c r="D5325" t="s">
        <v>6</v>
      </c>
      <c r="E5325" t="s">
        <v>1670</v>
      </c>
      <c r="F5325" t="s">
        <v>12761</v>
      </c>
      <c r="G5325" t="s">
        <v>1672</v>
      </c>
      <c r="H5325" t="s">
        <v>1723</v>
      </c>
      <c r="I5325" s="65">
        <v>1992.99</v>
      </c>
      <c r="J5325" t="s">
        <v>1711</v>
      </c>
      <c r="K5325" t="s">
        <v>2356</v>
      </c>
      <c r="L5325" t="s">
        <v>445</v>
      </c>
      <c r="M5325" t="s">
        <v>445</v>
      </c>
      <c r="N5325" t="s">
        <v>1675</v>
      </c>
      <c r="O5325" t="s">
        <v>1673</v>
      </c>
      <c r="P5325" t="s">
        <v>1733</v>
      </c>
      <c r="Q5325" t="s">
        <v>1673</v>
      </c>
      <c r="R5325" t="s">
        <v>1690</v>
      </c>
      <c r="S5325" t="s">
        <v>12762</v>
      </c>
    </row>
    <row r="5326" spans="1:19" hidden="1">
      <c r="A5326" t="s">
        <v>12763</v>
      </c>
      <c r="B5326" t="s">
        <v>12764</v>
      </c>
      <c r="C5326" t="s">
        <v>1669</v>
      </c>
      <c r="D5326" t="s">
        <v>6</v>
      </c>
      <c r="E5326" t="s">
        <v>1670</v>
      </c>
      <c r="F5326" t="s">
        <v>12697</v>
      </c>
      <c r="G5326" t="s">
        <v>1672</v>
      </c>
      <c r="H5326" t="s">
        <v>1723</v>
      </c>
      <c r="I5326" s="65">
        <v>1186.26</v>
      </c>
      <c r="J5326" t="s">
        <v>1674</v>
      </c>
      <c r="K5326" t="s">
        <v>2356</v>
      </c>
      <c r="L5326" t="s">
        <v>426</v>
      </c>
      <c r="M5326" t="s">
        <v>426</v>
      </c>
      <c r="N5326" t="s">
        <v>1675</v>
      </c>
      <c r="O5326" t="s">
        <v>1673</v>
      </c>
      <c r="P5326" t="s">
        <v>1700</v>
      </c>
      <c r="Q5326" t="s">
        <v>1673</v>
      </c>
      <c r="R5326" t="s">
        <v>1690</v>
      </c>
      <c r="S5326" t="s">
        <v>12765</v>
      </c>
    </row>
    <row r="5327" spans="1:19" hidden="1">
      <c r="A5327" t="s">
        <v>12766</v>
      </c>
      <c r="B5327" t="s">
        <v>965</v>
      </c>
      <c r="C5327" t="s">
        <v>1669</v>
      </c>
      <c r="D5327" t="s">
        <v>6</v>
      </c>
      <c r="E5327" t="s">
        <v>1670</v>
      </c>
      <c r="F5327" t="s">
        <v>1798</v>
      </c>
      <c r="G5327" t="s">
        <v>1672</v>
      </c>
      <c r="H5327" t="s">
        <v>1723</v>
      </c>
      <c r="I5327" s="65">
        <v>3194.95</v>
      </c>
      <c r="J5327" t="s">
        <v>1711</v>
      </c>
      <c r="K5327" t="s">
        <v>2356</v>
      </c>
      <c r="L5327" t="s">
        <v>445</v>
      </c>
      <c r="M5327" t="s">
        <v>1802</v>
      </c>
      <c r="N5327" t="s">
        <v>1675</v>
      </c>
      <c r="O5327" t="s">
        <v>1673</v>
      </c>
      <c r="P5327" t="s">
        <v>1757</v>
      </c>
      <c r="Q5327" t="s">
        <v>1673</v>
      </c>
      <c r="R5327" t="s">
        <v>1690</v>
      </c>
      <c r="S5327" t="s">
        <v>12767</v>
      </c>
    </row>
    <row r="5328" spans="1:19" hidden="1">
      <c r="A5328" t="s">
        <v>12768</v>
      </c>
      <c r="B5328" t="s">
        <v>1045</v>
      </c>
      <c r="C5328" t="s">
        <v>1669</v>
      </c>
      <c r="D5328" t="s">
        <v>6</v>
      </c>
      <c r="E5328" t="s">
        <v>1670</v>
      </c>
      <c r="F5328" t="s">
        <v>1771</v>
      </c>
      <c r="G5328" t="s">
        <v>1672</v>
      </c>
      <c r="H5328" t="s">
        <v>1723</v>
      </c>
      <c r="I5328" s="65">
        <v>7469.63</v>
      </c>
      <c r="J5328" t="s">
        <v>1711</v>
      </c>
      <c r="K5328" t="s">
        <v>2356</v>
      </c>
      <c r="L5328" t="s">
        <v>445</v>
      </c>
      <c r="M5328" t="s">
        <v>445</v>
      </c>
      <c r="N5328" t="s">
        <v>1675</v>
      </c>
      <c r="O5328" t="s">
        <v>1673</v>
      </c>
      <c r="P5328" t="s">
        <v>1725</v>
      </c>
      <c r="Q5328" t="s">
        <v>1673</v>
      </c>
      <c r="R5328" t="s">
        <v>1690</v>
      </c>
      <c r="S5328" t="s">
        <v>12769</v>
      </c>
    </row>
    <row r="5329" spans="1:19" hidden="1">
      <c r="A5329" t="s">
        <v>12770</v>
      </c>
      <c r="B5329" t="s">
        <v>1045</v>
      </c>
      <c r="C5329" t="s">
        <v>1669</v>
      </c>
      <c r="D5329" t="s">
        <v>6</v>
      </c>
      <c r="E5329" t="s">
        <v>1670</v>
      </c>
      <c r="F5329" t="s">
        <v>1771</v>
      </c>
      <c r="G5329" t="s">
        <v>1672</v>
      </c>
      <c r="H5329" t="s">
        <v>1723</v>
      </c>
      <c r="I5329" s="65">
        <v>4033.48</v>
      </c>
      <c r="J5329" t="s">
        <v>1711</v>
      </c>
      <c r="K5329" t="s">
        <v>2356</v>
      </c>
      <c r="L5329" t="s">
        <v>445</v>
      </c>
      <c r="M5329" t="s">
        <v>445</v>
      </c>
      <c r="N5329" t="s">
        <v>1675</v>
      </c>
      <c r="O5329" t="s">
        <v>1673</v>
      </c>
      <c r="P5329" t="s">
        <v>1725</v>
      </c>
      <c r="Q5329" t="s">
        <v>1673</v>
      </c>
      <c r="R5329" t="s">
        <v>1690</v>
      </c>
      <c r="S5329" t="s">
        <v>12769</v>
      </c>
    </row>
    <row r="5330" spans="1:19" hidden="1">
      <c r="A5330" t="s">
        <v>12771</v>
      </c>
      <c r="B5330" t="s">
        <v>12772</v>
      </c>
      <c r="C5330" t="s">
        <v>1669</v>
      </c>
      <c r="D5330" t="s">
        <v>6</v>
      </c>
      <c r="E5330" t="s">
        <v>1670</v>
      </c>
      <c r="F5330" t="s">
        <v>12740</v>
      </c>
      <c r="G5330" t="s">
        <v>1672</v>
      </c>
      <c r="H5330" t="s">
        <v>1723</v>
      </c>
      <c r="I5330" s="65">
        <v>6296.56</v>
      </c>
      <c r="J5330" t="s">
        <v>1674</v>
      </c>
      <c r="K5330" t="s">
        <v>2356</v>
      </c>
      <c r="L5330" t="s">
        <v>511</v>
      </c>
      <c r="M5330" t="s">
        <v>511</v>
      </c>
      <c r="N5330" t="s">
        <v>1675</v>
      </c>
      <c r="O5330" t="s">
        <v>1673</v>
      </c>
      <c r="P5330" t="s">
        <v>1757</v>
      </c>
      <c r="Q5330" t="s">
        <v>1673</v>
      </c>
      <c r="R5330" t="s">
        <v>1690</v>
      </c>
      <c r="S5330" t="s">
        <v>12773</v>
      </c>
    </row>
    <row r="5331" spans="1:19" hidden="1">
      <c r="A5331" t="s">
        <v>12774</v>
      </c>
      <c r="B5331" t="s">
        <v>12772</v>
      </c>
      <c r="C5331" t="s">
        <v>1669</v>
      </c>
      <c r="D5331" t="s">
        <v>6</v>
      </c>
      <c r="E5331" t="s">
        <v>1670</v>
      </c>
      <c r="F5331" t="s">
        <v>12740</v>
      </c>
      <c r="G5331" t="s">
        <v>1672</v>
      </c>
      <c r="H5331" t="s">
        <v>1723</v>
      </c>
      <c r="I5331" s="64">
        <v>629.66</v>
      </c>
      <c r="J5331" t="s">
        <v>1674</v>
      </c>
      <c r="K5331" t="s">
        <v>2356</v>
      </c>
      <c r="L5331" t="s">
        <v>511</v>
      </c>
      <c r="M5331" t="s">
        <v>511</v>
      </c>
      <c r="N5331" t="s">
        <v>1675</v>
      </c>
      <c r="O5331" t="s">
        <v>1673</v>
      </c>
      <c r="P5331" t="s">
        <v>1757</v>
      </c>
      <c r="Q5331" t="s">
        <v>1673</v>
      </c>
      <c r="R5331" t="s">
        <v>1690</v>
      </c>
      <c r="S5331" t="s">
        <v>12773</v>
      </c>
    </row>
    <row r="5332" spans="1:19" hidden="1">
      <c r="A5332" t="s">
        <v>12775</v>
      </c>
      <c r="B5332" t="s">
        <v>12776</v>
      </c>
      <c r="C5332" t="s">
        <v>1669</v>
      </c>
      <c r="D5332" t="s">
        <v>6</v>
      </c>
      <c r="E5332" t="s">
        <v>1670</v>
      </c>
      <c r="F5332" t="s">
        <v>12777</v>
      </c>
      <c r="G5332" t="s">
        <v>1672</v>
      </c>
      <c r="H5332" t="s">
        <v>1723</v>
      </c>
      <c r="I5332" s="65">
        <v>9777.25</v>
      </c>
      <c r="J5332" t="s">
        <v>1674</v>
      </c>
      <c r="K5332" t="s">
        <v>2356</v>
      </c>
      <c r="L5332" t="s">
        <v>320</v>
      </c>
      <c r="M5332" t="s">
        <v>320</v>
      </c>
      <c r="N5332" t="s">
        <v>1675</v>
      </c>
      <c r="O5332" t="s">
        <v>1673</v>
      </c>
      <c r="P5332" t="s">
        <v>1686</v>
      </c>
      <c r="Q5332" t="s">
        <v>1673</v>
      </c>
      <c r="R5332" t="s">
        <v>1690</v>
      </c>
      <c r="S5332" t="s">
        <v>12778</v>
      </c>
    </row>
    <row r="5333" spans="1:19" hidden="1">
      <c r="A5333" t="s">
        <v>12779</v>
      </c>
      <c r="B5333" t="s">
        <v>1971</v>
      </c>
      <c r="C5333" t="s">
        <v>1669</v>
      </c>
      <c r="D5333" t="s">
        <v>6</v>
      </c>
      <c r="E5333" t="s">
        <v>1670</v>
      </c>
      <c r="F5333" t="s">
        <v>12780</v>
      </c>
      <c r="G5333" t="s">
        <v>1672</v>
      </c>
      <c r="H5333" t="s">
        <v>1723</v>
      </c>
      <c r="I5333" s="65">
        <v>5400</v>
      </c>
      <c r="J5333" t="s">
        <v>1674</v>
      </c>
      <c r="K5333" t="s">
        <v>2356</v>
      </c>
      <c r="L5333" t="s">
        <v>1972</v>
      </c>
      <c r="M5333" t="s">
        <v>1972</v>
      </c>
      <c r="N5333" t="s">
        <v>1675</v>
      </c>
      <c r="O5333" t="s">
        <v>1673</v>
      </c>
      <c r="P5333" t="s">
        <v>1713</v>
      </c>
      <c r="Q5333" t="s">
        <v>1673</v>
      </c>
      <c r="R5333" t="s">
        <v>1690</v>
      </c>
      <c r="S5333" t="s">
        <v>12781</v>
      </c>
    </row>
    <row r="5334" spans="1:19">
      <c r="A5334" t="s">
        <v>12782</v>
      </c>
      <c r="B5334" t="s">
        <v>12783</v>
      </c>
      <c r="C5334" t="s">
        <v>1669</v>
      </c>
      <c r="D5334" t="s">
        <v>6</v>
      </c>
      <c r="E5334" t="s">
        <v>1670</v>
      </c>
      <c r="F5334" t="s">
        <v>12784</v>
      </c>
      <c r="G5334" t="s">
        <v>2361</v>
      </c>
      <c r="H5334" t="s">
        <v>1673</v>
      </c>
      <c r="I5334" s="65">
        <v>11518.71</v>
      </c>
      <c r="J5334" t="s">
        <v>1715</v>
      </c>
      <c r="K5334" t="s">
        <v>2356</v>
      </c>
      <c r="L5334" t="s">
        <v>591</v>
      </c>
      <c r="M5334" t="s">
        <v>591</v>
      </c>
      <c r="N5334" t="s">
        <v>1675</v>
      </c>
      <c r="O5334" t="s">
        <v>1673</v>
      </c>
      <c r="P5334" t="s">
        <v>1717</v>
      </c>
      <c r="Q5334" t="s">
        <v>1673</v>
      </c>
      <c r="R5334" t="s">
        <v>1690</v>
      </c>
      <c r="S5334" t="s">
        <v>12756</v>
      </c>
    </row>
    <row r="5335" spans="1:19" hidden="1">
      <c r="A5335" t="s">
        <v>12785</v>
      </c>
      <c r="B5335" t="s">
        <v>12786</v>
      </c>
      <c r="C5335" t="s">
        <v>1669</v>
      </c>
      <c r="D5335" t="s">
        <v>6</v>
      </c>
      <c r="E5335" t="s">
        <v>1670</v>
      </c>
      <c r="F5335" t="s">
        <v>12787</v>
      </c>
      <c r="G5335" t="s">
        <v>1672</v>
      </c>
      <c r="H5335" t="s">
        <v>1723</v>
      </c>
      <c r="I5335" s="65">
        <v>2575.29</v>
      </c>
      <c r="J5335" t="s">
        <v>1674</v>
      </c>
      <c r="K5335" t="s">
        <v>2356</v>
      </c>
      <c r="L5335" t="s">
        <v>1216</v>
      </c>
      <c r="M5335" t="s">
        <v>1216</v>
      </c>
      <c r="N5335" t="s">
        <v>1675</v>
      </c>
      <c r="O5335" t="s">
        <v>1673</v>
      </c>
      <c r="P5335" t="s">
        <v>1700</v>
      </c>
      <c r="Q5335" t="s">
        <v>1673</v>
      </c>
      <c r="R5335" t="s">
        <v>1690</v>
      </c>
      <c r="S5335" t="s">
        <v>12788</v>
      </c>
    </row>
    <row r="5336" spans="1:19" hidden="1">
      <c r="A5336" t="s">
        <v>12789</v>
      </c>
      <c r="B5336" t="s">
        <v>973</v>
      </c>
      <c r="C5336" t="s">
        <v>1669</v>
      </c>
      <c r="D5336" t="s">
        <v>6</v>
      </c>
      <c r="E5336" t="s">
        <v>1670</v>
      </c>
      <c r="F5336" t="s">
        <v>1798</v>
      </c>
      <c r="G5336" t="s">
        <v>1672</v>
      </c>
      <c r="H5336" t="s">
        <v>1723</v>
      </c>
      <c r="I5336" s="65">
        <v>1054.6199999999999</v>
      </c>
      <c r="J5336" t="s">
        <v>1711</v>
      </c>
      <c r="K5336" t="s">
        <v>2356</v>
      </c>
      <c r="L5336" t="s">
        <v>445</v>
      </c>
      <c r="M5336" t="s">
        <v>445</v>
      </c>
      <c r="N5336" t="s">
        <v>1675</v>
      </c>
      <c r="O5336" t="s">
        <v>1673</v>
      </c>
      <c r="P5336" t="s">
        <v>1725</v>
      </c>
      <c r="Q5336" t="s">
        <v>1673</v>
      </c>
      <c r="R5336" t="s">
        <v>1690</v>
      </c>
      <c r="S5336" t="s">
        <v>1792</v>
      </c>
    </row>
    <row r="5337" spans="1:19" hidden="1">
      <c r="A5337" t="s">
        <v>12790</v>
      </c>
      <c r="B5337" t="s">
        <v>12791</v>
      </c>
      <c r="C5337" t="s">
        <v>1669</v>
      </c>
      <c r="D5337" t="s">
        <v>6</v>
      </c>
      <c r="E5337" t="s">
        <v>1670</v>
      </c>
      <c r="F5337" t="s">
        <v>12752</v>
      </c>
      <c r="G5337" t="s">
        <v>1672</v>
      </c>
      <c r="H5337" t="s">
        <v>1723</v>
      </c>
      <c r="I5337" s="65">
        <v>15373.82</v>
      </c>
      <c r="J5337" t="s">
        <v>1674</v>
      </c>
      <c r="K5337" t="s">
        <v>2356</v>
      </c>
      <c r="L5337" t="s">
        <v>727</v>
      </c>
      <c r="M5337" t="s">
        <v>727</v>
      </c>
      <c r="N5337" t="s">
        <v>1759</v>
      </c>
      <c r="O5337" t="s">
        <v>1723</v>
      </c>
      <c r="P5337" t="s">
        <v>1733</v>
      </c>
      <c r="Q5337" t="s">
        <v>1673</v>
      </c>
      <c r="R5337" t="s">
        <v>1690</v>
      </c>
      <c r="S5337" t="s">
        <v>12792</v>
      </c>
    </row>
    <row r="5338" spans="1:19" hidden="1">
      <c r="A5338" t="s">
        <v>12793</v>
      </c>
      <c r="B5338" t="s">
        <v>1053</v>
      </c>
      <c r="C5338" t="s">
        <v>1669</v>
      </c>
      <c r="D5338" t="s">
        <v>6</v>
      </c>
      <c r="E5338" t="s">
        <v>1670</v>
      </c>
      <c r="F5338" t="s">
        <v>12794</v>
      </c>
      <c r="G5338" t="s">
        <v>1672</v>
      </c>
      <c r="H5338" t="s">
        <v>1723</v>
      </c>
      <c r="I5338" s="65">
        <v>3946.71</v>
      </c>
      <c r="J5338" t="s">
        <v>1674</v>
      </c>
      <c r="K5338" t="s">
        <v>2356</v>
      </c>
      <c r="L5338" t="s">
        <v>299</v>
      </c>
      <c r="M5338" t="s">
        <v>299</v>
      </c>
      <c r="N5338" t="s">
        <v>1675</v>
      </c>
      <c r="O5338" t="s">
        <v>1673</v>
      </c>
      <c r="P5338" t="s">
        <v>1713</v>
      </c>
      <c r="Q5338" t="s">
        <v>1673</v>
      </c>
      <c r="R5338" t="s">
        <v>1690</v>
      </c>
      <c r="S5338" t="s">
        <v>12795</v>
      </c>
    </row>
    <row r="5339" spans="1:19" hidden="1">
      <c r="A5339" t="s">
        <v>12796</v>
      </c>
      <c r="B5339" t="s">
        <v>2157</v>
      </c>
      <c r="C5339" t="s">
        <v>1669</v>
      </c>
      <c r="D5339" t="s">
        <v>6</v>
      </c>
      <c r="E5339" t="s">
        <v>1670</v>
      </c>
      <c r="F5339" t="s">
        <v>12794</v>
      </c>
      <c r="G5339" t="s">
        <v>1672</v>
      </c>
      <c r="H5339" t="s">
        <v>1723</v>
      </c>
      <c r="I5339" s="65">
        <v>1356.38</v>
      </c>
      <c r="J5339" t="s">
        <v>1711</v>
      </c>
      <c r="K5339" t="s">
        <v>2356</v>
      </c>
      <c r="L5339" t="s">
        <v>445</v>
      </c>
      <c r="M5339" t="s">
        <v>445</v>
      </c>
      <c r="N5339" t="s">
        <v>1675</v>
      </c>
      <c r="O5339" t="s">
        <v>1673</v>
      </c>
      <c r="P5339" t="s">
        <v>1713</v>
      </c>
      <c r="Q5339" t="s">
        <v>1673</v>
      </c>
      <c r="R5339" t="s">
        <v>1690</v>
      </c>
      <c r="S5339" t="s">
        <v>12797</v>
      </c>
    </row>
    <row r="5340" spans="1:19" hidden="1">
      <c r="A5340" t="s">
        <v>12798</v>
      </c>
      <c r="B5340" t="s">
        <v>12799</v>
      </c>
      <c r="C5340" t="s">
        <v>1669</v>
      </c>
      <c r="D5340" t="s">
        <v>6</v>
      </c>
      <c r="E5340" t="s">
        <v>1670</v>
      </c>
      <c r="F5340" t="s">
        <v>12800</v>
      </c>
      <c r="G5340" t="s">
        <v>1672</v>
      </c>
      <c r="H5340" t="s">
        <v>1723</v>
      </c>
      <c r="I5340" s="65">
        <v>5116.47</v>
      </c>
      <c r="J5340" t="s">
        <v>1711</v>
      </c>
      <c r="K5340" t="s">
        <v>2356</v>
      </c>
      <c r="L5340" t="s">
        <v>445</v>
      </c>
      <c r="M5340" t="s">
        <v>445</v>
      </c>
      <c r="N5340" t="s">
        <v>1675</v>
      </c>
      <c r="O5340" t="s">
        <v>1673</v>
      </c>
      <c r="P5340" t="s">
        <v>1752</v>
      </c>
      <c r="Q5340" t="s">
        <v>1673</v>
      </c>
      <c r="R5340" t="s">
        <v>1690</v>
      </c>
      <c r="S5340" t="s">
        <v>12801</v>
      </c>
    </row>
    <row r="5341" spans="1:19" hidden="1">
      <c r="A5341" t="s">
        <v>12802</v>
      </c>
      <c r="B5341" t="s">
        <v>12799</v>
      </c>
      <c r="C5341" t="s">
        <v>1669</v>
      </c>
      <c r="D5341" t="s">
        <v>6</v>
      </c>
      <c r="E5341" t="s">
        <v>1670</v>
      </c>
      <c r="F5341" t="s">
        <v>12800</v>
      </c>
      <c r="G5341" t="s">
        <v>1672</v>
      </c>
      <c r="H5341" t="s">
        <v>1723</v>
      </c>
      <c r="I5341" s="64">
        <v>727.71</v>
      </c>
      <c r="J5341" t="s">
        <v>1711</v>
      </c>
      <c r="K5341" t="s">
        <v>2356</v>
      </c>
      <c r="L5341" t="s">
        <v>445</v>
      </c>
      <c r="M5341" t="s">
        <v>445</v>
      </c>
      <c r="N5341" t="s">
        <v>1675</v>
      </c>
      <c r="O5341" t="s">
        <v>1673</v>
      </c>
      <c r="P5341" t="s">
        <v>1752</v>
      </c>
      <c r="Q5341" t="s">
        <v>1673</v>
      </c>
      <c r="R5341" t="s">
        <v>1690</v>
      </c>
      <c r="S5341" t="s">
        <v>12801</v>
      </c>
    </row>
    <row r="5342" spans="1:19" hidden="1">
      <c r="A5342" t="s">
        <v>12803</v>
      </c>
      <c r="B5342" t="s">
        <v>12799</v>
      </c>
      <c r="C5342" t="s">
        <v>1669</v>
      </c>
      <c r="D5342" t="s">
        <v>6</v>
      </c>
      <c r="E5342" t="s">
        <v>1670</v>
      </c>
      <c r="F5342" t="s">
        <v>12800</v>
      </c>
      <c r="G5342" t="s">
        <v>1672</v>
      </c>
      <c r="H5342" t="s">
        <v>1723</v>
      </c>
      <c r="I5342" s="64">
        <v>350.37</v>
      </c>
      <c r="J5342" t="s">
        <v>1711</v>
      </c>
      <c r="K5342" t="s">
        <v>2356</v>
      </c>
      <c r="L5342" t="s">
        <v>445</v>
      </c>
      <c r="M5342" t="s">
        <v>445</v>
      </c>
      <c r="N5342" t="s">
        <v>1675</v>
      </c>
      <c r="O5342" t="s">
        <v>1673</v>
      </c>
      <c r="P5342" t="s">
        <v>1752</v>
      </c>
      <c r="Q5342" t="s">
        <v>1673</v>
      </c>
      <c r="R5342" t="s">
        <v>1690</v>
      </c>
      <c r="S5342" t="s">
        <v>12801</v>
      </c>
    </row>
    <row r="5343" spans="1:19" hidden="1">
      <c r="A5343" t="s">
        <v>12804</v>
      </c>
      <c r="B5343" t="s">
        <v>12805</v>
      </c>
      <c r="C5343" t="s">
        <v>1669</v>
      </c>
      <c r="D5343" t="s">
        <v>6</v>
      </c>
      <c r="E5343" t="s">
        <v>1670</v>
      </c>
      <c r="F5343" t="s">
        <v>12787</v>
      </c>
      <c r="G5343" t="s">
        <v>1672</v>
      </c>
      <c r="H5343" t="s">
        <v>1723</v>
      </c>
      <c r="I5343" s="65">
        <v>5993.77</v>
      </c>
      <c r="J5343" t="s">
        <v>1674</v>
      </c>
      <c r="K5343" t="s">
        <v>2356</v>
      </c>
      <c r="L5343" t="s">
        <v>1216</v>
      </c>
      <c r="M5343" t="s">
        <v>1216</v>
      </c>
      <c r="N5343" t="s">
        <v>1675</v>
      </c>
      <c r="O5343" t="s">
        <v>1673</v>
      </c>
      <c r="P5343" t="s">
        <v>1700</v>
      </c>
      <c r="Q5343" t="s">
        <v>1673</v>
      </c>
      <c r="R5343" t="s">
        <v>1690</v>
      </c>
      <c r="S5343" t="s">
        <v>12806</v>
      </c>
    </row>
    <row r="5344" spans="1:19" hidden="1">
      <c r="A5344" t="s">
        <v>12807</v>
      </c>
      <c r="B5344" t="s">
        <v>12808</v>
      </c>
      <c r="C5344" t="s">
        <v>1669</v>
      </c>
      <c r="D5344" t="s">
        <v>6</v>
      </c>
      <c r="E5344" t="s">
        <v>1670</v>
      </c>
      <c r="F5344" t="s">
        <v>12809</v>
      </c>
      <c r="G5344" t="s">
        <v>1672</v>
      </c>
      <c r="H5344" t="s">
        <v>1723</v>
      </c>
      <c r="I5344" s="65">
        <v>12019.11</v>
      </c>
      <c r="J5344" t="s">
        <v>1715</v>
      </c>
      <c r="K5344" t="s">
        <v>2356</v>
      </c>
      <c r="L5344" t="s">
        <v>591</v>
      </c>
      <c r="M5344" t="s">
        <v>591</v>
      </c>
      <c r="N5344" t="s">
        <v>1675</v>
      </c>
      <c r="O5344" t="s">
        <v>1673</v>
      </c>
      <c r="P5344" t="s">
        <v>1713</v>
      </c>
      <c r="Q5344" t="s">
        <v>1673</v>
      </c>
      <c r="R5344" t="s">
        <v>1690</v>
      </c>
      <c r="S5344" t="s">
        <v>12810</v>
      </c>
    </row>
    <row r="5345" spans="1:19" hidden="1">
      <c r="A5345" t="s">
        <v>12811</v>
      </c>
      <c r="B5345" t="s">
        <v>12808</v>
      </c>
      <c r="C5345" t="s">
        <v>1669</v>
      </c>
      <c r="D5345" t="s">
        <v>6</v>
      </c>
      <c r="E5345" t="s">
        <v>1670</v>
      </c>
      <c r="F5345" t="s">
        <v>12809</v>
      </c>
      <c r="G5345" t="s">
        <v>1672</v>
      </c>
      <c r="H5345" t="s">
        <v>1723</v>
      </c>
      <c r="I5345" s="65">
        <v>1276.1600000000001</v>
      </c>
      <c r="J5345" t="s">
        <v>1715</v>
      </c>
      <c r="K5345" t="s">
        <v>2356</v>
      </c>
      <c r="L5345" t="s">
        <v>591</v>
      </c>
      <c r="M5345" t="s">
        <v>591</v>
      </c>
      <c r="N5345" t="s">
        <v>1675</v>
      </c>
      <c r="O5345" t="s">
        <v>1673</v>
      </c>
      <c r="P5345" t="s">
        <v>1713</v>
      </c>
      <c r="Q5345" t="s">
        <v>1673</v>
      </c>
      <c r="R5345" t="s">
        <v>1690</v>
      </c>
      <c r="S5345" t="s">
        <v>12810</v>
      </c>
    </row>
    <row r="5346" spans="1:19" hidden="1">
      <c r="A5346" t="s">
        <v>12812</v>
      </c>
      <c r="B5346" t="s">
        <v>12808</v>
      </c>
      <c r="C5346" t="s">
        <v>1669</v>
      </c>
      <c r="D5346" t="s">
        <v>6</v>
      </c>
      <c r="E5346" t="s">
        <v>1670</v>
      </c>
      <c r="F5346" t="s">
        <v>12809</v>
      </c>
      <c r="G5346" t="s">
        <v>1672</v>
      </c>
      <c r="H5346" t="s">
        <v>1723</v>
      </c>
      <c r="I5346" s="65">
        <v>3887.18</v>
      </c>
      <c r="J5346" t="s">
        <v>1715</v>
      </c>
      <c r="K5346" t="s">
        <v>2356</v>
      </c>
      <c r="L5346" t="s">
        <v>591</v>
      </c>
      <c r="M5346" t="s">
        <v>591</v>
      </c>
      <c r="N5346" t="s">
        <v>1675</v>
      </c>
      <c r="O5346" t="s">
        <v>1673</v>
      </c>
      <c r="P5346" t="s">
        <v>1713</v>
      </c>
      <c r="Q5346" t="s">
        <v>1673</v>
      </c>
      <c r="R5346" t="s">
        <v>1690</v>
      </c>
      <c r="S5346" t="s">
        <v>12810</v>
      </c>
    </row>
    <row r="5347" spans="1:19" hidden="1">
      <c r="A5347" t="s">
        <v>12813</v>
      </c>
      <c r="B5347" t="s">
        <v>12814</v>
      </c>
      <c r="C5347" t="s">
        <v>1669</v>
      </c>
      <c r="D5347" t="s">
        <v>6</v>
      </c>
      <c r="E5347" t="s">
        <v>1670</v>
      </c>
      <c r="F5347" t="s">
        <v>9355</v>
      </c>
      <c r="G5347" t="s">
        <v>1672</v>
      </c>
      <c r="H5347" t="s">
        <v>1723</v>
      </c>
      <c r="I5347" s="65">
        <v>2000</v>
      </c>
      <c r="J5347" t="s">
        <v>1711</v>
      </c>
      <c r="K5347" t="s">
        <v>2356</v>
      </c>
      <c r="L5347" t="s">
        <v>445</v>
      </c>
      <c r="M5347" t="s">
        <v>445</v>
      </c>
      <c r="N5347" t="s">
        <v>1675</v>
      </c>
      <c r="O5347" t="s">
        <v>1673</v>
      </c>
      <c r="P5347" t="s">
        <v>1686</v>
      </c>
      <c r="Q5347" t="s">
        <v>1673</v>
      </c>
      <c r="R5347" t="s">
        <v>1690</v>
      </c>
      <c r="S5347" t="s">
        <v>12815</v>
      </c>
    </row>
    <row r="5348" spans="1:19" hidden="1">
      <c r="A5348" t="s">
        <v>12816</v>
      </c>
      <c r="B5348" t="s">
        <v>12817</v>
      </c>
      <c r="C5348" t="s">
        <v>1669</v>
      </c>
      <c r="D5348" t="s">
        <v>6</v>
      </c>
      <c r="E5348" t="s">
        <v>1670</v>
      </c>
      <c r="F5348" t="s">
        <v>1763</v>
      </c>
      <c r="G5348" t="s">
        <v>1672</v>
      </c>
      <c r="H5348" t="s">
        <v>1723</v>
      </c>
      <c r="I5348" s="65">
        <v>5471.2</v>
      </c>
      <c r="J5348" t="s">
        <v>1674</v>
      </c>
      <c r="K5348" t="s">
        <v>2356</v>
      </c>
      <c r="L5348" t="s">
        <v>554</v>
      </c>
      <c r="M5348" t="s">
        <v>554</v>
      </c>
      <c r="N5348" t="s">
        <v>1759</v>
      </c>
      <c r="O5348" t="s">
        <v>1673</v>
      </c>
      <c r="P5348" t="s">
        <v>1700</v>
      </c>
      <c r="Q5348" t="s">
        <v>1673</v>
      </c>
      <c r="R5348" t="s">
        <v>1690</v>
      </c>
      <c r="S5348" t="s">
        <v>12818</v>
      </c>
    </row>
    <row r="5349" spans="1:19" hidden="1">
      <c r="A5349" t="s">
        <v>12819</v>
      </c>
      <c r="B5349" t="s">
        <v>12820</v>
      </c>
      <c r="C5349" t="s">
        <v>1669</v>
      </c>
      <c r="D5349" t="s">
        <v>6</v>
      </c>
      <c r="E5349" t="s">
        <v>1670</v>
      </c>
      <c r="F5349" t="s">
        <v>12773</v>
      </c>
      <c r="G5349" t="s">
        <v>1672</v>
      </c>
      <c r="H5349" t="s">
        <v>1723</v>
      </c>
      <c r="I5349" s="65">
        <v>2653.81</v>
      </c>
      <c r="J5349" t="s">
        <v>1674</v>
      </c>
      <c r="K5349" t="s">
        <v>2356</v>
      </c>
      <c r="L5349" t="s">
        <v>1408</v>
      </c>
      <c r="M5349" t="s">
        <v>1408</v>
      </c>
      <c r="N5349" t="s">
        <v>1759</v>
      </c>
      <c r="O5349" t="s">
        <v>1673</v>
      </c>
      <c r="P5349" t="s">
        <v>1700</v>
      </c>
      <c r="Q5349" t="s">
        <v>1673</v>
      </c>
      <c r="R5349" t="s">
        <v>1690</v>
      </c>
      <c r="S5349" t="s">
        <v>12821</v>
      </c>
    </row>
    <row r="5350" spans="1:19" hidden="1">
      <c r="A5350" t="s">
        <v>12822</v>
      </c>
      <c r="B5350" t="s">
        <v>12823</v>
      </c>
      <c r="C5350" t="s">
        <v>1669</v>
      </c>
      <c r="D5350" t="s">
        <v>6</v>
      </c>
      <c r="E5350" t="s">
        <v>1670</v>
      </c>
      <c r="F5350" t="s">
        <v>12824</v>
      </c>
      <c r="G5350" t="s">
        <v>1672</v>
      </c>
      <c r="H5350" t="s">
        <v>1723</v>
      </c>
      <c r="I5350" s="65">
        <v>8157.41</v>
      </c>
      <c r="J5350" t="s">
        <v>1674</v>
      </c>
      <c r="K5350" t="s">
        <v>2356</v>
      </c>
      <c r="L5350" t="s">
        <v>511</v>
      </c>
      <c r="M5350" t="s">
        <v>511</v>
      </c>
      <c r="N5350" t="s">
        <v>1675</v>
      </c>
      <c r="O5350" t="s">
        <v>1673</v>
      </c>
      <c r="P5350" t="s">
        <v>1733</v>
      </c>
      <c r="Q5350" t="s">
        <v>1673</v>
      </c>
      <c r="R5350" t="s">
        <v>1690</v>
      </c>
      <c r="S5350" t="s">
        <v>12781</v>
      </c>
    </row>
    <row r="5351" spans="1:19" hidden="1">
      <c r="A5351" t="s">
        <v>12825</v>
      </c>
      <c r="B5351" t="s">
        <v>12823</v>
      </c>
      <c r="C5351" t="s">
        <v>1669</v>
      </c>
      <c r="D5351" t="s">
        <v>6</v>
      </c>
      <c r="E5351" t="s">
        <v>1670</v>
      </c>
      <c r="F5351" t="s">
        <v>12824</v>
      </c>
      <c r="G5351" t="s">
        <v>1672</v>
      </c>
      <c r="H5351" t="s">
        <v>1723</v>
      </c>
      <c r="I5351" s="64">
        <v>458.85</v>
      </c>
      <c r="J5351" t="s">
        <v>1674</v>
      </c>
      <c r="K5351" t="s">
        <v>2356</v>
      </c>
      <c r="L5351" t="s">
        <v>511</v>
      </c>
      <c r="M5351" t="s">
        <v>511</v>
      </c>
      <c r="N5351" t="s">
        <v>1675</v>
      </c>
      <c r="O5351" t="s">
        <v>1673</v>
      </c>
      <c r="P5351" t="s">
        <v>1733</v>
      </c>
      <c r="Q5351" t="s">
        <v>1673</v>
      </c>
      <c r="R5351" t="s">
        <v>1690</v>
      </c>
      <c r="S5351" t="s">
        <v>12781</v>
      </c>
    </row>
    <row r="5352" spans="1:19" hidden="1">
      <c r="A5352" t="s">
        <v>12826</v>
      </c>
      <c r="B5352" t="s">
        <v>12827</v>
      </c>
      <c r="C5352" t="s">
        <v>1669</v>
      </c>
      <c r="D5352" t="s">
        <v>6</v>
      </c>
      <c r="E5352" t="s">
        <v>1670</v>
      </c>
      <c r="F5352" t="s">
        <v>12828</v>
      </c>
      <c r="G5352" t="s">
        <v>1672</v>
      </c>
      <c r="H5352" t="s">
        <v>1723</v>
      </c>
      <c r="I5352" s="65">
        <v>6684.55</v>
      </c>
      <c r="J5352" t="s">
        <v>1711</v>
      </c>
      <c r="K5352" t="s">
        <v>2356</v>
      </c>
      <c r="L5352" t="s">
        <v>445</v>
      </c>
      <c r="M5352" t="s">
        <v>445</v>
      </c>
      <c r="N5352" t="s">
        <v>1675</v>
      </c>
      <c r="O5352" t="s">
        <v>1673</v>
      </c>
      <c r="P5352" t="s">
        <v>1713</v>
      </c>
      <c r="Q5352" t="s">
        <v>1673</v>
      </c>
      <c r="R5352" t="s">
        <v>1690</v>
      </c>
      <c r="S5352" t="s">
        <v>12829</v>
      </c>
    </row>
    <row r="5353" spans="1:19" hidden="1">
      <c r="A5353" t="s">
        <v>12830</v>
      </c>
      <c r="B5353" t="s">
        <v>12827</v>
      </c>
      <c r="C5353" t="s">
        <v>1669</v>
      </c>
      <c r="D5353" t="s">
        <v>6</v>
      </c>
      <c r="E5353" t="s">
        <v>1670</v>
      </c>
      <c r="F5353" t="s">
        <v>12828</v>
      </c>
      <c r="G5353" t="s">
        <v>1672</v>
      </c>
      <c r="H5353" t="s">
        <v>1723</v>
      </c>
      <c r="I5353" s="65">
        <v>1110.21</v>
      </c>
      <c r="J5353" t="s">
        <v>1711</v>
      </c>
      <c r="K5353" t="s">
        <v>2356</v>
      </c>
      <c r="L5353" t="s">
        <v>445</v>
      </c>
      <c r="M5353" t="s">
        <v>445</v>
      </c>
      <c r="N5353" t="s">
        <v>1675</v>
      </c>
      <c r="O5353" t="s">
        <v>1673</v>
      </c>
      <c r="P5353" t="s">
        <v>1713</v>
      </c>
      <c r="Q5353" t="s">
        <v>1673</v>
      </c>
      <c r="R5353" t="s">
        <v>1690</v>
      </c>
      <c r="S5353" t="s">
        <v>12829</v>
      </c>
    </row>
    <row r="5354" spans="1:19" hidden="1">
      <c r="A5354" t="s">
        <v>12831</v>
      </c>
      <c r="B5354" t="s">
        <v>12827</v>
      </c>
      <c r="C5354" t="s">
        <v>1669</v>
      </c>
      <c r="D5354" t="s">
        <v>6</v>
      </c>
      <c r="E5354" t="s">
        <v>1670</v>
      </c>
      <c r="F5354" t="s">
        <v>12828</v>
      </c>
      <c r="G5354" t="s">
        <v>1672</v>
      </c>
      <c r="H5354" t="s">
        <v>1723</v>
      </c>
      <c r="I5354" s="64">
        <v>485.02</v>
      </c>
      <c r="J5354" t="s">
        <v>1711</v>
      </c>
      <c r="K5354" t="s">
        <v>2356</v>
      </c>
      <c r="L5354" t="s">
        <v>445</v>
      </c>
      <c r="M5354" t="s">
        <v>445</v>
      </c>
      <c r="N5354" t="s">
        <v>1675</v>
      </c>
      <c r="O5354" t="s">
        <v>1673</v>
      </c>
      <c r="P5354" t="s">
        <v>1713</v>
      </c>
      <c r="Q5354" t="s">
        <v>1673</v>
      </c>
      <c r="R5354" t="s">
        <v>1690</v>
      </c>
      <c r="S5354" t="s">
        <v>12829</v>
      </c>
    </row>
    <row r="5355" spans="1:19" hidden="1">
      <c r="A5355" t="s">
        <v>12832</v>
      </c>
      <c r="B5355" t="s">
        <v>12827</v>
      </c>
      <c r="C5355" t="s">
        <v>1669</v>
      </c>
      <c r="D5355" t="s">
        <v>6</v>
      </c>
      <c r="E5355" t="s">
        <v>1670</v>
      </c>
      <c r="F5355" t="s">
        <v>12828</v>
      </c>
      <c r="G5355" t="s">
        <v>1672</v>
      </c>
      <c r="H5355" t="s">
        <v>1723</v>
      </c>
      <c r="I5355" s="65">
        <v>2659.89</v>
      </c>
      <c r="J5355" t="s">
        <v>1711</v>
      </c>
      <c r="K5355" t="s">
        <v>2356</v>
      </c>
      <c r="L5355" t="s">
        <v>445</v>
      </c>
      <c r="M5355" t="s">
        <v>445</v>
      </c>
      <c r="N5355" t="s">
        <v>1675</v>
      </c>
      <c r="O5355" t="s">
        <v>1673</v>
      </c>
      <c r="P5355" t="s">
        <v>1713</v>
      </c>
      <c r="Q5355" t="s">
        <v>1673</v>
      </c>
      <c r="R5355" t="s">
        <v>1690</v>
      </c>
      <c r="S5355" t="s">
        <v>12829</v>
      </c>
    </row>
    <row r="5356" spans="1:19" hidden="1">
      <c r="A5356" t="s">
        <v>12833</v>
      </c>
      <c r="B5356" t="s">
        <v>1065</v>
      </c>
      <c r="C5356" t="s">
        <v>1669</v>
      </c>
      <c r="D5356" t="s">
        <v>6</v>
      </c>
      <c r="E5356" t="s">
        <v>1670</v>
      </c>
      <c r="F5356" t="s">
        <v>1792</v>
      </c>
      <c r="G5356" t="s">
        <v>1672</v>
      </c>
      <c r="H5356" t="s">
        <v>1723</v>
      </c>
      <c r="I5356" s="65">
        <v>1925.99</v>
      </c>
      <c r="J5356" t="s">
        <v>1711</v>
      </c>
      <c r="K5356" t="s">
        <v>2356</v>
      </c>
      <c r="L5356" t="s">
        <v>445</v>
      </c>
      <c r="M5356" t="s">
        <v>445</v>
      </c>
      <c r="N5356" t="s">
        <v>1675</v>
      </c>
      <c r="O5356" t="s">
        <v>1673</v>
      </c>
      <c r="P5356" t="s">
        <v>1713</v>
      </c>
      <c r="Q5356" t="s">
        <v>1673</v>
      </c>
      <c r="R5356" t="s">
        <v>1690</v>
      </c>
      <c r="S5356" t="s">
        <v>12834</v>
      </c>
    </row>
    <row r="5357" spans="1:19" hidden="1">
      <c r="A5357" t="s">
        <v>12835</v>
      </c>
      <c r="B5357" t="s">
        <v>12836</v>
      </c>
      <c r="C5357" t="s">
        <v>1669</v>
      </c>
      <c r="D5357" t="s">
        <v>6</v>
      </c>
      <c r="E5357" t="s">
        <v>1670</v>
      </c>
      <c r="F5357" t="s">
        <v>1762</v>
      </c>
      <c r="G5357" t="s">
        <v>1672</v>
      </c>
      <c r="H5357" t="s">
        <v>1723</v>
      </c>
      <c r="I5357" s="65">
        <v>2492.7800000000002</v>
      </c>
      <c r="J5357" t="s">
        <v>1674</v>
      </c>
      <c r="K5357" t="s">
        <v>2356</v>
      </c>
      <c r="L5357" t="s">
        <v>1216</v>
      </c>
      <c r="M5357" t="s">
        <v>1216</v>
      </c>
      <c r="N5357" t="s">
        <v>1675</v>
      </c>
      <c r="O5357" t="s">
        <v>1673</v>
      </c>
      <c r="P5357" t="s">
        <v>1700</v>
      </c>
      <c r="Q5357" t="s">
        <v>1673</v>
      </c>
      <c r="R5357" t="s">
        <v>1690</v>
      </c>
      <c r="S5357" t="s">
        <v>1773</v>
      </c>
    </row>
    <row r="5358" spans="1:19" hidden="1">
      <c r="A5358" t="s">
        <v>12837</v>
      </c>
      <c r="B5358" t="s">
        <v>12838</v>
      </c>
      <c r="C5358" t="s">
        <v>1669</v>
      </c>
      <c r="D5358" t="s">
        <v>6</v>
      </c>
      <c r="E5358" t="s">
        <v>1670</v>
      </c>
      <c r="F5358" t="s">
        <v>12795</v>
      </c>
      <c r="G5358" t="s">
        <v>1672</v>
      </c>
      <c r="H5358" t="s">
        <v>1723</v>
      </c>
      <c r="I5358" s="64">
        <v>512.08000000000004</v>
      </c>
      <c r="J5358" t="s">
        <v>1711</v>
      </c>
      <c r="K5358" t="s">
        <v>2356</v>
      </c>
      <c r="L5358" t="s">
        <v>445</v>
      </c>
      <c r="M5358" t="s">
        <v>445</v>
      </c>
      <c r="N5358" t="s">
        <v>1675</v>
      </c>
      <c r="O5358" t="s">
        <v>1673</v>
      </c>
      <c r="P5358" t="s">
        <v>1775</v>
      </c>
      <c r="Q5358" t="s">
        <v>1673</v>
      </c>
      <c r="R5358" t="s">
        <v>1690</v>
      </c>
      <c r="S5358" t="s">
        <v>12839</v>
      </c>
    </row>
    <row r="5359" spans="1:19" hidden="1">
      <c r="A5359" t="s">
        <v>12840</v>
      </c>
      <c r="B5359" t="s">
        <v>12838</v>
      </c>
      <c r="C5359" t="s">
        <v>1669</v>
      </c>
      <c r="D5359" t="s">
        <v>6</v>
      </c>
      <c r="E5359" t="s">
        <v>1670</v>
      </c>
      <c r="F5359" t="s">
        <v>12795</v>
      </c>
      <c r="G5359" t="s">
        <v>1672</v>
      </c>
      <c r="H5359" t="s">
        <v>1723</v>
      </c>
      <c r="I5359" s="64">
        <v>40.54</v>
      </c>
      <c r="J5359" t="s">
        <v>1711</v>
      </c>
      <c r="K5359" t="s">
        <v>2356</v>
      </c>
      <c r="L5359" t="s">
        <v>445</v>
      </c>
      <c r="M5359" t="s">
        <v>445</v>
      </c>
      <c r="N5359" t="s">
        <v>1675</v>
      </c>
      <c r="O5359" t="s">
        <v>1673</v>
      </c>
      <c r="P5359" t="s">
        <v>1775</v>
      </c>
      <c r="Q5359" t="s">
        <v>1673</v>
      </c>
      <c r="R5359" t="s">
        <v>1690</v>
      </c>
      <c r="S5359" t="s">
        <v>12839</v>
      </c>
    </row>
    <row r="5360" spans="1:19" hidden="1">
      <c r="A5360" t="s">
        <v>12841</v>
      </c>
      <c r="B5360" t="s">
        <v>12842</v>
      </c>
      <c r="C5360" t="s">
        <v>1669</v>
      </c>
      <c r="D5360" t="s">
        <v>6</v>
      </c>
      <c r="E5360" t="s">
        <v>1670</v>
      </c>
      <c r="F5360" t="s">
        <v>12762</v>
      </c>
      <c r="G5360" t="s">
        <v>1672</v>
      </c>
      <c r="H5360" t="s">
        <v>1723</v>
      </c>
      <c r="I5360" s="65">
        <v>6865.35</v>
      </c>
      <c r="J5360" t="s">
        <v>1711</v>
      </c>
      <c r="K5360" t="s">
        <v>2356</v>
      </c>
      <c r="L5360" t="s">
        <v>445</v>
      </c>
      <c r="M5360" t="s">
        <v>445</v>
      </c>
      <c r="N5360" t="s">
        <v>1675</v>
      </c>
      <c r="O5360" t="s">
        <v>1673</v>
      </c>
      <c r="P5360" t="s">
        <v>1752</v>
      </c>
      <c r="Q5360" t="s">
        <v>1673</v>
      </c>
      <c r="R5360" t="s">
        <v>1690</v>
      </c>
      <c r="S5360" t="s">
        <v>12834</v>
      </c>
    </row>
    <row r="5361" spans="1:19" hidden="1">
      <c r="A5361" t="s">
        <v>12843</v>
      </c>
      <c r="B5361" t="s">
        <v>12842</v>
      </c>
      <c r="C5361" t="s">
        <v>1669</v>
      </c>
      <c r="D5361" t="s">
        <v>6</v>
      </c>
      <c r="E5361" t="s">
        <v>1670</v>
      </c>
      <c r="F5361" t="s">
        <v>12762</v>
      </c>
      <c r="G5361" t="s">
        <v>1672</v>
      </c>
      <c r="H5361" t="s">
        <v>1723</v>
      </c>
      <c r="I5361" s="64">
        <v>820.34</v>
      </c>
      <c r="J5361" t="s">
        <v>1711</v>
      </c>
      <c r="K5361" t="s">
        <v>2356</v>
      </c>
      <c r="L5361" t="s">
        <v>445</v>
      </c>
      <c r="M5361" t="s">
        <v>445</v>
      </c>
      <c r="N5361" t="s">
        <v>1675</v>
      </c>
      <c r="O5361" t="s">
        <v>1673</v>
      </c>
      <c r="P5361" t="s">
        <v>1752</v>
      </c>
      <c r="Q5361" t="s">
        <v>1673</v>
      </c>
      <c r="R5361" t="s">
        <v>1690</v>
      </c>
      <c r="S5361" t="s">
        <v>12834</v>
      </c>
    </row>
    <row r="5362" spans="1:19" hidden="1">
      <c r="A5362" t="s">
        <v>12844</v>
      </c>
      <c r="B5362" t="s">
        <v>12842</v>
      </c>
      <c r="C5362" t="s">
        <v>1669</v>
      </c>
      <c r="D5362" t="s">
        <v>6</v>
      </c>
      <c r="E5362" t="s">
        <v>1670</v>
      </c>
      <c r="F5362" t="s">
        <v>12762</v>
      </c>
      <c r="G5362" t="s">
        <v>1672</v>
      </c>
      <c r="H5362" t="s">
        <v>1723</v>
      </c>
      <c r="I5362" s="64">
        <v>213.47</v>
      </c>
      <c r="J5362" t="s">
        <v>1711</v>
      </c>
      <c r="K5362" t="s">
        <v>2356</v>
      </c>
      <c r="L5362" t="s">
        <v>445</v>
      </c>
      <c r="M5362" t="s">
        <v>445</v>
      </c>
      <c r="N5362" t="s">
        <v>1675</v>
      </c>
      <c r="O5362" t="s">
        <v>1673</v>
      </c>
      <c r="P5362" t="s">
        <v>1752</v>
      </c>
      <c r="Q5362" t="s">
        <v>1673</v>
      </c>
      <c r="R5362" t="s">
        <v>1690</v>
      </c>
      <c r="S5362" t="s">
        <v>12834</v>
      </c>
    </row>
    <row r="5363" spans="1:19" hidden="1">
      <c r="A5363" t="s">
        <v>12845</v>
      </c>
      <c r="B5363" t="s">
        <v>12842</v>
      </c>
      <c r="C5363" t="s">
        <v>1669</v>
      </c>
      <c r="D5363" t="s">
        <v>6</v>
      </c>
      <c r="E5363" t="s">
        <v>1670</v>
      </c>
      <c r="F5363" t="s">
        <v>12762</v>
      </c>
      <c r="G5363" t="s">
        <v>1672</v>
      </c>
      <c r="H5363" t="s">
        <v>1723</v>
      </c>
      <c r="I5363" s="65">
        <v>1821.85</v>
      </c>
      <c r="J5363" t="s">
        <v>1711</v>
      </c>
      <c r="K5363" t="s">
        <v>2356</v>
      </c>
      <c r="L5363" t="s">
        <v>445</v>
      </c>
      <c r="M5363" t="s">
        <v>445</v>
      </c>
      <c r="N5363" t="s">
        <v>1675</v>
      </c>
      <c r="O5363" t="s">
        <v>1673</v>
      </c>
      <c r="P5363" t="s">
        <v>1752</v>
      </c>
      <c r="Q5363" t="s">
        <v>1673</v>
      </c>
      <c r="R5363" t="s">
        <v>1690</v>
      </c>
      <c r="S5363" t="s">
        <v>12834</v>
      </c>
    </row>
    <row r="5364" spans="1:19" hidden="1">
      <c r="A5364" t="s">
        <v>12846</v>
      </c>
      <c r="B5364" t="s">
        <v>12707</v>
      </c>
      <c r="C5364" t="s">
        <v>1669</v>
      </c>
      <c r="D5364" t="s">
        <v>6</v>
      </c>
      <c r="E5364" t="s">
        <v>1670</v>
      </c>
      <c r="F5364" t="s">
        <v>12762</v>
      </c>
      <c r="G5364" t="s">
        <v>1672</v>
      </c>
      <c r="H5364" t="s">
        <v>1723</v>
      </c>
      <c r="I5364" s="65">
        <v>5809.44</v>
      </c>
      <c r="J5364" t="s">
        <v>1711</v>
      </c>
      <c r="K5364" t="s">
        <v>2356</v>
      </c>
      <c r="L5364" t="s">
        <v>445</v>
      </c>
      <c r="M5364" t="s">
        <v>445</v>
      </c>
      <c r="N5364" t="s">
        <v>1675</v>
      </c>
      <c r="O5364" t="s">
        <v>1673</v>
      </c>
      <c r="P5364" t="s">
        <v>1752</v>
      </c>
      <c r="Q5364" t="s">
        <v>1673</v>
      </c>
      <c r="R5364" t="s">
        <v>1690</v>
      </c>
      <c r="S5364" t="s">
        <v>12751</v>
      </c>
    </row>
    <row r="5365" spans="1:19" hidden="1">
      <c r="A5365" t="s">
        <v>12847</v>
      </c>
      <c r="B5365" t="s">
        <v>12707</v>
      </c>
      <c r="C5365" t="s">
        <v>1669</v>
      </c>
      <c r="D5365" t="s">
        <v>6</v>
      </c>
      <c r="E5365" t="s">
        <v>1670</v>
      </c>
      <c r="F5365" t="s">
        <v>12762</v>
      </c>
      <c r="G5365" t="s">
        <v>1672</v>
      </c>
      <c r="H5365" t="s">
        <v>1723</v>
      </c>
      <c r="I5365" s="64">
        <v>693.78</v>
      </c>
      <c r="J5365" t="s">
        <v>1711</v>
      </c>
      <c r="K5365" t="s">
        <v>2356</v>
      </c>
      <c r="L5365" t="s">
        <v>445</v>
      </c>
      <c r="M5365" t="s">
        <v>445</v>
      </c>
      <c r="N5365" t="s">
        <v>1675</v>
      </c>
      <c r="O5365" t="s">
        <v>1673</v>
      </c>
      <c r="P5365" t="s">
        <v>1752</v>
      </c>
      <c r="Q5365" t="s">
        <v>1673</v>
      </c>
      <c r="R5365" t="s">
        <v>1690</v>
      </c>
      <c r="S5365" t="s">
        <v>12751</v>
      </c>
    </row>
    <row r="5366" spans="1:19" hidden="1">
      <c r="A5366" t="s">
        <v>12848</v>
      </c>
      <c r="B5366" t="s">
        <v>12707</v>
      </c>
      <c r="C5366" t="s">
        <v>1669</v>
      </c>
      <c r="D5366" t="s">
        <v>6</v>
      </c>
      <c r="E5366" t="s">
        <v>1670</v>
      </c>
      <c r="F5366" t="s">
        <v>12762</v>
      </c>
      <c r="G5366" t="s">
        <v>1672</v>
      </c>
      <c r="H5366" t="s">
        <v>1723</v>
      </c>
      <c r="I5366" s="65">
        <v>1345.12</v>
      </c>
      <c r="J5366" t="s">
        <v>1711</v>
      </c>
      <c r="K5366" t="s">
        <v>2356</v>
      </c>
      <c r="L5366" t="s">
        <v>445</v>
      </c>
      <c r="M5366" t="s">
        <v>445</v>
      </c>
      <c r="N5366" t="s">
        <v>1675</v>
      </c>
      <c r="O5366" t="s">
        <v>1673</v>
      </c>
      <c r="P5366" t="s">
        <v>1752</v>
      </c>
      <c r="Q5366" t="s">
        <v>1673</v>
      </c>
      <c r="R5366" t="s">
        <v>1690</v>
      </c>
      <c r="S5366" t="s">
        <v>12751</v>
      </c>
    </row>
    <row r="5367" spans="1:19" hidden="1">
      <c r="A5367" t="s">
        <v>12849</v>
      </c>
      <c r="B5367" t="s">
        <v>12850</v>
      </c>
      <c r="C5367" t="s">
        <v>1669</v>
      </c>
      <c r="D5367" t="s">
        <v>6</v>
      </c>
      <c r="E5367" t="s">
        <v>1670</v>
      </c>
      <c r="F5367" t="s">
        <v>12773</v>
      </c>
      <c r="G5367" t="s">
        <v>1672</v>
      </c>
      <c r="H5367" t="s">
        <v>1723</v>
      </c>
      <c r="I5367" s="65">
        <v>1956.22</v>
      </c>
      <c r="J5367" t="s">
        <v>1674</v>
      </c>
      <c r="K5367" t="s">
        <v>2356</v>
      </c>
      <c r="L5367" t="s">
        <v>1009</v>
      </c>
      <c r="M5367" t="s">
        <v>1009</v>
      </c>
      <c r="N5367" t="s">
        <v>1759</v>
      </c>
      <c r="O5367" t="s">
        <v>1673</v>
      </c>
      <c r="P5367" t="s">
        <v>1700</v>
      </c>
      <c r="Q5367" t="s">
        <v>1673</v>
      </c>
      <c r="R5367" t="s">
        <v>1690</v>
      </c>
      <c r="S5367" t="s">
        <v>1769</v>
      </c>
    </row>
    <row r="5368" spans="1:19" hidden="1">
      <c r="A5368" t="s">
        <v>12851</v>
      </c>
      <c r="B5368" t="s">
        <v>12852</v>
      </c>
      <c r="C5368" t="s">
        <v>1669</v>
      </c>
      <c r="D5368" t="s">
        <v>6</v>
      </c>
      <c r="E5368" t="s">
        <v>1670</v>
      </c>
      <c r="F5368" t="s">
        <v>12773</v>
      </c>
      <c r="G5368" t="s">
        <v>1672</v>
      </c>
      <c r="H5368" t="s">
        <v>1723</v>
      </c>
      <c r="I5368" s="65">
        <v>1744.11</v>
      </c>
      <c r="J5368" t="s">
        <v>1674</v>
      </c>
      <c r="K5368" t="s">
        <v>2356</v>
      </c>
      <c r="L5368" t="s">
        <v>470</v>
      </c>
      <c r="M5368" t="s">
        <v>470</v>
      </c>
      <c r="N5368" t="s">
        <v>1675</v>
      </c>
      <c r="O5368" t="s">
        <v>1673</v>
      </c>
      <c r="P5368" t="s">
        <v>1700</v>
      </c>
      <c r="Q5368" t="s">
        <v>1673</v>
      </c>
      <c r="R5368" t="s">
        <v>1690</v>
      </c>
      <c r="S5368" t="s">
        <v>1769</v>
      </c>
    </row>
    <row r="5369" spans="1:19" hidden="1">
      <c r="A5369" t="s">
        <v>12853</v>
      </c>
      <c r="B5369" t="s">
        <v>1213</v>
      </c>
      <c r="C5369" t="s">
        <v>1669</v>
      </c>
      <c r="D5369" t="s">
        <v>6</v>
      </c>
      <c r="E5369" t="s">
        <v>1670</v>
      </c>
      <c r="F5369" t="s">
        <v>12854</v>
      </c>
      <c r="G5369" t="s">
        <v>1672</v>
      </c>
      <c r="H5369" t="s">
        <v>1723</v>
      </c>
      <c r="I5369" s="64">
        <v>599.75</v>
      </c>
      <c r="J5369" t="s">
        <v>1674</v>
      </c>
      <c r="K5369" t="s">
        <v>2356</v>
      </c>
      <c r="L5369" t="s">
        <v>1216</v>
      </c>
      <c r="M5369" t="s">
        <v>1216</v>
      </c>
      <c r="N5369" t="s">
        <v>1675</v>
      </c>
      <c r="O5369" t="s">
        <v>1673</v>
      </c>
      <c r="P5369" t="s">
        <v>1700</v>
      </c>
      <c r="Q5369" t="s">
        <v>1673</v>
      </c>
      <c r="R5369" t="s">
        <v>1690</v>
      </c>
      <c r="S5369" t="s">
        <v>12855</v>
      </c>
    </row>
    <row r="5370" spans="1:19" hidden="1">
      <c r="A5370" t="s">
        <v>12856</v>
      </c>
      <c r="B5370" t="s">
        <v>12857</v>
      </c>
      <c r="C5370" t="s">
        <v>1669</v>
      </c>
      <c r="D5370" t="s">
        <v>6</v>
      </c>
      <c r="E5370" t="s">
        <v>1670</v>
      </c>
      <c r="F5370" t="s">
        <v>12858</v>
      </c>
      <c r="G5370" t="s">
        <v>1672</v>
      </c>
      <c r="H5370" t="s">
        <v>1723</v>
      </c>
      <c r="I5370" s="65">
        <v>72978.62</v>
      </c>
      <c r="J5370" t="s">
        <v>1715</v>
      </c>
      <c r="K5370" t="s">
        <v>2356</v>
      </c>
      <c r="L5370" t="s">
        <v>1783</v>
      </c>
      <c r="M5370" t="s">
        <v>1783</v>
      </c>
      <c r="N5370" t="s">
        <v>1675</v>
      </c>
      <c r="O5370" t="s">
        <v>1673</v>
      </c>
      <c r="P5370" t="s">
        <v>1713</v>
      </c>
      <c r="Q5370" t="s">
        <v>1673</v>
      </c>
      <c r="R5370" t="s">
        <v>1690</v>
      </c>
      <c r="S5370" t="s">
        <v>12858</v>
      </c>
    </row>
    <row r="5371" spans="1:19" hidden="1">
      <c r="A5371" t="s">
        <v>12859</v>
      </c>
      <c r="B5371" t="s">
        <v>12857</v>
      </c>
      <c r="C5371" t="s">
        <v>1669</v>
      </c>
      <c r="D5371" t="s">
        <v>6</v>
      </c>
      <c r="E5371" t="s">
        <v>1670</v>
      </c>
      <c r="F5371" t="s">
        <v>12858</v>
      </c>
      <c r="G5371" t="s">
        <v>1672</v>
      </c>
      <c r="H5371" t="s">
        <v>1723</v>
      </c>
      <c r="I5371" s="65">
        <v>9189.76</v>
      </c>
      <c r="J5371" t="s">
        <v>1715</v>
      </c>
      <c r="K5371" t="s">
        <v>2356</v>
      </c>
      <c r="L5371" t="s">
        <v>1783</v>
      </c>
      <c r="M5371" t="s">
        <v>1783</v>
      </c>
      <c r="N5371" t="s">
        <v>1675</v>
      </c>
      <c r="O5371" t="s">
        <v>1673</v>
      </c>
      <c r="P5371" t="s">
        <v>1713</v>
      </c>
      <c r="Q5371" t="s">
        <v>1673</v>
      </c>
      <c r="R5371" t="s">
        <v>1690</v>
      </c>
      <c r="S5371" t="s">
        <v>12858</v>
      </c>
    </row>
    <row r="5372" spans="1:19" hidden="1">
      <c r="A5372" t="s">
        <v>12860</v>
      </c>
      <c r="B5372" t="s">
        <v>12857</v>
      </c>
      <c r="C5372" t="s">
        <v>1669</v>
      </c>
      <c r="D5372" t="s">
        <v>6</v>
      </c>
      <c r="E5372" t="s">
        <v>1670</v>
      </c>
      <c r="F5372" t="s">
        <v>12858</v>
      </c>
      <c r="G5372" t="s">
        <v>1672</v>
      </c>
      <c r="H5372" t="s">
        <v>1723</v>
      </c>
      <c r="I5372" s="65">
        <v>21350.61</v>
      </c>
      <c r="J5372" t="s">
        <v>1715</v>
      </c>
      <c r="K5372" t="s">
        <v>2356</v>
      </c>
      <c r="L5372" t="s">
        <v>1783</v>
      </c>
      <c r="M5372" t="s">
        <v>1783</v>
      </c>
      <c r="N5372" t="s">
        <v>1675</v>
      </c>
      <c r="O5372" t="s">
        <v>1673</v>
      </c>
      <c r="P5372" t="s">
        <v>1713</v>
      </c>
      <c r="Q5372" t="s">
        <v>1673</v>
      </c>
      <c r="R5372" t="s">
        <v>1690</v>
      </c>
      <c r="S5372" t="s">
        <v>12858</v>
      </c>
    </row>
    <row r="5373" spans="1:19" hidden="1">
      <c r="A5373" t="s">
        <v>12861</v>
      </c>
      <c r="B5373" t="s">
        <v>12862</v>
      </c>
      <c r="C5373" t="s">
        <v>1669</v>
      </c>
      <c r="D5373" t="s">
        <v>6</v>
      </c>
      <c r="E5373" t="s">
        <v>1670</v>
      </c>
      <c r="F5373" t="s">
        <v>12858</v>
      </c>
      <c r="G5373" t="s">
        <v>1672</v>
      </c>
      <c r="H5373" t="s">
        <v>1723</v>
      </c>
      <c r="I5373" s="65">
        <v>4422.6000000000004</v>
      </c>
      <c r="J5373" t="s">
        <v>1715</v>
      </c>
      <c r="K5373" t="s">
        <v>2356</v>
      </c>
      <c r="L5373" t="s">
        <v>591</v>
      </c>
      <c r="M5373" t="s">
        <v>591</v>
      </c>
      <c r="N5373" t="s">
        <v>1675</v>
      </c>
      <c r="O5373" t="s">
        <v>1673</v>
      </c>
      <c r="P5373" t="s">
        <v>1713</v>
      </c>
      <c r="Q5373" t="s">
        <v>1673</v>
      </c>
      <c r="R5373" t="s">
        <v>1690</v>
      </c>
      <c r="S5373" t="s">
        <v>12758</v>
      </c>
    </row>
    <row r="5374" spans="1:19" hidden="1">
      <c r="A5374" t="s">
        <v>12863</v>
      </c>
      <c r="B5374" t="s">
        <v>12862</v>
      </c>
      <c r="C5374" t="s">
        <v>1669</v>
      </c>
      <c r="D5374" t="s">
        <v>6</v>
      </c>
      <c r="E5374" t="s">
        <v>1670</v>
      </c>
      <c r="F5374" t="s">
        <v>12858</v>
      </c>
      <c r="G5374" t="s">
        <v>1672</v>
      </c>
      <c r="H5374" t="s">
        <v>1723</v>
      </c>
      <c r="I5374" s="64">
        <v>442.26</v>
      </c>
      <c r="J5374" t="s">
        <v>1715</v>
      </c>
      <c r="K5374" t="s">
        <v>2356</v>
      </c>
      <c r="L5374" t="s">
        <v>591</v>
      </c>
      <c r="M5374" t="s">
        <v>591</v>
      </c>
      <c r="N5374" t="s">
        <v>1675</v>
      </c>
      <c r="O5374" t="s">
        <v>1673</v>
      </c>
      <c r="P5374" t="s">
        <v>1713</v>
      </c>
      <c r="Q5374" t="s">
        <v>1673</v>
      </c>
      <c r="R5374" t="s">
        <v>1690</v>
      </c>
      <c r="S5374" t="s">
        <v>12758</v>
      </c>
    </row>
    <row r="5375" spans="1:19" hidden="1">
      <c r="A5375" t="s">
        <v>12864</v>
      </c>
      <c r="B5375" t="s">
        <v>1873</v>
      </c>
      <c r="C5375" t="s">
        <v>1669</v>
      </c>
      <c r="D5375" t="s">
        <v>6</v>
      </c>
      <c r="E5375" t="s">
        <v>1670</v>
      </c>
      <c r="F5375" t="s">
        <v>12778</v>
      </c>
      <c r="G5375" t="s">
        <v>1672</v>
      </c>
      <c r="H5375" t="s">
        <v>1723</v>
      </c>
      <c r="I5375" s="65">
        <v>6982.33</v>
      </c>
      <c r="J5375" t="s">
        <v>1711</v>
      </c>
      <c r="K5375" t="s">
        <v>2356</v>
      </c>
      <c r="L5375" t="s">
        <v>445</v>
      </c>
      <c r="M5375" t="s">
        <v>445</v>
      </c>
      <c r="N5375" t="s">
        <v>1675</v>
      </c>
      <c r="O5375" t="s">
        <v>1673</v>
      </c>
      <c r="P5375" t="s">
        <v>1733</v>
      </c>
      <c r="Q5375" t="s">
        <v>1673</v>
      </c>
      <c r="R5375" t="s">
        <v>1690</v>
      </c>
      <c r="S5375" t="s">
        <v>12865</v>
      </c>
    </row>
    <row r="5376" spans="1:19" hidden="1">
      <c r="A5376" t="s">
        <v>12866</v>
      </c>
      <c r="B5376" t="s">
        <v>1873</v>
      </c>
      <c r="C5376" t="s">
        <v>1669</v>
      </c>
      <c r="D5376" t="s">
        <v>6</v>
      </c>
      <c r="E5376" t="s">
        <v>1670</v>
      </c>
      <c r="F5376" t="s">
        <v>12778</v>
      </c>
      <c r="G5376" t="s">
        <v>1672</v>
      </c>
      <c r="H5376" t="s">
        <v>1723</v>
      </c>
      <c r="I5376" s="65">
        <v>5727.25</v>
      </c>
      <c r="J5376" t="s">
        <v>1711</v>
      </c>
      <c r="K5376" t="s">
        <v>2356</v>
      </c>
      <c r="L5376" t="s">
        <v>445</v>
      </c>
      <c r="M5376" t="s">
        <v>445</v>
      </c>
      <c r="N5376" t="s">
        <v>1675</v>
      </c>
      <c r="O5376" t="s">
        <v>1673</v>
      </c>
      <c r="P5376" t="s">
        <v>1733</v>
      </c>
      <c r="Q5376" t="s">
        <v>1673</v>
      </c>
      <c r="R5376" t="s">
        <v>1690</v>
      </c>
      <c r="S5376" t="s">
        <v>12865</v>
      </c>
    </row>
    <row r="5377" spans="1:19" hidden="1">
      <c r="A5377" t="s">
        <v>12867</v>
      </c>
      <c r="B5377" t="s">
        <v>1873</v>
      </c>
      <c r="C5377" t="s">
        <v>1669</v>
      </c>
      <c r="D5377" t="s">
        <v>6</v>
      </c>
      <c r="E5377" t="s">
        <v>1670</v>
      </c>
      <c r="F5377" t="s">
        <v>12778</v>
      </c>
      <c r="G5377" t="s">
        <v>1672</v>
      </c>
      <c r="H5377" t="s">
        <v>1723</v>
      </c>
      <c r="I5377" s="65">
        <v>2988.4</v>
      </c>
      <c r="J5377" t="s">
        <v>1711</v>
      </c>
      <c r="K5377" t="s">
        <v>2356</v>
      </c>
      <c r="L5377" t="s">
        <v>445</v>
      </c>
      <c r="M5377" t="s">
        <v>445</v>
      </c>
      <c r="N5377" t="s">
        <v>1675</v>
      </c>
      <c r="O5377" t="s">
        <v>1673</v>
      </c>
      <c r="P5377" t="s">
        <v>1733</v>
      </c>
      <c r="Q5377" t="s">
        <v>1673</v>
      </c>
      <c r="R5377" t="s">
        <v>1690</v>
      </c>
      <c r="S5377" t="s">
        <v>12865</v>
      </c>
    </row>
    <row r="5378" spans="1:19" hidden="1">
      <c r="A5378" t="s">
        <v>12868</v>
      </c>
      <c r="B5378" t="s">
        <v>1873</v>
      </c>
      <c r="C5378" t="s">
        <v>1669</v>
      </c>
      <c r="D5378" t="s">
        <v>6</v>
      </c>
      <c r="E5378" t="s">
        <v>1670</v>
      </c>
      <c r="F5378" t="s">
        <v>12778</v>
      </c>
      <c r="G5378" t="s">
        <v>1672</v>
      </c>
      <c r="H5378" t="s">
        <v>1723</v>
      </c>
      <c r="I5378" s="65">
        <v>5188.8100000000004</v>
      </c>
      <c r="J5378" t="s">
        <v>1711</v>
      </c>
      <c r="K5378" t="s">
        <v>2356</v>
      </c>
      <c r="L5378" t="s">
        <v>445</v>
      </c>
      <c r="M5378" t="s">
        <v>445</v>
      </c>
      <c r="N5378" t="s">
        <v>1675</v>
      </c>
      <c r="O5378" t="s">
        <v>1673</v>
      </c>
      <c r="P5378" t="s">
        <v>1733</v>
      </c>
      <c r="Q5378" t="s">
        <v>1673</v>
      </c>
      <c r="R5378" t="s">
        <v>1690</v>
      </c>
      <c r="S5378" t="s">
        <v>12865</v>
      </c>
    </row>
    <row r="5379" spans="1:19" hidden="1">
      <c r="A5379" t="s">
        <v>12869</v>
      </c>
      <c r="B5379" t="s">
        <v>12870</v>
      </c>
      <c r="C5379" t="s">
        <v>1669</v>
      </c>
      <c r="D5379" t="s">
        <v>6</v>
      </c>
      <c r="E5379" t="s">
        <v>1670</v>
      </c>
      <c r="F5379" t="s">
        <v>12871</v>
      </c>
      <c r="G5379" t="s">
        <v>1672</v>
      </c>
      <c r="H5379" t="s">
        <v>1723</v>
      </c>
      <c r="I5379" s="65">
        <v>1892.66</v>
      </c>
      <c r="J5379" t="s">
        <v>1711</v>
      </c>
      <c r="K5379" t="s">
        <v>2356</v>
      </c>
      <c r="L5379" t="s">
        <v>445</v>
      </c>
      <c r="M5379" t="s">
        <v>445</v>
      </c>
      <c r="N5379" t="s">
        <v>1675</v>
      </c>
      <c r="O5379" t="s">
        <v>1673</v>
      </c>
      <c r="P5379" t="s">
        <v>1752</v>
      </c>
      <c r="Q5379" t="s">
        <v>1673</v>
      </c>
      <c r="R5379" t="s">
        <v>1690</v>
      </c>
      <c r="S5379" t="s">
        <v>1796</v>
      </c>
    </row>
    <row r="5380" spans="1:19" hidden="1">
      <c r="A5380" t="s">
        <v>12872</v>
      </c>
      <c r="B5380" t="s">
        <v>1229</v>
      </c>
      <c r="C5380" t="s">
        <v>1669</v>
      </c>
      <c r="D5380" t="s">
        <v>6</v>
      </c>
      <c r="E5380" t="s">
        <v>1670</v>
      </c>
      <c r="F5380" t="s">
        <v>12773</v>
      </c>
      <c r="G5380" t="s">
        <v>1672</v>
      </c>
      <c r="H5380" t="s">
        <v>1723</v>
      </c>
      <c r="I5380" s="65">
        <v>2538.21</v>
      </c>
      <c r="J5380" t="s">
        <v>1674</v>
      </c>
      <c r="K5380" t="s">
        <v>2356</v>
      </c>
      <c r="L5380" t="s">
        <v>511</v>
      </c>
      <c r="M5380" t="s">
        <v>511</v>
      </c>
      <c r="N5380" t="s">
        <v>1675</v>
      </c>
      <c r="O5380" t="s">
        <v>1673</v>
      </c>
      <c r="P5380" t="s">
        <v>1713</v>
      </c>
      <c r="Q5380" t="s">
        <v>1673</v>
      </c>
      <c r="R5380" t="s">
        <v>1690</v>
      </c>
      <c r="S5380" t="s">
        <v>12834</v>
      </c>
    </row>
    <row r="5381" spans="1:19" hidden="1">
      <c r="A5381" t="s">
        <v>12873</v>
      </c>
      <c r="B5381" t="s">
        <v>12874</v>
      </c>
      <c r="C5381" t="s">
        <v>1669</v>
      </c>
      <c r="D5381" t="s">
        <v>6</v>
      </c>
      <c r="E5381" t="s">
        <v>1670</v>
      </c>
      <c r="F5381" t="s">
        <v>12756</v>
      </c>
      <c r="G5381" t="s">
        <v>1672</v>
      </c>
      <c r="H5381" t="s">
        <v>1723</v>
      </c>
      <c r="I5381" s="65">
        <v>3301.98</v>
      </c>
      <c r="J5381" t="s">
        <v>1674</v>
      </c>
      <c r="K5381" t="s">
        <v>2356</v>
      </c>
      <c r="L5381" t="s">
        <v>511</v>
      </c>
      <c r="M5381" t="s">
        <v>511</v>
      </c>
      <c r="N5381" t="s">
        <v>1675</v>
      </c>
      <c r="O5381" t="s">
        <v>1673</v>
      </c>
      <c r="P5381" t="s">
        <v>1757</v>
      </c>
      <c r="Q5381" t="s">
        <v>1673</v>
      </c>
      <c r="R5381" t="s">
        <v>1690</v>
      </c>
      <c r="S5381" t="s">
        <v>12865</v>
      </c>
    </row>
    <row r="5382" spans="1:19" hidden="1">
      <c r="A5382" t="s">
        <v>12875</v>
      </c>
      <c r="B5382" t="s">
        <v>12874</v>
      </c>
      <c r="C5382" t="s">
        <v>1669</v>
      </c>
      <c r="D5382" t="s">
        <v>6</v>
      </c>
      <c r="E5382" t="s">
        <v>1670</v>
      </c>
      <c r="F5382" t="s">
        <v>12756</v>
      </c>
      <c r="G5382" t="s">
        <v>1672</v>
      </c>
      <c r="H5382" t="s">
        <v>1723</v>
      </c>
      <c r="I5382" s="64">
        <v>330.2</v>
      </c>
      <c r="J5382" t="s">
        <v>1674</v>
      </c>
      <c r="K5382" t="s">
        <v>2356</v>
      </c>
      <c r="L5382" t="s">
        <v>511</v>
      </c>
      <c r="M5382" t="s">
        <v>511</v>
      </c>
      <c r="N5382" t="s">
        <v>1675</v>
      </c>
      <c r="O5382" t="s">
        <v>1673</v>
      </c>
      <c r="P5382" t="s">
        <v>1757</v>
      </c>
      <c r="Q5382" t="s">
        <v>1673</v>
      </c>
      <c r="R5382" t="s">
        <v>1690</v>
      </c>
      <c r="S5382" t="s">
        <v>12865</v>
      </c>
    </row>
    <row r="5383" spans="1:19" hidden="1">
      <c r="A5383" t="s">
        <v>12876</v>
      </c>
      <c r="B5383" t="s">
        <v>12877</v>
      </c>
      <c r="C5383" t="s">
        <v>1669</v>
      </c>
      <c r="D5383" t="s">
        <v>6</v>
      </c>
      <c r="E5383" t="s">
        <v>1670</v>
      </c>
      <c r="F5383" t="s">
        <v>12878</v>
      </c>
      <c r="G5383" t="s">
        <v>1672</v>
      </c>
      <c r="H5383" t="s">
        <v>1723</v>
      </c>
      <c r="I5383" s="65">
        <v>7260.18</v>
      </c>
      <c r="J5383" t="s">
        <v>1711</v>
      </c>
      <c r="K5383" t="s">
        <v>2356</v>
      </c>
      <c r="L5383" t="s">
        <v>445</v>
      </c>
      <c r="M5383" t="s">
        <v>445</v>
      </c>
      <c r="N5383" t="s">
        <v>1675</v>
      </c>
      <c r="O5383" t="s">
        <v>1673</v>
      </c>
      <c r="P5383" t="s">
        <v>1752</v>
      </c>
      <c r="Q5383" t="s">
        <v>1673</v>
      </c>
      <c r="R5383" t="s">
        <v>1690</v>
      </c>
      <c r="S5383" t="s">
        <v>12879</v>
      </c>
    </row>
    <row r="5384" spans="1:19" hidden="1">
      <c r="A5384" t="s">
        <v>12880</v>
      </c>
      <c r="B5384" t="s">
        <v>12877</v>
      </c>
      <c r="C5384" t="s">
        <v>1669</v>
      </c>
      <c r="D5384" t="s">
        <v>6</v>
      </c>
      <c r="E5384" t="s">
        <v>1670</v>
      </c>
      <c r="F5384" t="s">
        <v>12878</v>
      </c>
      <c r="G5384" t="s">
        <v>1672</v>
      </c>
      <c r="H5384" t="s">
        <v>1723</v>
      </c>
      <c r="I5384" s="64">
        <v>601.61</v>
      </c>
      <c r="J5384" t="s">
        <v>1711</v>
      </c>
      <c r="K5384" t="s">
        <v>2356</v>
      </c>
      <c r="L5384" t="s">
        <v>445</v>
      </c>
      <c r="M5384" t="s">
        <v>445</v>
      </c>
      <c r="N5384" t="s">
        <v>1675</v>
      </c>
      <c r="O5384" t="s">
        <v>1673</v>
      </c>
      <c r="P5384" t="s">
        <v>1752</v>
      </c>
      <c r="Q5384" t="s">
        <v>1673</v>
      </c>
      <c r="R5384" t="s">
        <v>1690</v>
      </c>
      <c r="S5384" t="s">
        <v>12879</v>
      </c>
    </row>
    <row r="5385" spans="1:19" hidden="1">
      <c r="A5385" t="s">
        <v>12881</v>
      </c>
      <c r="B5385" t="s">
        <v>12877</v>
      </c>
      <c r="C5385" t="s">
        <v>1669</v>
      </c>
      <c r="D5385" t="s">
        <v>6</v>
      </c>
      <c r="E5385" t="s">
        <v>1670</v>
      </c>
      <c r="F5385" t="s">
        <v>12878</v>
      </c>
      <c r="G5385" t="s">
        <v>1672</v>
      </c>
      <c r="H5385" t="s">
        <v>1723</v>
      </c>
      <c r="I5385" s="65">
        <v>7947.62</v>
      </c>
      <c r="J5385" t="s">
        <v>1711</v>
      </c>
      <c r="K5385" t="s">
        <v>2356</v>
      </c>
      <c r="L5385" t="s">
        <v>445</v>
      </c>
      <c r="M5385" t="s">
        <v>445</v>
      </c>
      <c r="N5385" t="s">
        <v>1675</v>
      </c>
      <c r="O5385" t="s">
        <v>1673</v>
      </c>
      <c r="P5385" t="s">
        <v>1752</v>
      </c>
      <c r="Q5385" t="s">
        <v>1673</v>
      </c>
      <c r="R5385" t="s">
        <v>1690</v>
      </c>
      <c r="S5385" t="s">
        <v>12879</v>
      </c>
    </row>
    <row r="5386" spans="1:19" hidden="1">
      <c r="A5386" t="s">
        <v>12882</v>
      </c>
      <c r="B5386" t="s">
        <v>12877</v>
      </c>
      <c r="C5386" t="s">
        <v>1669</v>
      </c>
      <c r="D5386" t="s">
        <v>6</v>
      </c>
      <c r="E5386" t="s">
        <v>1670</v>
      </c>
      <c r="F5386" t="s">
        <v>12878</v>
      </c>
      <c r="G5386" t="s">
        <v>1672</v>
      </c>
      <c r="H5386" t="s">
        <v>1723</v>
      </c>
      <c r="I5386" s="65">
        <v>1907.64</v>
      </c>
      <c r="J5386" t="s">
        <v>1711</v>
      </c>
      <c r="K5386" t="s">
        <v>2356</v>
      </c>
      <c r="L5386" t="s">
        <v>445</v>
      </c>
      <c r="M5386" t="s">
        <v>445</v>
      </c>
      <c r="N5386" t="s">
        <v>1675</v>
      </c>
      <c r="O5386" t="s">
        <v>1673</v>
      </c>
      <c r="P5386" t="s">
        <v>1752</v>
      </c>
      <c r="Q5386" t="s">
        <v>1673</v>
      </c>
      <c r="R5386" t="s">
        <v>1690</v>
      </c>
      <c r="S5386" t="s">
        <v>12879</v>
      </c>
    </row>
    <row r="5387" spans="1:19" hidden="1">
      <c r="A5387" t="s">
        <v>12883</v>
      </c>
      <c r="B5387" t="s">
        <v>12877</v>
      </c>
      <c r="C5387" t="s">
        <v>1669</v>
      </c>
      <c r="D5387" t="s">
        <v>6</v>
      </c>
      <c r="E5387" t="s">
        <v>1670</v>
      </c>
      <c r="F5387" t="s">
        <v>12878</v>
      </c>
      <c r="G5387" t="s">
        <v>1672</v>
      </c>
      <c r="H5387" t="s">
        <v>1723</v>
      </c>
      <c r="I5387" s="64">
        <v>425.7</v>
      </c>
      <c r="J5387" t="s">
        <v>1711</v>
      </c>
      <c r="K5387" t="s">
        <v>2356</v>
      </c>
      <c r="L5387" t="s">
        <v>445</v>
      </c>
      <c r="M5387" t="s">
        <v>445</v>
      </c>
      <c r="N5387" t="s">
        <v>1675</v>
      </c>
      <c r="O5387" t="s">
        <v>1673</v>
      </c>
      <c r="P5387" t="s">
        <v>1752</v>
      </c>
      <c r="Q5387" t="s">
        <v>1673</v>
      </c>
      <c r="R5387" t="s">
        <v>1690</v>
      </c>
      <c r="S5387" t="s">
        <v>12879</v>
      </c>
    </row>
    <row r="5388" spans="1:19" hidden="1">
      <c r="A5388" t="s">
        <v>12884</v>
      </c>
      <c r="B5388" t="s">
        <v>12634</v>
      </c>
      <c r="C5388" t="s">
        <v>1669</v>
      </c>
      <c r="D5388" t="s">
        <v>6</v>
      </c>
      <c r="E5388" t="s">
        <v>1670</v>
      </c>
      <c r="F5388" t="s">
        <v>9355</v>
      </c>
      <c r="G5388" t="s">
        <v>1672</v>
      </c>
      <c r="H5388" t="s">
        <v>1723</v>
      </c>
      <c r="I5388" s="65">
        <v>2000</v>
      </c>
      <c r="J5388" t="s">
        <v>1711</v>
      </c>
      <c r="K5388" t="s">
        <v>2356</v>
      </c>
      <c r="L5388" t="s">
        <v>445</v>
      </c>
      <c r="M5388" t="s">
        <v>445</v>
      </c>
      <c r="N5388" t="s">
        <v>1675</v>
      </c>
      <c r="O5388" t="s">
        <v>1673</v>
      </c>
      <c r="P5388" t="s">
        <v>1686</v>
      </c>
      <c r="Q5388" t="s">
        <v>1673</v>
      </c>
      <c r="R5388" t="s">
        <v>1690</v>
      </c>
      <c r="S5388" t="s">
        <v>12885</v>
      </c>
    </row>
    <row r="5389" spans="1:19" hidden="1">
      <c r="A5389" t="s">
        <v>12886</v>
      </c>
      <c r="B5389" t="s">
        <v>1430</v>
      </c>
      <c r="C5389" t="s">
        <v>1669</v>
      </c>
      <c r="D5389" t="s">
        <v>6</v>
      </c>
      <c r="E5389" t="s">
        <v>1670</v>
      </c>
      <c r="F5389" t="s">
        <v>1786</v>
      </c>
      <c r="G5389" t="s">
        <v>1672</v>
      </c>
      <c r="H5389" t="s">
        <v>1723</v>
      </c>
      <c r="I5389" s="65">
        <v>8157.41</v>
      </c>
      <c r="J5389" t="s">
        <v>1711</v>
      </c>
      <c r="K5389" t="s">
        <v>2356</v>
      </c>
      <c r="L5389" t="s">
        <v>445</v>
      </c>
      <c r="M5389" t="s">
        <v>445</v>
      </c>
      <c r="N5389" t="s">
        <v>1675</v>
      </c>
      <c r="O5389" t="s">
        <v>1673</v>
      </c>
      <c r="P5389" t="s">
        <v>1733</v>
      </c>
      <c r="Q5389" t="s">
        <v>1673</v>
      </c>
      <c r="R5389" t="s">
        <v>1690</v>
      </c>
      <c r="S5389" t="s">
        <v>12887</v>
      </c>
    </row>
    <row r="5390" spans="1:19" hidden="1">
      <c r="A5390" t="s">
        <v>12888</v>
      </c>
      <c r="B5390" t="s">
        <v>1423</v>
      </c>
      <c r="C5390" t="s">
        <v>1669</v>
      </c>
      <c r="D5390" t="s">
        <v>6</v>
      </c>
      <c r="E5390" t="s">
        <v>1670</v>
      </c>
      <c r="F5390" t="s">
        <v>1786</v>
      </c>
      <c r="G5390" t="s">
        <v>1672</v>
      </c>
      <c r="H5390" t="s">
        <v>1723</v>
      </c>
      <c r="I5390" s="64">
        <v>341.74</v>
      </c>
      <c r="J5390" t="s">
        <v>1711</v>
      </c>
      <c r="K5390" t="s">
        <v>2356</v>
      </c>
      <c r="L5390" t="s">
        <v>445</v>
      </c>
      <c r="M5390" t="s">
        <v>445</v>
      </c>
      <c r="N5390" t="s">
        <v>1675</v>
      </c>
      <c r="O5390" t="s">
        <v>1673</v>
      </c>
      <c r="P5390" t="s">
        <v>1733</v>
      </c>
      <c r="Q5390" t="s">
        <v>1673</v>
      </c>
      <c r="R5390" t="s">
        <v>1690</v>
      </c>
      <c r="S5390" t="s">
        <v>1809</v>
      </c>
    </row>
    <row r="5391" spans="1:19" hidden="1">
      <c r="A5391" t="s">
        <v>12889</v>
      </c>
      <c r="B5391" t="s">
        <v>1873</v>
      </c>
      <c r="C5391" t="s">
        <v>1669</v>
      </c>
      <c r="D5391" t="s">
        <v>6</v>
      </c>
      <c r="E5391" t="s">
        <v>1670</v>
      </c>
      <c r="F5391" t="s">
        <v>1786</v>
      </c>
      <c r="G5391" t="s">
        <v>3232</v>
      </c>
      <c r="H5391" t="s">
        <v>1723</v>
      </c>
      <c r="I5391" s="65">
        <v>6433.31</v>
      </c>
      <c r="J5391" t="s">
        <v>1711</v>
      </c>
      <c r="K5391" t="s">
        <v>2356</v>
      </c>
      <c r="L5391" t="s">
        <v>445</v>
      </c>
      <c r="M5391" t="s">
        <v>445</v>
      </c>
      <c r="N5391" t="s">
        <v>1675</v>
      </c>
      <c r="O5391" t="s">
        <v>1673</v>
      </c>
      <c r="P5391" t="s">
        <v>1733</v>
      </c>
      <c r="Q5391" t="s">
        <v>1673</v>
      </c>
      <c r="R5391" t="s">
        <v>1690</v>
      </c>
      <c r="S5391" t="s">
        <v>12887</v>
      </c>
    </row>
    <row r="5392" spans="1:19" hidden="1">
      <c r="A5392" t="s">
        <v>12890</v>
      </c>
      <c r="B5392" t="s">
        <v>1430</v>
      </c>
      <c r="C5392" t="s">
        <v>1669</v>
      </c>
      <c r="D5392" t="s">
        <v>6</v>
      </c>
      <c r="E5392" t="s">
        <v>1670</v>
      </c>
      <c r="F5392" t="s">
        <v>1786</v>
      </c>
      <c r="G5392" t="s">
        <v>1672</v>
      </c>
      <c r="H5392" t="s">
        <v>1723</v>
      </c>
      <c r="I5392" s="65">
        <v>1719.11</v>
      </c>
      <c r="J5392" t="s">
        <v>1711</v>
      </c>
      <c r="K5392" t="s">
        <v>2356</v>
      </c>
      <c r="L5392" t="s">
        <v>445</v>
      </c>
      <c r="M5392" t="s">
        <v>445</v>
      </c>
      <c r="N5392" t="s">
        <v>1675</v>
      </c>
      <c r="O5392" t="s">
        <v>1673</v>
      </c>
      <c r="P5392" t="s">
        <v>1733</v>
      </c>
      <c r="Q5392" t="s">
        <v>1673</v>
      </c>
      <c r="R5392" t="s">
        <v>1690</v>
      </c>
      <c r="S5392" t="s">
        <v>12887</v>
      </c>
    </row>
    <row r="5393" spans="1:19" hidden="1">
      <c r="A5393" t="s">
        <v>12891</v>
      </c>
      <c r="B5393" t="s">
        <v>1430</v>
      </c>
      <c r="C5393" t="s">
        <v>1669</v>
      </c>
      <c r="D5393" t="s">
        <v>6</v>
      </c>
      <c r="E5393" t="s">
        <v>1670</v>
      </c>
      <c r="F5393" t="s">
        <v>1786</v>
      </c>
      <c r="G5393" t="s">
        <v>1672</v>
      </c>
      <c r="H5393" t="s">
        <v>1723</v>
      </c>
      <c r="I5393" s="64">
        <v>761.07</v>
      </c>
      <c r="J5393" t="s">
        <v>1711</v>
      </c>
      <c r="K5393" t="s">
        <v>2356</v>
      </c>
      <c r="L5393" t="s">
        <v>445</v>
      </c>
      <c r="M5393" t="s">
        <v>445</v>
      </c>
      <c r="N5393" t="s">
        <v>1675</v>
      </c>
      <c r="O5393" t="s">
        <v>1673</v>
      </c>
      <c r="P5393" t="s">
        <v>1733</v>
      </c>
      <c r="Q5393" t="s">
        <v>1673</v>
      </c>
      <c r="R5393" t="s">
        <v>1690</v>
      </c>
      <c r="S5393" t="s">
        <v>12887</v>
      </c>
    </row>
    <row r="5394" spans="1:19" hidden="1">
      <c r="A5394" t="s">
        <v>12892</v>
      </c>
      <c r="B5394" t="s">
        <v>1943</v>
      </c>
      <c r="C5394" t="s">
        <v>1669</v>
      </c>
      <c r="D5394" t="s">
        <v>6</v>
      </c>
      <c r="E5394" t="s">
        <v>1670</v>
      </c>
      <c r="F5394" t="s">
        <v>12810</v>
      </c>
      <c r="G5394" t="s">
        <v>1672</v>
      </c>
      <c r="H5394" t="s">
        <v>1723</v>
      </c>
      <c r="I5394" s="65">
        <v>6111.93</v>
      </c>
      <c r="J5394" t="s">
        <v>1674</v>
      </c>
      <c r="K5394" t="s">
        <v>2356</v>
      </c>
      <c r="L5394" t="s">
        <v>511</v>
      </c>
      <c r="M5394" t="s">
        <v>511</v>
      </c>
      <c r="N5394" t="s">
        <v>1675</v>
      </c>
      <c r="O5394" t="s">
        <v>1673</v>
      </c>
      <c r="P5394" t="s">
        <v>1713</v>
      </c>
      <c r="Q5394" t="s">
        <v>1673</v>
      </c>
      <c r="R5394" t="s">
        <v>1690</v>
      </c>
      <c r="S5394" t="s">
        <v>12839</v>
      </c>
    </row>
    <row r="5395" spans="1:19" hidden="1">
      <c r="A5395" t="s">
        <v>12893</v>
      </c>
      <c r="B5395" t="s">
        <v>12894</v>
      </c>
      <c r="C5395" t="s">
        <v>1669</v>
      </c>
      <c r="D5395" t="s">
        <v>6</v>
      </c>
      <c r="E5395" t="s">
        <v>1670</v>
      </c>
      <c r="F5395" t="s">
        <v>12810</v>
      </c>
      <c r="G5395" t="s">
        <v>1672</v>
      </c>
      <c r="H5395" t="s">
        <v>1723</v>
      </c>
      <c r="I5395" s="65">
        <v>8092.54</v>
      </c>
      <c r="J5395" t="s">
        <v>1674</v>
      </c>
      <c r="K5395" t="s">
        <v>2356</v>
      </c>
      <c r="L5395" t="s">
        <v>511</v>
      </c>
      <c r="M5395" t="s">
        <v>511</v>
      </c>
      <c r="N5395" t="s">
        <v>1675</v>
      </c>
      <c r="O5395" t="s">
        <v>1673</v>
      </c>
      <c r="P5395" t="s">
        <v>1713</v>
      </c>
      <c r="Q5395" t="s">
        <v>1673</v>
      </c>
      <c r="R5395" t="s">
        <v>1690</v>
      </c>
      <c r="S5395" t="s">
        <v>12855</v>
      </c>
    </row>
    <row r="5396" spans="1:19" hidden="1">
      <c r="A5396" t="s">
        <v>12895</v>
      </c>
      <c r="B5396" t="s">
        <v>1494</v>
      </c>
      <c r="C5396" t="s">
        <v>1669</v>
      </c>
      <c r="D5396" t="s">
        <v>6</v>
      </c>
      <c r="E5396" t="s">
        <v>1670</v>
      </c>
      <c r="F5396" t="s">
        <v>12896</v>
      </c>
      <c r="G5396" t="s">
        <v>1672</v>
      </c>
      <c r="H5396" t="s">
        <v>1723</v>
      </c>
      <c r="I5396" s="65">
        <v>2517.31</v>
      </c>
      <c r="J5396" t="s">
        <v>1711</v>
      </c>
      <c r="K5396" t="s">
        <v>2356</v>
      </c>
      <c r="L5396" t="s">
        <v>445</v>
      </c>
      <c r="M5396" t="s">
        <v>445</v>
      </c>
      <c r="N5396" t="s">
        <v>1675</v>
      </c>
      <c r="O5396" t="s">
        <v>1673</v>
      </c>
      <c r="P5396" t="s">
        <v>1752</v>
      </c>
      <c r="Q5396" t="s">
        <v>1673</v>
      </c>
      <c r="R5396" t="s">
        <v>1690</v>
      </c>
      <c r="S5396" t="s">
        <v>12887</v>
      </c>
    </row>
    <row r="5397" spans="1:19" hidden="1">
      <c r="A5397" t="s">
        <v>12897</v>
      </c>
      <c r="B5397" t="s">
        <v>1494</v>
      </c>
      <c r="C5397" t="s">
        <v>1669</v>
      </c>
      <c r="D5397" t="s">
        <v>6</v>
      </c>
      <c r="E5397" t="s">
        <v>1670</v>
      </c>
      <c r="F5397" t="s">
        <v>12896</v>
      </c>
      <c r="G5397" t="s">
        <v>1672</v>
      </c>
      <c r="H5397" t="s">
        <v>1723</v>
      </c>
      <c r="I5397" s="64">
        <v>615.92999999999995</v>
      </c>
      <c r="J5397" t="s">
        <v>1711</v>
      </c>
      <c r="K5397" t="s">
        <v>2356</v>
      </c>
      <c r="L5397" t="s">
        <v>445</v>
      </c>
      <c r="M5397" t="s">
        <v>445</v>
      </c>
      <c r="N5397" t="s">
        <v>1675</v>
      </c>
      <c r="O5397" t="s">
        <v>1673</v>
      </c>
      <c r="P5397" t="s">
        <v>1752</v>
      </c>
      <c r="Q5397" t="s">
        <v>1673</v>
      </c>
      <c r="R5397" t="s">
        <v>1690</v>
      </c>
      <c r="S5397" t="s">
        <v>12887</v>
      </c>
    </row>
    <row r="5398" spans="1:19" hidden="1">
      <c r="A5398" t="s">
        <v>12898</v>
      </c>
      <c r="B5398" t="s">
        <v>12899</v>
      </c>
      <c r="C5398" t="s">
        <v>1669</v>
      </c>
      <c r="D5398" t="s">
        <v>6</v>
      </c>
      <c r="E5398" t="s">
        <v>1670</v>
      </c>
      <c r="F5398" t="s">
        <v>12834</v>
      </c>
      <c r="G5398" t="s">
        <v>1672</v>
      </c>
      <c r="H5398" t="s">
        <v>1723</v>
      </c>
      <c r="I5398" s="65">
        <v>91080</v>
      </c>
      <c r="J5398" t="s">
        <v>1715</v>
      </c>
      <c r="K5398" t="s">
        <v>2356</v>
      </c>
      <c r="L5398" t="s">
        <v>1783</v>
      </c>
      <c r="M5398" t="s">
        <v>1783</v>
      </c>
      <c r="N5398" t="s">
        <v>1675</v>
      </c>
      <c r="O5398" t="s">
        <v>1673</v>
      </c>
      <c r="P5398" t="s">
        <v>1713</v>
      </c>
      <c r="Q5398" t="s">
        <v>1673</v>
      </c>
      <c r="R5398" t="s">
        <v>1690</v>
      </c>
      <c r="S5398" t="s">
        <v>12887</v>
      </c>
    </row>
    <row r="5399" spans="1:19" hidden="1">
      <c r="A5399" t="s">
        <v>12900</v>
      </c>
      <c r="B5399" t="s">
        <v>12899</v>
      </c>
      <c r="C5399" t="s">
        <v>1669</v>
      </c>
      <c r="D5399" t="s">
        <v>6</v>
      </c>
      <c r="E5399" t="s">
        <v>1670</v>
      </c>
      <c r="F5399" t="s">
        <v>12834</v>
      </c>
      <c r="G5399" t="s">
        <v>1672</v>
      </c>
      <c r="H5399" t="s">
        <v>1723</v>
      </c>
      <c r="I5399" s="65">
        <v>38841.51</v>
      </c>
      <c r="J5399" t="s">
        <v>1715</v>
      </c>
      <c r="K5399" t="s">
        <v>2356</v>
      </c>
      <c r="L5399" t="s">
        <v>1783</v>
      </c>
      <c r="M5399" t="s">
        <v>1783</v>
      </c>
      <c r="N5399" t="s">
        <v>1675</v>
      </c>
      <c r="O5399" t="s">
        <v>1673</v>
      </c>
      <c r="P5399" t="s">
        <v>1713</v>
      </c>
      <c r="Q5399" t="s">
        <v>1673</v>
      </c>
      <c r="R5399" t="s">
        <v>1690</v>
      </c>
      <c r="S5399" t="s">
        <v>12865</v>
      </c>
    </row>
    <row r="5400" spans="1:19" hidden="1">
      <c r="A5400" t="s">
        <v>12901</v>
      </c>
      <c r="B5400" t="s">
        <v>12899</v>
      </c>
      <c r="C5400" t="s">
        <v>1669</v>
      </c>
      <c r="D5400" t="s">
        <v>6</v>
      </c>
      <c r="E5400" t="s">
        <v>1670</v>
      </c>
      <c r="F5400" t="s">
        <v>12834</v>
      </c>
      <c r="G5400" t="s">
        <v>1672</v>
      </c>
      <c r="H5400" t="s">
        <v>1723</v>
      </c>
      <c r="I5400" s="65">
        <v>30060.62</v>
      </c>
      <c r="J5400" t="s">
        <v>1715</v>
      </c>
      <c r="K5400" t="s">
        <v>2356</v>
      </c>
      <c r="L5400" t="s">
        <v>1783</v>
      </c>
      <c r="M5400" t="s">
        <v>1783</v>
      </c>
      <c r="N5400" t="s">
        <v>1675</v>
      </c>
      <c r="O5400" t="s">
        <v>1673</v>
      </c>
      <c r="P5400" t="s">
        <v>1713</v>
      </c>
      <c r="Q5400" t="s">
        <v>1673</v>
      </c>
      <c r="R5400" t="s">
        <v>1690</v>
      </c>
      <c r="S5400" t="s">
        <v>12865</v>
      </c>
    </row>
    <row r="5401" spans="1:19" hidden="1">
      <c r="A5401" t="s">
        <v>12902</v>
      </c>
      <c r="B5401" t="s">
        <v>12903</v>
      </c>
      <c r="C5401" t="s">
        <v>1669</v>
      </c>
      <c r="D5401" t="s">
        <v>6</v>
      </c>
      <c r="E5401" t="s">
        <v>1670</v>
      </c>
      <c r="F5401" t="s">
        <v>1811</v>
      </c>
      <c r="G5401" t="s">
        <v>1672</v>
      </c>
      <c r="H5401" t="s">
        <v>1723</v>
      </c>
      <c r="I5401" s="65">
        <v>3733</v>
      </c>
      <c r="J5401" t="s">
        <v>1711</v>
      </c>
      <c r="K5401" t="s">
        <v>2356</v>
      </c>
      <c r="L5401" t="s">
        <v>445</v>
      </c>
      <c r="M5401" t="s">
        <v>445</v>
      </c>
      <c r="N5401" t="s">
        <v>1675</v>
      </c>
      <c r="O5401" t="s">
        <v>1673</v>
      </c>
      <c r="P5401" t="s">
        <v>1752</v>
      </c>
      <c r="Q5401" t="s">
        <v>1673</v>
      </c>
      <c r="R5401" t="s">
        <v>1690</v>
      </c>
      <c r="S5401" t="s">
        <v>12887</v>
      </c>
    </row>
    <row r="5402" spans="1:19" hidden="1">
      <c r="A5402" t="s">
        <v>12904</v>
      </c>
      <c r="B5402" t="s">
        <v>12905</v>
      </c>
      <c r="C5402" t="s">
        <v>1669</v>
      </c>
      <c r="D5402" t="s">
        <v>6</v>
      </c>
      <c r="E5402" t="s">
        <v>1670</v>
      </c>
      <c r="F5402" t="s">
        <v>1811</v>
      </c>
      <c r="G5402" t="s">
        <v>1672</v>
      </c>
      <c r="H5402" t="s">
        <v>1723</v>
      </c>
      <c r="I5402" s="65">
        <v>82526.61</v>
      </c>
      <c r="J5402" t="s">
        <v>1715</v>
      </c>
      <c r="K5402" t="s">
        <v>2356</v>
      </c>
      <c r="L5402" t="s">
        <v>1783</v>
      </c>
      <c r="M5402" t="s">
        <v>1783</v>
      </c>
      <c r="N5402" t="s">
        <v>1675</v>
      </c>
      <c r="O5402" t="s">
        <v>1673</v>
      </c>
      <c r="P5402" t="s">
        <v>1752</v>
      </c>
      <c r="Q5402" t="s">
        <v>1673</v>
      </c>
      <c r="R5402" t="s">
        <v>1690</v>
      </c>
      <c r="S5402" t="s">
        <v>12906</v>
      </c>
    </row>
    <row r="5403" spans="1:19" hidden="1">
      <c r="A5403" t="s">
        <v>12907</v>
      </c>
      <c r="B5403" t="s">
        <v>12905</v>
      </c>
      <c r="C5403" t="s">
        <v>1669</v>
      </c>
      <c r="D5403" t="s">
        <v>6</v>
      </c>
      <c r="E5403" t="s">
        <v>1670</v>
      </c>
      <c r="F5403" t="s">
        <v>1811</v>
      </c>
      <c r="G5403" t="s">
        <v>1672</v>
      </c>
      <c r="H5403" t="s">
        <v>1723</v>
      </c>
      <c r="I5403" s="65">
        <v>12378.99</v>
      </c>
      <c r="J5403" t="s">
        <v>1715</v>
      </c>
      <c r="K5403" t="s">
        <v>2356</v>
      </c>
      <c r="L5403" t="s">
        <v>1783</v>
      </c>
      <c r="M5403" t="s">
        <v>1783</v>
      </c>
      <c r="N5403" t="s">
        <v>1675</v>
      </c>
      <c r="O5403" t="s">
        <v>1673</v>
      </c>
      <c r="P5403" t="s">
        <v>1752</v>
      </c>
      <c r="Q5403" t="s">
        <v>1673</v>
      </c>
      <c r="R5403" t="s">
        <v>1690</v>
      </c>
      <c r="S5403" t="s">
        <v>12906</v>
      </c>
    </row>
    <row r="5404" spans="1:19" hidden="1">
      <c r="A5404" t="s">
        <v>12908</v>
      </c>
      <c r="B5404" t="s">
        <v>12905</v>
      </c>
      <c r="C5404" t="s">
        <v>1669</v>
      </c>
      <c r="D5404" t="s">
        <v>6</v>
      </c>
      <c r="E5404" t="s">
        <v>1670</v>
      </c>
      <c r="F5404" t="s">
        <v>1811</v>
      </c>
      <c r="G5404" t="s">
        <v>1672</v>
      </c>
      <c r="H5404" t="s">
        <v>1723</v>
      </c>
      <c r="I5404" s="65">
        <v>17548.53</v>
      </c>
      <c r="J5404" t="s">
        <v>1715</v>
      </c>
      <c r="K5404" t="s">
        <v>2356</v>
      </c>
      <c r="L5404" t="s">
        <v>1783</v>
      </c>
      <c r="M5404" t="s">
        <v>1783</v>
      </c>
      <c r="N5404" t="s">
        <v>1675</v>
      </c>
      <c r="O5404" t="s">
        <v>1673</v>
      </c>
      <c r="P5404" t="s">
        <v>1752</v>
      </c>
      <c r="Q5404" t="s">
        <v>1673</v>
      </c>
      <c r="R5404" t="s">
        <v>1690</v>
      </c>
      <c r="S5404" t="s">
        <v>12906</v>
      </c>
    </row>
    <row r="5405" spans="1:19" hidden="1">
      <c r="A5405" t="s">
        <v>12909</v>
      </c>
      <c r="B5405" t="s">
        <v>12905</v>
      </c>
      <c r="C5405" t="s">
        <v>1669</v>
      </c>
      <c r="D5405" t="s">
        <v>6</v>
      </c>
      <c r="E5405" t="s">
        <v>1670</v>
      </c>
      <c r="F5405" t="s">
        <v>1811</v>
      </c>
      <c r="G5405" t="s">
        <v>1672</v>
      </c>
      <c r="H5405" t="s">
        <v>1723</v>
      </c>
      <c r="I5405" s="65">
        <v>1059</v>
      </c>
      <c r="J5405" t="s">
        <v>1715</v>
      </c>
      <c r="K5405" t="s">
        <v>2356</v>
      </c>
      <c r="L5405" t="s">
        <v>1783</v>
      </c>
      <c r="M5405" t="s">
        <v>1783</v>
      </c>
      <c r="N5405" t="s">
        <v>1675</v>
      </c>
      <c r="O5405" t="s">
        <v>1673</v>
      </c>
      <c r="P5405" t="s">
        <v>1752</v>
      </c>
      <c r="Q5405" t="s">
        <v>1673</v>
      </c>
      <c r="R5405" t="s">
        <v>1690</v>
      </c>
      <c r="S5405" t="s">
        <v>12906</v>
      </c>
    </row>
    <row r="5406" spans="1:19" hidden="1">
      <c r="A5406" t="s">
        <v>12910</v>
      </c>
      <c r="B5406" t="s">
        <v>12911</v>
      </c>
      <c r="C5406" t="s">
        <v>1669</v>
      </c>
      <c r="D5406" t="s">
        <v>6</v>
      </c>
      <c r="E5406" t="s">
        <v>1670</v>
      </c>
      <c r="F5406" t="s">
        <v>1811</v>
      </c>
      <c r="G5406" t="s">
        <v>1672</v>
      </c>
      <c r="H5406" t="s">
        <v>1723</v>
      </c>
      <c r="I5406" s="65">
        <v>16243.34</v>
      </c>
      <c r="J5406" t="s">
        <v>1715</v>
      </c>
      <c r="K5406" t="s">
        <v>2356</v>
      </c>
      <c r="L5406" t="s">
        <v>591</v>
      </c>
      <c r="M5406" t="s">
        <v>591</v>
      </c>
      <c r="N5406" t="s">
        <v>1675</v>
      </c>
      <c r="O5406" t="s">
        <v>1673</v>
      </c>
      <c r="P5406" t="s">
        <v>1713</v>
      </c>
      <c r="Q5406" t="s">
        <v>1673</v>
      </c>
      <c r="R5406" t="s">
        <v>1690</v>
      </c>
      <c r="S5406" t="s">
        <v>12855</v>
      </c>
    </row>
    <row r="5407" spans="1:19" hidden="1">
      <c r="A5407" t="s">
        <v>12912</v>
      </c>
      <c r="B5407" t="s">
        <v>12911</v>
      </c>
      <c r="C5407" t="s">
        <v>1669</v>
      </c>
      <c r="D5407" t="s">
        <v>6</v>
      </c>
      <c r="E5407" t="s">
        <v>1670</v>
      </c>
      <c r="F5407" t="s">
        <v>1811</v>
      </c>
      <c r="G5407" t="s">
        <v>1672</v>
      </c>
      <c r="H5407" t="s">
        <v>1723</v>
      </c>
      <c r="I5407" s="64">
        <v>500</v>
      </c>
      <c r="J5407" t="s">
        <v>1715</v>
      </c>
      <c r="K5407" t="s">
        <v>2356</v>
      </c>
      <c r="L5407" t="s">
        <v>591</v>
      </c>
      <c r="M5407" t="s">
        <v>591</v>
      </c>
      <c r="N5407" t="s">
        <v>1675</v>
      </c>
      <c r="O5407" t="s">
        <v>1673</v>
      </c>
      <c r="P5407" t="s">
        <v>1713</v>
      </c>
      <c r="Q5407" t="s">
        <v>1673</v>
      </c>
      <c r="R5407" t="s">
        <v>1690</v>
      </c>
      <c r="S5407" t="s">
        <v>12855</v>
      </c>
    </row>
    <row r="5408" spans="1:19" hidden="1">
      <c r="A5408" t="s">
        <v>12913</v>
      </c>
      <c r="B5408" t="s">
        <v>12911</v>
      </c>
      <c r="C5408" t="s">
        <v>1669</v>
      </c>
      <c r="D5408" t="s">
        <v>6</v>
      </c>
      <c r="E5408" t="s">
        <v>1670</v>
      </c>
      <c r="F5408" t="s">
        <v>1811</v>
      </c>
      <c r="G5408" t="s">
        <v>1672</v>
      </c>
      <c r="H5408" t="s">
        <v>1723</v>
      </c>
      <c r="I5408" s="65">
        <v>1624.33</v>
      </c>
      <c r="J5408" t="s">
        <v>1715</v>
      </c>
      <c r="K5408" t="s">
        <v>2356</v>
      </c>
      <c r="L5408" t="s">
        <v>591</v>
      </c>
      <c r="M5408" t="s">
        <v>591</v>
      </c>
      <c r="N5408" t="s">
        <v>1675</v>
      </c>
      <c r="O5408" t="s">
        <v>1673</v>
      </c>
      <c r="P5408" t="s">
        <v>1713</v>
      </c>
      <c r="Q5408" t="s">
        <v>1673</v>
      </c>
      <c r="R5408" t="s">
        <v>1690</v>
      </c>
      <c r="S5408" t="s">
        <v>12855</v>
      </c>
    </row>
    <row r="5409" spans="1:19" hidden="1">
      <c r="A5409" t="s">
        <v>12914</v>
      </c>
      <c r="B5409" t="s">
        <v>1410</v>
      </c>
      <c r="C5409" t="s">
        <v>1669</v>
      </c>
      <c r="D5409" t="s">
        <v>6</v>
      </c>
      <c r="E5409" t="s">
        <v>1670</v>
      </c>
      <c r="F5409" t="s">
        <v>12915</v>
      </c>
      <c r="G5409" t="s">
        <v>1672</v>
      </c>
      <c r="H5409" t="s">
        <v>1723</v>
      </c>
      <c r="I5409" s="65">
        <v>2374.42</v>
      </c>
      <c r="J5409" t="s">
        <v>1674</v>
      </c>
      <c r="K5409" t="s">
        <v>2356</v>
      </c>
      <c r="L5409" t="s">
        <v>1413</v>
      </c>
      <c r="M5409" t="s">
        <v>1413</v>
      </c>
      <c r="N5409" t="s">
        <v>1675</v>
      </c>
      <c r="O5409" t="s">
        <v>1673</v>
      </c>
      <c r="P5409" t="s">
        <v>1686</v>
      </c>
      <c r="Q5409" t="s">
        <v>1673</v>
      </c>
      <c r="R5409" t="s">
        <v>1690</v>
      </c>
      <c r="S5409" t="s">
        <v>12906</v>
      </c>
    </row>
  </sheetData>
  <autoFilter ref="A1:S5409">
    <filterColumn colId="7">
      <filters>
        <filter val="Não"/>
      </filters>
    </filterColumn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4"/>
  <sheetViews>
    <sheetView topLeftCell="A400" workbookViewId="0">
      <selection activeCell="I425" sqref="I425"/>
    </sheetView>
  </sheetViews>
  <sheetFormatPr defaultColWidth="34.1796875" defaultRowHeight="14.5"/>
  <cols>
    <col min="1" max="1" width="10.6328125" style="8" bestFit="1" customWidth="1"/>
    <col min="2" max="3" width="23.90625" style="8" bestFit="1" customWidth="1"/>
    <col min="4" max="4" width="16.453125" style="8" bestFit="1" customWidth="1"/>
    <col min="5" max="5" width="17.7265625" style="8" bestFit="1" customWidth="1"/>
    <col min="6" max="6" width="15.7265625" style="8" bestFit="1" customWidth="1"/>
    <col min="7" max="7" width="13" style="8" bestFit="1" customWidth="1"/>
    <col min="8" max="8" width="11.36328125" style="8" bestFit="1" customWidth="1"/>
    <col min="9" max="9" width="11.36328125" style="58" bestFit="1" customWidth="1"/>
    <col min="10" max="10" width="9" style="8" bestFit="1" customWidth="1"/>
    <col min="11" max="11" width="72.7265625" style="8" bestFit="1" customWidth="1"/>
    <col min="12" max="12" width="96.90625" style="8" bestFit="1" customWidth="1"/>
    <col min="13" max="13" width="16.81640625" style="8" bestFit="1" customWidth="1"/>
    <col min="14" max="14" width="19.36328125" style="8" bestFit="1" customWidth="1"/>
    <col min="15" max="15" width="21.453125" style="8" bestFit="1" customWidth="1"/>
    <col min="16" max="16" width="14.453125" style="8" bestFit="1" customWidth="1"/>
    <col min="17" max="17" width="18" style="8" bestFit="1" customWidth="1"/>
    <col min="18" max="18" width="26" style="8" bestFit="1" customWidth="1"/>
    <col min="19" max="16384" width="34.1796875" style="8"/>
  </cols>
  <sheetData>
    <row r="1" spans="1:18" s="9" customFormat="1">
      <c r="A1" s="8" t="s">
        <v>1654</v>
      </c>
      <c r="B1" s="8" t="s">
        <v>1655</v>
      </c>
      <c r="C1" s="8" t="s">
        <v>1656</v>
      </c>
      <c r="D1" s="8" t="s">
        <v>1657</v>
      </c>
      <c r="E1" s="8" t="s">
        <v>1658</v>
      </c>
      <c r="F1" s="8" t="s">
        <v>1650</v>
      </c>
      <c r="G1" s="8" t="s">
        <v>1659</v>
      </c>
      <c r="H1" s="8" t="s">
        <v>1660</v>
      </c>
      <c r="I1" s="58" t="s">
        <v>1651</v>
      </c>
      <c r="J1" s="8" t="s">
        <v>1661</v>
      </c>
      <c r="K1" s="8" t="s">
        <v>1662</v>
      </c>
      <c r="L1" s="8" t="s">
        <v>1663</v>
      </c>
      <c r="M1" s="8" t="s">
        <v>1652</v>
      </c>
      <c r="N1" s="8" t="s">
        <v>1664</v>
      </c>
      <c r="O1" s="8" t="s">
        <v>1665</v>
      </c>
      <c r="P1" s="8" t="s">
        <v>1666</v>
      </c>
      <c r="Q1" s="8" t="s">
        <v>1649</v>
      </c>
      <c r="R1" s="8" t="s">
        <v>1653</v>
      </c>
    </row>
    <row r="2" spans="1:18">
      <c r="A2" s="8" t="s">
        <v>1667</v>
      </c>
      <c r="B2" s="8" t="s">
        <v>1668</v>
      </c>
      <c r="C2" s="8" t="s">
        <v>1669</v>
      </c>
      <c r="D2" s="8" t="s">
        <v>6</v>
      </c>
      <c r="E2" s="8" t="s">
        <v>1670</v>
      </c>
      <c r="F2" s="8" t="s">
        <v>1671</v>
      </c>
      <c r="G2" s="8" t="s">
        <v>1672</v>
      </c>
      <c r="H2" s="8" t="s">
        <v>1673</v>
      </c>
      <c r="I2" s="59">
        <v>16746.27</v>
      </c>
      <c r="J2" s="8" t="s">
        <v>1674</v>
      </c>
      <c r="K2" s="8" t="s">
        <v>511</v>
      </c>
      <c r="L2" s="8" t="s">
        <v>511</v>
      </c>
      <c r="M2" s="8" t="s">
        <v>1675</v>
      </c>
      <c r="N2" s="8" t="s">
        <v>1673</v>
      </c>
      <c r="O2" s="8" t="s">
        <v>1676</v>
      </c>
      <c r="P2" s="8" t="s">
        <v>1673</v>
      </c>
      <c r="Q2" s="8" t="s">
        <v>1677</v>
      </c>
      <c r="R2" s="8" t="s">
        <v>1669</v>
      </c>
    </row>
    <row r="3" spans="1:18">
      <c r="A3" s="8" t="s">
        <v>1678</v>
      </c>
      <c r="B3" s="8" t="s">
        <v>1679</v>
      </c>
      <c r="C3" s="8" t="s">
        <v>1669</v>
      </c>
      <c r="D3" s="8" t="s">
        <v>6</v>
      </c>
      <c r="E3" s="8" t="s">
        <v>1680</v>
      </c>
      <c r="F3" s="8" t="s">
        <v>1681</v>
      </c>
      <c r="G3" s="8" t="s">
        <v>1672</v>
      </c>
      <c r="H3" s="8" t="s">
        <v>1673</v>
      </c>
      <c r="I3" s="59">
        <v>28807.62</v>
      </c>
      <c r="J3" s="8" t="s">
        <v>1674</v>
      </c>
      <c r="K3" s="8" t="s">
        <v>511</v>
      </c>
      <c r="L3" s="8" t="s">
        <v>511</v>
      </c>
      <c r="M3" s="8" t="s">
        <v>1675</v>
      </c>
      <c r="N3" s="8" t="s">
        <v>1673</v>
      </c>
      <c r="O3" s="8" t="s">
        <v>1682</v>
      </c>
      <c r="P3" s="8" t="s">
        <v>1673</v>
      </c>
      <c r="Q3" s="8" t="s">
        <v>1677</v>
      </c>
      <c r="R3" s="8" t="s">
        <v>1669</v>
      </c>
    </row>
    <row r="4" spans="1:18">
      <c r="A4" s="8" t="s">
        <v>1683</v>
      </c>
      <c r="B4" s="8" t="s">
        <v>1684</v>
      </c>
      <c r="C4" s="8" t="s">
        <v>1669</v>
      </c>
      <c r="D4" s="8" t="s">
        <v>6</v>
      </c>
      <c r="E4" s="8" t="s">
        <v>1670</v>
      </c>
      <c r="F4" s="8" t="s">
        <v>1685</v>
      </c>
      <c r="G4" s="8" t="s">
        <v>1672</v>
      </c>
      <c r="H4" s="8" t="s">
        <v>1673</v>
      </c>
      <c r="I4" s="59">
        <v>20089.080000000002</v>
      </c>
      <c r="J4" s="8" t="s">
        <v>1674</v>
      </c>
      <c r="K4" s="8" t="s">
        <v>1079</v>
      </c>
      <c r="L4" s="8" t="s">
        <v>1079</v>
      </c>
      <c r="M4" s="8" t="s">
        <v>1675</v>
      </c>
      <c r="N4" s="8" t="s">
        <v>1673</v>
      </c>
      <c r="O4" s="8" t="s">
        <v>1686</v>
      </c>
      <c r="P4" s="8" t="s">
        <v>1673</v>
      </c>
      <c r="Q4" s="8" t="s">
        <v>1677</v>
      </c>
      <c r="R4" s="8" t="s">
        <v>1669</v>
      </c>
    </row>
    <row r="5" spans="1:18">
      <c r="A5" s="8" t="s">
        <v>1687</v>
      </c>
      <c r="B5" s="8" t="s">
        <v>1688</v>
      </c>
      <c r="C5" s="8" t="s">
        <v>1669</v>
      </c>
      <c r="D5" s="8" t="s">
        <v>6</v>
      </c>
      <c r="E5" s="8" t="s">
        <v>1670</v>
      </c>
      <c r="F5" s="8" t="s">
        <v>1689</v>
      </c>
      <c r="G5" s="8" t="s">
        <v>1672</v>
      </c>
      <c r="H5" s="8" t="s">
        <v>1673</v>
      </c>
      <c r="I5" s="59">
        <v>5153.46</v>
      </c>
      <c r="J5" s="8" t="s">
        <v>1674</v>
      </c>
      <c r="K5" s="8" t="s">
        <v>511</v>
      </c>
      <c r="L5" s="8" t="s">
        <v>511</v>
      </c>
      <c r="M5" s="8" t="s">
        <v>1675</v>
      </c>
      <c r="N5" s="8" t="s">
        <v>1673</v>
      </c>
      <c r="O5" s="8" t="s">
        <v>1686</v>
      </c>
      <c r="P5" s="8" t="s">
        <v>1673</v>
      </c>
      <c r="Q5" s="8" t="s">
        <v>1690</v>
      </c>
      <c r="R5" s="8" t="s">
        <v>1691</v>
      </c>
    </row>
    <row r="6" spans="1:18">
      <c r="A6" s="8" t="s">
        <v>1692</v>
      </c>
      <c r="B6" s="8" t="s">
        <v>1693</v>
      </c>
      <c r="C6" s="8" t="s">
        <v>1669</v>
      </c>
      <c r="D6" s="8" t="s">
        <v>6</v>
      </c>
      <c r="E6" s="8" t="s">
        <v>1670</v>
      </c>
      <c r="F6" s="8" t="s">
        <v>1694</v>
      </c>
      <c r="G6" s="8" t="s">
        <v>1672</v>
      </c>
      <c r="H6" s="8" t="s">
        <v>1673</v>
      </c>
      <c r="I6" s="60">
        <v>0</v>
      </c>
      <c r="J6" s="8" t="s">
        <v>1674</v>
      </c>
      <c r="K6" s="8" t="s">
        <v>511</v>
      </c>
      <c r="L6" s="8" t="s">
        <v>511</v>
      </c>
      <c r="M6" s="8" t="s">
        <v>1675</v>
      </c>
      <c r="N6" s="8" t="s">
        <v>1673</v>
      </c>
      <c r="O6" s="8" t="s">
        <v>1686</v>
      </c>
      <c r="P6" s="8" t="s">
        <v>1673</v>
      </c>
      <c r="Q6" s="8" t="s">
        <v>1690</v>
      </c>
      <c r="R6" s="8" t="s">
        <v>1695</v>
      </c>
    </row>
    <row r="7" spans="1:18">
      <c r="A7" s="8" t="s">
        <v>1696</v>
      </c>
      <c r="B7" s="8" t="s">
        <v>1697</v>
      </c>
      <c r="C7" s="8" t="s">
        <v>1669</v>
      </c>
      <c r="D7" s="8" t="s">
        <v>6</v>
      </c>
      <c r="E7" s="8" t="s">
        <v>1670</v>
      </c>
      <c r="F7" s="8" t="s">
        <v>1698</v>
      </c>
      <c r="G7" s="8" t="s">
        <v>1672</v>
      </c>
      <c r="H7" s="8" t="s">
        <v>1673</v>
      </c>
      <c r="I7" s="59">
        <v>9222.76</v>
      </c>
      <c r="J7" s="8" t="s">
        <v>1674</v>
      </c>
      <c r="K7" s="8" t="s">
        <v>1699</v>
      </c>
      <c r="L7" s="8" t="s">
        <v>1699</v>
      </c>
      <c r="M7" s="8" t="s">
        <v>1675</v>
      </c>
      <c r="N7" s="8" t="s">
        <v>1673</v>
      </c>
      <c r="O7" s="8" t="s">
        <v>1700</v>
      </c>
      <c r="P7" s="8" t="s">
        <v>1673</v>
      </c>
      <c r="Q7" s="8" t="s">
        <v>1677</v>
      </c>
      <c r="R7" s="8" t="s">
        <v>1669</v>
      </c>
    </row>
    <row r="8" spans="1:18">
      <c r="A8" s="8" t="s">
        <v>1701</v>
      </c>
      <c r="B8" s="8" t="s">
        <v>1702</v>
      </c>
      <c r="C8" s="8" t="s">
        <v>1669</v>
      </c>
      <c r="D8" s="8" t="s">
        <v>6</v>
      </c>
      <c r="E8" s="8" t="s">
        <v>1670</v>
      </c>
      <c r="F8" s="8" t="s">
        <v>1703</v>
      </c>
      <c r="G8" s="8" t="s">
        <v>1672</v>
      </c>
      <c r="H8" s="8" t="s">
        <v>1673</v>
      </c>
      <c r="I8" s="60">
        <v>0</v>
      </c>
      <c r="J8" s="8" t="s">
        <v>1674</v>
      </c>
      <c r="K8" s="8" t="s">
        <v>277</v>
      </c>
      <c r="L8" s="8" t="s">
        <v>277</v>
      </c>
      <c r="M8" s="8" t="s">
        <v>1675</v>
      </c>
      <c r="N8" s="8" t="s">
        <v>1673</v>
      </c>
      <c r="O8" s="8" t="s">
        <v>1700</v>
      </c>
      <c r="P8" s="8" t="s">
        <v>1673</v>
      </c>
      <c r="Q8" s="8" t="s">
        <v>1677</v>
      </c>
      <c r="R8" s="8" t="s">
        <v>1669</v>
      </c>
    </row>
    <row r="9" spans="1:18">
      <c r="A9" s="8" t="s">
        <v>1704</v>
      </c>
      <c r="B9" s="8" t="s">
        <v>1705</v>
      </c>
      <c r="C9" s="8" t="s">
        <v>1669</v>
      </c>
      <c r="D9" s="8" t="s">
        <v>6</v>
      </c>
      <c r="E9" s="8" t="s">
        <v>1670</v>
      </c>
      <c r="F9" s="8" t="s">
        <v>1706</v>
      </c>
      <c r="G9" s="8" t="s">
        <v>1672</v>
      </c>
      <c r="H9" s="8" t="s">
        <v>1673</v>
      </c>
      <c r="I9" s="59">
        <v>8145.28</v>
      </c>
      <c r="J9" s="8" t="s">
        <v>1674</v>
      </c>
      <c r="K9" s="8" t="s">
        <v>597</v>
      </c>
      <c r="L9" s="8" t="s">
        <v>597</v>
      </c>
      <c r="M9" s="8" t="s">
        <v>1675</v>
      </c>
      <c r="N9" s="8" t="s">
        <v>1673</v>
      </c>
      <c r="O9" s="8" t="s">
        <v>1700</v>
      </c>
      <c r="P9" s="8" t="s">
        <v>1673</v>
      </c>
      <c r="Q9" s="8" t="s">
        <v>1690</v>
      </c>
      <c r="R9" s="8" t="s">
        <v>1707</v>
      </c>
    </row>
    <row r="10" spans="1:18">
      <c r="A10" s="8" t="s">
        <v>1708</v>
      </c>
      <c r="B10" s="8" t="s">
        <v>1709</v>
      </c>
      <c r="C10" s="8" t="s">
        <v>1669</v>
      </c>
      <c r="D10" s="8" t="s">
        <v>6</v>
      </c>
      <c r="E10" s="8" t="s">
        <v>1670</v>
      </c>
      <c r="F10" s="8" t="s">
        <v>1710</v>
      </c>
      <c r="G10" s="8" t="s">
        <v>1672</v>
      </c>
      <c r="H10" s="8" t="s">
        <v>1673</v>
      </c>
      <c r="I10" s="59">
        <v>14681.71</v>
      </c>
      <c r="J10" s="8" t="s">
        <v>1711</v>
      </c>
      <c r="K10" s="8" t="s">
        <v>445</v>
      </c>
      <c r="L10" s="8" t="s">
        <v>1712</v>
      </c>
      <c r="M10" s="8" t="s">
        <v>1675</v>
      </c>
      <c r="N10" s="8" t="s">
        <v>1673</v>
      </c>
      <c r="O10" s="8" t="s">
        <v>1713</v>
      </c>
      <c r="P10" s="8" t="s">
        <v>1673</v>
      </c>
      <c r="Q10" s="8" t="s">
        <v>1677</v>
      </c>
      <c r="R10" s="8" t="s">
        <v>1669</v>
      </c>
    </row>
    <row r="11" spans="1:18">
      <c r="A11" s="8" t="s">
        <v>0</v>
      </c>
      <c r="B11" s="8" t="s">
        <v>1</v>
      </c>
      <c r="C11" s="8" t="s">
        <v>1669</v>
      </c>
      <c r="D11" s="8" t="s">
        <v>6</v>
      </c>
      <c r="E11" s="8" t="s">
        <v>1670</v>
      </c>
      <c r="F11" s="8" t="s">
        <v>1714</v>
      </c>
      <c r="G11" s="8" t="s">
        <v>1672</v>
      </c>
      <c r="H11" s="8" t="s">
        <v>1673</v>
      </c>
      <c r="I11" s="59">
        <v>4241.88</v>
      </c>
      <c r="J11" s="8" t="s">
        <v>1715</v>
      </c>
      <c r="K11" s="8" t="s">
        <v>5</v>
      </c>
      <c r="L11" s="8" t="s">
        <v>1716</v>
      </c>
      <c r="M11" s="8" t="s">
        <v>1675</v>
      </c>
      <c r="N11" s="8" t="s">
        <v>1673</v>
      </c>
      <c r="O11" s="8" t="s">
        <v>1717</v>
      </c>
      <c r="P11" s="8" t="s">
        <v>1673</v>
      </c>
      <c r="Q11" s="8" t="s">
        <v>1677</v>
      </c>
      <c r="R11" s="8" t="s">
        <v>1669</v>
      </c>
    </row>
    <row r="12" spans="1:18">
      <c r="A12" s="8" t="s">
        <v>7</v>
      </c>
      <c r="B12" s="8" t="s">
        <v>8</v>
      </c>
      <c r="C12" s="8" t="s">
        <v>9</v>
      </c>
      <c r="D12" s="8" t="s">
        <v>6</v>
      </c>
      <c r="E12" s="8" t="s">
        <v>1670</v>
      </c>
      <c r="F12" s="8" t="s">
        <v>1718</v>
      </c>
      <c r="G12" s="8" t="s">
        <v>1672</v>
      </c>
      <c r="H12" s="8" t="s">
        <v>1673</v>
      </c>
      <c r="I12" s="59">
        <v>8189.74</v>
      </c>
      <c r="J12" s="8" t="s">
        <v>1715</v>
      </c>
      <c r="K12" s="8" t="s">
        <v>5</v>
      </c>
      <c r="L12" s="8" t="s">
        <v>1193</v>
      </c>
      <c r="M12" s="8" t="s">
        <v>1675</v>
      </c>
      <c r="N12" s="8" t="s">
        <v>1673</v>
      </c>
      <c r="O12" s="8" t="s">
        <v>1713</v>
      </c>
      <c r="P12" s="8" t="s">
        <v>1673</v>
      </c>
      <c r="Q12" s="8" t="s">
        <v>1677</v>
      </c>
      <c r="R12" s="8" t="s">
        <v>1669</v>
      </c>
    </row>
    <row r="13" spans="1:18">
      <c r="A13" s="8" t="s">
        <v>12</v>
      </c>
      <c r="B13" s="8" t="s">
        <v>8</v>
      </c>
      <c r="C13" s="8" t="s">
        <v>13</v>
      </c>
      <c r="D13" s="8" t="s">
        <v>6</v>
      </c>
      <c r="E13" s="8" t="s">
        <v>1670</v>
      </c>
      <c r="F13" s="8" t="s">
        <v>1718</v>
      </c>
      <c r="G13" s="8" t="s">
        <v>1672</v>
      </c>
      <c r="H13" s="8" t="s">
        <v>1673</v>
      </c>
      <c r="I13" s="59">
        <v>69441.850000000006</v>
      </c>
      <c r="J13" s="8" t="s">
        <v>1715</v>
      </c>
      <c r="K13" s="8" t="s">
        <v>5</v>
      </c>
      <c r="L13" s="8" t="s">
        <v>1193</v>
      </c>
      <c r="M13" s="8" t="s">
        <v>1675</v>
      </c>
      <c r="N13" s="8" t="s">
        <v>1673</v>
      </c>
      <c r="O13" s="8" t="s">
        <v>1713</v>
      </c>
      <c r="P13" s="8" t="s">
        <v>1673</v>
      </c>
      <c r="Q13" s="8" t="s">
        <v>1677</v>
      </c>
      <c r="R13" s="8" t="s">
        <v>1669</v>
      </c>
    </row>
    <row r="14" spans="1:18">
      <c r="A14" s="8" t="s">
        <v>15</v>
      </c>
      <c r="B14" s="8" t="s">
        <v>8</v>
      </c>
      <c r="C14" s="8" t="s">
        <v>16</v>
      </c>
      <c r="D14" s="8" t="s">
        <v>6</v>
      </c>
      <c r="E14" s="8" t="s">
        <v>1670</v>
      </c>
      <c r="F14" s="8" t="s">
        <v>1718</v>
      </c>
      <c r="G14" s="8" t="s">
        <v>1672</v>
      </c>
      <c r="H14" s="8" t="s">
        <v>1673</v>
      </c>
      <c r="I14" s="59">
        <v>30565.07</v>
      </c>
      <c r="J14" s="8" t="s">
        <v>1715</v>
      </c>
      <c r="K14" s="8" t="s">
        <v>5</v>
      </c>
      <c r="L14" s="8" t="s">
        <v>1193</v>
      </c>
      <c r="M14" s="8" t="s">
        <v>1675</v>
      </c>
      <c r="N14" s="8" t="s">
        <v>1673</v>
      </c>
      <c r="O14" s="8" t="s">
        <v>1713</v>
      </c>
      <c r="P14" s="8" t="s">
        <v>1673</v>
      </c>
      <c r="Q14" s="8" t="s">
        <v>1677</v>
      </c>
      <c r="R14" s="8" t="s">
        <v>1669</v>
      </c>
    </row>
    <row r="15" spans="1:18">
      <c r="A15" s="8" t="s">
        <v>18</v>
      </c>
      <c r="B15" s="8" t="s">
        <v>8</v>
      </c>
      <c r="C15" s="8" t="s">
        <v>19</v>
      </c>
      <c r="D15" s="8" t="s">
        <v>6</v>
      </c>
      <c r="E15" s="8" t="s">
        <v>1670</v>
      </c>
      <c r="F15" s="8" t="s">
        <v>1718</v>
      </c>
      <c r="G15" s="8" t="s">
        <v>1672</v>
      </c>
      <c r="H15" s="8" t="s">
        <v>1673</v>
      </c>
      <c r="I15" s="59">
        <v>28587.58</v>
      </c>
      <c r="J15" s="8" t="s">
        <v>1715</v>
      </c>
      <c r="K15" s="8" t="s">
        <v>5</v>
      </c>
      <c r="L15" s="8" t="s">
        <v>1193</v>
      </c>
      <c r="M15" s="8" t="s">
        <v>1675</v>
      </c>
      <c r="N15" s="8" t="s">
        <v>1673</v>
      </c>
      <c r="O15" s="8" t="s">
        <v>1713</v>
      </c>
      <c r="P15" s="8" t="s">
        <v>1673</v>
      </c>
      <c r="Q15" s="8" t="s">
        <v>1677</v>
      </c>
      <c r="R15" s="8" t="s">
        <v>1669</v>
      </c>
    </row>
    <row r="16" spans="1:18">
      <c r="A16" s="8" t="s">
        <v>21</v>
      </c>
      <c r="B16" s="8" t="s">
        <v>8</v>
      </c>
      <c r="C16" s="8" t="s">
        <v>22</v>
      </c>
      <c r="D16" s="8" t="s">
        <v>6</v>
      </c>
      <c r="E16" s="8" t="s">
        <v>1670</v>
      </c>
      <c r="F16" s="8" t="s">
        <v>1718</v>
      </c>
      <c r="G16" s="8" t="s">
        <v>1672</v>
      </c>
      <c r="H16" s="8" t="s">
        <v>1673</v>
      </c>
      <c r="I16" s="59">
        <v>22801.22</v>
      </c>
      <c r="J16" s="8" t="s">
        <v>1715</v>
      </c>
      <c r="K16" s="8" t="s">
        <v>5</v>
      </c>
      <c r="L16" s="8" t="s">
        <v>1193</v>
      </c>
      <c r="M16" s="8" t="s">
        <v>1675</v>
      </c>
      <c r="N16" s="8" t="s">
        <v>1673</v>
      </c>
      <c r="O16" s="8" t="s">
        <v>1713</v>
      </c>
      <c r="P16" s="8" t="s">
        <v>1673</v>
      </c>
      <c r="Q16" s="8" t="s">
        <v>1677</v>
      </c>
      <c r="R16" s="8" t="s">
        <v>1669</v>
      </c>
    </row>
    <row r="17" spans="1:18">
      <c r="A17" s="8" t="s">
        <v>24</v>
      </c>
      <c r="B17" s="8" t="s">
        <v>8</v>
      </c>
      <c r="C17" s="8" t="s">
        <v>25</v>
      </c>
      <c r="D17" s="8" t="s">
        <v>6</v>
      </c>
      <c r="E17" s="8" t="s">
        <v>1670</v>
      </c>
      <c r="F17" s="8" t="s">
        <v>1718</v>
      </c>
      <c r="G17" s="8" t="s">
        <v>1672</v>
      </c>
      <c r="H17" s="8" t="s">
        <v>1673</v>
      </c>
      <c r="I17" s="59">
        <v>39034.879999999997</v>
      </c>
      <c r="J17" s="8" t="s">
        <v>1715</v>
      </c>
      <c r="K17" s="8" t="s">
        <v>5</v>
      </c>
      <c r="L17" s="8" t="s">
        <v>1193</v>
      </c>
      <c r="M17" s="8" t="s">
        <v>1675</v>
      </c>
      <c r="N17" s="8" t="s">
        <v>1673</v>
      </c>
      <c r="O17" s="8" t="s">
        <v>1713</v>
      </c>
      <c r="P17" s="8" t="s">
        <v>1673</v>
      </c>
      <c r="Q17" s="8" t="s">
        <v>1677</v>
      </c>
      <c r="R17" s="8" t="s">
        <v>1669</v>
      </c>
    </row>
    <row r="18" spans="1:18">
      <c r="A18" s="8" t="s">
        <v>27</v>
      </c>
      <c r="B18" s="8" t="s">
        <v>8</v>
      </c>
      <c r="C18" s="8" t="s">
        <v>28</v>
      </c>
      <c r="D18" s="8" t="s">
        <v>6</v>
      </c>
      <c r="E18" s="8" t="s">
        <v>1670</v>
      </c>
      <c r="F18" s="8" t="s">
        <v>1718</v>
      </c>
      <c r="G18" s="8" t="s">
        <v>1672</v>
      </c>
      <c r="H18" s="8" t="s">
        <v>1673</v>
      </c>
      <c r="I18" s="59">
        <v>2361.69</v>
      </c>
      <c r="J18" s="8" t="s">
        <v>1715</v>
      </c>
      <c r="K18" s="8" t="s">
        <v>5</v>
      </c>
      <c r="L18" s="8" t="s">
        <v>1193</v>
      </c>
      <c r="M18" s="8" t="s">
        <v>1675</v>
      </c>
      <c r="N18" s="8" t="s">
        <v>1673</v>
      </c>
      <c r="O18" s="8" t="s">
        <v>1713</v>
      </c>
      <c r="P18" s="8" t="s">
        <v>1673</v>
      </c>
      <c r="Q18" s="8" t="s">
        <v>1677</v>
      </c>
      <c r="R18" s="8" t="s">
        <v>1669</v>
      </c>
    </row>
    <row r="19" spans="1:18">
      <c r="A19" s="8" t="s">
        <v>874</v>
      </c>
      <c r="B19" s="8" t="s">
        <v>875</v>
      </c>
      <c r="C19" s="8" t="s">
        <v>876</v>
      </c>
      <c r="D19" s="8" t="s">
        <v>6</v>
      </c>
      <c r="E19" s="8" t="s">
        <v>1670</v>
      </c>
      <c r="F19" s="8" t="s">
        <v>1719</v>
      </c>
      <c r="G19" s="8" t="s">
        <v>1672</v>
      </c>
      <c r="H19" s="8" t="s">
        <v>1673</v>
      </c>
      <c r="I19" s="59">
        <v>2662.07</v>
      </c>
      <c r="J19" s="8" t="s">
        <v>1715</v>
      </c>
      <c r="K19" s="8" t="s">
        <v>5</v>
      </c>
      <c r="L19" s="8" t="s">
        <v>1720</v>
      </c>
      <c r="M19" s="8" t="s">
        <v>1675</v>
      </c>
      <c r="N19" s="8" t="s">
        <v>1673</v>
      </c>
      <c r="O19" s="8" t="s">
        <v>1721</v>
      </c>
      <c r="P19" s="8" t="s">
        <v>1673</v>
      </c>
      <c r="Q19" s="8" t="s">
        <v>1677</v>
      </c>
      <c r="R19" s="8" t="s">
        <v>1669</v>
      </c>
    </row>
    <row r="20" spans="1:18">
      <c r="A20" s="8" t="s">
        <v>30</v>
      </c>
      <c r="B20" s="8" t="s">
        <v>31</v>
      </c>
      <c r="C20" s="8" t="s">
        <v>32</v>
      </c>
      <c r="D20" s="8" t="s">
        <v>36</v>
      </c>
      <c r="E20" s="8" t="s">
        <v>1670</v>
      </c>
      <c r="F20" s="8" t="s">
        <v>1722</v>
      </c>
      <c r="G20" s="8" t="s">
        <v>1672</v>
      </c>
      <c r="H20" s="8" t="s">
        <v>1673</v>
      </c>
      <c r="I20" s="59">
        <v>21016.62</v>
      </c>
      <c r="J20" s="8" t="s">
        <v>1674</v>
      </c>
      <c r="K20" s="8" t="s">
        <v>35</v>
      </c>
      <c r="L20" s="8" t="s">
        <v>310</v>
      </c>
      <c r="M20" s="8" t="s">
        <v>1675</v>
      </c>
      <c r="N20" s="8" t="s">
        <v>1673</v>
      </c>
      <c r="O20" s="8" t="s">
        <v>1713</v>
      </c>
      <c r="P20" s="8" t="s">
        <v>1723</v>
      </c>
      <c r="Q20" s="8" t="s">
        <v>1677</v>
      </c>
      <c r="R20" s="8" t="s">
        <v>1669</v>
      </c>
    </row>
    <row r="21" spans="1:18">
      <c r="A21" s="8" t="s">
        <v>37</v>
      </c>
      <c r="B21" s="8" t="s">
        <v>38</v>
      </c>
      <c r="C21" s="8" t="s">
        <v>39</v>
      </c>
      <c r="D21" s="8" t="s">
        <v>6</v>
      </c>
      <c r="E21" s="8" t="s">
        <v>1670</v>
      </c>
      <c r="F21" s="8" t="s">
        <v>1724</v>
      </c>
      <c r="G21" s="8" t="s">
        <v>1672</v>
      </c>
      <c r="H21" s="8" t="s">
        <v>1673</v>
      </c>
      <c r="I21" s="59">
        <v>19289.740000000002</v>
      </c>
      <c r="J21" s="8" t="s">
        <v>1715</v>
      </c>
      <c r="K21" s="8" t="s">
        <v>5</v>
      </c>
      <c r="L21" s="8" t="s">
        <v>381</v>
      </c>
      <c r="M21" s="8" t="s">
        <v>1675</v>
      </c>
      <c r="N21" s="8" t="s">
        <v>1673</v>
      </c>
      <c r="O21" s="8" t="s">
        <v>1725</v>
      </c>
      <c r="P21" s="8" t="s">
        <v>1673</v>
      </c>
      <c r="Q21" s="8" t="s">
        <v>1677</v>
      </c>
      <c r="R21" s="8" t="s">
        <v>1669</v>
      </c>
    </row>
    <row r="22" spans="1:18">
      <c r="A22" s="8" t="s">
        <v>50</v>
      </c>
      <c r="B22" s="8" t="s">
        <v>51</v>
      </c>
      <c r="C22" s="8" t="s">
        <v>52</v>
      </c>
      <c r="D22" s="8" t="s">
        <v>6</v>
      </c>
      <c r="E22" s="8" t="s">
        <v>1670</v>
      </c>
      <c r="F22" s="8" t="s">
        <v>1726</v>
      </c>
      <c r="G22" s="8" t="s">
        <v>1672</v>
      </c>
      <c r="H22" s="8" t="s">
        <v>1673</v>
      </c>
      <c r="I22" s="59">
        <v>2893.77</v>
      </c>
      <c r="J22" s="8" t="s">
        <v>1715</v>
      </c>
      <c r="K22" s="8" t="s">
        <v>5</v>
      </c>
      <c r="L22" s="8" t="s">
        <v>381</v>
      </c>
      <c r="M22" s="8" t="s">
        <v>1675</v>
      </c>
      <c r="N22" s="8" t="s">
        <v>1673</v>
      </c>
      <c r="O22" s="8" t="s">
        <v>1721</v>
      </c>
      <c r="P22" s="8" t="s">
        <v>1673</v>
      </c>
      <c r="Q22" s="8" t="s">
        <v>1677</v>
      </c>
      <c r="R22" s="8" t="s">
        <v>1669</v>
      </c>
    </row>
    <row r="23" spans="1:18">
      <c r="A23" s="8" t="s">
        <v>55</v>
      </c>
      <c r="B23" s="8" t="s">
        <v>56</v>
      </c>
      <c r="C23" s="8" t="s">
        <v>57</v>
      </c>
      <c r="D23" s="8" t="s">
        <v>6</v>
      </c>
      <c r="E23" s="8" t="s">
        <v>1670</v>
      </c>
      <c r="F23" s="8" t="s">
        <v>1727</v>
      </c>
      <c r="G23" s="8" t="s">
        <v>1672</v>
      </c>
      <c r="H23" s="8" t="s">
        <v>1673</v>
      </c>
      <c r="I23" s="59">
        <v>7363.64</v>
      </c>
      <c r="J23" s="8" t="s">
        <v>1715</v>
      </c>
      <c r="K23" s="8" t="s">
        <v>5</v>
      </c>
      <c r="L23" s="8" t="s">
        <v>1728</v>
      </c>
      <c r="M23" s="8" t="s">
        <v>1675</v>
      </c>
      <c r="N23" s="8" t="s">
        <v>1673</v>
      </c>
      <c r="O23" s="8" t="s">
        <v>1721</v>
      </c>
      <c r="P23" s="8" t="s">
        <v>1673</v>
      </c>
      <c r="Q23" s="8" t="s">
        <v>1677</v>
      </c>
      <c r="R23" s="8" t="s">
        <v>1669</v>
      </c>
    </row>
    <row r="24" spans="1:18">
      <c r="A24" s="8" t="s">
        <v>65</v>
      </c>
      <c r="B24" s="8" t="s">
        <v>66</v>
      </c>
      <c r="C24" s="8" t="s">
        <v>67</v>
      </c>
      <c r="D24" s="8" t="s">
        <v>36</v>
      </c>
      <c r="E24" s="8" t="s">
        <v>1670</v>
      </c>
      <c r="F24" s="8" t="s">
        <v>1729</v>
      </c>
      <c r="G24" s="8" t="s">
        <v>1672</v>
      </c>
      <c r="H24" s="8" t="s">
        <v>1673</v>
      </c>
      <c r="I24" s="59">
        <v>11768.07</v>
      </c>
      <c r="J24" s="8" t="s">
        <v>1674</v>
      </c>
      <c r="K24" s="8" t="s">
        <v>70</v>
      </c>
      <c r="L24" s="8" t="s">
        <v>70</v>
      </c>
      <c r="M24" s="8" t="s">
        <v>1675</v>
      </c>
      <c r="N24" s="8" t="s">
        <v>1673</v>
      </c>
      <c r="O24" s="8" t="s">
        <v>1700</v>
      </c>
      <c r="P24" s="8" t="s">
        <v>1723</v>
      </c>
      <c r="Q24" s="8" t="s">
        <v>1677</v>
      </c>
      <c r="R24" s="8" t="s">
        <v>1669</v>
      </c>
    </row>
    <row r="25" spans="1:18">
      <c r="A25" s="8" t="s">
        <v>378</v>
      </c>
      <c r="B25" s="8" t="s">
        <v>379</v>
      </c>
      <c r="C25" s="8" t="s">
        <v>380</v>
      </c>
      <c r="D25" s="8" t="s">
        <v>6</v>
      </c>
      <c r="E25" s="8" t="s">
        <v>1670</v>
      </c>
      <c r="F25" s="8" t="s">
        <v>1730</v>
      </c>
      <c r="G25" s="8" t="s">
        <v>1672</v>
      </c>
      <c r="H25" s="8" t="s">
        <v>1673</v>
      </c>
      <c r="I25" s="59">
        <v>48396.66</v>
      </c>
      <c r="J25" s="8" t="s">
        <v>1715</v>
      </c>
      <c r="K25" s="8" t="s">
        <v>5</v>
      </c>
      <c r="L25" s="8" t="s">
        <v>1731</v>
      </c>
      <c r="M25" s="8" t="s">
        <v>1675</v>
      </c>
      <c r="N25" s="8" t="s">
        <v>1673</v>
      </c>
      <c r="O25" s="8" t="s">
        <v>1717</v>
      </c>
      <c r="P25" s="8" t="s">
        <v>1673</v>
      </c>
      <c r="Q25" s="8" t="s">
        <v>1677</v>
      </c>
      <c r="R25" s="8" t="s">
        <v>1669</v>
      </c>
    </row>
    <row r="26" spans="1:18">
      <c r="A26" s="8" t="s">
        <v>59</v>
      </c>
      <c r="B26" s="8" t="s">
        <v>60</v>
      </c>
      <c r="C26" s="8" t="s">
        <v>61</v>
      </c>
      <c r="D26" s="8" t="s">
        <v>36</v>
      </c>
      <c r="E26" s="8" t="s">
        <v>1670</v>
      </c>
      <c r="F26" s="8" t="s">
        <v>1732</v>
      </c>
      <c r="G26" s="8" t="s">
        <v>1672</v>
      </c>
      <c r="H26" s="8" t="s">
        <v>1673</v>
      </c>
      <c r="I26" s="59">
        <v>19047.47</v>
      </c>
      <c r="J26" s="8" t="s">
        <v>1674</v>
      </c>
      <c r="K26" s="8" t="s">
        <v>35</v>
      </c>
      <c r="L26" s="8" t="s">
        <v>35</v>
      </c>
      <c r="M26" s="8" t="s">
        <v>1675</v>
      </c>
      <c r="N26" s="8" t="s">
        <v>1673</v>
      </c>
      <c r="O26" s="8" t="s">
        <v>1733</v>
      </c>
      <c r="P26" s="8" t="s">
        <v>1723</v>
      </c>
      <c r="Q26" s="8" t="s">
        <v>1677</v>
      </c>
      <c r="R26" s="8" t="s">
        <v>1669</v>
      </c>
    </row>
    <row r="27" spans="1:18">
      <c r="A27" s="8" t="s">
        <v>242</v>
      </c>
      <c r="B27" s="8" t="s">
        <v>85</v>
      </c>
      <c r="C27" s="8" t="s">
        <v>243</v>
      </c>
      <c r="D27" s="8" t="s">
        <v>6</v>
      </c>
      <c r="E27" s="8" t="s">
        <v>1670</v>
      </c>
      <c r="F27" s="8" t="s">
        <v>1734</v>
      </c>
      <c r="G27" s="8" t="s">
        <v>1672</v>
      </c>
      <c r="H27" s="8" t="s">
        <v>1673</v>
      </c>
      <c r="I27" s="59">
        <v>75593.990000000005</v>
      </c>
      <c r="J27" s="8" t="s">
        <v>1715</v>
      </c>
      <c r="K27" s="8" t="s">
        <v>5</v>
      </c>
      <c r="L27" s="8" t="s">
        <v>1735</v>
      </c>
      <c r="M27" s="8" t="s">
        <v>1675</v>
      </c>
      <c r="N27" s="8" t="s">
        <v>1673</v>
      </c>
      <c r="O27" s="8" t="s">
        <v>1717</v>
      </c>
      <c r="P27" s="8" t="s">
        <v>1673</v>
      </c>
      <c r="Q27" s="8" t="s">
        <v>1677</v>
      </c>
      <c r="R27" s="8" t="s">
        <v>1669</v>
      </c>
    </row>
    <row r="28" spans="1:18">
      <c r="A28" s="8" t="s">
        <v>122</v>
      </c>
      <c r="B28" s="8" t="s">
        <v>85</v>
      </c>
      <c r="C28" s="8" t="s">
        <v>123</v>
      </c>
      <c r="D28" s="8" t="s">
        <v>6</v>
      </c>
      <c r="E28" s="8" t="s">
        <v>1670</v>
      </c>
      <c r="F28" s="8" t="s">
        <v>1736</v>
      </c>
      <c r="G28" s="8" t="s">
        <v>1672</v>
      </c>
      <c r="H28" s="8" t="s">
        <v>1673</v>
      </c>
      <c r="I28" s="59">
        <v>81324.13</v>
      </c>
      <c r="J28" s="8" t="s">
        <v>1715</v>
      </c>
      <c r="K28" s="8" t="s">
        <v>5</v>
      </c>
      <c r="L28" s="8" t="s">
        <v>1735</v>
      </c>
      <c r="M28" s="8" t="s">
        <v>1675</v>
      </c>
      <c r="N28" s="8" t="s">
        <v>1673</v>
      </c>
      <c r="O28" s="8" t="s">
        <v>1717</v>
      </c>
      <c r="P28" s="8" t="s">
        <v>1673</v>
      </c>
      <c r="Q28" s="8" t="s">
        <v>1677</v>
      </c>
      <c r="R28" s="8" t="s">
        <v>1669</v>
      </c>
    </row>
    <row r="29" spans="1:18">
      <c r="A29" s="8" t="s">
        <v>125</v>
      </c>
      <c r="B29" s="8" t="s">
        <v>85</v>
      </c>
      <c r="C29" s="8" t="s">
        <v>126</v>
      </c>
      <c r="D29" s="8" t="s">
        <v>6</v>
      </c>
      <c r="E29" s="8" t="s">
        <v>1670</v>
      </c>
      <c r="F29" s="8" t="s">
        <v>1736</v>
      </c>
      <c r="G29" s="8" t="s">
        <v>1672</v>
      </c>
      <c r="H29" s="8" t="s">
        <v>1673</v>
      </c>
      <c r="I29" s="59">
        <v>79220.7</v>
      </c>
      <c r="J29" s="8" t="s">
        <v>1715</v>
      </c>
      <c r="K29" s="8" t="s">
        <v>5</v>
      </c>
      <c r="L29" s="8" t="s">
        <v>1735</v>
      </c>
      <c r="M29" s="8" t="s">
        <v>1675</v>
      </c>
      <c r="N29" s="8" t="s">
        <v>1673</v>
      </c>
      <c r="O29" s="8" t="s">
        <v>1717</v>
      </c>
      <c r="P29" s="8" t="s">
        <v>1673</v>
      </c>
      <c r="Q29" s="8" t="s">
        <v>1677</v>
      </c>
      <c r="R29" s="8" t="s">
        <v>1669</v>
      </c>
    </row>
    <row r="30" spans="1:18">
      <c r="A30" s="8" t="s">
        <v>128</v>
      </c>
      <c r="B30" s="8" t="s">
        <v>85</v>
      </c>
      <c r="C30" s="8" t="s">
        <v>129</v>
      </c>
      <c r="D30" s="8" t="s">
        <v>6</v>
      </c>
      <c r="E30" s="8" t="s">
        <v>1670</v>
      </c>
      <c r="F30" s="8" t="s">
        <v>1736</v>
      </c>
      <c r="G30" s="8" t="s">
        <v>1672</v>
      </c>
      <c r="H30" s="8" t="s">
        <v>1673</v>
      </c>
      <c r="I30" s="59">
        <v>80842.25</v>
      </c>
      <c r="J30" s="8" t="s">
        <v>1715</v>
      </c>
      <c r="K30" s="8" t="s">
        <v>5</v>
      </c>
      <c r="L30" s="8" t="s">
        <v>1735</v>
      </c>
      <c r="M30" s="8" t="s">
        <v>1675</v>
      </c>
      <c r="N30" s="8" t="s">
        <v>1673</v>
      </c>
      <c r="O30" s="8" t="s">
        <v>1717</v>
      </c>
      <c r="P30" s="8" t="s">
        <v>1673</v>
      </c>
      <c r="Q30" s="8" t="s">
        <v>1677</v>
      </c>
      <c r="R30" s="8" t="s">
        <v>1669</v>
      </c>
    </row>
    <row r="31" spans="1:18">
      <c r="A31" s="8" t="s">
        <v>138</v>
      </c>
      <c r="B31" s="8" t="s">
        <v>85</v>
      </c>
      <c r="C31" s="8" t="s">
        <v>139</v>
      </c>
      <c r="D31" s="8" t="s">
        <v>6</v>
      </c>
      <c r="E31" s="8" t="s">
        <v>1670</v>
      </c>
      <c r="F31" s="8" t="s">
        <v>1736</v>
      </c>
      <c r="G31" s="8" t="s">
        <v>1672</v>
      </c>
      <c r="H31" s="8" t="s">
        <v>1673</v>
      </c>
      <c r="I31" s="59">
        <v>81324.13</v>
      </c>
      <c r="J31" s="8" t="s">
        <v>1715</v>
      </c>
      <c r="K31" s="8" t="s">
        <v>5</v>
      </c>
      <c r="L31" s="8" t="s">
        <v>1735</v>
      </c>
      <c r="M31" s="8" t="s">
        <v>1675</v>
      </c>
      <c r="N31" s="8" t="s">
        <v>1673</v>
      </c>
      <c r="O31" s="8" t="s">
        <v>1717</v>
      </c>
      <c r="P31" s="8" t="s">
        <v>1673</v>
      </c>
      <c r="Q31" s="8" t="s">
        <v>1677</v>
      </c>
      <c r="R31" s="8" t="s">
        <v>1669</v>
      </c>
    </row>
    <row r="32" spans="1:18">
      <c r="A32" s="8" t="s">
        <v>141</v>
      </c>
      <c r="B32" s="8" t="s">
        <v>85</v>
      </c>
      <c r="C32" s="8" t="s">
        <v>142</v>
      </c>
      <c r="D32" s="8" t="s">
        <v>6</v>
      </c>
      <c r="E32" s="8" t="s">
        <v>1670</v>
      </c>
      <c r="F32" s="8" t="s">
        <v>1736</v>
      </c>
      <c r="G32" s="8" t="s">
        <v>1672</v>
      </c>
      <c r="H32" s="8" t="s">
        <v>1673</v>
      </c>
      <c r="I32" s="59">
        <v>80842.25</v>
      </c>
      <c r="J32" s="8" t="s">
        <v>1715</v>
      </c>
      <c r="K32" s="8" t="s">
        <v>5</v>
      </c>
      <c r="L32" s="8" t="s">
        <v>1735</v>
      </c>
      <c r="M32" s="8" t="s">
        <v>1675</v>
      </c>
      <c r="N32" s="8" t="s">
        <v>1673</v>
      </c>
      <c r="O32" s="8" t="s">
        <v>1717</v>
      </c>
      <c r="P32" s="8" t="s">
        <v>1673</v>
      </c>
      <c r="Q32" s="8" t="s">
        <v>1677</v>
      </c>
      <c r="R32" s="8" t="s">
        <v>1669</v>
      </c>
    </row>
    <row r="33" spans="1:18">
      <c r="A33" s="8" t="s">
        <v>146</v>
      </c>
      <c r="B33" s="8" t="s">
        <v>85</v>
      </c>
      <c r="C33" s="8" t="s">
        <v>147</v>
      </c>
      <c r="D33" s="8" t="s">
        <v>6</v>
      </c>
      <c r="E33" s="8" t="s">
        <v>1670</v>
      </c>
      <c r="F33" s="8" t="s">
        <v>1736</v>
      </c>
      <c r="G33" s="8" t="s">
        <v>1672</v>
      </c>
      <c r="H33" s="8" t="s">
        <v>1673</v>
      </c>
      <c r="I33" s="59">
        <v>79432.61</v>
      </c>
      <c r="J33" s="8" t="s">
        <v>1715</v>
      </c>
      <c r="K33" s="8" t="s">
        <v>5</v>
      </c>
      <c r="L33" s="8" t="s">
        <v>1735</v>
      </c>
      <c r="M33" s="8" t="s">
        <v>1675</v>
      </c>
      <c r="N33" s="8" t="s">
        <v>1673</v>
      </c>
      <c r="O33" s="8" t="s">
        <v>1717</v>
      </c>
      <c r="P33" s="8" t="s">
        <v>1673</v>
      </c>
      <c r="Q33" s="8" t="s">
        <v>1677</v>
      </c>
      <c r="R33" s="8" t="s">
        <v>1669</v>
      </c>
    </row>
    <row r="34" spans="1:18">
      <c r="A34" s="8" t="s">
        <v>159</v>
      </c>
      <c r="B34" s="8" t="s">
        <v>85</v>
      </c>
      <c r="C34" s="8" t="s">
        <v>160</v>
      </c>
      <c r="D34" s="8" t="s">
        <v>6</v>
      </c>
      <c r="E34" s="8" t="s">
        <v>1670</v>
      </c>
      <c r="F34" s="8" t="s">
        <v>1736</v>
      </c>
      <c r="G34" s="8" t="s">
        <v>1672</v>
      </c>
      <c r="H34" s="8" t="s">
        <v>1673</v>
      </c>
      <c r="I34" s="59">
        <v>72149.52</v>
      </c>
      <c r="J34" s="8" t="s">
        <v>1715</v>
      </c>
      <c r="K34" s="8" t="s">
        <v>5</v>
      </c>
      <c r="L34" s="8" t="s">
        <v>1735</v>
      </c>
      <c r="M34" s="8" t="s">
        <v>1675</v>
      </c>
      <c r="N34" s="8" t="s">
        <v>1673</v>
      </c>
      <c r="O34" s="8" t="s">
        <v>1717</v>
      </c>
      <c r="P34" s="8" t="s">
        <v>1673</v>
      </c>
      <c r="Q34" s="8" t="s">
        <v>1677</v>
      </c>
      <c r="R34" s="8" t="s">
        <v>1669</v>
      </c>
    </row>
    <row r="35" spans="1:18">
      <c r="A35" s="8" t="s">
        <v>162</v>
      </c>
      <c r="B35" s="8" t="s">
        <v>85</v>
      </c>
      <c r="C35" s="8" t="s">
        <v>163</v>
      </c>
      <c r="D35" s="8" t="s">
        <v>6</v>
      </c>
      <c r="E35" s="8" t="s">
        <v>1670</v>
      </c>
      <c r="F35" s="8" t="s">
        <v>1736</v>
      </c>
      <c r="G35" s="8" t="s">
        <v>1672</v>
      </c>
      <c r="H35" s="8" t="s">
        <v>1673</v>
      </c>
      <c r="I35" s="59">
        <v>71471.27</v>
      </c>
      <c r="J35" s="8" t="s">
        <v>1715</v>
      </c>
      <c r="K35" s="8" t="s">
        <v>5</v>
      </c>
      <c r="L35" s="8" t="s">
        <v>1735</v>
      </c>
      <c r="M35" s="8" t="s">
        <v>1675</v>
      </c>
      <c r="N35" s="8" t="s">
        <v>1673</v>
      </c>
      <c r="O35" s="8" t="s">
        <v>1717</v>
      </c>
      <c r="P35" s="8" t="s">
        <v>1673</v>
      </c>
      <c r="Q35" s="8" t="s">
        <v>1677</v>
      </c>
      <c r="R35" s="8" t="s">
        <v>1669</v>
      </c>
    </row>
    <row r="36" spans="1:18">
      <c r="A36" s="8" t="s">
        <v>186</v>
      </c>
      <c r="B36" s="8" t="s">
        <v>85</v>
      </c>
      <c r="C36" s="8" t="s">
        <v>187</v>
      </c>
      <c r="D36" s="8" t="s">
        <v>6</v>
      </c>
      <c r="E36" s="8" t="s">
        <v>1670</v>
      </c>
      <c r="F36" s="8" t="s">
        <v>1734</v>
      </c>
      <c r="G36" s="8" t="s">
        <v>1672</v>
      </c>
      <c r="H36" s="8" t="s">
        <v>1673</v>
      </c>
      <c r="I36" s="59">
        <v>68860.960000000006</v>
      </c>
      <c r="J36" s="8" t="s">
        <v>1715</v>
      </c>
      <c r="K36" s="8" t="s">
        <v>5</v>
      </c>
      <c r="L36" s="8" t="s">
        <v>1735</v>
      </c>
      <c r="M36" s="8" t="s">
        <v>1675</v>
      </c>
      <c r="N36" s="8" t="s">
        <v>1673</v>
      </c>
      <c r="O36" s="8" t="s">
        <v>1717</v>
      </c>
      <c r="P36" s="8" t="s">
        <v>1673</v>
      </c>
      <c r="Q36" s="8" t="s">
        <v>1677</v>
      </c>
      <c r="R36" s="8" t="s">
        <v>1669</v>
      </c>
    </row>
    <row r="37" spans="1:18">
      <c r="A37" s="8" t="s">
        <v>192</v>
      </c>
      <c r="B37" s="8" t="s">
        <v>85</v>
      </c>
      <c r="C37" s="8" t="s">
        <v>193</v>
      </c>
      <c r="D37" s="8" t="s">
        <v>6</v>
      </c>
      <c r="E37" s="8" t="s">
        <v>1670</v>
      </c>
      <c r="F37" s="8" t="s">
        <v>1734</v>
      </c>
      <c r="G37" s="8" t="s">
        <v>1672</v>
      </c>
      <c r="H37" s="8" t="s">
        <v>1673</v>
      </c>
      <c r="I37" s="59">
        <v>83972.77</v>
      </c>
      <c r="J37" s="8" t="s">
        <v>1715</v>
      </c>
      <c r="K37" s="8" t="s">
        <v>5</v>
      </c>
      <c r="L37" s="8" t="s">
        <v>1735</v>
      </c>
      <c r="M37" s="8" t="s">
        <v>1675</v>
      </c>
      <c r="N37" s="8" t="s">
        <v>1673</v>
      </c>
      <c r="O37" s="8" t="s">
        <v>1717</v>
      </c>
      <c r="P37" s="8" t="s">
        <v>1673</v>
      </c>
      <c r="Q37" s="8" t="s">
        <v>1677</v>
      </c>
      <c r="R37" s="8" t="s">
        <v>1669</v>
      </c>
    </row>
    <row r="38" spans="1:18">
      <c r="A38" s="8" t="s">
        <v>195</v>
      </c>
      <c r="B38" s="8" t="s">
        <v>85</v>
      </c>
      <c r="C38" s="8" t="s">
        <v>196</v>
      </c>
      <c r="D38" s="8" t="s">
        <v>6</v>
      </c>
      <c r="E38" s="8" t="s">
        <v>1670</v>
      </c>
      <c r="F38" s="8" t="s">
        <v>1734</v>
      </c>
      <c r="G38" s="8" t="s">
        <v>1672</v>
      </c>
      <c r="H38" s="8" t="s">
        <v>1673</v>
      </c>
      <c r="I38" s="59">
        <v>81324.13</v>
      </c>
      <c r="J38" s="8" t="s">
        <v>1715</v>
      </c>
      <c r="K38" s="8" t="s">
        <v>5</v>
      </c>
      <c r="L38" s="8" t="s">
        <v>1735</v>
      </c>
      <c r="M38" s="8" t="s">
        <v>1675</v>
      </c>
      <c r="N38" s="8" t="s">
        <v>1673</v>
      </c>
      <c r="O38" s="8" t="s">
        <v>1717</v>
      </c>
      <c r="P38" s="8" t="s">
        <v>1673</v>
      </c>
      <c r="Q38" s="8" t="s">
        <v>1677</v>
      </c>
      <c r="R38" s="8" t="s">
        <v>1669</v>
      </c>
    </row>
    <row r="39" spans="1:18">
      <c r="A39" s="8" t="s">
        <v>201</v>
      </c>
      <c r="B39" s="8" t="s">
        <v>85</v>
      </c>
      <c r="C39" s="8" t="s">
        <v>202</v>
      </c>
      <c r="D39" s="8" t="s">
        <v>6</v>
      </c>
      <c r="E39" s="8" t="s">
        <v>1670</v>
      </c>
      <c r="F39" s="8" t="s">
        <v>1734</v>
      </c>
      <c r="G39" s="8" t="s">
        <v>1672</v>
      </c>
      <c r="H39" s="8" t="s">
        <v>1673</v>
      </c>
      <c r="I39" s="59">
        <v>75593.990000000005</v>
      </c>
      <c r="J39" s="8" t="s">
        <v>1715</v>
      </c>
      <c r="K39" s="8" t="s">
        <v>5</v>
      </c>
      <c r="L39" s="8" t="s">
        <v>1735</v>
      </c>
      <c r="M39" s="8" t="s">
        <v>1675</v>
      </c>
      <c r="N39" s="8" t="s">
        <v>1673</v>
      </c>
      <c r="O39" s="8" t="s">
        <v>1717</v>
      </c>
      <c r="P39" s="8" t="s">
        <v>1673</v>
      </c>
      <c r="Q39" s="8" t="s">
        <v>1677</v>
      </c>
      <c r="R39" s="8" t="s">
        <v>1669</v>
      </c>
    </row>
    <row r="40" spans="1:18">
      <c r="A40" s="8" t="s">
        <v>204</v>
      </c>
      <c r="B40" s="8" t="s">
        <v>85</v>
      </c>
      <c r="C40" s="8" t="s">
        <v>205</v>
      </c>
      <c r="D40" s="8" t="s">
        <v>6</v>
      </c>
      <c r="E40" s="8" t="s">
        <v>1670</v>
      </c>
      <c r="F40" s="8" t="s">
        <v>1734</v>
      </c>
      <c r="G40" s="8" t="s">
        <v>1672</v>
      </c>
      <c r="H40" s="8" t="s">
        <v>1673</v>
      </c>
      <c r="I40" s="59">
        <v>82508.160000000003</v>
      </c>
      <c r="J40" s="8" t="s">
        <v>1715</v>
      </c>
      <c r="K40" s="8" t="s">
        <v>5</v>
      </c>
      <c r="L40" s="8" t="s">
        <v>1735</v>
      </c>
      <c r="M40" s="8" t="s">
        <v>1675</v>
      </c>
      <c r="N40" s="8" t="s">
        <v>1673</v>
      </c>
      <c r="O40" s="8" t="s">
        <v>1717</v>
      </c>
      <c r="P40" s="8" t="s">
        <v>1673</v>
      </c>
      <c r="Q40" s="8" t="s">
        <v>1677</v>
      </c>
      <c r="R40" s="8" t="s">
        <v>1669</v>
      </c>
    </row>
    <row r="41" spans="1:18">
      <c r="A41" s="8" t="s">
        <v>213</v>
      </c>
      <c r="B41" s="8" t="s">
        <v>85</v>
      </c>
      <c r="C41" s="8" t="s">
        <v>214</v>
      </c>
      <c r="D41" s="8" t="s">
        <v>6</v>
      </c>
      <c r="E41" s="8" t="s">
        <v>1670</v>
      </c>
      <c r="F41" s="8" t="s">
        <v>1734</v>
      </c>
      <c r="G41" s="8" t="s">
        <v>1672</v>
      </c>
      <c r="H41" s="8" t="s">
        <v>1673</v>
      </c>
      <c r="I41" s="59">
        <v>81324.08</v>
      </c>
      <c r="J41" s="8" t="s">
        <v>1715</v>
      </c>
      <c r="K41" s="8" t="s">
        <v>5</v>
      </c>
      <c r="L41" s="8" t="s">
        <v>1735</v>
      </c>
      <c r="M41" s="8" t="s">
        <v>1675</v>
      </c>
      <c r="N41" s="8" t="s">
        <v>1673</v>
      </c>
      <c r="O41" s="8" t="s">
        <v>1717</v>
      </c>
      <c r="P41" s="8" t="s">
        <v>1673</v>
      </c>
      <c r="Q41" s="8" t="s">
        <v>1677</v>
      </c>
      <c r="R41" s="8" t="s">
        <v>1669</v>
      </c>
    </row>
    <row r="42" spans="1:18">
      <c r="A42" s="8" t="s">
        <v>216</v>
      </c>
      <c r="B42" s="8" t="s">
        <v>85</v>
      </c>
      <c r="C42" s="8" t="s">
        <v>217</v>
      </c>
      <c r="D42" s="8" t="s">
        <v>6</v>
      </c>
      <c r="E42" s="8" t="s">
        <v>1670</v>
      </c>
      <c r="F42" s="8" t="s">
        <v>1734</v>
      </c>
      <c r="G42" s="8" t="s">
        <v>1672</v>
      </c>
      <c r="H42" s="8" t="s">
        <v>1673</v>
      </c>
      <c r="I42" s="59">
        <v>68860.960000000006</v>
      </c>
      <c r="J42" s="8" t="s">
        <v>1715</v>
      </c>
      <c r="K42" s="8" t="s">
        <v>5</v>
      </c>
      <c r="L42" s="8" t="s">
        <v>1735</v>
      </c>
      <c r="M42" s="8" t="s">
        <v>1675</v>
      </c>
      <c r="N42" s="8" t="s">
        <v>1673</v>
      </c>
      <c r="O42" s="8" t="s">
        <v>1717</v>
      </c>
      <c r="P42" s="8" t="s">
        <v>1673</v>
      </c>
      <c r="Q42" s="8" t="s">
        <v>1677</v>
      </c>
      <c r="R42" s="8" t="s">
        <v>1669</v>
      </c>
    </row>
    <row r="43" spans="1:18">
      <c r="A43" s="8" t="s">
        <v>222</v>
      </c>
      <c r="B43" s="8" t="s">
        <v>85</v>
      </c>
      <c r="C43" s="8" t="s">
        <v>223</v>
      </c>
      <c r="D43" s="8" t="s">
        <v>6</v>
      </c>
      <c r="E43" s="8" t="s">
        <v>1670</v>
      </c>
      <c r="F43" s="8" t="s">
        <v>1734</v>
      </c>
      <c r="G43" s="8" t="s">
        <v>1672</v>
      </c>
      <c r="H43" s="8" t="s">
        <v>1673</v>
      </c>
      <c r="I43" s="59">
        <v>82546.759999999995</v>
      </c>
      <c r="J43" s="8" t="s">
        <v>1715</v>
      </c>
      <c r="K43" s="8" t="s">
        <v>5</v>
      </c>
      <c r="L43" s="8" t="s">
        <v>1735</v>
      </c>
      <c r="M43" s="8" t="s">
        <v>1675</v>
      </c>
      <c r="N43" s="8" t="s">
        <v>1673</v>
      </c>
      <c r="O43" s="8" t="s">
        <v>1717</v>
      </c>
      <c r="P43" s="8" t="s">
        <v>1673</v>
      </c>
      <c r="Q43" s="8" t="s">
        <v>1677</v>
      </c>
      <c r="R43" s="8" t="s">
        <v>1669</v>
      </c>
    </row>
    <row r="44" spans="1:18">
      <c r="A44" s="8" t="s">
        <v>219</v>
      </c>
      <c r="B44" s="8" t="s">
        <v>85</v>
      </c>
      <c r="C44" s="8" t="s">
        <v>220</v>
      </c>
      <c r="D44" s="8" t="s">
        <v>6</v>
      </c>
      <c r="E44" s="8" t="s">
        <v>1670</v>
      </c>
      <c r="F44" s="8" t="s">
        <v>1734</v>
      </c>
      <c r="G44" s="8" t="s">
        <v>1672</v>
      </c>
      <c r="H44" s="8" t="s">
        <v>1673</v>
      </c>
      <c r="I44" s="59">
        <v>75938.39</v>
      </c>
      <c r="J44" s="8" t="s">
        <v>1715</v>
      </c>
      <c r="K44" s="8" t="s">
        <v>5</v>
      </c>
      <c r="L44" s="8" t="s">
        <v>1735</v>
      </c>
      <c r="M44" s="8" t="s">
        <v>1675</v>
      </c>
      <c r="N44" s="8" t="s">
        <v>1673</v>
      </c>
      <c r="O44" s="8" t="s">
        <v>1717</v>
      </c>
      <c r="P44" s="8" t="s">
        <v>1673</v>
      </c>
      <c r="Q44" s="8" t="s">
        <v>1677</v>
      </c>
      <c r="R44" s="8" t="s">
        <v>1669</v>
      </c>
    </row>
    <row r="45" spans="1:18">
      <c r="A45" s="8" t="s">
        <v>225</v>
      </c>
      <c r="B45" s="8" t="s">
        <v>85</v>
      </c>
      <c r="C45" s="8" t="s">
        <v>226</v>
      </c>
      <c r="D45" s="8" t="s">
        <v>6</v>
      </c>
      <c r="E45" s="8" t="s">
        <v>1670</v>
      </c>
      <c r="F45" s="8" t="s">
        <v>1734</v>
      </c>
      <c r="G45" s="8" t="s">
        <v>1672</v>
      </c>
      <c r="H45" s="8" t="s">
        <v>1673</v>
      </c>
      <c r="I45" s="59">
        <v>80842.25</v>
      </c>
      <c r="J45" s="8" t="s">
        <v>1715</v>
      </c>
      <c r="K45" s="8" t="s">
        <v>5</v>
      </c>
      <c r="L45" s="8" t="s">
        <v>1735</v>
      </c>
      <c r="M45" s="8" t="s">
        <v>1675</v>
      </c>
      <c r="N45" s="8" t="s">
        <v>1673</v>
      </c>
      <c r="O45" s="8" t="s">
        <v>1717</v>
      </c>
      <c r="P45" s="8" t="s">
        <v>1673</v>
      </c>
      <c r="Q45" s="8" t="s">
        <v>1677</v>
      </c>
      <c r="R45" s="8" t="s">
        <v>1669</v>
      </c>
    </row>
    <row r="46" spans="1:18">
      <c r="A46" s="8" t="s">
        <v>198</v>
      </c>
      <c r="B46" s="8" t="s">
        <v>85</v>
      </c>
      <c r="C46" s="8" t="s">
        <v>199</v>
      </c>
      <c r="D46" s="8" t="s">
        <v>6</v>
      </c>
      <c r="E46" s="8" t="s">
        <v>1670</v>
      </c>
      <c r="F46" s="8" t="s">
        <v>1734</v>
      </c>
      <c r="G46" s="8" t="s">
        <v>1672</v>
      </c>
      <c r="H46" s="8" t="s">
        <v>1673</v>
      </c>
      <c r="I46" s="59">
        <v>83091.149999999994</v>
      </c>
      <c r="J46" s="8" t="s">
        <v>1715</v>
      </c>
      <c r="K46" s="8" t="s">
        <v>5</v>
      </c>
      <c r="L46" s="8" t="s">
        <v>1735</v>
      </c>
      <c r="M46" s="8" t="s">
        <v>1675</v>
      </c>
      <c r="N46" s="8" t="s">
        <v>1673</v>
      </c>
      <c r="O46" s="8" t="s">
        <v>1717</v>
      </c>
      <c r="P46" s="8" t="s">
        <v>1673</v>
      </c>
      <c r="Q46" s="8" t="s">
        <v>1677</v>
      </c>
      <c r="R46" s="8" t="s">
        <v>1669</v>
      </c>
    </row>
    <row r="47" spans="1:18">
      <c r="A47" s="8" t="s">
        <v>236</v>
      </c>
      <c r="B47" s="8" t="s">
        <v>85</v>
      </c>
      <c r="C47" s="8" t="s">
        <v>237</v>
      </c>
      <c r="D47" s="8" t="s">
        <v>6</v>
      </c>
      <c r="E47" s="8" t="s">
        <v>1670</v>
      </c>
      <c r="F47" s="8" t="s">
        <v>1734</v>
      </c>
      <c r="G47" s="8" t="s">
        <v>1672</v>
      </c>
      <c r="H47" s="8" t="s">
        <v>1673</v>
      </c>
      <c r="I47" s="59">
        <v>75593.990000000005</v>
      </c>
      <c r="J47" s="8" t="s">
        <v>1715</v>
      </c>
      <c r="K47" s="8" t="s">
        <v>5</v>
      </c>
      <c r="L47" s="8" t="s">
        <v>1735</v>
      </c>
      <c r="M47" s="8" t="s">
        <v>1675</v>
      </c>
      <c r="N47" s="8" t="s">
        <v>1673</v>
      </c>
      <c r="O47" s="8" t="s">
        <v>1717</v>
      </c>
      <c r="P47" s="8" t="s">
        <v>1673</v>
      </c>
      <c r="Q47" s="8" t="s">
        <v>1677</v>
      </c>
      <c r="R47" s="8" t="s">
        <v>1669</v>
      </c>
    </row>
    <row r="48" spans="1:18">
      <c r="A48" s="8" t="s">
        <v>239</v>
      </c>
      <c r="B48" s="8" t="s">
        <v>85</v>
      </c>
      <c r="C48" s="8" t="s">
        <v>240</v>
      </c>
      <c r="D48" s="8" t="s">
        <v>6</v>
      </c>
      <c r="E48" s="8" t="s">
        <v>1670</v>
      </c>
      <c r="F48" s="8" t="s">
        <v>1734</v>
      </c>
      <c r="G48" s="8" t="s">
        <v>1672</v>
      </c>
      <c r="H48" s="8" t="s">
        <v>1673</v>
      </c>
      <c r="I48" s="59">
        <v>71549.240000000005</v>
      </c>
      <c r="J48" s="8" t="s">
        <v>1715</v>
      </c>
      <c r="K48" s="8" t="s">
        <v>5</v>
      </c>
      <c r="L48" s="8" t="s">
        <v>1735</v>
      </c>
      <c r="M48" s="8" t="s">
        <v>1675</v>
      </c>
      <c r="N48" s="8" t="s">
        <v>1673</v>
      </c>
      <c r="O48" s="8" t="s">
        <v>1717</v>
      </c>
      <c r="P48" s="8" t="s">
        <v>1673</v>
      </c>
      <c r="Q48" s="8" t="s">
        <v>1677</v>
      </c>
      <c r="R48" s="8" t="s">
        <v>1669</v>
      </c>
    </row>
    <row r="49" spans="1:18">
      <c r="A49" s="8" t="s">
        <v>228</v>
      </c>
      <c r="B49" s="8" t="s">
        <v>85</v>
      </c>
      <c r="C49" s="8" t="s">
        <v>229</v>
      </c>
      <c r="D49" s="8" t="s">
        <v>6</v>
      </c>
      <c r="E49" s="8" t="s">
        <v>1670</v>
      </c>
      <c r="F49" s="8" t="s">
        <v>1734</v>
      </c>
      <c r="G49" s="8" t="s">
        <v>1672</v>
      </c>
      <c r="H49" s="8" t="s">
        <v>1673</v>
      </c>
      <c r="I49" s="59">
        <v>79393.440000000002</v>
      </c>
      <c r="J49" s="8" t="s">
        <v>1715</v>
      </c>
      <c r="K49" s="8" t="s">
        <v>5</v>
      </c>
      <c r="L49" s="8" t="s">
        <v>1735</v>
      </c>
      <c r="M49" s="8" t="s">
        <v>1675</v>
      </c>
      <c r="N49" s="8" t="s">
        <v>1673</v>
      </c>
      <c r="O49" s="8" t="s">
        <v>1717</v>
      </c>
      <c r="P49" s="8" t="s">
        <v>1673</v>
      </c>
      <c r="Q49" s="8" t="s">
        <v>1677</v>
      </c>
      <c r="R49" s="8" t="s">
        <v>1669</v>
      </c>
    </row>
    <row r="50" spans="1:18">
      <c r="A50" s="8" t="s">
        <v>189</v>
      </c>
      <c r="B50" s="8" t="s">
        <v>85</v>
      </c>
      <c r="C50" s="8" t="s">
        <v>190</v>
      </c>
      <c r="D50" s="8" t="s">
        <v>6</v>
      </c>
      <c r="E50" s="8" t="s">
        <v>1670</v>
      </c>
      <c r="F50" s="8" t="s">
        <v>1734</v>
      </c>
      <c r="G50" s="8" t="s">
        <v>1672</v>
      </c>
      <c r="H50" s="8" t="s">
        <v>1673</v>
      </c>
      <c r="I50" s="59">
        <v>71471.27</v>
      </c>
      <c r="J50" s="8" t="s">
        <v>1715</v>
      </c>
      <c r="K50" s="8" t="s">
        <v>5</v>
      </c>
      <c r="L50" s="8" t="s">
        <v>1735</v>
      </c>
      <c r="M50" s="8" t="s">
        <v>1675</v>
      </c>
      <c r="N50" s="8" t="s">
        <v>1673</v>
      </c>
      <c r="O50" s="8" t="s">
        <v>1717</v>
      </c>
      <c r="P50" s="8" t="s">
        <v>1673</v>
      </c>
      <c r="Q50" s="8" t="s">
        <v>1677</v>
      </c>
      <c r="R50" s="8" t="s">
        <v>1669</v>
      </c>
    </row>
    <row r="51" spans="1:18">
      <c r="A51" s="8" t="s">
        <v>183</v>
      </c>
      <c r="B51" s="8" t="s">
        <v>85</v>
      </c>
      <c r="C51" s="8" t="s">
        <v>184</v>
      </c>
      <c r="D51" s="8" t="s">
        <v>6</v>
      </c>
      <c r="E51" s="8" t="s">
        <v>1670</v>
      </c>
      <c r="F51" s="8" t="s">
        <v>1734</v>
      </c>
      <c r="G51" s="8" t="s">
        <v>1672</v>
      </c>
      <c r="H51" s="8" t="s">
        <v>1673</v>
      </c>
      <c r="I51" s="59">
        <v>83647.69</v>
      </c>
      <c r="J51" s="8" t="s">
        <v>1715</v>
      </c>
      <c r="K51" s="8" t="s">
        <v>5</v>
      </c>
      <c r="L51" s="8" t="s">
        <v>1735</v>
      </c>
      <c r="M51" s="8" t="s">
        <v>1675</v>
      </c>
      <c r="N51" s="8" t="s">
        <v>1673</v>
      </c>
      <c r="O51" s="8" t="s">
        <v>1717</v>
      </c>
      <c r="P51" s="8" t="s">
        <v>1673</v>
      </c>
      <c r="Q51" s="8" t="s">
        <v>1677</v>
      </c>
      <c r="R51" s="8" t="s">
        <v>1669</v>
      </c>
    </row>
    <row r="52" spans="1:18">
      <c r="A52" s="8" t="s">
        <v>248</v>
      </c>
      <c r="B52" s="8" t="s">
        <v>85</v>
      </c>
      <c r="C52" s="8" t="s">
        <v>249</v>
      </c>
      <c r="D52" s="8" t="s">
        <v>6</v>
      </c>
      <c r="E52" s="8" t="s">
        <v>1670</v>
      </c>
      <c r="F52" s="8" t="s">
        <v>1734</v>
      </c>
      <c r="G52" s="8" t="s">
        <v>1672</v>
      </c>
      <c r="H52" s="8" t="s">
        <v>1673</v>
      </c>
      <c r="I52" s="59">
        <v>80842.25</v>
      </c>
      <c r="J52" s="8" t="s">
        <v>1715</v>
      </c>
      <c r="K52" s="8" t="s">
        <v>5</v>
      </c>
      <c r="L52" s="8" t="s">
        <v>1735</v>
      </c>
      <c r="M52" s="8" t="s">
        <v>1675</v>
      </c>
      <c r="N52" s="8" t="s">
        <v>1673</v>
      </c>
      <c r="O52" s="8" t="s">
        <v>1717</v>
      </c>
      <c r="P52" s="8" t="s">
        <v>1673</v>
      </c>
      <c r="Q52" s="8" t="s">
        <v>1677</v>
      </c>
      <c r="R52" s="8" t="s">
        <v>1669</v>
      </c>
    </row>
    <row r="53" spans="1:18">
      <c r="A53" s="8" t="s">
        <v>180</v>
      </c>
      <c r="B53" s="8" t="s">
        <v>85</v>
      </c>
      <c r="C53" s="8" t="s">
        <v>181</v>
      </c>
      <c r="D53" s="8" t="s">
        <v>6</v>
      </c>
      <c r="E53" s="8" t="s">
        <v>1670</v>
      </c>
      <c r="F53" s="8" t="s">
        <v>1734</v>
      </c>
      <c r="G53" s="8" t="s">
        <v>1672</v>
      </c>
      <c r="H53" s="8" t="s">
        <v>1673</v>
      </c>
      <c r="I53" s="59">
        <v>75593.990000000005</v>
      </c>
      <c r="J53" s="8" t="s">
        <v>1715</v>
      </c>
      <c r="K53" s="8" t="s">
        <v>5</v>
      </c>
      <c r="L53" s="8" t="s">
        <v>1735</v>
      </c>
      <c r="M53" s="8" t="s">
        <v>1675</v>
      </c>
      <c r="N53" s="8" t="s">
        <v>1673</v>
      </c>
      <c r="O53" s="8" t="s">
        <v>1717</v>
      </c>
      <c r="P53" s="8" t="s">
        <v>1673</v>
      </c>
      <c r="Q53" s="8" t="s">
        <v>1677</v>
      </c>
      <c r="R53" s="8" t="s">
        <v>1669</v>
      </c>
    </row>
    <row r="54" spans="1:18">
      <c r="A54" s="8" t="s">
        <v>210</v>
      </c>
      <c r="B54" s="8" t="s">
        <v>85</v>
      </c>
      <c r="C54" s="8" t="s">
        <v>211</v>
      </c>
      <c r="D54" s="8" t="s">
        <v>6</v>
      </c>
      <c r="E54" s="8" t="s">
        <v>1670</v>
      </c>
      <c r="F54" s="8" t="s">
        <v>1734</v>
      </c>
      <c r="G54" s="8" t="s">
        <v>1672</v>
      </c>
      <c r="H54" s="8" t="s">
        <v>1673</v>
      </c>
      <c r="I54" s="59">
        <v>71471.27</v>
      </c>
      <c r="J54" s="8" t="s">
        <v>1715</v>
      </c>
      <c r="K54" s="8" t="s">
        <v>5</v>
      </c>
      <c r="L54" s="8" t="s">
        <v>1735</v>
      </c>
      <c r="M54" s="8" t="s">
        <v>1675</v>
      </c>
      <c r="N54" s="8" t="s">
        <v>1673</v>
      </c>
      <c r="O54" s="8" t="s">
        <v>1717</v>
      </c>
      <c r="P54" s="8" t="s">
        <v>1673</v>
      </c>
      <c r="Q54" s="8" t="s">
        <v>1677</v>
      </c>
      <c r="R54" s="8" t="s">
        <v>1669</v>
      </c>
    </row>
    <row r="55" spans="1:18">
      <c r="A55" s="8" t="s">
        <v>207</v>
      </c>
      <c r="B55" s="8" t="s">
        <v>85</v>
      </c>
      <c r="C55" s="8" t="s">
        <v>208</v>
      </c>
      <c r="D55" s="8" t="s">
        <v>6</v>
      </c>
      <c r="E55" s="8" t="s">
        <v>1670</v>
      </c>
      <c r="F55" s="8" t="s">
        <v>1734</v>
      </c>
      <c r="G55" s="8" t="s">
        <v>1672</v>
      </c>
      <c r="H55" s="8" t="s">
        <v>1673</v>
      </c>
      <c r="I55" s="59">
        <v>58519.97</v>
      </c>
      <c r="J55" s="8" t="s">
        <v>1715</v>
      </c>
      <c r="K55" s="8" t="s">
        <v>5</v>
      </c>
      <c r="L55" s="8" t="s">
        <v>1735</v>
      </c>
      <c r="M55" s="8" t="s">
        <v>1675</v>
      </c>
      <c r="N55" s="8" t="s">
        <v>1673</v>
      </c>
      <c r="O55" s="8" t="s">
        <v>1717</v>
      </c>
      <c r="P55" s="8" t="s">
        <v>1673</v>
      </c>
      <c r="Q55" s="8" t="s">
        <v>1677</v>
      </c>
      <c r="R55" s="8" t="s">
        <v>1669</v>
      </c>
    </row>
    <row r="56" spans="1:18">
      <c r="A56" s="8" t="s">
        <v>245</v>
      </c>
      <c r="B56" s="8" t="s">
        <v>85</v>
      </c>
      <c r="C56" s="8" t="s">
        <v>246</v>
      </c>
      <c r="D56" s="8" t="s">
        <v>6</v>
      </c>
      <c r="E56" s="8" t="s">
        <v>1670</v>
      </c>
      <c r="F56" s="8" t="s">
        <v>1734</v>
      </c>
      <c r="G56" s="8" t="s">
        <v>1672</v>
      </c>
      <c r="H56" s="8" t="s">
        <v>1673</v>
      </c>
      <c r="I56" s="59">
        <v>84239.07</v>
      </c>
      <c r="J56" s="8" t="s">
        <v>1715</v>
      </c>
      <c r="K56" s="8" t="s">
        <v>5</v>
      </c>
      <c r="L56" s="8" t="s">
        <v>1735</v>
      </c>
      <c r="M56" s="8" t="s">
        <v>1675</v>
      </c>
      <c r="N56" s="8" t="s">
        <v>1673</v>
      </c>
      <c r="O56" s="8" t="s">
        <v>1717</v>
      </c>
      <c r="P56" s="8" t="s">
        <v>1673</v>
      </c>
      <c r="Q56" s="8" t="s">
        <v>1677</v>
      </c>
      <c r="R56" s="8" t="s">
        <v>1669</v>
      </c>
    </row>
    <row r="57" spans="1:18">
      <c r="A57" s="8" t="s">
        <v>71</v>
      </c>
      <c r="B57" s="8" t="s">
        <v>72</v>
      </c>
      <c r="C57" s="8" t="s">
        <v>73</v>
      </c>
      <c r="D57" s="8" t="s">
        <v>6</v>
      </c>
      <c r="E57" s="8" t="s">
        <v>1670</v>
      </c>
      <c r="F57" s="8" t="s">
        <v>1737</v>
      </c>
      <c r="G57" s="8" t="s">
        <v>1672</v>
      </c>
      <c r="H57" s="8" t="s">
        <v>1673</v>
      </c>
      <c r="I57" s="59">
        <v>10082.950000000001</v>
      </c>
      <c r="J57" s="8" t="s">
        <v>1715</v>
      </c>
      <c r="K57" s="8" t="s">
        <v>5</v>
      </c>
      <c r="L57" s="8" t="s">
        <v>381</v>
      </c>
      <c r="M57" s="8" t="s">
        <v>1675</v>
      </c>
      <c r="N57" s="8" t="s">
        <v>1673</v>
      </c>
      <c r="O57" s="8" t="s">
        <v>1717</v>
      </c>
      <c r="P57" s="8" t="s">
        <v>1673</v>
      </c>
      <c r="Q57" s="8" t="s">
        <v>1677</v>
      </c>
      <c r="R57" s="8" t="s">
        <v>1669</v>
      </c>
    </row>
    <row r="58" spans="1:18">
      <c r="A58" s="8" t="s">
        <v>76</v>
      </c>
      <c r="B58" s="8" t="s">
        <v>77</v>
      </c>
      <c r="C58" s="8" t="s">
        <v>78</v>
      </c>
      <c r="D58" s="8" t="s">
        <v>6</v>
      </c>
      <c r="E58" s="8" t="s">
        <v>1670</v>
      </c>
      <c r="F58" s="8" t="s">
        <v>1737</v>
      </c>
      <c r="G58" s="8" t="s">
        <v>1672</v>
      </c>
      <c r="H58" s="8" t="s">
        <v>1673</v>
      </c>
      <c r="I58" s="59">
        <v>11332.93</v>
      </c>
      <c r="J58" s="8" t="s">
        <v>1715</v>
      </c>
      <c r="K58" s="8" t="s">
        <v>5</v>
      </c>
      <c r="L58" s="8" t="s">
        <v>381</v>
      </c>
      <c r="M58" s="8" t="s">
        <v>1675</v>
      </c>
      <c r="N58" s="8" t="s">
        <v>1673</v>
      </c>
      <c r="O58" s="8" t="s">
        <v>1717</v>
      </c>
      <c r="P58" s="8" t="s">
        <v>1673</v>
      </c>
      <c r="Q58" s="8" t="s">
        <v>1677</v>
      </c>
      <c r="R58" s="8" t="s">
        <v>1669</v>
      </c>
    </row>
    <row r="59" spans="1:18">
      <c r="A59" s="8" t="s">
        <v>165</v>
      </c>
      <c r="B59" s="8" t="s">
        <v>85</v>
      </c>
      <c r="C59" s="8" t="s">
        <v>166</v>
      </c>
      <c r="D59" s="8" t="s">
        <v>6</v>
      </c>
      <c r="E59" s="8" t="s">
        <v>1670</v>
      </c>
      <c r="F59" s="8" t="s">
        <v>1736</v>
      </c>
      <c r="G59" s="8" t="s">
        <v>1672</v>
      </c>
      <c r="H59" s="8" t="s">
        <v>1673</v>
      </c>
      <c r="I59" s="59">
        <v>84329.07</v>
      </c>
      <c r="J59" s="8" t="s">
        <v>1715</v>
      </c>
      <c r="K59" s="8" t="s">
        <v>5</v>
      </c>
      <c r="L59" s="8" t="s">
        <v>1735</v>
      </c>
      <c r="M59" s="8" t="s">
        <v>1675</v>
      </c>
      <c r="N59" s="8" t="s">
        <v>1673</v>
      </c>
      <c r="O59" s="8" t="s">
        <v>1717</v>
      </c>
      <c r="P59" s="8" t="s">
        <v>1673</v>
      </c>
      <c r="Q59" s="8" t="s">
        <v>1677</v>
      </c>
      <c r="R59" s="8" t="s">
        <v>1669</v>
      </c>
    </row>
    <row r="60" spans="1:18">
      <c r="A60" s="8" t="s">
        <v>178</v>
      </c>
      <c r="B60" s="8" t="s">
        <v>85</v>
      </c>
      <c r="C60" s="8" t="s">
        <v>179</v>
      </c>
      <c r="D60" s="8" t="s">
        <v>6</v>
      </c>
      <c r="E60" s="8" t="s">
        <v>1670</v>
      </c>
      <c r="F60" s="8" t="s">
        <v>1734</v>
      </c>
      <c r="G60" s="8" t="s">
        <v>1672</v>
      </c>
      <c r="H60" s="8" t="s">
        <v>1673</v>
      </c>
      <c r="I60" s="59">
        <v>81324.13</v>
      </c>
      <c r="J60" s="8" t="s">
        <v>1715</v>
      </c>
      <c r="K60" s="8" t="s">
        <v>5</v>
      </c>
      <c r="L60" s="8" t="s">
        <v>1735</v>
      </c>
      <c r="M60" s="8" t="s">
        <v>1675</v>
      </c>
      <c r="N60" s="8" t="s">
        <v>1673</v>
      </c>
      <c r="O60" s="8" t="s">
        <v>1717</v>
      </c>
      <c r="P60" s="8" t="s">
        <v>1673</v>
      </c>
      <c r="Q60" s="8" t="s">
        <v>1677</v>
      </c>
      <c r="R60" s="8" t="s">
        <v>1669</v>
      </c>
    </row>
    <row r="61" spans="1:18">
      <c r="A61" s="8" t="s">
        <v>169</v>
      </c>
      <c r="B61" s="8" t="s">
        <v>85</v>
      </c>
      <c r="C61" s="8" t="s">
        <v>170</v>
      </c>
      <c r="D61" s="8" t="s">
        <v>6</v>
      </c>
      <c r="E61" s="8" t="s">
        <v>1670</v>
      </c>
      <c r="F61" s="8" t="s">
        <v>1736</v>
      </c>
      <c r="G61" s="8" t="s">
        <v>1672</v>
      </c>
      <c r="H61" s="8" t="s">
        <v>1673</v>
      </c>
      <c r="I61" s="59">
        <v>81324.08</v>
      </c>
      <c r="J61" s="8" t="s">
        <v>1715</v>
      </c>
      <c r="K61" s="8" t="s">
        <v>5</v>
      </c>
      <c r="L61" s="8" t="s">
        <v>1735</v>
      </c>
      <c r="M61" s="8" t="s">
        <v>1675</v>
      </c>
      <c r="N61" s="8" t="s">
        <v>1673</v>
      </c>
      <c r="O61" s="8" t="s">
        <v>1717</v>
      </c>
      <c r="P61" s="8" t="s">
        <v>1673</v>
      </c>
      <c r="Q61" s="8" t="s">
        <v>1677</v>
      </c>
      <c r="R61" s="8" t="s">
        <v>1669</v>
      </c>
    </row>
    <row r="62" spans="1:18">
      <c r="A62" s="8" t="s">
        <v>173</v>
      </c>
      <c r="B62" s="8" t="s">
        <v>85</v>
      </c>
      <c r="C62" s="8" t="s">
        <v>174</v>
      </c>
      <c r="D62" s="8" t="s">
        <v>6</v>
      </c>
      <c r="E62" s="8" t="s">
        <v>1670</v>
      </c>
      <c r="F62" s="8" t="s">
        <v>1736</v>
      </c>
      <c r="G62" s="8" t="s">
        <v>1672</v>
      </c>
      <c r="H62" s="8" t="s">
        <v>1673</v>
      </c>
      <c r="I62" s="59">
        <v>84003.49</v>
      </c>
      <c r="J62" s="8" t="s">
        <v>1715</v>
      </c>
      <c r="K62" s="8" t="s">
        <v>5</v>
      </c>
      <c r="L62" s="8" t="s">
        <v>1735</v>
      </c>
      <c r="M62" s="8" t="s">
        <v>1675</v>
      </c>
      <c r="N62" s="8" t="s">
        <v>1673</v>
      </c>
      <c r="O62" s="8" t="s">
        <v>1717</v>
      </c>
      <c r="P62" s="8" t="s">
        <v>1673</v>
      </c>
      <c r="Q62" s="8" t="s">
        <v>1677</v>
      </c>
      <c r="R62" s="8" t="s">
        <v>1669</v>
      </c>
    </row>
    <row r="63" spans="1:18">
      <c r="A63" s="8" t="s">
        <v>144</v>
      </c>
      <c r="B63" s="8" t="s">
        <v>85</v>
      </c>
      <c r="C63" s="8" t="s">
        <v>145</v>
      </c>
      <c r="D63" s="8" t="s">
        <v>6</v>
      </c>
      <c r="E63" s="8" t="s">
        <v>1670</v>
      </c>
      <c r="F63" s="8" t="s">
        <v>1736</v>
      </c>
      <c r="G63" s="8" t="s">
        <v>1672</v>
      </c>
      <c r="H63" s="8" t="s">
        <v>1673</v>
      </c>
      <c r="I63" s="59">
        <v>79986.87</v>
      </c>
      <c r="J63" s="8" t="s">
        <v>1715</v>
      </c>
      <c r="K63" s="8" t="s">
        <v>5</v>
      </c>
      <c r="L63" s="8" t="s">
        <v>1735</v>
      </c>
      <c r="M63" s="8" t="s">
        <v>1675</v>
      </c>
      <c r="N63" s="8" t="s">
        <v>1673</v>
      </c>
      <c r="O63" s="8" t="s">
        <v>1717</v>
      </c>
      <c r="P63" s="8" t="s">
        <v>1673</v>
      </c>
      <c r="Q63" s="8" t="s">
        <v>1677</v>
      </c>
      <c r="R63" s="8" t="s">
        <v>1669</v>
      </c>
    </row>
    <row r="64" spans="1:18">
      <c r="A64" s="8" t="s">
        <v>135</v>
      </c>
      <c r="B64" s="8" t="s">
        <v>85</v>
      </c>
      <c r="C64" s="8" t="s">
        <v>136</v>
      </c>
      <c r="D64" s="8" t="s">
        <v>6</v>
      </c>
      <c r="E64" s="8" t="s">
        <v>1670</v>
      </c>
      <c r="F64" s="8" t="s">
        <v>1736</v>
      </c>
      <c r="G64" s="8" t="s">
        <v>1672</v>
      </c>
      <c r="H64" s="8" t="s">
        <v>1673</v>
      </c>
      <c r="I64" s="59">
        <v>80842.25</v>
      </c>
      <c r="J64" s="8" t="s">
        <v>1715</v>
      </c>
      <c r="K64" s="8" t="s">
        <v>5</v>
      </c>
      <c r="L64" s="8" t="s">
        <v>1735</v>
      </c>
      <c r="M64" s="8" t="s">
        <v>1675</v>
      </c>
      <c r="N64" s="8" t="s">
        <v>1673</v>
      </c>
      <c r="O64" s="8" t="s">
        <v>1717</v>
      </c>
      <c r="P64" s="8" t="s">
        <v>1673</v>
      </c>
      <c r="Q64" s="8" t="s">
        <v>1677</v>
      </c>
      <c r="R64" s="8" t="s">
        <v>1669</v>
      </c>
    </row>
    <row r="65" spans="1:18">
      <c r="A65" s="8" t="s">
        <v>151</v>
      </c>
      <c r="B65" s="8" t="s">
        <v>85</v>
      </c>
      <c r="C65" s="8" t="s">
        <v>152</v>
      </c>
      <c r="D65" s="8" t="s">
        <v>6</v>
      </c>
      <c r="E65" s="8" t="s">
        <v>1670</v>
      </c>
      <c r="F65" s="8" t="s">
        <v>1736</v>
      </c>
      <c r="G65" s="8" t="s">
        <v>1672</v>
      </c>
      <c r="H65" s="8" t="s">
        <v>1673</v>
      </c>
      <c r="I65" s="59">
        <v>81324.13</v>
      </c>
      <c r="J65" s="8" t="s">
        <v>1715</v>
      </c>
      <c r="K65" s="8" t="s">
        <v>5</v>
      </c>
      <c r="L65" s="8" t="s">
        <v>1735</v>
      </c>
      <c r="M65" s="8" t="s">
        <v>1675</v>
      </c>
      <c r="N65" s="8" t="s">
        <v>1673</v>
      </c>
      <c r="O65" s="8" t="s">
        <v>1717</v>
      </c>
      <c r="P65" s="8" t="s">
        <v>1673</v>
      </c>
      <c r="Q65" s="8" t="s">
        <v>1677</v>
      </c>
      <c r="R65" s="8" t="s">
        <v>1669</v>
      </c>
    </row>
    <row r="66" spans="1:18">
      <c r="A66" s="8" t="s">
        <v>155</v>
      </c>
      <c r="B66" s="8" t="s">
        <v>85</v>
      </c>
      <c r="C66" s="8" t="s">
        <v>156</v>
      </c>
      <c r="D66" s="8" t="s">
        <v>6</v>
      </c>
      <c r="E66" s="8" t="s">
        <v>1670</v>
      </c>
      <c r="F66" s="8" t="s">
        <v>1736</v>
      </c>
      <c r="G66" s="8" t="s">
        <v>1672</v>
      </c>
      <c r="H66" s="8" t="s">
        <v>1673</v>
      </c>
      <c r="I66" s="59">
        <v>84720</v>
      </c>
      <c r="J66" s="8" t="s">
        <v>1715</v>
      </c>
      <c r="K66" s="8" t="s">
        <v>5</v>
      </c>
      <c r="L66" s="8" t="s">
        <v>1735</v>
      </c>
      <c r="M66" s="8" t="s">
        <v>1675</v>
      </c>
      <c r="N66" s="8" t="s">
        <v>1673</v>
      </c>
      <c r="O66" s="8" t="s">
        <v>1717</v>
      </c>
      <c r="P66" s="8" t="s">
        <v>1673</v>
      </c>
      <c r="Q66" s="8" t="s">
        <v>1677</v>
      </c>
      <c r="R66" s="8" t="s">
        <v>1669</v>
      </c>
    </row>
    <row r="67" spans="1:18">
      <c r="A67" s="8" t="s">
        <v>131</v>
      </c>
      <c r="B67" s="8" t="s">
        <v>85</v>
      </c>
      <c r="C67" s="8" t="s">
        <v>132</v>
      </c>
      <c r="D67" s="8" t="s">
        <v>6</v>
      </c>
      <c r="E67" s="8" t="s">
        <v>1670</v>
      </c>
      <c r="F67" s="8" t="s">
        <v>1736</v>
      </c>
      <c r="G67" s="8" t="s">
        <v>1672</v>
      </c>
      <c r="H67" s="8" t="s">
        <v>1673</v>
      </c>
      <c r="I67" s="59">
        <v>81324.13</v>
      </c>
      <c r="J67" s="8" t="s">
        <v>1715</v>
      </c>
      <c r="K67" s="8" t="s">
        <v>5</v>
      </c>
      <c r="L67" s="8" t="s">
        <v>1735</v>
      </c>
      <c r="M67" s="8" t="s">
        <v>1675</v>
      </c>
      <c r="N67" s="8" t="s">
        <v>1673</v>
      </c>
      <c r="O67" s="8" t="s">
        <v>1717</v>
      </c>
      <c r="P67" s="8" t="s">
        <v>1673</v>
      </c>
      <c r="Q67" s="8" t="s">
        <v>1677</v>
      </c>
      <c r="R67" s="8" t="s">
        <v>1669</v>
      </c>
    </row>
    <row r="68" spans="1:18">
      <c r="A68" s="8" t="s">
        <v>117</v>
      </c>
      <c r="B68" s="8" t="s">
        <v>85</v>
      </c>
      <c r="C68" s="8" t="s">
        <v>118</v>
      </c>
      <c r="D68" s="8" t="s">
        <v>6</v>
      </c>
      <c r="E68" s="8" t="s">
        <v>1670</v>
      </c>
      <c r="F68" s="8" t="s">
        <v>1736</v>
      </c>
      <c r="G68" s="8" t="s">
        <v>1672</v>
      </c>
      <c r="H68" s="8" t="s">
        <v>1673</v>
      </c>
      <c r="I68" s="59">
        <v>81049.66</v>
      </c>
      <c r="J68" s="8" t="s">
        <v>1715</v>
      </c>
      <c r="K68" s="8" t="s">
        <v>5</v>
      </c>
      <c r="L68" s="8" t="s">
        <v>1735</v>
      </c>
      <c r="M68" s="8" t="s">
        <v>1675</v>
      </c>
      <c r="N68" s="8" t="s">
        <v>1673</v>
      </c>
      <c r="O68" s="8" t="s">
        <v>1717</v>
      </c>
      <c r="P68" s="8" t="s">
        <v>1673</v>
      </c>
      <c r="Q68" s="8" t="s">
        <v>1677</v>
      </c>
      <c r="R68" s="8" t="s">
        <v>1669</v>
      </c>
    </row>
    <row r="69" spans="1:18">
      <c r="A69" s="8" t="s">
        <v>98</v>
      </c>
      <c r="B69" s="8" t="s">
        <v>85</v>
      </c>
      <c r="C69" s="8" t="s">
        <v>99</v>
      </c>
      <c r="D69" s="8" t="s">
        <v>6</v>
      </c>
      <c r="E69" s="8" t="s">
        <v>1670</v>
      </c>
      <c r="F69" s="8" t="s">
        <v>1736</v>
      </c>
      <c r="G69" s="8" t="s">
        <v>1672</v>
      </c>
      <c r="H69" s="8" t="s">
        <v>1673</v>
      </c>
      <c r="I69" s="59">
        <v>75593.990000000005</v>
      </c>
      <c r="J69" s="8" t="s">
        <v>1715</v>
      </c>
      <c r="K69" s="8" t="s">
        <v>5</v>
      </c>
      <c r="L69" s="8" t="s">
        <v>1735</v>
      </c>
      <c r="M69" s="8" t="s">
        <v>1675</v>
      </c>
      <c r="N69" s="8" t="s">
        <v>1673</v>
      </c>
      <c r="O69" s="8" t="s">
        <v>1717</v>
      </c>
      <c r="P69" s="8" t="s">
        <v>1673</v>
      </c>
      <c r="Q69" s="8" t="s">
        <v>1677</v>
      </c>
      <c r="R69" s="8" t="s">
        <v>1669</v>
      </c>
    </row>
    <row r="70" spans="1:18">
      <c r="A70" s="8" t="s">
        <v>113</v>
      </c>
      <c r="B70" s="8" t="s">
        <v>85</v>
      </c>
      <c r="C70" s="8" t="s">
        <v>114</v>
      </c>
      <c r="D70" s="8" t="s">
        <v>6</v>
      </c>
      <c r="E70" s="8" t="s">
        <v>1670</v>
      </c>
      <c r="F70" s="8" t="s">
        <v>1736</v>
      </c>
      <c r="G70" s="8" t="s">
        <v>1672</v>
      </c>
      <c r="H70" s="8" t="s">
        <v>1673</v>
      </c>
      <c r="I70" s="59">
        <v>71471.27</v>
      </c>
      <c r="J70" s="8" t="s">
        <v>1715</v>
      </c>
      <c r="K70" s="8" t="s">
        <v>5</v>
      </c>
      <c r="L70" s="8" t="s">
        <v>1735</v>
      </c>
      <c r="M70" s="8" t="s">
        <v>1675</v>
      </c>
      <c r="N70" s="8" t="s">
        <v>1673</v>
      </c>
      <c r="O70" s="8" t="s">
        <v>1717</v>
      </c>
      <c r="P70" s="8" t="s">
        <v>1673</v>
      </c>
      <c r="Q70" s="8" t="s">
        <v>1677</v>
      </c>
      <c r="R70" s="8" t="s">
        <v>1669</v>
      </c>
    </row>
    <row r="71" spans="1:18">
      <c r="A71" s="8" t="s">
        <v>149</v>
      </c>
      <c r="B71" s="8" t="s">
        <v>85</v>
      </c>
      <c r="C71" s="8" t="s">
        <v>150</v>
      </c>
      <c r="D71" s="8" t="s">
        <v>6</v>
      </c>
      <c r="E71" s="8" t="s">
        <v>1670</v>
      </c>
      <c r="F71" s="8" t="s">
        <v>1736</v>
      </c>
      <c r="G71" s="8" t="s">
        <v>1672</v>
      </c>
      <c r="H71" s="8" t="s">
        <v>1673</v>
      </c>
      <c r="I71" s="59">
        <v>79393.45</v>
      </c>
      <c r="J71" s="8" t="s">
        <v>1715</v>
      </c>
      <c r="K71" s="8" t="s">
        <v>5</v>
      </c>
      <c r="L71" s="8" t="s">
        <v>1735</v>
      </c>
      <c r="M71" s="8" t="s">
        <v>1675</v>
      </c>
      <c r="N71" s="8" t="s">
        <v>1673</v>
      </c>
      <c r="O71" s="8" t="s">
        <v>1717</v>
      </c>
      <c r="P71" s="8" t="s">
        <v>1673</v>
      </c>
      <c r="Q71" s="8" t="s">
        <v>1677</v>
      </c>
      <c r="R71" s="8" t="s">
        <v>1669</v>
      </c>
    </row>
    <row r="72" spans="1:18">
      <c r="A72" s="8" t="s">
        <v>102</v>
      </c>
      <c r="B72" s="8" t="s">
        <v>85</v>
      </c>
      <c r="C72" s="8" t="s">
        <v>103</v>
      </c>
      <c r="D72" s="8" t="s">
        <v>6</v>
      </c>
      <c r="E72" s="8" t="s">
        <v>1670</v>
      </c>
      <c r="F72" s="8" t="s">
        <v>1736</v>
      </c>
      <c r="G72" s="8" t="s">
        <v>1672</v>
      </c>
      <c r="H72" s="8" t="s">
        <v>1673</v>
      </c>
      <c r="I72" s="59">
        <v>79986.87</v>
      </c>
      <c r="J72" s="8" t="s">
        <v>1715</v>
      </c>
      <c r="K72" s="8" t="s">
        <v>5</v>
      </c>
      <c r="L72" s="8" t="s">
        <v>1735</v>
      </c>
      <c r="M72" s="8" t="s">
        <v>1675</v>
      </c>
      <c r="N72" s="8" t="s">
        <v>1673</v>
      </c>
      <c r="O72" s="8" t="s">
        <v>1717</v>
      </c>
      <c r="P72" s="8" t="s">
        <v>1673</v>
      </c>
      <c r="Q72" s="8" t="s">
        <v>1677</v>
      </c>
      <c r="R72" s="8" t="s">
        <v>1669</v>
      </c>
    </row>
    <row r="73" spans="1:18">
      <c r="A73" s="8" t="s">
        <v>93</v>
      </c>
      <c r="B73" s="8" t="s">
        <v>85</v>
      </c>
      <c r="C73" s="8" t="s">
        <v>94</v>
      </c>
      <c r="D73" s="8" t="s">
        <v>6</v>
      </c>
      <c r="E73" s="8" t="s">
        <v>1670</v>
      </c>
      <c r="F73" s="8" t="s">
        <v>1736</v>
      </c>
      <c r="G73" s="8" t="s">
        <v>1672</v>
      </c>
      <c r="H73" s="8" t="s">
        <v>1673</v>
      </c>
      <c r="I73" s="59">
        <v>81324.08</v>
      </c>
      <c r="J73" s="8" t="s">
        <v>1715</v>
      </c>
      <c r="K73" s="8" t="s">
        <v>5</v>
      </c>
      <c r="L73" s="8" t="s">
        <v>1735</v>
      </c>
      <c r="M73" s="8" t="s">
        <v>1675</v>
      </c>
      <c r="N73" s="8" t="s">
        <v>1673</v>
      </c>
      <c r="O73" s="8" t="s">
        <v>1717</v>
      </c>
      <c r="P73" s="8" t="s">
        <v>1673</v>
      </c>
      <c r="Q73" s="8" t="s">
        <v>1677</v>
      </c>
      <c r="R73" s="8" t="s">
        <v>1669</v>
      </c>
    </row>
    <row r="74" spans="1:18">
      <c r="A74" s="8" t="s">
        <v>90</v>
      </c>
      <c r="B74" s="8" t="s">
        <v>85</v>
      </c>
      <c r="C74" s="8" t="s">
        <v>91</v>
      </c>
      <c r="D74" s="8" t="s">
        <v>6</v>
      </c>
      <c r="E74" s="8" t="s">
        <v>1670</v>
      </c>
      <c r="F74" s="8" t="s">
        <v>1736</v>
      </c>
      <c r="G74" s="8" t="s">
        <v>1672</v>
      </c>
      <c r="H74" s="8" t="s">
        <v>1673</v>
      </c>
      <c r="I74" s="59">
        <v>79577</v>
      </c>
      <c r="J74" s="8" t="s">
        <v>1715</v>
      </c>
      <c r="K74" s="8" t="s">
        <v>5</v>
      </c>
      <c r="L74" s="8" t="s">
        <v>1735</v>
      </c>
      <c r="M74" s="8" t="s">
        <v>1675</v>
      </c>
      <c r="N74" s="8" t="s">
        <v>1673</v>
      </c>
      <c r="O74" s="8" t="s">
        <v>1717</v>
      </c>
      <c r="P74" s="8" t="s">
        <v>1673</v>
      </c>
      <c r="Q74" s="8" t="s">
        <v>1677</v>
      </c>
      <c r="R74" s="8" t="s">
        <v>1669</v>
      </c>
    </row>
    <row r="75" spans="1:18">
      <c r="A75" s="8" t="s">
        <v>84</v>
      </c>
      <c r="B75" s="8" t="s">
        <v>85</v>
      </c>
      <c r="C75" s="8" t="s">
        <v>86</v>
      </c>
      <c r="D75" s="8" t="s">
        <v>6</v>
      </c>
      <c r="E75" s="8" t="s">
        <v>1670</v>
      </c>
      <c r="F75" s="8" t="s">
        <v>1736</v>
      </c>
      <c r="G75" s="8" t="s">
        <v>1672</v>
      </c>
      <c r="H75" s="8" t="s">
        <v>1673</v>
      </c>
      <c r="I75" s="59">
        <v>81324.13</v>
      </c>
      <c r="J75" s="8" t="s">
        <v>1715</v>
      </c>
      <c r="K75" s="8" t="s">
        <v>5</v>
      </c>
      <c r="L75" s="8" t="s">
        <v>1735</v>
      </c>
      <c r="M75" s="8" t="s">
        <v>1675</v>
      </c>
      <c r="N75" s="8" t="s">
        <v>1673</v>
      </c>
      <c r="O75" s="8" t="s">
        <v>1717</v>
      </c>
      <c r="P75" s="8" t="s">
        <v>1673</v>
      </c>
      <c r="Q75" s="8" t="s">
        <v>1677</v>
      </c>
      <c r="R75" s="8" t="s">
        <v>1669</v>
      </c>
    </row>
    <row r="76" spans="1:18">
      <c r="A76" s="8" t="s">
        <v>80</v>
      </c>
      <c r="B76" s="8" t="s">
        <v>81</v>
      </c>
      <c r="C76" s="8" t="s">
        <v>82</v>
      </c>
      <c r="D76" s="8" t="s">
        <v>6</v>
      </c>
      <c r="E76" s="8" t="s">
        <v>1670</v>
      </c>
      <c r="F76" s="8" t="s">
        <v>1738</v>
      </c>
      <c r="G76" s="8" t="s">
        <v>1672</v>
      </c>
      <c r="H76" s="8" t="s">
        <v>1673</v>
      </c>
      <c r="I76" s="60">
        <v>443.57</v>
      </c>
      <c r="J76" s="8" t="s">
        <v>1715</v>
      </c>
      <c r="K76" s="8" t="s">
        <v>5</v>
      </c>
      <c r="L76" s="8" t="s">
        <v>381</v>
      </c>
      <c r="M76" s="8" t="s">
        <v>1675</v>
      </c>
      <c r="N76" s="8" t="s">
        <v>1673</v>
      </c>
      <c r="O76" s="8" t="s">
        <v>1721</v>
      </c>
      <c r="P76" s="8" t="s">
        <v>1673</v>
      </c>
      <c r="Q76" s="8" t="s">
        <v>1677</v>
      </c>
      <c r="R76" s="8" t="s">
        <v>1669</v>
      </c>
    </row>
    <row r="77" spans="1:18">
      <c r="A77" s="8" t="s">
        <v>281</v>
      </c>
      <c r="B77" s="8" t="s">
        <v>282</v>
      </c>
      <c r="C77" s="8" t="s">
        <v>283</v>
      </c>
      <c r="D77" s="8" t="s">
        <v>36</v>
      </c>
      <c r="E77" s="8" t="s">
        <v>1670</v>
      </c>
      <c r="F77" s="8" t="s">
        <v>1739</v>
      </c>
      <c r="G77" s="8" t="s">
        <v>1672</v>
      </c>
      <c r="H77" s="8" t="s">
        <v>1673</v>
      </c>
      <c r="I77" s="59">
        <v>46783.15</v>
      </c>
      <c r="J77" s="8" t="s">
        <v>1674</v>
      </c>
      <c r="K77" s="8" t="s">
        <v>70</v>
      </c>
      <c r="L77" s="8" t="s">
        <v>70</v>
      </c>
      <c r="M77" s="8" t="s">
        <v>1675</v>
      </c>
      <c r="N77" s="8" t="s">
        <v>1673</v>
      </c>
      <c r="O77" s="8" t="s">
        <v>1700</v>
      </c>
      <c r="P77" s="8" t="s">
        <v>1723</v>
      </c>
      <c r="Q77" s="8" t="s">
        <v>1677</v>
      </c>
      <c r="R77" s="8" t="s">
        <v>1669</v>
      </c>
    </row>
    <row r="78" spans="1:18">
      <c r="A78" s="8" t="s">
        <v>257</v>
      </c>
      <c r="B78" s="8" t="s">
        <v>258</v>
      </c>
      <c r="C78" s="8" t="s">
        <v>259</v>
      </c>
      <c r="D78" s="8" t="s">
        <v>36</v>
      </c>
      <c r="E78" s="8" t="s">
        <v>1670</v>
      </c>
      <c r="F78" s="8" t="s">
        <v>1740</v>
      </c>
      <c r="G78" s="8" t="s">
        <v>1672</v>
      </c>
      <c r="H78" s="8" t="s">
        <v>1673</v>
      </c>
      <c r="I78" s="59">
        <v>376960.69</v>
      </c>
      <c r="J78" s="8" t="s">
        <v>1674</v>
      </c>
      <c r="K78" s="8" t="s">
        <v>261</v>
      </c>
      <c r="L78" s="8" t="s">
        <v>261</v>
      </c>
      <c r="M78" s="8" t="s">
        <v>1675</v>
      </c>
      <c r="N78" s="8" t="s">
        <v>1673</v>
      </c>
      <c r="O78" s="8" t="s">
        <v>1700</v>
      </c>
      <c r="P78" s="8" t="s">
        <v>1723</v>
      </c>
      <c r="Q78" s="8" t="s">
        <v>1677</v>
      </c>
      <c r="R78" s="8" t="s">
        <v>1669</v>
      </c>
    </row>
    <row r="79" spans="1:18">
      <c r="A79" s="8" t="s">
        <v>251</v>
      </c>
      <c r="B79" s="8" t="s">
        <v>252</v>
      </c>
      <c r="C79" s="8" t="s">
        <v>253</v>
      </c>
      <c r="D79" s="8" t="s">
        <v>36</v>
      </c>
      <c r="E79" s="8" t="s">
        <v>1670</v>
      </c>
      <c r="F79" s="8" t="s">
        <v>1741</v>
      </c>
      <c r="G79" s="8" t="s">
        <v>1672</v>
      </c>
      <c r="H79" s="8" t="s">
        <v>1673</v>
      </c>
      <c r="I79" s="59">
        <v>8909.6299999999992</v>
      </c>
      <c r="J79" s="8" t="s">
        <v>1674</v>
      </c>
      <c r="K79" s="8" t="s">
        <v>256</v>
      </c>
      <c r="L79" s="8" t="s">
        <v>256</v>
      </c>
      <c r="M79" s="8" t="s">
        <v>1675</v>
      </c>
      <c r="N79" s="8" t="s">
        <v>1673</v>
      </c>
      <c r="O79" s="8" t="s">
        <v>1700</v>
      </c>
      <c r="P79" s="8" t="s">
        <v>1723</v>
      </c>
      <c r="Q79" s="8" t="s">
        <v>1677</v>
      </c>
      <c r="R79" s="8" t="s">
        <v>1669</v>
      </c>
    </row>
    <row r="80" spans="1:18">
      <c r="A80" s="8" t="s">
        <v>231</v>
      </c>
      <c r="B80" s="8" t="s">
        <v>232</v>
      </c>
      <c r="C80" s="8" t="s">
        <v>233</v>
      </c>
      <c r="D80" s="8" t="s">
        <v>6</v>
      </c>
      <c r="E80" s="8" t="s">
        <v>1670</v>
      </c>
      <c r="F80" s="8" t="s">
        <v>1742</v>
      </c>
      <c r="G80" s="8" t="s">
        <v>1672</v>
      </c>
      <c r="H80" s="8" t="s">
        <v>1673</v>
      </c>
      <c r="I80" s="59">
        <v>55420.56</v>
      </c>
      <c r="J80" s="8" t="s">
        <v>1715</v>
      </c>
      <c r="K80" s="8" t="s">
        <v>5</v>
      </c>
      <c r="L80" s="8" t="s">
        <v>1743</v>
      </c>
      <c r="M80" s="8" t="s">
        <v>1675</v>
      </c>
      <c r="N80" s="8" t="s">
        <v>1673</v>
      </c>
      <c r="O80" s="8" t="s">
        <v>1686</v>
      </c>
      <c r="P80" s="8" t="s">
        <v>1673</v>
      </c>
      <c r="Q80" s="8" t="s">
        <v>1677</v>
      </c>
      <c r="R80" s="8" t="s">
        <v>1669</v>
      </c>
    </row>
    <row r="81" spans="1:18">
      <c r="A81" s="8" t="s">
        <v>262</v>
      </c>
      <c r="B81" s="8" t="s">
        <v>263</v>
      </c>
      <c r="C81" s="8" t="s">
        <v>264</v>
      </c>
      <c r="D81" s="8" t="s">
        <v>36</v>
      </c>
      <c r="E81" s="8" t="s">
        <v>1670</v>
      </c>
      <c r="F81" s="8" t="s">
        <v>1739</v>
      </c>
      <c r="G81" s="8" t="s">
        <v>1672</v>
      </c>
      <c r="H81" s="8" t="s">
        <v>1673</v>
      </c>
      <c r="I81" s="59">
        <v>10859</v>
      </c>
      <c r="J81" s="8" t="s">
        <v>1674</v>
      </c>
      <c r="K81" s="8" t="s">
        <v>266</v>
      </c>
      <c r="L81" s="8" t="s">
        <v>266</v>
      </c>
      <c r="M81" s="8" t="s">
        <v>1675</v>
      </c>
      <c r="N81" s="8" t="s">
        <v>1673</v>
      </c>
      <c r="O81" s="8" t="s">
        <v>1700</v>
      </c>
      <c r="P81" s="8" t="s">
        <v>1723</v>
      </c>
      <c r="Q81" s="8" t="s">
        <v>1677</v>
      </c>
      <c r="R81" s="8" t="s">
        <v>1669</v>
      </c>
    </row>
    <row r="82" spans="1:18">
      <c r="A82" s="8" t="s">
        <v>272</v>
      </c>
      <c r="B82" s="8" t="s">
        <v>273</v>
      </c>
      <c r="C82" s="8" t="s">
        <v>274</v>
      </c>
      <c r="D82" s="8" t="s">
        <v>36</v>
      </c>
      <c r="E82" s="8" t="s">
        <v>1670</v>
      </c>
      <c r="F82" s="8" t="s">
        <v>1739</v>
      </c>
      <c r="G82" s="8" t="s">
        <v>1672</v>
      </c>
      <c r="H82" s="8" t="s">
        <v>1673</v>
      </c>
      <c r="I82" s="59">
        <v>122020.95</v>
      </c>
      <c r="J82" s="8" t="s">
        <v>1674</v>
      </c>
      <c r="K82" s="8" t="s">
        <v>277</v>
      </c>
      <c r="L82" s="8" t="s">
        <v>277</v>
      </c>
      <c r="M82" s="8" t="s">
        <v>1675</v>
      </c>
      <c r="N82" s="8" t="s">
        <v>1673</v>
      </c>
      <c r="O82" s="8" t="s">
        <v>1700</v>
      </c>
      <c r="P82" s="8" t="s">
        <v>1723</v>
      </c>
      <c r="Q82" s="8" t="s">
        <v>1677</v>
      </c>
      <c r="R82" s="8" t="s">
        <v>1669</v>
      </c>
    </row>
    <row r="83" spans="1:18">
      <c r="A83" s="8" t="s">
        <v>267</v>
      </c>
      <c r="B83" s="8" t="s">
        <v>268</v>
      </c>
      <c r="C83" s="8" t="s">
        <v>269</v>
      </c>
      <c r="D83" s="8" t="s">
        <v>6</v>
      </c>
      <c r="E83" s="8" t="s">
        <v>1670</v>
      </c>
      <c r="F83" s="8" t="s">
        <v>1744</v>
      </c>
      <c r="G83" s="8" t="s">
        <v>1672</v>
      </c>
      <c r="H83" s="8" t="s">
        <v>1673</v>
      </c>
      <c r="I83" s="59">
        <v>67267.98</v>
      </c>
      <c r="J83" s="8" t="s">
        <v>1715</v>
      </c>
      <c r="K83" s="8" t="s">
        <v>5</v>
      </c>
      <c r="L83" s="8" t="s">
        <v>1745</v>
      </c>
      <c r="M83" s="8" t="s">
        <v>1675</v>
      </c>
      <c r="N83" s="8" t="s">
        <v>1673</v>
      </c>
      <c r="O83" s="8" t="s">
        <v>1676</v>
      </c>
      <c r="P83" s="8" t="s">
        <v>1673</v>
      </c>
      <c r="Q83" s="8" t="s">
        <v>1677</v>
      </c>
      <c r="R83" s="8" t="s">
        <v>1669</v>
      </c>
    </row>
    <row r="84" spans="1:18">
      <c r="A84" s="8" t="s">
        <v>300</v>
      </c>
      <c r="B84" s="8" t="s">
        <v>301</v>
      </c>
      <c r="C84" s="8" t="s">
        <v>302</v>
      </c>
      <c r="D84" s="8" t="s">
        <v>6</v>
      </c>
      <c r="E84" s="8" t="s">
        <v>1670</v>
      </c>
      <c r="F84" s="8" t="s">
        <v>1746</v>
      </c>
      <c r="G84" s="8" t="s">
        <v>1672</v>
      </c>
      <c r="H84" s="8" t="s">
        <v>1673</v>
      </c>
      <c r="I84" s="59">
        <v>76839.83</v>
      </c>
      <c r="J84" s="8" t="s">
        <v>1715</v>
      </c>
      <c r="K84" s="8" t="s">
        <v>5</v>
      </c>
      <c r="L84" s="8" t="s">
        <v>5</v>
      </c>
      <c r="M84" s="8" t="s">
        <v>1675</v>
      </c>
      <c r="N84" s="8" t="s">
        <v>1673</v>
      </c>
      <c r="O84" s="8" t="s">
        <v>1733</v>
      </c>
      <c r="P84" s="8" t="s">
        <v>1673</v>
      </c>
      <c r="Q84" s="8" t="s">
        <v>1677</v>
      </c>
      <c r="R84" s="8" t="s">
        <v>1669</v>
      </c>
    </row>
    <row r="85" spans="1:18">
      <c r="A85" s="8" t="s">
        <v>278</v>
      </c>
      <c r="B85" s="8" t="s">
        <v>8</v>
      </c>
      <c r="C85" s="8" t="s">
        <v>279</v>
      </c>
      <c r="D85" s="8" t="s">
        <v>6</v>
      </c>
      <c r="E85" s="8" t="s">
        <v>1670</v>
      </c>
      <c r="F85" s="8" t="s">
        <v>1747</v>
      </c>
      <c r="G85" s="8" t="s">
        <v>1672</v>
      </c>
      <c r="H85" s="8" t="s">
        <v>1673</v>
      </c>
      <c r="I85" s="59">
        <v>33298.57</v>
      </c>
      <c r="J85" s="8" t="s">
        <v>1715</v>
      </c>
      <c r="K85" s="8" t="s">
        <v>5</v>
      </c>
      <c r="L85" s="8" t="s">
        <v>1193</v>
      </c>
      <c r="M85" s="8" t="s">
        <v>1675</v>
      </c>
      <c r="N85" s="8" t="s">
        <v>1673</v>
      </c>
      <c r="O85" s="8" t="s">
        <v>1713</v>
      </c>
      <c r="P85" s="8" t="s">
        <v>1673</v>
      </c>
      <c r="Q85" s="8" t="s">
        <v>1677</v>
      </c>
      <c r="R85" s="8" t="s">
        <v>1669</v>
      </c>
    </row>
    <row r="86" spans="1:18">
      <c r="A86" s="8" t="s">
        <v>349</v>
      </c>
      <c r="B86" s="8" t="s">
        <v>350</v>
      </c>
      <c r="C86" s="8" t="s">
        <v>351</v>
      </c>
      <c r="D86" s="8" t="s">
        <v>6</v>
      </c>
      <c r="E86" s="8" t="s">
        <v>1670</v>
      </c>
      <c r="F86" s="8" t="s">
        <v>1747</v>
      </c>
      <c r="G86" s="8" t="s">
        <v>1672</v>
      </c>
      <c r="H86" s="8" t="s">
        <v>1673</v>
      </c>
      <c r="I86" s="59">
        <v>11538.66</v>
      </c>
      <c r="J86" s="8" t="s">
        <v>1715</v>
      </c>
      <c r="K86" s="8" t="s">
        <v>5</v>
      </c>
      <c r="L86" s="8" t="s">
        <v>5</v>
      </c>
      <c r="M86" s="8" t="s">
        <v>1675</v>
      </c>
      <c r="N86" s="8" t="s">
        <v>1673</v>
      </c>
      <c r="O86" s="8" t="s">
        <v>1682</v>
      </c>
      <c r="P86" s="8" t="s">
        <v>1673</v>
      </c>
      <c r="Q86" s="8" t="s">
        <v>1677</v>
      </c>
      <c r="R86" s="8" t="s">
        <v>1669</v>
      </c>
    </row>
    <row r="87" spans="1:18">
      <c r="A87" s="8" t="s">
        <v>760</v>
      </c>
      <c r="B87" s="8" t="s">
        <v>761</v>
      </c>
      <c r="C87" s="8" t="s">
        <v>762</v>
      </c>
      <c r="D87" s="8" t="s">
        <v>36</v>
      </c>
      <c r="E87" s="8" t="s">
        <v>1670</v>
      </c>
      <c r="F87" s="8" t="s">
        <v>1748</v>
      </c>
      <c r="G87" s="8" t="s">
        <v>1672</v>
      </c>
      <c r="H87" s="8" t="s">
        <v>1673</v>
      </c>
      <c r="I87" s="59">
        <v>9563.26</v>
      </c>
      <c r="J87" s="8" t="s">
        <v>1711</v>
      </c>
      <c r="K87" s="8" t="s">
        <v>445</v>
      </c>
      <c r="L87" s="8" t="s">
        <v>445</v>
      </c>
      <c r="M87" s="8" t="s">
        <v>1675</v>
      </c>
      <c r="N87" s="8" t="s">
        <v>1673</v>
      </c>
      <c r="O87" s="8" t="s">
        <v>1686</v>
      </c>
      <c r="P87" s="8" t="s">
        <v>1723</v>
      </c>
      <c r="Q87" s="8" t="s">
        <v>1677</v>
      </c>
      <c r="R87" s="8" t="s">
        <v>1669</v>
      </c>
    </row>
    <row r="88" spans="1:18">
      <c r="A88" s="8" t="s">
        <v>285</v>
      </c>
      <c r="B88" s="8" t="s">
        <v>286</v>
      </c>
      <c r="C88" s="8" t="s">
        <v>287</v>
      </c>
      <c r="D88" s="8" t="s">
        <v>36</v>
      </c>
      <c r="E88" s="8" t="s">
        <v>1670</v>
      </c>
      <c r="F88" s="8" t="s">
        <v>1739</v>
      </c>
      <c r="G88" s="8" t="s">
        <v>1672</v>
      </c>
      <c r="H88" s="8" t="s">
        <v>1673</v>
      </c>
      <c r="I88" s="59">
        <v>16522.509999999998</v>
      </c>
      <c r="J88" s="8" t="s">
        <v>1674</v>
      </c>
      <c r="K88" s="8" t="s">
        <v>290</v>
      </c>
      <c r="L88" s="8" t="s">
        <v>290</v>
      </c>
      <c r="M88" s="8" t="s">
        <v>1675</v>
      </c>
      <c r="N88" s="8" t="s">
        <v>1673</v>
      </c>
      <c r="O88" s="8" t="s">
        <v>1700</v>
      </c>
      <c r="P88" s="8" t="s">
        <v>1723</v>
      </c>
      <c r="Q88" s="8" t="s">
        <v>1677</v>
      </c>
      <c r="R88" s="8" t="s">
        <v>1669</v>
      </c>
    </row>
    <row r="89" spans="1:18">
      <c r="A89" s="8" t="s">
        <v>756</v>
      </c>
      <c r="B89" s="8" t="s">
        <v>757</v>
      </c>
      <c r="C89" s="8" t="s">
        <v>758</v>
      </c>
      <c r="D89" s="8" t="s">
        <v>36</v>
      </c>
      <c r="E89" s="8" t="s">
        <v>1670</v>
      </c>
      <c r="F89" s="8" t="s">
        <v>1749</v>
      </c>
      <c r="G89" s="8" t="s">
        <v>1672</v>
      </c>
      <c r="H89" s="8" t="s">
        <v>1673</v>
      </c>
      <c r="I89" s="59">
        <v>41959.06</v>
      </c>
      <c r="J89" s="8" t="s">
        <v>1711</v>
      </c>
      <c r="K89" s="8" t="s">
        <v>445</v>
      </c>
      <c r="L89" s="8" t="s">
        <v>445</v>
      </c>
      <c r="M89" s="8" t="s">
        <v>1675</v>
      </c>
      <c r="N89" s="8" t="s">
        <v>1673</v>
      </c>
      <c r="O89" s="8" t="s">
        <v>1686</v>
      </c>
      <c r="P89" s="8" t="s">
        <v>1723</v>
      </c>
      <c r="Q89" s="8" t="s">
        <v>1677</v>
      </c>
      <c r="R89" s="8" t="s">
        <v>1669</v>
      </c>
    </row>
    <row r="90" spans="1:18">
      <c r="A90" s="8" t="s">
        <v>437</v>
      </c>
      <c r="B90" s="8" t="s">
        <v>438</v>
      </c>
      <c r="C90" s="8" t="s">
        <v>439</v>
      </c>
      <c r="D90" s="8" t="s">
        <v>6</v>
      </c>
      <c r="E90" s="8" t="s">
        <v>1670</v>
      </c>
      <c r="F90" s="8" t="s">
        <v>1750</v>
      </c>
      <c r="G90" s="8" t="s">
        <v>1672</v>
      </c>
      <c r="H90" s="8" t="s">
        <v>1673</v>
      </c>
      <c r="I90" s="59">
        <v>49775.56</v>
      </c>
      <c r="J90" s="8" t="s">
        <v>1715</v>
      </c>
      <c r="K90" s="8" t="s">
        <v>5</v>
      </c>
      <c r="L90" s="8" t="s">
        <v>5</v>
      </c>
      <c r="M90" s="8" t="s">
        <v>1675</v>
      </c>
      <c r="N90" s="8" t="s">
        <v>1673</v>
      </c>
      <c r="O90" s="8" t="s">
        <v>1686</v>
      </c>
      <c r="P90" s="8" t="s">
        <v>1673</v>
      </c>
      <c r="Q90" s="8" t="s">
        <v>1677</v>
      </c>
      <c r="R90" s="8" t="s">
        <v>1669</v>
      </c>
    </row>
    <row r="91" spans="1:18">
      <c r="A91" s="8" t="s">
        <v>291</v>
      </c>
      <c r="B91" s="8" t="s">
        <v>292</v>
      </c>
      <c r="C91" s="8" t="s">
        <v>293</v>
      </c>
      <c r="D91" s="8" t="s">
        <v>36</v>
      </c>
      <c r="E91" s="8" t="s">
        <v>1670</v>
      </c>
      <c r="F91" s="8" t="s">
        <v>1740</v>
      </c>
      <c r="G91" s="8" t="s">
        <v>1672</v>
      </c>
      <c r="H91" s="8" t="s">
        <v>1673</v>
      </c>
      <c r="I91" s="59">
        <v>2240000</v>
      </c>
      <c r="J91" s="8" t="s">
        <v>1674</v>
      </c>
      <c r="K91" s="8" t="s">
        <v>294</v>
      </c>
      <c r="L91" s="8" t="s">
        <v>294</v>
      </c>
      <c r="M91" s="8" t="s">
        <v>1675</v>
      </c>
      <c r="N91" s="8" t="s">
        <v>1673</v>
      </c>
      <c r="O91" s="8" t="s">
        <v>1700</v>
      </c>
      <c r="P91" s="8" t="s">
        <v>1723</v>
      </c>
      <c r="Q91" s="8" t="s">
        <v>1677</v>
      </c>
      <c r="R91" s="8" t="s">
        <v>1669</v>
      </c>
    </row>
    <row r="92" spans="1:18">
      <c r="A92" s="8" t="s">
        <v>373</v>
      </c>
      <c r="B92" s="8" t="s">
        <v>374</v>
      </c>
      <c r="C92" s="8" t="s">
        <v>375</v>
      </c>
      <c r="D92" s="8" t="s">
        <v>6</v>
      </c>
      <c r="E92" s="8" t="s">
        <v>1670</v>
      </c>
      <c r="F92" s="8" t="s">
        <v>1751</v>
      </c>
      <c r="G92" s="8" t="s">
        <v>1672</v>
      </c>
      <c r="H92" s="8" t="s">
        <v>1673</v>
      </c>
      <c r="I92" s="59">
        <v>53008.86</v>
      </c>
      <c r="J92" s="8" t="s">
        <v>1715</v>
      </c>
      <c r="K92" s="8" t="s">
        <v>5</v>
      </c>
      <c r="L92" s="8" t="s">
        <v>381</v>
      </c>
      <c r="M92" s="8" t="s">
        <v>1675</v>
      </c>
      <c r="N92" s="8" t="s">
        <v>1673</v>
      </c>
      <c r="O92" s="8" t="s">
        <v>1752</v>
      </c>
      <c r="P92" s="8" t="s">
        <v>1673</v>
      </c>
      <c r="Q92" s="8" t="s">
        <v>1677</v>
      </c>
      <c r="R92" s="8" t="s">
        <v>1669</v>
      </c>
    </row>
    <row r="93" spans="1:18">
      <c r="A93" s="8" t="s">
        <v>295</v>
      </c>
      <c r="B93" s="8" t="s">
        <v>296</v>
      </c>
      <c r="C93" s="8" t="s">
        <v>297</v>
      </c>
      <c r="D93" s="8" t="s">
        <v>36</v>
      </c>
      <c r="E93" s="8" t="s">
        <v>1670</v>
      </c>
      <c r="F93" s="8" t="s">
        <v>1739</v>
      </c>
      <c r="G93" s="8" t="s">
        <v>1672</v>
      </c>
      <c r="H93" s="8" t="s">
        <v>1673</v>
      </c>
      <c r="I93" s="59">
        <v>9971.16</v>
      </c>
      <c r="J93" s="8" t="s">
        <v>1674</v>
      </c>
      <c r="K93" s="8" t="s">
        <v>299</v>
      </c>
      <c r="L93" s="8" t="s">
        <v>299</v>
      </c>
      <c r="M93" s="8" t="s">
        <v>1675</v>
      </c>
      <c r="N93" s="8" t="s">
        <v>1673</v>
      </c>
      <c r="O93" s="8" t="s">
        <v>1676</v>
      </c>
      <c r="P93" s="8" t="s">
        <v>1723</v>
      </c>
      <c r="Q93" s="8" t="s">
        <v>1677</v>
      </c>
      <c r="R93" s="8" t="s">
        <v>1669</v>
      </c>
    </row>
    <row r="94" spans="1:18">
      <c r="A94" s="8" t="s">
        <v>358</v>
      </c>
      <c r="B94" s="8" t="s">
        <v>359</v>
      </c>
      <c r="C94" s="8" t="s">
        <v>360</v>
      </c>
      <c r="D94" s="8" t="s">
        <v>6</v>
      </c>
      <c r="E94" s="8" t="s">
        <v>1680</v>
      </c>
      <c r="F94" s="8" t="s">
        <v>1753</v>
      </c>
      <c r="G94" s="8" t="s">
        <v>1672</v>
      </c>
      <c r="H94" s="8" t="s">
        <v>1673</v>
      </c>
      <c r="I94" s="59">
        <v>10393.01</v>
      </c>
      <c r="J94" s="8" t="s">
        <v>1715</v>
      </c>
      <c r="K94" s="8" t="s">
        <v>5</v>
      </c>
      <c r="L94" s="8" t="s">
        <v>5</v>
      </c>
      <c r="M94" s="8" t="s">
        <v>1675</v>
      </c>
      <c r="N94" s="8" t="s">
        <v>1673</v>
      </c>
      <c r="O94" s="8" t="s">
        <v>1733</v>
      </c>
      <c r="P94" s="8" t="s">
        <v>1673</v>
      </c>
      <c r="Q94" s="8" t="s">
        <v>1677</v>
      </c>
      <c r="R94" s="8" t="s">
        <v>1669</v>
      </c>
    </row>
    <row r="95" spans="1:18">
      <c r="A95" s="8" t="s">
        <v>304</v>
      </c>
      <c r="B95" s="8" t="s">
        <v>305</v>
      </c>
      <c r="C95" s="8" t="s">
        <v>306</v>
      </c>
      <c r="D95" s="8" t="s">
        <v>36</v>
      </c>
      <c r="E95" s="8" t="s">
        <v>1670</v>
      </c>
      <c r="F95" s="8" t="s">
        <v>1739</v>
      </c>
      <c r="G95" s="8" t="s">
        <v>1672</v>
      </c>
      <c r="H95" s="8" t="s">
        <v>1673</v>
      </c>
      <c r="I95" s="59">
        <v>143795.72</v>
      </c>
      <c r="J95" s="8" t="s">
        <v>1674</v>
      </c>
      <c r="K95" s="8" t="s">
        <v>310</v>
      </c>
      <c r="L95" s="8" t="s">
        <v>1754</v>
      </c>
      <c r="M95" s="8" t="s">
        <v>1675</v>
      </c>
      <c r="N95" s="8" t="s">
        <v>1673</v>
      </c>
      <c r="O95" s="8" t="s">
        <v>1700</v>
      </c>
      <c r="P95" s="8" t="s">
        <v>1723</v>
      </c>
      <c r="Q95" s="8" t="s">
        <v>1677</v>
      </c>
      <c r="R95" s="8" t="s">
        <v>1669</v>
      </c>
    </row>
    <row r="96" spans="1:18">
      <c r="A96" s="8" t="s">
        <v>311</v>
      </c>
      <c r="B96" s="8" t="s">
        <v>312</v>
      </c>
      <c r="C96" s="8" t="s">
        <v>313</v>
      </c>
      <c r="D96" s="8" t="s">
        <v>36</v>
      </c>
      <c r="E96" s="8" t="s">
        <v>1670</v>
      </c>
      <c r="F96" s="8" t="s">
        <v>1739</v>
      </c>
      <c r="G96" s="8" t="s">
        <v>1672</v>
      </c>
      <c r="H96" s="8" t="s">
        <v>1673</v>
      </c>
      <c r="I96" s="59">
        <v>13264.95</v>
      </c>
      <c r="J96" s="8" t="s">
        <v>1674</v>
      </c>
      <c r="K96" s="8" t="s">
        <v>35</v>
      </c>
      <c r="L96" s="8" t="s">
        <v>35</v>
      </c>
      <c r="M96" s="8" t="s">
        <v>1675</v>
      </c>
      <c r="N96" s="8" t="s">
        <v>1673</v>
      </c>
      <c r="O96" s="8" t="s">
        <v>1686</v>
      </c>
      <c r="P96" s="8" t="s">
        <v>1723</v>
      </c>
      <c r="Q96" s="8" t="s">
        <v>1677</v>
      </c>
      <c r="R96" s="8" t="s">
        <v>1669</v>
      </c>
    </row>
    <row r="97" spans="1:18">
      <c r="A97" s="8" t="s">
        <v>354</v>
      </c>
      <c r="B97" s="8" t="s">
        <v>355</v>
      </c>
      <c r="C97" s="8" t="s">
        <v>356</v>
      </c>
      <c r="D97" s="8" t="s">
        <v>6</v>
      </c>
      <c r="E97" s="8" t="s">
        <v>1670</v>
      </c>
      <c r="F97" s="8" t="s">
        <v>1755</v>
      </c>
      <c r="G97" s="8" t="s">
        <v>1672</v>
      </c>
      <c r="H97" s="8" t="s">
        <v>1673</v>
      </c>
      <c r="I97" s="59">
        <v>3610.64</v>
      </c>
      <c r="J97" s="8" t="s">
        <v>1715</v>
      </c>
      <c r="K97" s="8" t="s">
        <v>5</v>
      </c>
      <c r="L97" s="8" t="s">
        <v>1756</v>
      </c>
      <c r="M97" s="8" t="s">
        <v>1675</v>
      </c>
      <c r="N97" s="8" t="s">
        <v>1673</v>
      </c>
      <c r="O97" s="8" t="s">
        <v>1682</v>
      </c>
      <c r="P97" s="8" t="s">
        <v>1673</v>
      </c>
      <c r="Q97" s="8" t="s">
        <v>1677</v>
      </c>
      <c r="R97" s="8" t="s">
        <v>1669</v>
      </c>
    </row>
    <row r="98" spans="1:18">
      <c r="A98" s="8" t="s">
        <v>316</v>
      </c>
      <c r="B98" s="8" t="s">
        <v>317</v>
      </c>
      <c r="C98" s="8" t="s">
        <v>318</v>
      </c>
      <c r="D98" s="8" t="s">
        <v>36</v>
      </c>
      <c r="E98" s="8" t="s">
        <v>1670</v>
      </c>
      <c r="F98" s="8" t="s">
        <v>1739</v>
      </c>
      <c r="G98" s="8" t="s">
        <v>1672</v>
      </c>
      <c r="H98" s="8" t="s">
        <v>1673</v>
      </c>
      <c r="I98" s="59">
        <v>25285.33</v>
      </c>
      <c r="J98" s="8" t="s">
        <v>1674</v>
      </c>
      <c r="K98" s="8" t="s">
        <v>320</v>
      </c>
      <c r="L98" s="8" t="s">
        <v>320</v>
      </c>
      <c r="M98" s="8" t="s">
        <v>1675</v>
      </c>
      <c r="N98" s="8" t="s">
        <v>1673</v>
      </c>
      <c r="O98" s="8" t="s">
        <v>1686</v>
      </c>
      <c r="P98" s="8" t="s">
        <v>1723</v>
      </c>
      <c r="Q98" s="8" t="s">
        <v>1677</v>
      </c>
      <c r="R98" s="8" t="s">
        <v>1669</v>
      </c>
    </row>
    <row r="99" spans="1:18">
      <c r="A99" s="8" t="s">
        <v>367</v>
      </c>
      <c r="B99" s="8" t="s">
        <v>368</v>
      </c>
      <c r="C99" s="8" t="s">
        <v>369</v>
      </c>
      <c r="D99" s="8" t="s">
        <v>36</v>
      </c>
      <c r="E99" s="8" t="s">
        <v>1670</v>
      </c>
      <c r="F99" s="8" t="s">
        <v>1739</v>
      </c>
      <c r="G99" s="8" t="s">
        <v>1672</v>
      </c>
      <c r="H99" s="8" t="s">
        <v>1673</v>
      </c>
      <c r="I99" s="59">
        <v>70235.3</v>
      </c>
      <c r="J99" s="8" t="s">
        <v>1674</v>
      </c>
      <c r="K99" s="8" t="s">
        <v>372</v>
      </c>
      <c r="L99" s="8" t="s">
        <v>372</v>
      </c>
      <c r="M99" s="8" t="s">
        <v>1675</v>
      </c>
      <c r="N99" s="8" t="s">
        <v>1673</v>
      </c>
      <c r="O99" s="8" t="s">
        <v>1757</v>
      </c>
      <c r="P99" s="8" t="s">
        <v>1723</v>
      </c>
      <c r="Q99" s="8" t="s">
        <v>1677</v>
      </c>
      <c r="R99" s="8" t="s">
        <v>1669</v>
      </c>
    </row>
    <row r="100" spans="1:18">
      <c r="A100" s="8" t="s">
        <v>346</v>
      </c>
      <c r="B100" s="8" t="s">
        <v>322</v>
      </c>
      <c r="C100" s="8" t="s">
        <v>347</v>
      </c>
      <c r="D100" s="8" t="s">
        <v>6</v>
      </c>
      <c r="E100" s="8" t="s">
        <v>1670</v>
      </c>
      <c r="F100" s="8" t="s">
        <v>1758</v>
      </c>
      <c r="G100" s="8" t="s">
        <v>1672</v>
      </c>
      <c r="H100" s="8" t="s">
        <v>1673</v>
      </c>
      <c r="I100" s="59">
        <v>40456.879999999997</v>
      </c>
      <c r="J100" s="8" t="s">
        <v>1715</v>
      </c>
      <c r="K100" s="8" t="s">
        <v>5</v>
      </c>
      <c r="L100" s="8" t="s">
        <v>1720</v>
      </c>
      <c r="M100" s="8" t="s">
        <v>1675</v>
      </c>
      <c r="N100" s="8" t="s">
        <v>1673</v>
      </c>
      <c r="O100" s="8" t="s">
        <v>1713</v>
      </c>
      <c r="P100" s="8" t="s">
        <v>1673</v>
      </c>
      <c r="Q100" s="8" t="s">
        <v>1677</v>
      </c>
      <c r="R100" s="8" t="s">
        <v>1669</v>
      </c>
    </row>
    <row r="101" spans="1:18">
      <c r="A101" s="8" t="s">
        <v>343</v>
      </c>
      <c r="B101" s="8" t="s">
        <v>322</v>
      </c>
      <c r="C101" s="8" t="s">
        <v>344</v>
      </c>
      <c r="D101" s="8" t="s">
        <v>6</v>
      </c>
      <c r="E101" s="8" t="s">
        <v>1670</v>
      </c>
      <c r="F101" s="8" t="s">
        <v>1758</v>
      </c>
      <c r="G101" s="8" t="s">
        <v>1672</v>
      </c>
      <c r="H101" s="8" t="s">
        <v>1673</v>
      </c>
      <c r="I101" s="59">
        <v>58727.25</v>
      </c>
      <c r="J101" s="8" t="s">
        <v>1715</v>
      </c>
      <c r="K101" s="8" t="s">
        <v>5</v>
      </c>
      <c r="L101" s="8" t="s">
        <v>1720</v>
      </c>
      <c r="M101" s="8" t="s">
        <v>1675</v>
      </c>
      <c r="N101" s="8" t="s">
        <v>1673</v>
      </c>
      <c r="O101" s="8" t="s">
        <v>1713</v>
      </c>
      <c r="P101" s="8" t="s">
        <v>1673</v>
      </c>
      <c r="Q101" s="8" t="s">
        <v>1677</v>
      </c>
      <c r="R101" s="8" t="s">
        <v>1669</v>
      </c>
    </row>
    <row r="102" spans="1:18">
      <c r="A102" s="8" t="s">
        <v>340</v>
      </c>
      <c r="B102" s="8" t="s">
        <v>322</v>
      </c>
      <c r="C102" s="8" t="s">
        <v>341</v>
      </c>
      <c r="D102" s="8" t="s">
        <v>6</v>
      </c>
      <c r="E102" s="8" t="s">
        <v>1670</v>
      </c>
      <c r="F102" s="8" t="s">
        <v>1758</v>
      </c>
      <c r="G102" s="8" t="s">
        <v>1672</v>
      </c>
      <c r="H102" s="8" t="s">
        <v>1673</v>
      </c>
      <c r="I102" s="59">
        <v>64903.3</v>
      </c>
      <c r="J102" s="8" t="s">
        <v>1715</v>
      </c>
      <c r="K102" s="8" t="s">
        <v>5</v>
      </c>
      <c r="L102" s="8" t="s">
        <v>1720</v>
      </c>
      <c r="M102" s="8" t="s">
        <v>1675</v>
      </c>
      <c r="N102" s="8" t="s">
        <v>1673</v>
      </c>
      <c r="O102" s="8" t="s">
        <v>1713</v>
      </c>
      <c r="P102" s="8" t="s">
        <v>1673</v>
      </c>
      <c r="Q102" s="8" t="s">
        <v>1677</v>
      </c>
      <c r="R102" s="8" t="s">
        <v>1669</v>
      </c>
    </row>
    <row r="103" spans="1:18">
      <c r="A103" s="8" t="s">
        <v>337</v>
      </c>
      <c r="B103" s="8" t="s">
        <v>322</v>
      </c>
      <c r="C103" s="8" t="s">
        <v>338</v>
      </c>
      <c r="D103" s="8" t="s">
        <v>6</v>
      </c>
      <c r="E103" s="8" t="s">
        <v>1670</v>
      </c>
      <c r="F103" s="8" t="s">
        <v>1758</v>
      </c>
      <c r="G103" s="8" t="s">
        <v>1672</v>
      </c>
      <c r="H103" s="8" t="s">
        <v>1673</v>
      </c>
      <c r="I103" s="59">
        <v>16124.3</v>
      </c>
      <c r="J103" s="8" t="s">
        <v>1715</v>
      </c>
      <c r="K103" s="8" t="s">
        <v>5</v>
      </c>
      <c r="L103" s="8" t="s">
        <v>1720</v>
      </c>
      <c r="M103" s="8" t="s">
        <v>1675</v>
      </c>
      <c r="N103" s="8" t="s">
        <v>1673</v>
      </c>
      <c r="O103" s="8" t="s">
        <v>1713</v>
      </c>
      <c r="P103" s="8" t="s">
        <v>1673</v>
      </c>
      <c r="Q103" s="8" t="s">
        <v>1677</v>
      </c>
      <c r="R103" s="8" t="s">
        <v>1669</v>
      </c>
    </row>
    <row r="104" spans="1:18">
      <c r="A104" s="8" t="s">
        <v>334</v>
      </c>
      <c r="B104" s="8" t="s">
        <v>322</v>
      </c>
      <c r="C104" s="8" t="s">
        <v>335</v>
      </c>
      <c r="D104" s="8" t="s">
        <v>6</v>
      </c>
      <c r="E104" s="8" t="s">
        <v>1670</v>
      </c>
      <c r="F104" s="8" t="s">
        <v>1758</v>
      </c>
      <c r="G104" s="8" t="s">
        <v>1672</v>
      </c>
      <c r="H104" s="8" t="s">
        <v>1673</v>
      </c>
      <c r="I104" s="59">
        <v>22610.17</v>
      </c>
      <c r="J104" s="8" t="s">
        <v>1715</v>
      </c>
      <c r="K104" s="8" t="s">
        <v>5</v>
      </c>
      <c r="L104" s="8" t="s">
        <v>1720</v>
      </c>
      <c r="M104" s="8" t="s">
        <v>1675</v>
      </c>
      <c r="N104" s="8" t="s">
        <v>1673</v>
      </c>
      <c r="O104" s="8" t="s">
        <v>1713</v>
      </c>
      <c r="P104" s="8" t="s">
        <v>1673</v>
      </c>
      <c r="Q104" s="8" t="s">
        <v>1677</v>
      </c>
      <c r="R104" s="8" t="s">
        <v>1669</v>
      </c>
    </row>
    <row r="105" spans="1:18">
      <c r="A105" s="8" t="s">
        <v>331</v>
      </c>
      <c r="B105" s="8" t="s">
        <v>322</v>
      </c>
      <c r="C105" s="8" t="s">
        <v>332</v>
      </c>
      <c r="D105" s="8" t="s">
        <v>6</v>
      </c>
      <c r="E105" s="8" t="s">
        <v>1670</v>
      </c>
      <c r="F105" s="8" t="s">
        <v>1758</v>
      </c>
      <c r="G105" s="8" t="s">
        <v>1672</v>
      </c>
      <c r="H105" s="8" t="s">
        <v>1673</v>
      </c>
      <c r="I105" s="59">
        <v>33011.81</v>
      </c>
      <c r="J105" s="8" t="s">
        <v>1715</v>
      </c>
      <c r="K105" s="8" t="s">
        <v>5</v>
      </c>
      <c r="L105" s="8" t="s">
        <v>1720</v>
      </c>
      <c r="M105" s="8" t="s">
        <v>1675</v>
      </c>
      <c r="N105" s="8" t="s">
        <v>1673</v>
      </c>
      <c r="O105" s="8" t="s">
        <v>1713</v>
      </c>
      <c r="P105" s="8" t="s">
        <v>1673</v>
      </c>
      <c r="Q105" s="8" t="s">
        <v>1677</v>
      </c>
      <c r="R105" s="8" t="s">
        <v>1669</v>
      </c>
    </row>
    <row r="106" spans="1:18">
      <c r="A106" s="8" t="s">
        <v>328</v>
      </c>
      <c r="B106" s="8" t="s">
        <v>322</v>
      </c>
      <c r="C106" s="8" t="s">
        <v>329</v>
      </c>
      <c r="D106" s="8" t="s">
        <v>6</v>
      </c>
      <c r="E106" s="8" t="s">
        <v>1670</v>
      </c>
      <c r="F106" s="8" t="s">
        <v>1758</v>
      </c>
      <c r="G106" s="8" t="s">
        <v>1672</v>
      </c>
      <c r="H106" s="8" t="s">
        <v>1673</v>
      </c>
      <c r="I106" s="59">
        <v>33011.81</v>
      </c>
      <c r="J106" s="8" t="s">
        <v>1715</v>
      </c>
      <c r="K106" s="8" t="s">
        <v>5</v>
      </c>
      <c r="L106" s="8" t="s">
        <v>1720</v>
      </c>
      <c r="M106" s="8" t="s">
        <v>1675</v>
      </c>
      <c r="N106" s="8" t="s">
        <v>1673</v>
      </c>
      <c r="O106" s="8" t="s">
        <v>1713</v>
      </c>
      <c r="P106" s="8" t="s">
        <v>1673</v>
      </c>
      <c r="Q106" s="8" t="s">
        <v>1677</v>
      </c>
      <c r="R106" s="8" t="s">
        <v>1669</v>
      </c>
    </row>
    <row r="107" spans="1:18">
      <c r="A107" s="8" t="s">
        <v>325</v>
      </c>
      <c r="B107" s="8" t="s">
        <v>322</v>
      </c>
      <c r="C107" s="8" t="s">
        <v>326</v>
      </c>
      <c r="D107" s="8" t="s">
        <v>6</v>
      </c>
      <c r="E107" s="8" t="s">
        <v>1670</v>
      </c>
      <c r="F107" s="8" t="s">
        <v>1758</v>
      </c>
      <c r="G107" s="8" t="s">
        <v>1672</v>
      </c>
      <c r="H107" s="8" t="s">
        <v>1673</v>
      </c>
      <c r="I107" s="59">
        <v>49590.04</v>
      </c>
      <c r="J107" s="8" t="s">
        <v>1715</v>
      </c>
      <c r="K107" s="8" t="s">
        <v>5</v>
      </c>
      <c r="L107" s="8" t="s">
        <v>1720</v>
      </c>
      <c r="M107" s="8" t="s">
        <v>1675</v>
      </c>
      <c r="N107" s="8" t="s">
        <v>1673</v>
      </c>
      <c r="O107" s="8" t="s">
        <v>1713</v>
      </c>
      <c r="P107" s="8" t="s">
        <v>1673</v>
      </c>
      <c r="Q107" s="8" t="s">
        <v>1677</v>
      </c>
      <c r="R107" s="8" t="s">
        <v>1669</v>
      </c>
    </row>
    <row r="108" spans="1:18">
      <c r="A108" s="8" t="s">
        <v>321</v>
      </c>
      <c r="B108" s="8" t="s">
        <v>322</v>
      </c>
      <c r="C108" s="8" t="s">
        <v>323</v>
      </c>
      <c r="D108" s="8" t="s">
        <v>6</v>
      </c>
      <c r="E108" s="8" t="s">
        <v>1670</v>
      </c>
      <c r="F108" s="8" t="s">
        <v>1758</v>
      </c>
      <c r="G108" s="8" t="s">
        <v>1672</v>
      </c>
      <c r="H108" s="8" t="s">
        <v>1673</v>
      </c>
      <c r="I108" s="59">
        <v>26354.67</v>
      </c>
      <c r="J108" s="8" t="s">
        <v>1715</v>
      </c>
      <c r="K108" s="8" t="s">
        <v>5</v>
      </c>
      <c r="L108" s="8" t="s">
        <v>1720</v>
      </c>
      <c r="M108" s="8" t="s">
        <v>1675</v>
      </c>
      <c r="N108" s="8" t="s">
        <v>1673</v>
      </c>
      <c r="O108" s="8" t="s">
        <v>1713</v>
      </c>
      <c r="P108" s="8" t="s">
        <v>1673</v>
      </c>
      <c r="Q108" s="8" t="s">
        <v>1677</v>
      </c>
      <c r="R108" s="8" t="s">
        <v>1669</v>
      </c>
    </row>
    <row r="109" spans="1:18">
      <c r="A109" s="8" t="s">
        <v>362</v>
      </c>
      <c r="B109" s="8" t="s">
        <v>363</v>
      </c>
      <c r="C109" s="8" t="s">
        <v>364</v>
      </c>
      <c r="D109" s="8" t="s">
        <v>36</v>
      </c>
      <c r="E109" s="8" t="s">
        <v>1670</v>
      </c>
      <c r="F109" s="8" t="s">
        <v>1739</v>
      </c>
      <c r="G109" s="8" t="s">
        <v>1672</v>
      </c>
      <c r="H109" s="8" t="s">
        <v>1673</v>
      </c>
      <c r="I109" s="59">
        <v>46056.62</v>
      </c>
      <c r="J109" s="8" t="s">
        <v>1674</v>
      </c>
      <c r="K109" s="8" t="s">
        <v>366</v>
      </c>
      <c r="L109" s="8" t="s">
        <v>366</v>
      </c>
      <c r="M109" s="8" t="s">
        <v>1759</v>
      </c>
      <c r="N109" s="8" t="s">
        <v>1673</v>
      </c>
      <c r="O109" s="8" t="s">
        <v>1682</v>
      </c>
      <c r="P109" s="8" t="s">
        <v>1723</v>
      </c>
      <c r="Q109" s="8" t="s">
        <v>1677</v>
      </c>
      <c r="R109" s="8" t="s">
        <v>1669</v>
      </c>
    </row>
    <row r="110" spans="1:18">
      <c r="A110" s="8" t="s">
        <v>422</v>
      </c>
      <c r="B110" s="8" t="s">
        <v>423</v>
      </c>
      <c r="C110" s="8" t="s">
        <v>424</v>
      </c>
      <c r="D110" s="8" t="s">
        <v>36</v>
      </c>
      <c r="E110" s="8" t="s">
        <v>1670</v>
      </c>
      <c r="F110" s="8" t="s">
        <v>1740</v>
      </c>
      <c r="G110" s="8" t="s">
        <v>1672</v>
      </c>
      <c r="H110" s="8" t="s">
        <v>1673</v>
      </c>
      <c r="I110" s="59">
        <v>10739.58</v>
      </c>
      <c r="J110" s="8" t="s">
        <v>1674</v>
      </c>
      <c r="K110" s="8" t="s">
        <v>426</v>
      </c>
      <c r="L110" s="8" t="s">
        <v>426</v>
      </c>
      <c r="M110" s="8" t="s">
        <v>1675</v>
      </c>
      <c r="N110" s="8" t="s">
        <v>1673</v>
      </c>
      <c r="O110" s="8" t="s">
        <v>1700</v>
      </c>
      <c r="P110" s="8" t="s">
        <v>1723</v>
      </c>
      <c r="Q110" s="8" t="s">
        <v>1677</v>
      </c>
      <c r="R110" s="8" t="s">
        <v>1669</v>
      </c>
    </row>
    <row r="111" spans="1:18">
      <c r="A111" s="8" t="s">
        <v>686</v>
      </c>
      <c r="B111" s="8" t="s">
        <v>687</v>
      </c>
      <c r="C111" s="8" t="s">
        <v>688</v>
      </c>
      <c r="D111" s="8" t="s">
        <v>36</v>
      </c>
      <c r="E111" s="8" t="s">
        <v>1670</v>
      </c>
      <c r="F111" s="8" t="s">
        <v>1760</v>
      </c>
      <c r="G111" s="8" t="s">
        <v>1672</v>
      </c>
      <c r="H111" s="8" t="s">
        <v>1673</v>
      </c>
      <c r="I111" s="59">
        <v>11712.19</v>
      </c>
      <c r="J111" s="8" t="s">
        <v>1674</v>
      </c>
      <c r="K111" s="8" t="s">
        <v>575</v>
      </c>
      <c r="L111" s="8" t="s">
        <v>575</v>
      </c>
      <c r="M111" s="8" t="s">
        <v>1675</v>
      </c>
      <c r="N111" s="8" t="s">
        <v>1673</v>
      </c>
      <c r="O111" s="8" t="s">
        <v>1700</v>
      </c>
      <c r="P111" s="8" t="s">
        <v>1723</v>
      </c>
      <c r="Q111" s="8" t="s">
        <v>1677</v>
      </c>
      <c r="R111" s="8" t="s">
        <v>1669</v>
      </c>
    </row>
    <row r="112" spans="1:18">
      <c r="A112" s="8" t="s">
        <v>1509</v>
      </c>
      <c r="B112" s="8" t="s">
        <v>1510</v>
      </c>
      <c r="C112" s="8" t="s">
        <v>1511</v>
      </c>
      <c r="D112" s="8" t="s">
        <v>36</v>
      </c>
      <c r="E112" s="8" t="s">
        <v>1670</v>
      </c>
      <c r="F112" s="8" t="s">
        <v>1761</v>
      </c>
      <c r="G112" s="8" t="s">
        <v>1672</v>
      </c>
      <c r="H112" s="8" t="s">
        <v>1673</v>
      </c>
      <c r="I112" s="59">
        <v>12877.95</v>
      </c>
      <c r="J112" s="8" t="s">
        <v>1674</v>
      </c>
      <c r="K112" s="8" t="s">
        <v>881</v>
      </c>
      <c r="L112" s="8" t="s">
        <v>881</v>
      </c>
      <c r="M112" s="8" t="s">
        <v>1675</v>
      </c>
      <c r="N112" s="8" t="s">
        <v>1673</v>
      </c>
      <c r="O112" s="8" t="s">
        <v>1700</v>
      </c>
      <c r="P112" s="8" t="s">
        <v>1723</v>
      </c>
      <c r="Q112" s="8" t="s">
        <v>1677</v>
      </c>
      <c r="R112" s="8" t="s">
        <v>1669</v>
      </c>
    </row>
    <row r="113" spans="1:18">
      <c r="A113" s="8" t="s">
        <v>1102</v>
      </c>
      <c r="B113" s="8" t="s">
        <v>1103</v>
      </c>
      <c r="C113" s="8" t="s">
        <v>1104</v>
      </c>
      <c r="D113" s="8" t="s">
        <v>6</v>
      </c>
      <c r="E113" s="8" t="s">
        <v>1670</v>
      </c>
      <c r="F113" s="8" t="s">
        <v>1762</v>
      </c>
      <c r="G113" s="8" t="s">
        <v>1672</v>
      </c>
      <c r="H113" s="8" t="s">
        <v>1673</v>
      </c>
      <c r="I113" s="59">
        <v>90876.69</v>
      </c>
      <c r="J113" s="8" t="s">
        <v>1715</v>
      </c>
      <c r="K113" s="8" t="s">
        <v>5</v>
      </c>
      <c r="L113" s="8" t="s">
        <v>5</v>
      </c>
      <c r="M113" s="8" t="s">
        <v>1675</v>
      </c>
      <c r="N113" s="8" t="s">
        <v>1673</v>
      </c>
      <c r="O113" s="8" t="s">
        <v>1713</v>
      </c>
      <c r="P113" s="8" t="s">
        <v>1673</v>
      </c>
      <c r="Q113" s="8" t="s">
        <v>1677</v>
      </c>
      <c r="R113" s="8" t="s">
        <v>1669</v>
      </c>
    </row>
    <row r="114" spans="1:18">
      <c r="A114" s="8" t="s">
        <v>1124</v>
      </c>
      <c r="B114" s="8" t="s">
        <v>1125</v>
      </c>
      <c r="C114" s="8" t="s">
        <v>1126</v>
      </c>
      <c r="D114" s="8" t="s">
        <v>6</v>
      </c>
      <c r="E114" s="8" t="s">
        <v>1670</v>
      </c>
      <c r="F114" s="8" t="s">
        <v>1763</v>
      </c>
      <c r="G114" s="8" t="s">
        <v>1672</v>
      </c>
      <c r="H114" s="8" t="s">
        <v>1673</v>
      </c>
      <c r="I114" s="59">
        <v>87982.07</v>
      </c>
      <c r="J114" s="8" t="s">
        <v>1715</v>
      </c>
      <c r="K114" s="8" t="s">
        <v>5</v>
      </c>
      <c r="L114" s="8" t="s">
        <v>5</v>
      </c>
      <c r="M114" s="8" t="s">
        <v>1675</v>
      </c>
      <c r="N114" s="8" t="s">
        <v>1673</v>
      </c>
      <c r="O114" s="8" t="s">
        <v>1713</v>
      </c>
      <c r="P114" s="8" t="s">
        <v>1673</v>
      </c>
      <c r="Q114" s="8" t="s">
        <v>1677</v>
      </c>
      <c r="R114" s="8" t="s">
        <v>1669</v>
      </c>
    </row>
    <row r="115" spans="1:18">
      <c r="A115" s="8" t="s">
        <v>1128</v>
      </c>
      <c r="B115" s="8" t="s">
        <v>1129</v>
      </c>
      <c r="C115" s="8" t="s">
        <v>1130</v>
      </c>
      <c r="D115" s="8" t="s">
        <v>6</v>
      </c>
      <c r="E115" s="8" t="s">
        <v>1670</v>
      </c>
      <c r="F115" s="8" t="s">
        <v>1763</v>
      </c>
      <c r="G115" s="8" t="s">
        <v>1672</v>
      </c>
      <c r="H115" s="8" t="s">
        <v>1673</v>
      </c>
      <c r="I115" s="59">
        <v>87715.18</v>
      </c>
      <c r="J115" s="8" t="s">
        <v>1715</v>
      </c>
      <c r="K115" s="8" t="s">
        <v>5</v>
      </c>
      <c r="L115" s="8" t="s">
        <v>5</v>
      </c>
      <c r="M115" s="8" t="s">
        <v>1675</v>
      </c>
      <c r="N115" s="8" t="s">
        <v>1673</v>
      </c>
      <c r="O115" s="8" t="s">
        <v>1713</v>
      </c>
      <c r="P115" s="8" t="s">
        <v>1673</v>
      </c>
      <c r="Q115" s="8" t="s">
        <v>1677</v>
      </c>
      <c r="R115" s="8" t="s">
        <v>1669</v>
      </c>
    </row>
    <row r="116" spans="1:18">
      <c r="A116" s="8" t="s">
        <v>1140</v>
      </c>
      <c r="B116" s="8" t="s">
        <v>1141</v>
      </c>
      <c r="C116" s="8" t="s">
        <v>1142</v>
      </c>
      <c r="D116" s="8" t="s">
        <v>6</v>
      </c>
      <c r="E116" s="8" t="s">
        <v>1670</v>
      </c>
      <c r="F116" s="8" t="s">
        <v>1763</v>
      </c>
      <c r="G116" s="8" t="s">
        <v>1672</v>
      </c>
      <c r="H116" s="8" t="s">
        <v>1673</v>
      </c>
      <c r="I116" s="59">
        <v>85788.33</v>
      </c>
      <c r="J116" s="8" t="s">
        <v>1715</v>
      </c>
      <c r="K116" s="8" t="s">
        <v>5</v>
      </c>
      <c r="L116" s="8" t="s">
        <v>5</v>
      </c>
      <c r="M116" s="8" t="s">
        <v>1675</v>
      </c>
      <c r="N116" s="8" t="s">
        <v>1673</v>
      </c>
      <c r="O116" s="8" t="s">
        <v>1713</v>
      </c>
      <c r="P116" s="8" t="s">
        <v>1673</v>
      </c>
      <c r="Q116" s="8" t="s">
        <v>1677</v>
      </c>
      <c r="R116" s="8" t="s">
        <v>1669</v>
      </c>
    </row>
    <row r="117" spans="1:18">
      <c r="A117" s="8" t="s">
        <v>1132</v>
      </c>
      <c r="B117" s="8" t="s">
        <v>1133</v>
      </c>
      <c r="C117" s="8" t="s">
        <v>1134</v>
      </c>
      <c r="D117" s="8" t="s">
        <v>6</v>
      </c>
      <c r="E117" s="8" t="s">
        <v>1670</v>
      </c>
      <c r="F117" s="8" t="s">
        <v>1763</v>
      </c>
      <c r="G117" s="8" t="s">
        <v>1672</v>
      </c>
      <c r="H117" s="8" t="s">
        <v>1673</v>
      </c>
      <c r="I117" s="59">
        <v>86011.02</v>
      </c>
      <c r="J117" s="8" t="s">
        <v>1715</v>
      </c>
      <c r="K117" s="8" t="s">
        <v>5</v>
      </c>
      <c r="L117" s="8" t="s">
        <v>5</v>
      </c>
      <c r="M117" s="8" t="s">
        <v>1675</v>
      </c>
      <c r="N117" s="8" t="s">
        <v>1673</v>
      </c>
      <c r="O117" s="8" t="s">
        <v>1713</v>
      </c>
      <c r="P117" s="8" t="s">
        <v>1673</v>
      </c>
      <c r="Q117" s="8" t="s">
        <v>1677</v>
      </c>
      <c r="R117" s="8" t="s">
        <v>1669</v>
      </c>
    </row>
    <row r="118" spans="1:18">
      <c r="A118" s="8" t="s">
        <v>1152</v>
      </c>
      <c r="B118" s="8" t="s">
        <v>1153</v>
      </c>
      <c r="C118" s="8" t="s">
        <v>1154</v>
      </c>
      <c r="D118" s="8" t="s">
        <v>6</v>
      </c>
      <c r="E118" s="8" t="s">
        <v>1670</v>
      </c>
      <c r="F118" s="8" t="s">
        <v>1764</v>
      </c>
      <c r="G118" s="8" t="s">
        <v>1672</v>
      </c>
      <c r="H118" s="8" t="s">
        <v>1673</v>
      </c>
      <c r="I118" s="59">
        <v>60483.21</v>
      </c>
      <c r="J118" s="8" t="s">
        <v>1715</v>
      </c>
      <c r="K118" s="8" t="s">
        <v>5</v>
      </c>
      <c r="L118" s="8" t="s">
        <v>5</v>
      </c>
      <c r="M118" s="8" t="s">
        <v>1675</v>
      </c>
      <c r="N118" s="8" t="s">
        <v>1673</v>
      </c>
      <c r="O118" s="8" t="s">
        <v>1713</v>
      </c>
      <c r="P118" s="8" t="s">
        <v>1673</v>
      </c>
      <c r="Q118" s="8" t="s">
        <v>1677</v>
      </c>
      <c r="R118" s="8" t="s">
        <v>1669</v>
      </c>
    </row>
    <row r="119" spans="1:18">
      <c r="A119" s="8" t="s">
        <v>976</v>
      </c>
      <c r="B119" s="8" t="s">
        <v>977</v>
      </c>
      <c r="C119" s="8" t="s">
        <v>978</v>
      </c>
      <c r="D119" s="8" t="s">
        <v>6</v>
      </c>
      <c r="E119" s="8" t="s">
        <v>1670</v>
      </c>
      <c r="F119" s="8" t="s">
        <v>1765</v>
      </c>
      <c r="G119" s="8" t="s">
        <v>1672</v>
      </c>
      <c r="H119" s="8" t="s">
        <v>1673</v>
      </c>
      <c r="I119" s="59">
        <v>67080.84</v>
      </c>
      <c r="J119" s="8" t="s">
        <v>1715</v>
      </c>
      <c r="K119" s="8" t="s">
        <v>5</v>
      </c>
      <c r="L119" s="8" t="s">
        <v>5</v>
      </c>
      <c r="M119" s="8" t="s">
        <v>1675</v>
      </c>
      <c r="N119" s="8" t="s">
        <v>1673</v>
      </c>
      <c r="O119" s="8" t="s">
        <v>1713</v>
      </c>
      <c r="P119" s="8" t="s">
        <v>1673</v>
      </c>
      <c r="Q119" s="8" t="s">
        <v>1677</v>
      </c>
      <c r="R119" s="8" t="s">
        <v>1669</v>
      </c>
    </row>
    <row r="120" spans="1:18">
      <c r="A120" s="8" t="s">
        <v>1289</v>
      </c>
      <c r="B120" s="8" t="s">
        <v>1290</v>
      </c>
      <c r="C120" s="8" t="s">
        <v>1291</v>
      </c>
      <c r="D120" s="8" t="s">
        <v>6</v>
      </c>
      <c r="E120" s="8" t="s">
        <v>1670</v>
      </c>
      <c r="F120" s="8" t="s">
        <v>1766</v>
      </c>
      <c r="G120" s="8" t="s">
        <v>1672</v>
      </c>
      <c r="H120" s="8" t="s">
        <v>1673</v>
      </c>
      <c r="I120" s="59">
        <v>87715.04</v>
      </c>
      <c r="J120" s="8" t="s">
        <v>1715</v>
      </c>
      <c r="K120" s="8" t="s">
        <v>5</v>
      </c>
      <c r="L120" s="8" t="s">
        <v>5</v>
      </c>
      <c r="M120" s="8" t="s">
        <v>1675</v>
      </c>
      <c r="N120" s="8" t="s">
        <v>1673</v>
      </c>
      <c r="O120" s="8" t="s">
        <v>1713</v>
      </c>
      <c r="P120" s="8" t="s">
        <v>1673</v>
      </c>
      <c r="Q120" s="8" t="s">
        <v>1677</v>
      </c>
      <c r="R120" s="8" t="s">
        <v>1669</v>
      </c>
    </row>
    <row r="121" spans="1:18">
      <c r="A121" s="8" t="s">
        <v>405</v>
      </c>
      <c r="B121" s="8" t="s">
        <v>402</v>
      </c>
      <c r="C121" s="8" t="s">
        <v>406</v>
      </c>
      <c r="D121" s="8" t="s">
        <v>6</v>
      </c>
      <c r="E121" s="8" t="s">
        <v>1670</v>
      </c>
      <c r="F121" s="8" t="s">
        <v>1750</v>
      </c>
      <c r="G121" s="8" t="s">
        <v>1672</v>
      </c>
      <c r="H121" s="8" t="s">
        <v>1673</v>
      </c>
      <c r="I121" s="59">
        <v>18549.14</v>
      </c>
      <c r="J121" s="8" t="s">
        <v>1715</v>
      </c>
      <c r="K121" s="8" t="s">
        <v>5</v>
      </c>
      <c r="L121" s="8" t="s">
        <v>1743</v>
      </c>
      <c r="M121" s="8" t="s">
        <v>1675</v>
      </c>
      <c r="N121" s="8" t="s">
        <v>1673</v>
      </c>
      <c r="O121" s="8" t="s">
        <v>1686</v>
      </c>
      <c r="P121" s="8" t="s">
        <v>1673</v>
      </c>
      <c r="Q121" s="8" t="s">
        <v>1677</v>
      </c>
      <c r="R121" s="8" t="s">
        <v>1669</v>
      </c>
    </row>
    <row r="122" spans="1:18">
      <c r="A122" s="8" t="s">
        <v>401</v>
      </c>
      <c r="B122" s="8" t="s">
        <v>402</v>
      </c>
      <c r="C122" s="8" t="s">
        <v>403</v>
      </c>
      <c r="D122" s="8" t="s">
        <v>6</v>
      </c>
      <c r="E122" s="8" t="s">
        <v>1670</v>
      </c>
      <c r="F122" s="8" t="s">
        <v>1750</v>
      </c>
      <c r="G122" s="8" t="s">
        <v>1672</v>
      </c>
      <c r="H122" s="8" t="s">
        <v>1673</v>
      </c>
      <c r="I122" s="59">
        <v>2179.4699999999998</v>
      </c>
      <c r="J122" s="8" t="s">
        <v>1715</v>
      </c>
      <c r="K122" s="8" t="s">
        <v>5</v>
      </c>
      <c r="L122" s="8" t="s">
        <v>1743</v>
      </c>
      <c r="M122" s="8" t="s">
        <v>1675</v>
      </c>
      <c r="N122" s="8" t="s">
        <v>1673</v>
      </c>
      <c r="O122" s="8" t="s">
        <v>1686</v>
      </c>
      <c r="P122" s="8" t="s">
        <v>1673</v>
      </c>
      <c r="Q122" s="8" t="s">
        <v>1677</v>
      </c>
      <c r="R122" s="8" t="s">
        <v>1669</v>
      </c>
    </row>
    <row r="123" spans="1:18">
      <c r="A123" s="8" t="s">
        <v>1148</v>
      </c>
      <c r="B123" s="8" t="s">
        <v>1149</v>
      </c>
      <c r="C123" s="8" t="s">
        <v>1150</v>
      </c>
      <c r="D123" s="8" t="s">
        <v>6</v>
      </c>
      <c r="E123" s="8" t="s">
        <v>1670</v>
      </c>
      <c r="F123" s="8" t="s">
        <v>1767</v>
      </c>
      <c r="G123" s="8" t="s">
        <v>1672</v>
      </c>
      <c r="H123" s="8" t="s">
        <v>1673</v>
      </c>
      <c r="I123" s="59">
        <v>55385.84</v>
      </c>
      <c r="J123" s="8" t="s">
        <v>1715</v>
      </c>
      <c r="K123" s="8" t="s">
        <v>5</v>
      </c>
      <c r="L123" s="8" t="s">
        <v>5</v>
      </c>
      <c r="M123" s="8" t="s">
        <v>1675</v>
      </c>
      <c r="N123" s="8" t="s">
        <v>1673</v>
      </c>
      <c r="O123" s="8" t="s">
        <v>1713</v>
      </c>
      <c r="P123" s="8" t="s">
        <v>1673</v>
      </c>
      <c r="Q123" s="8" t="s">
        <v>1677</v>
      </c>
      <c r="R123" s="8" t="s">
        <v>1669</v>
      </c>
    </row>
    <row r="124" spans="1:18">
      <c r="A124" s="8" t="s">
        <v>417</v>
      </c>
      <c r="B124" s="8" t="s">
        <v>418</v>
      </c>
      <c r="C124" s="8" t="s">
        <v>419</v>
      </c>
      <c r="D124" s="8" t="s">
        <v>6</v>
      </c>
      <c r="E124" s="8" t="s">
        <v>1670</v>
      </c>
      <c r="F124" s="8" t="s">
        <v>1768</v>
      </c>
      <c r="G124" s="8" t="s">
        <v>1672</v>
      </c>
      <c r="H124" s="8" t="s">
        <v>1673</v>
      </c>
      <c r="I124" s="59">
        <v>25158.26</v>
      </c>
      <c r="J124" s="8" t="s">
        <v>1715</v>
      </c>
      <c r="K124" s="8" t="s">
        <v>5</v>
      </c>
      <c r="L124" s="8" t="s">
        <v>5</v>
      </c>
      <c r="M124" s="8" t="s">
        <v>1675</v>
      </c>
      <c r="N124" s="8" t="s">
        <v>1673</v>
      </c>
      <c r="O124" s="8" t="s">
        <v>1733</v>
      </c>
      <c r="P124" s="8" t="s">
        <v>1673</v>
      </c>
      <c r="Q124" s="8" t="s">
        <v>1677</v>
      </c>
      <c r="R124" s="8" t="s">
        <v>1669</v>
      </c>
    </row>
    <row r="125" spans="1:18">
      <c r="A125" s="8" t="s">
        <v>449</v>
      </c>
      <c r="B125" s="8" t="s">
        <v>450</v>
      </c>
      <c r="C125" s="8" t="s">
        <v>451</v>
      </c>
      <c r="D125" s="8" t="s">
        <v>36</v>
      </c>
      <c r="E125" s="8" t="s">
        <v>1670</v>
      </c>
      <c r="F125" s="8" t="s">
        <v>1769</v>
      </c>
      <c r="G125" s="8" t="s">
        <v>1672</v>
      </c>
      <c r="H125" s="8" t="s">
        <v>1673</v>
      </c>
      <c r="I125" s="59">
        <v>265845.19</v>
      </c>
      <c r="J125" s="8" t="s">
        <v>1711</v>
      </c>
      <c r="K125" s="8" t="s">
        <v>445</v>
      </c>
      <c r="L125" s="8" t="s">
        <v>445</v>
      </c>
      <c r="M125" s="8" t="s">
        <v>1675</v>
      </c>
      <c r="N125" s="8" t="s">
        <v>1673</v>
      </c>
      <c r="O125" s="8" t="s">
        <v>1733</v>
      </c>
      <c r="P125" s="8" t="s">
        <v>1723</v>
      </c>
      <c r="Q125" s="8" t="s">
        <v>1677</v>
      </c>
      <c r="R125" s="8" t="s">
        <v>1669</v>
      </c>
    </row>
    <row r="126" spans="1:18">
      <c r="A126" s="8" t="s">
        <v>382</v>
      </c>
      <c r="B126" s="8" t="s">
        <v>383</v>
      </c>
      <c r="C126" s="8" t="s">
        <v>384</v>
      </c>
      <c r="D126" s="8" t="s">
        <v>36</v>
      </c>
      <c r="E126" s="8" t="s">
        <v>1670</v>
      </c>
      <c r="F126" s="8" t="s">
        <v>1740</v>
      </c>
      <c r="G126" s="8" t="s">
        <v>1672</v>
      </c>
      <c r="H126" s="8" t="s">
        <v>1673</v>
      </c>
      <c r="I126" s="59">
        <v>14500.57</v>
      </c>
      <c r="J126" s="8" t="s">
        <v>1674</v>
      </c>
      <c r="K126" s="8" t="s">
        <v>386</v>
      </c>
      <c r="L126" s="8" t="s">
        <v>386</v>
      </c>
      <c r="M126" s="8" t="s">
        <v>1675</v>
      </c>
      <c r="N126" s="8" t="s">
        <v>1673</v>
      </c>
      <c r="O126" s="8" t="s">
        <v>1700</v>
      </c>
      <c r="P126" s="8" t="s">
        <v>1723</v>
      </c>
      <c r="Q126" s="8" t="s">
        <v>1677</v>
      </c>
      <c r="R126" s="8" t="s">
        <v>1669</v>
      </c>
    </row>
    <row r="127" spans="1:18">
      <c r="A127" s="8" t="s">
        <v>387</v>
      </c>
      <c r="B127" s="8" t="s">
        <v>388</v>
      </c>
      <c r="C127" s="8" t="s">
        <v>389</v>
      </c>
      <c r="D127" s="8" t="s">
        <v>6</v>
      </c>
      <c r="E127" s="8" t="s">
        <v>1670</v>
      </c>
      <c r="F127" s="8" t="s">
        <v>1770</v>
      </c>
      <c r="G127" s="8" t="s">
        <v>1672</v>
      </c>
      <c r="H127" s="8" t="s">
        <v>1673</v>
      </c>
      <c r="I127" s="59">
        <v>27613.33</v>
      </c>
      <c r="J127" s="8" t="s">
        <v>1715</v>
      </c>
      <c r="K127" s="8" t="s">
        <v>5</v>
      </c>
      <c r="L127" s="8" t="s">
        <v>1743</v>
      </c>
      <c r="M127" s="8" t="s">
        <v>1675</v>
      </c>
      <c r="N127" s="8" t="s">
        <v>1673</v>
      </c>
      <c r="O127" s="8" t="s">
        <v>1721</v>
      </c>
      <c r="P127" s="8" t="s">
        <v>1673</v>
      </c>
      <c r="Q127" s="8" t="s">
        <v>1677</v>
      </c>
      <c r="R127" s="8" t="s">
        <v>1669</v>
      </c>
    </row>
    <row r="128" spans="1:18">
      <c r="A128" s="8" t="s">
        <v>839</v>
      </c>
      <c r="B128" s="8" t="s">
        <v>840</v>
      </c>
      <c r="C128" s="8" t="s">
        <v>841</v>
      </c>
      <c r="D128" s="8" t="s">
        <v>6</v>
      </c>
      <c r="E128" s="8" t="s">
        <v>1670</v>
      </c>
      <c r="F128" s="8" t="s">
        <v>1771</v>
      </c>
      <c r="G128" s="8" t="s">
        <v>1672</v>
      </c>
      <c r="H128" s="8" t="s">
        <v>1673</v>
      </c>
      <c r="I128" s="59">
        <v>13825.73</v>
      </c>
      <c r="J128" s="8" t="s">
        <v>1715</v>
      </c>
      <c r="K128" s="8" t="s">
        <v>5</v>
      </c>
      <c r="L128" s="8" t="s">
        <v>1720</v>
      </c>
      <c r="M128" s="8" t="s">
        <v>1675</v>
      </c>
      <c r="N128" s="8" t="s">
        <v>1673</v>
      </c>
      <c r="O128" s="8" t="s">
        <v>1686</v>
      </c>
      <c r="P128" s="8" t="s">
        <v>1673</v>
      </c>
      <c r="Q128" s="8" t="s">
        <v>1677</v>
      </c>
      <c r="R128" s="8" t="s">
        <v>1669</v>
      </c>
    </row>
    <row r="129" spans="1:18">
      <c r="A129" s="8" t="s">
        <v>441</v>
      </c>
      <c r="B129" s="8" t="s">
        <v>442</v>
      </c>
      <c r="C129" s="8" t="s">
        <v>443</v>
      </c>
      <c r="D129" s="8" t="s">
        <v>36</v>
      </c>
      <c r="E129" s="8" t="s">
        <v>1670</v>
      </c>
      <c r="F129" s="8" t="s">
        <v>1772</v>
      </c>
      <c r="G129" s="8" t="s">
        <v>1672</v>
      </c>
      <c r="H129" s="8" t="s">
        <v>1673</v>
      </c>
      <c r="I129" s="59">
        <v>910490.97</v>
      </c>
      <c r="J129" s="8" t="s">
        <v>1711</v>
      </c>
      <c r="K129" s="8" t="s">
        <v>445</v>
      </c>
      <c r="L129" s="8" t="s">
        <v>445</v>
      </c>
      <c r="M129" s="8" t="s">
        <v>1675</v>
      </c>
      <c r="N129" s="8" t="s">
        <v>1673</v>
      </c>
      <c r="O129" s="8" t="s">
        <v>1757</v>
      </c>
      <c r="P129" s="8" t="s">
        <v>1723</v>
      </c>
      <c r="Q129" s="8" t="s">
        <v>1677</v>
      </c>
      <c r="R129" s="8" t="s">
        <v>1669</v>
      </c>
    </row>
    <row r="130" spans="1:18">
      <c r="A130" s="8" t="s">
        <v>446</v>
      </c>
      <c r="B130" s="8" t="s">
        <v>442</v>
      </c>
      <c r="C130" s="8" t="s">
        <v>447</v>
      </c>
      <c r="D130" s="8" t="s">
        <v>36</v>
      </c>
      <c r="E130" s="8" t="s">
        <v>1670</v>
      </c>
      <c r="F130" s="8" t="s">
        <v>1772</v>
      </c>
      <c r="G130" s="8" t="s">
        <v>1672</v>
      </c>
      <c r="H130" s="8" t="s">
        <v>1673</v>
      </c>
      <c r="I130" s="59">
        <v>89430.25</v>
      </c>
      <c r="J130" s="8" t="s">
        <v>1711</v>
      </c>
      <c r="K130" s="8" t="s">
        <v>445</v>
      </c>
      <c r="L130" s="8" t="s">
        <v>445</v>
      </c>
      <c r="M130" s="8" t="s">
        <v>1675</v>
      </c>
      <c r="N130" s="8" t="s">
        <v>1673</v>
      </c>
      <c r="O130" s="8" t="s">
        <v>1757</v>
      </c>
      <c r="P130" s="8" t="s">
        <v>1723</v>
      </c>
      <c r="Q130" s="8" t="s">
        <v>1677</v>
      </c>
      <c r="R130" s="8" t="s">
        <v>1669</v>
      </c>
    </row>
    <row r="131" spans="1:18">
      <c r="A131" s="8" t="s">
        <v>409</v>
      </c>
      <c r="B131" s="8" t="s">
        <v>410</v>
      </c>
      <c r="C131" s="8" t="s">
        <v>411</v>
      </c>
      <c r="D131" s="8" t="s">
        <v>6</v>
      </c>
      <c r="E131" s="8" t="s">
        <v>1670</v>
      </c>
      <c r="F131" s="8" t="s">
        <v>1753</v>
      </c>
      <c r="G131" s="8" t="s">
        <v>1672</v>
      </c>
      <c r="H131" s="8" t="s">
        <v>1673</v>
      </c>
      <c r="I131" s="59">
        <v>44378.26</v>
      </c>
      <c r="J131" s="8" t="s">
        <v>1715</v>
      </c>
      <c r="K131" s="8" t="s">
        <v>5</v>
      </c>
      <c r="L131" s="8" t="s">
        <v>5</v>
      </c>
      <c r="M131" s="8" t="s">
        <v>1675</v>
      </c>
      <c r="N131" s="8" t="s">
        <v>1673</v>
      </c>
      <c r="O131" s="8" t="s">
        <v>1713</v>
      </c>
      <c r="P131" s="8" t="s">
        <v>1673</v>
      </c>
      <c r="Q131" s="8" t="s">
        <v>1677</v>
      </c>
      <c r="R131" s="8" t="s">
        <v>1669</v>
      </c>
    </row>
    <row r="132" spans="1:18">
      <c r="A132" s="8" t="s">
        <v>391</v>
      </c>
      <c r="B132" s="8" t="s">
        <v>392</v>
      </c>
      <c r="C132" s="8" t="s">
        <v>393</v>
      </c>
      <c r="D132" s="8" t="s">
        <v>36</v>
      </c>
      <c r="E132" s="8" t="s">
        <v>1670</v>
      </c>
      <c r="F132" s="8" t="s">
        <v>1773</v>
      </c>
      <c r="G132" s="8" t="s">
        <v>1672</v>
      </c>
      <c r="H132" s="8" t="s">
        <v>1673</v>
      </c>
      <c r="I132" s="59">
        <v>62978.69</v>
      </c>
      <c r="J132" s="8" t="s">
        <v>1674</v>
      </c>
      <c r="K132" s="8" t="s">
        <v>394</v>
      </c>
      <c r="L132" s="8" t="s">
        <v>394</v>
      </c>
      <c r="M132" s="8" t="s">
        <v>1675</v>
      </c>
      <c r="N132" s="8" t="s">
        <v>1673</v>
      </c>
      <c r="O132" s="8" t="s">
        <v>1700</v>
      </c>
      <c r="P132" s="8" t="s">
        <v>1723</v>
      </c>
      <c r="Q132" s="8" t="s">
        <v>1677</v>
      </c>
      <c r="R132" s="8" t="s">
        <v>1669</v>
      </c>
    </row>
    <row r="133" spans="1:18">
      <c r="A133" s="8" t="s">
        <v>395</v>
      </c>
      <c r="B133" s="8" t="s">
        <v>396</v>
      </c>
      <c r="C133" s="8" t="s">
        <v>397</v>
      </c>
      <c r="D133" s="8" t="s">
        <v>6</v>
      </c>
      <c r="E133" s="8" t="s">
        <v>1670</v>
      </c>
      <c r="F133" s="8" t="s">
        <v>1730</v>
      </c>
      <c r="G133" s="8" t="s">
        <v>1672</v>
      </c>
      <c r="H133" s="8" t="s">
        <v>1673</v>
      </c>
      <c r="I133" s="59">
        <v>5384.86</v>
      </c>
      <c r="J133" s="8" t="s">
        <v>1715</v>
      </c>
      <c r="K133" s="8" t="s">
        <v>5</v>
      </c>
      <c r="L133" s="8" t="s">
        <v>5</v>
      </c>
      <c r="M133" s="8" t="s">
        <v>1675</v>
      </c>
      <c r="N133" s="8" t="s">
        <v>1673</v>
      </c>
      <c r="O133" s="8" t="s">
        <v>1686</v>
      </c>
      <c r="P133" s="8" t="s">
        <v>1673</v>
      </c>
      <c r="Q133" s="8" t="s">
        <v>1677</v>
      </c>
      <c r="R133" s="8" t="s">
        <v>1669</v>
      </c>
    </row>
    <row r="134" spans="1:18">
      <c r="A134" s="8" t="s">
        <v>1485</v>
      </c>
      <c r="B134" s="8" t="s">
        <v>1486</v>
      </c>
      <c r="C134" s="8" t="s">
        <v>1487</v>
      </c>
      <c r="D134" s="8" t="s">
        <v>36</v>
      </c>
      <c r="E134" s="8" t="s">
        <v>1670</v>
      </c>
      <c r="F134" s="8" t="s">
        <v>1769</v>
      </c>
      <c r="G134" s="8" t="s">
        <v>1672</v>
      </c>
      <c r="H134" s="8" t="s">
        <v>1673</v>
      </c>
      <c r="I134" s="59">
        <v>11912.91</v>
      </c>
      <c r="J134" s="8" t="s">
        <v>1674</v>
      </c>
      <c r="K134" s="8" t="s">
        <v>511</v>
      </c>
      <c r="L134" s="8" t="s">
        <v>511</v>
      </c>
      <c r="M134" s="8" t="s">
        <v>1675</v>
      </c>
      <c r="N134" s="8" t="s">
        <v>1673</v>
      </c>
      <c r="O134" s="8" t="s">
        <v>1757</v>
      </c>
      <c r="P134" s="8" t="s">
        <v>1723</v>
      </c>
      <c r="Q134" s="8" t="s">
        <v>1677</v>
      </c>
      <c r="R134" s="8" t="s">
        <v>1669</v>
      </c>
    </row>
    <row r="135" spans="1:18">
      <c r="A135" s="8" t="s">
        <v>694</v>
      </c>
      <c r="B135" s="8" t="s">
        <v>695</v>
      </c>
      <c r="C135" s="8" t="s">
        <v>696</v>
      </c>
      <c r="D135" s="8" t="s">
        <v>6</v>
      </c>
      <c r="E135" s="8" t="s">
        <v>1670</v>
      </c>
      <c r="F135" s="8" t="s">
        <v>1751</v>
      </c>
      <c r="G135" s="8" t="s">
        <v>1672</v>
      </c>
      <c r="H135" s="8" t="s">
        <v>1673</v>
      </c>
      <c r="I135" s="59">
        <v>46588.5</v>
      </c>
      <c r="J135" s="8" t="s">
        <v>1715</v>
      </c>
      <c r="K135" s="8" t="s">
        <v>5</v>
      </c>
      <c r="L135" s="8" t="s">
        <v>381</v>
      </c>
      <c r="M135" s="8" t="s">
        <v>1675</v>
      </c>
      <c r="N135" s="8" t="s">
        <v>1673</v>
      </c>
      <c r="O135" s="8" t="s">
        <v>1700</v>
      </c>
      <c r="P135" s="8" t="s">
        <v>1673</v>
      </c>
      <c r="Q135" s="8" t="s">
        <v>1677</v>
      </c>
      <c r="R135" s="8" t="s">
        <v>1669</v>
      </c>
    </row>
    <row r="136" spans="1:18">
      <c r="A136" s="8" t="s">
        <v>477</v>
      </c>
      <c r="B136" s="8" t="s">
        <v>478</v>
      </c>
      <c r="C136" s="8" t="s">
        <v>479</v>
      </c>
      <c r="D136" s="8" t="s">
        <v>36</v>
      </c>
      <c r="E136" s="8" t="s">
        <v>1670</v>
      </c>
      <c r="F136" s="8" t="s">
        <v>1772</v>
      </c>
      <c r="G136" s="8" t="s">
        <v>1672</v>
      </c>
      <c r="H136" s="8" t="s">
        <v>1673</v>
      </c>
      <c r="I136" s="59">
        <v>11984.02</v>
      </c>
      <c r="J136" s="8" t="s">
        <v>1711</v>
      </c>
      <c r="K136" s="8" t="s">
        <v>445</v>
      </c>
      <c r="L136" s="8" t="s">
        <v>1774</v>
      </c>
      <c r="M136" s="8" t="s">
        <v>1675</v>
      </c>
      <c r="N136" s="8" t="s">
        <v>1673</v>
      </c>
      <c r="O136" s="8" t="s">
        <v>1775</v>
      </c>
      <c r="P136" s="8" t="s">
        <v>1723</v>
      </c>
      <c r="Q136" s="8" t="s">
        <v>1677</v>
      </c>
      <c r="R136" s="8" t="s">
        <v>1669</v>
      </c>
    </row>
    <row r="137" spans="1:18">
      <c r="A137" s="8" t="s">
        <v>483</v>
      </c>
      <c r="B137" s="8" t="s">
        <v>478</v>
      </c>
      <c r="C137" s="8" t="s">
        <v>484</v>
      </c>
      <c r="D137" s="8" t="s">
        <v>36</v>
      </c>
      <c r="E137" s="8" t="s">
        <v>1670</v>
      </c>
      <c r="F137" s="8" t="s">
        <v>1776</v>
      </c>
      <c r="G137" s="8" t="s">
        <v>1672</v>
      </c>
      <c r="H137" s="8" t="s">
        <v>1673</v>
      </c>
      <c r="I137" s="59">
        <v>60218.84</v>
      </c>
      <c r="J137" s="8" t="s">
        <v>1711</v>
      </c>
      <c r="K137" s="8" t="s">
        <v>445</v>
      </c>
      <c r="L137" s="8" t="s">
        <v>1774</v>
      </c>
      <c r="M137" s="8" t="s">
        <v>1675</v>
      </c>
      <c r="N137" s="8" t="s">
        <v>1673</v>
      </c>
      <c r="O137" s="8" t="s">
        <v>1775</v>
      </c>
      <c r="P137" s="8" t="s">
        <v>1723</v>
      </c>
      <c r="Q137" s="8" t="s">
        <v>1677</v>
      </c>
      <c r="R137" s="8" t="s">
        <v>1669</v>
      </c>
    </row>
    <row r="138" spans="1:18">
      <c r="A138" s="8" t="s">
        <v>485</v>
      </c>
      <c r="B138" s="8" t="s">
        <v>486</v>
      </c>
      <c r="C138" s="8" t="s">
        <v>487</v>
      </c>
      <c r="D138" s="8" t="s">
        <v>36</v>
      </c>
      <c r="E138" s="8" t="s">
        <v>1670</v>
      </c>
      <c r="F138" s="8" t="s">
        <v>1777</v>
      </c>
      <c r="G138" s="8" t="s">
        <v>1672</v>
      </c>
      <c r="H138" s="8" t="s">
        <v>1673</v>
      </c>
      <c r="I138" s="59">
        <v>36457.699999999997</v>
      </c>
      <c r="J138" s="8" t="s">
        <v>1711</v>
      </c>
      <c r="K138" s="8" t="s">
        <v>445</v>
      </c>
      <c r="L138" s="8" t="s">
        <v>1774</v>
      </c>
      <c r="M138" s="8" t="s">
        <v>1675</v>
      </c>
      <c r="N138" s="8" t="s">
        <v>1673</v>
      </c>
      <c r="O138" s="8" t="s">
        <v>1775</v>
      </c>
      <c r="P138" s="8" t="s">
        <v>1723</v>
      </c>
      <c r="Q138" s="8" t="s">
        <v>1677</v>
      </c>
      <c r="R138" s="8" t="s">
        <v>1669</v>
      </c>
    </row>
    <row r="139" spans="1:18">
      <c r="A139" s="8" t="s">
        <v>592</v>
      </c>
      <c r="B139" s="8" t="s">
        <v>593</v>
      </c>
      <c r="C139" s="8" t="s">
        <v>594</v>
      </c>
      <c r="D139" s="8" t="s">
        <v>36</v>
      </c>
      <c r="E139" s="8" t="s">
        <v>1670</v>
      </c>
      <c r="F139" s="8" t="s">
        <v>1778</v>
      </c>
      <c r="G139" s="8" t="s">
        <v>1672</v>
      </c>
      <c r="H139" s="8" t="s">
        <v>1673</v>
      </c>
      <c r="I139" s="59">
        <v>352046.77</v>
      </c>
      <c r="J139" s="8" t="s">
        <v>1674</v>
      </c>
      <c r="K139" s="8" t="s">
        <v>597</v>
      </c>
      <c r="L139" s="8" t="s">
        <v>597</v>
      </c>
      <c r="M139" s="8" t="s">
        <v>1675</v>
      </c>
      <c r="N139" s="8" t="s">
        <v>1673</v>
      </c>
      <c r="O139" s="8" t="s">
        <v>1700</v>
      </c>
      <c r="P139" s="8" t="s">
        <v>1723</v>
      </c>
      <c r="Q139" s="8" t="s">
        <v>1677</v>
      </c>
      <c r="R139" s="8" t="s">
        <v>1669</v>
      </c>
    </row>
    <row r="140" spans="1:18">
      <c r="A140" s="8" t="s">
        <v>427</v>
      </c>
      <c r="B140" s="8" t="s">
        <v>428</v>
      </c>
      <c r="C140" s="8" t="s">
        <v>429</v>
      </c>
      <c r="D140" s="8" t="s">
        <v>6</v>
      </c>
      <c r="E140" s="8" t="s">
        <v>1670</v>
      </c>
      <c r="F140" s="8" t="s">
        <v>1750</v>
      </c>
      <c r="G140" s="8" t="s">
        <v>1672</v>
      </c>
      <c r="H140" s="8" t="s">
        <v>1673</v>
      </c>
      <c r="I140" s="60">
        <v>103.56</v>
      </c>
      <c r="J140" s="8" t="s">
        <v>1715</v>
      </c>
      <c r="K140" s="8" t="s">
        <v>5</v>
      </c>
      <c r="L140" s="8" t="s">
        <v>5</v>
      </c>
      <c r="M140" s="8" t="s">
        <v>1675</v>
      </c>
      <c r="N140" s="8" t="s">
        <v>1673</v>
      </c>
      <c r="O140" s="8" t="s">
        <v>1700</v>
      </c>
      <c r="P140" s="8" t="s">
        <v>1673</v>
      </c>
      <c r="Q140" s="8" t="s">
        <v>1677</v>
      </c>
      <c r="R140" s="8" t="s">
        <v>1669</v>
      </c>
    </row>
    <row r="141" spans="1:18">
      <c r="A141" s="8" t="s">
        <v>431</v>
      </c>
      <c r="B141" s="8" t="s">
        <v>432</v>
      </c>
      <c r="C141" s="8" t="s">
        <v>433</v>
      </c>
      <c r="D141" s="8" t="s">
        <v>36</v>
      </c>
      <c r="E141" s="8" t="s">
        <v>1670</v>
      </c>
      <c r="F141" s="8" t="s">
        <v>1779</v>
      </c>
      <c r="G141" s="8" t="s">
        <v>1672</v>
      </c>
      <c r="H141" s="8" t="s">
        <v>1673</v>
      </c>
      <c r="I141" s="59">
        <v>960342.44</v>
      </c>
      <c r="J141" s="8" t="s">
        <v>1674</v>
      </c>
      <c r="K141" s="8" t="s">
        <v>436</v>
      </c>
      <c r="L141" s="8" t="s">
        <v>436</v>
      </c>
      <c r="M141" s="8" t="s">
        <v>1675</v>
      </c>
      <c r="N141" s="8" t="s">
        <v>1673</v>
      </c>
      <c r="O141" s="8" t="s">
        <v>1700</v>
      </c>
      <c r="P141" s="8" t="s">
        <v>1723</v>
      </c>
      <c r="Q141" s="8" t="s">
        <v>1677</v>
      </c>
      <c r="R141" s="8" t="s">
        <v>1669</v>
      </c>
    </row>
    <row r="142" spans="1:18">
      <c r="A142" s="8" t="s">
        <v>752</v>
      </c>
      <c r="B142" s="8" t="s">
        <v>753</v>
      </c>
      <c r="C142" s="8" t="s">
        <v>754</v>
      </c>
      <c r="D142" s="8" t="s">
        <v>36</v>
      </c>
      <c r="E142" s="8" t="s">
        <v>1670</v>
      </c>
      <c r="F142" s="8" t="s">
        <v>1749</v>
      </c>
      <c r="G142" s="8" t="s">
        <v>1672</v>
      </c>
      <c r="H142" s="8" t="s">
        <v>1673</v>
      </c>
      <c r="I142" s="59">
        <v>165792.75</v>
      </c>
      <c r="J142" s="8" t="s">
        <v>1711</v>
      </c>
      <c r="K142" s="8" t="s">
        <v>445</v>
      </c>
      <c r="L142" s="8" t="s">
        <v>445</v>
      </c>
      <c r="M142" s="8" t="s">
        <v>1675</v>
      </c>
      <c r="N142" s="8" t="s">
        <v>1673</v>
      </c>
      <c r="O142" s="8" t="s">
        <v>1686</v>
      </c>
      <c r="P142" s="8" t="s">
        <v>1723</v>
      </c>
      <c r="Q142" s="8" t="s">
        <v>1677</v>
      </c>
      <c r="R142" s="8" t="s">
        <v>1669</v>
      </c>
    </row>
    <row r="143" spans="1:18">
      <c r="A143" s="8" t="s">
        <v>413</v>
      </c>
      <c r="B143" s="8" t="s">
        <v>414</v>
      </c>
      <c r="C143" s="8" t="s">
        <v>415</v>
      </c>
      <c r="D143" s="8" t="s">
        <v>6</v>
      </c>
      <c r="E143" s="8" t="s">
        <v>1670</v>
      </c>
      <c r="F143" s="8" t="s">
        <v>1750</v>
      </c>
      <c r="G143" s="8" t="s">
        <v>1672</v>
      </c>
      <c r="H143" s="8" t="s">
        <v>1673</v>
      </c>
      <c r="I143" s="59">
        <v>8832.6</v>
      </c>
      <c r="J143" s="8" t="s">
        <v>1715</v>
      </c>
      <c r="K143" s="8" t="s">
        <v>5</v>
      </c>
      <c r="L143" s="8" t="s">
        <v>5</v>
      </c>
      <c r="M143" s="8" t="s">
        <v>1675</v>
      </c>
      <c r="N143" s="8" t="s">
        <v>1673</v>
      </c>
      <c r="O143" s="8" t="s">
        <v>1717</v>
      </c>
      <c r="P143" s="8" t="s">
        <v>1673</v>
      </c>
      <c r="Q143" s="8" t="s">
        <v>1677</v>
      </c>
      <c r="R143" s="8" t="s">
        <v>1669</v>
      </c>
    </row>
    <row r="144" spans="1:18">
      <c r="A144" s="8" t="s">
        <v>490</v>
      </c>
      <c r="B144" s="8" t="s">
        <v>491</v>
      </c>
      <c r="C144" s="8" t="s">
        <v>492</v>
      </c>
      <c r="D144" s="8" t="s">
        <v>36</v>
      </c>
      <c r="E144" s="8" t="s">
        <v>1670</v>
      </c>
      <c r="F144" s="8" t="s">
        <v>1777</v>
      </c>
      <c r="G144" s="8" t="s">
        <v>1672</v>
      </c>
      <c r="H144" s="8" t="s">
        <v>1673</v>
      </c>
      <c r="I144" s="59">
        <v>13714.63</v>
      </c>
      <c r="J144" s="8" t="s">
        <v>1711</v>
      </c>
      <c r="K144" s="8" t="s">
        <v>445</v>
      </c>
      <c r="L144" s="8" t="s">
        <v>1774</v>
      </c>
      <c r="M144" s="8" t="s">
        <v>1675</v>
      </c>
      <c r="N144" s="8" t="s">
        <v>1673</v>
      </c>
      <c r="O144" s="8" t="s">
        <v>1775</v>
      </c>
      <c r="P144" s="8" t="s">
        <v>1723</v>
      </c>
      <c r="Q144" s="8" t="s">
        <v>1677</v>
      </c>
      <c r="R144" s="8" t="s">
        <v>1669</v>
      </c>
    </row>
    <row r="145" spans="1:18">
      <c r="A145" s="8" t="s">
        <v>494</v>
      </c>
      <c r="B145" s="8" t="s">
        <v>495</v>
      </c>
      <c r="C145" s="8" t="s">
        <v>496</v>
      </c>
      <c r="D145" s="8" t="s">
        <v>36</v>
      </c>
      <c r="E145" s="8" t="s">
        <v>1670</v>
      </c>
      <c r="F145" s="8" t="s">
        <v>1749</v>
      </c>
      <c r="G145" s="8" t="s">
        <v>1672</v>
      </c>
      <c r="H145" s="8" t="s">
        <v>1673</v>
      </c>
      <c r="I145" s="59">
        <v>82174.36</v>
      </c>
      <c r="J145" s="8" t="s">
        <v>1711</v>
      </c>
      <c r="K145" s="8" t="s">
        <v>445</v>
      </c>
      <c r="L145" s="8" t="s">
        <v>445</v>
      </c>
      <c r="M145" s="8" t="s">
        <v>1675</v>
      </c>
      <c r="N145" s="8" t="s">
        <v>1673</v>
      </c>
      <c r="O145" s="8" t="s">
        <v>1733</v>
      </c>
      <c r="P145" s="8" t="s">
        <v>1723</v>
      </c>
      <c r="Q145" s="8" t="s">
        <v>1677</v>
      </c>
      <c r="R145" s="8" t="s">
        <v>1669</v>
      </c>
    </row>
    <row r="146" spans="1:18">
      <c r="A146" s="8" t="s">
        <v>498</v>
      </c>
      <c r="B146" s="8" t="s">
        <v>495</v>
      </c>
      <c r="C146" s="8" t="s">
        <v>499</v>
      </c>
      <c r="D146" s="8" t="s">
        <v>36</v>
      </c>
      <c r="E146" s="8" t="s">
        <v>1670</v>
      </c>
      <c r="F146" s="8" t="s">
        <v>1749</v>
      </c>
      <c r="G146" s="8" t="s">
        <v>1672</v>
      </c>
      <c r="H146" s="8" t="s">
        <v>1673</v>
      </c>
      <c r="I146" s="59">
        <v>12267.98</v>
      </c>
      <c r="J146" s="8" t="s">
        <v>1711</v>
      </c>
      <c r="K146" s="8" t="s">
        <v>445</v>
      </c>
      <c r="L146" s="8" t="s">
        <v>445</v>
      </c>
      <c r="M146" s="8" t="s">
        <v>1675</v>
      </c>
      <c r="N146" s="8" t="s">
        <v>1673</v>
      </c>
      <c r="O146" s="8" t="s">
        <v>1733</v>
      </c>
      <c r="P146" s="8" t="s">
        <v>1723</v>
      </c>
      <c r="Q146" s="8" t="s">
        <v>1677</v>
      </c>
      <c r="R146" s="8" t="s">
        <v>1669</v>
      </c>
    </row>
    <row r="147" spans="1:18">
      <c r="A147" s="8" t="s">
        <v>462</v>
      </c>
      <c r="B147" s="8" t="s">
        <v>463</v>
      </c>
      <c r="C147" s="8" t="s">
        <v>464</v>
      </c>
      <c r="D147" s="8" t="s">
        <v>6</v>
      </c>
      <c r="E147" s="8" t="s">
        <v>1670</v>
      </c>
      <c r="F147" s="8" t="s">
        <v>1751</v>
      </c>
      <c r="G147" s="8" t="s">
        <v>1672</v>
      </c>
      <c r="H147" s="8" t="s">
        <v>1673</v>
      </c>
      <c r="I147" s="59">
        <v>54742.79</v>
      </c>
      <c r="J147" s="8" t="s">
        <v>1715</v>
      </c>
      <c r="K147" s="8" t="s">
        <v>5</v>
      </c>
      <c r="L147" s="8" t="s">
        <v>381</v>
      </c>
      <c r="M147" s="8" t="s">
        <v>1675</v>
      </c>
      <c r="N147" s="8" t="s">
        <v>1673</v>
      </c>
      <c r="O147" s="8" t="s">
        <v>1700</v>
      </c>
      <c r="P147" s="8" t="s">
        <v>1673</v>
      </c>
      <c r="Q147" s="8" t="s">
        <v>1677</v>
      </c>
      <c r="R147" s="8" t="s">
        <v>1669</v>
      </c>
    </row>
    <row r="148" spans="1:18">
      <c r="A148" s="8" t="s">
        <v>540</v>
      </c>
      <c r="B148" s="8" t="s">
        <v>541</v>
      </c>
      <c r="C148" s="8" t="s">
        <v>542</v>
      </c>
      <c r="D148" s="8" t="s">
        <v>36</v>
      </c>
      <c r="E148" s="8" t="s">
        <v>1670</v>
      </c>
      <c r="F148" s="8" t="s">
        <v>1777</v>
      </c>
      <c r="G148" s="8" t="s">
        <v>1672</v>
      </c>
      <c r="H148" s="8" t="s">
        <v>1673</v>
      </c>
      <c r="I148" s="59">
        <v>36123.97</v>
      </c>
      <c r="J148" s="8" t="s">
        <v>1711</v>
      </c>
      <c r="K148" s="8" t="s">
        <v>445</v>
      </c>
      <c r="L148" s="8" t="s">
        <v>1774</v>
      </c>
      <c r="M148" s="8" t="s">
        <v>1675</v>
      </c>
      <c r="N148" s="8" t="s">
        <v>1673</v>
      </c>
      <c r="O148" s="8" t="s">
        <v>1775</v>
      </c>
      <c r="P148" s="8" t="s">
        <v>1723</v>
      </c>
      <c r="Q148" s="8" t="s">
        <v>1677</v>
      </c>
      <c r="R148" s="8" t="s">
        <v>1669</v>
      </c>
    </row>
    <row r="149" spans="1:18">
      <c r="A149" s="8" t="s">
        <v>532</v>
      </c>
      <c r="B149" s="8" t="s">
        <v>533</v>
      </c>
      <c r="C149" s="8" t="s">
        <v>534</v>
      </c>
      <c r="D149" s="8" t="s">
        <v>36</v>
      </c>
      <c r="E149" s="8" t="s">
        <v>1670</v>
      </c>
      <c r="F149" s="8" t="s">
        <v>1777</v>
      </c>
      <c r="G149" s="8" t="s">
        <v>1672</v>
      </c>
      <c r="H149" s="8" t="s">
        <v>1673</v>
      </c>
      <c r="I149" s="59">
        <v>36067.870000000003</v>
      </c>
      <c r="J149" s="8" t="s">
        <v>1711</v>
      </c>
      <c r="K149" s="8" t="s">
        <v>445</v>
      </c>
      <c r="L149" s="8" t="s">
        <v>1774</v>
      </c>
      <c r="M149" s="8" t="s">
        <v>1675</v>
      </c>
      <c r="N149" s="8" t="s">
        <v>1673</v>
      </c>
      <c r="O149" s="8" t="s">
        <v>1775</v>
      </c>
      <c r="P149" s="8" t="s">
        <v>1723</v>
      </c>
      <c r="Q149" s="8" t="s">
        <v>1677</v>
      </c>
      <c r="R149" s="8" t="s">
        <v>1669</v>
      </c>
    </row>
    <row r="150" spans="1:18">
      <c r="A150" s="8" t="s">
        <v>527</v>
      </c>
      <c r="B150" s="8" t="s">
        <v>528</v>
      </c>
      <c r="C150" s="8" t="s">
        <v>529</v>
      </c>
      <c r="D150" s="8" t="s">
        <v>36</v>
      </c>
      <c r="E150" s="8" t="s">
        <v>1670</v>
      </c>
      <c r="F150" s="8" t="s">
        <v>1777</v>
      </c>
      <c r="G150" s="8" t="s">
        <v>1672</v>
      </c>
      <c r="H150" s="8" t="s">
        <v>1673</v>
      </c>
      <c r="I150" s="59">
        <v>17875.04</v>
      </c>
      <c r="J150" s="8" t="s">
        <v>1711</v>
      </c>
      <c r="K150" s="8" t="s">
        <v>445</v>
      </c>
      <c r="L150" s="8" t="s">
        <v>445</v>
      </c>
      <c r="M150" s="8" t="s">
        <v>1675</v>
      </c>
      <c r="N150" s="8" t="s">
        <v>1673</v>
      </c>
      <c r="O150" s="8" t="s">
        <v>1725</v>
      </c>
      <c r="P150" s="8" t="s">
        <v>1723</v>
      </c>
      <c r="Q150" s="8" t="s">
        <v>1677</v>
      </c>
      <c r="R150" s="8" t="s">
        <v>1669</v>
      </c>
    </row>
    <row r="151" spans="1:18">
      <c r="A151" s="8" t="s">
        <v>1597</v>
      </c>
      <c r="B151" s="8" t="s">
        <v>1598</v>
      </c>
      <c r="C151" s="8" t="s">
        <v>1599</v>
      </c>
      <c r="D151" s="8" t="s">
        <v>36</v>
      </c>
      <c r="E151" s="8" t="s">
        <v>1670</v>
      </c>
      <c r="F151" s="8" t="s">
        <v>1780</v>
      </c>
      <c r="G151" s="8" t="s">
        <v>1672</v>
      </c>
      <c r="H151" s="8" t="s">
        <v>1673</v>
      </c>
      <c r="I151" s="59">
        <v>872281.46</v>
      </c>
      <c r="J151" s="8" t="s">
        <v>1711</v>
      </c>
      <c r="K151" s="8" t="s">
        <v>1251</v>
      </c>
      <c r="L151" s="8" t="s">
        <v>1251</v>
      </c>
      <c r="M151" s="8" t="s">
        <v>1675</v>
      </c>
      <c r="N151" s="8" t="s">
        <v>1673</v>
      </c>
      <c r="O151" s="8" t="s">
        <v>1721</v>
      </c>
      <c r="P151" s="8" t="s">
        <v>1723</v>
      </c>
      <c r="Q151" s="8" t="s">
        <v>1677</v>
      </c>
      <c r="R151" s="8" t="s">
        <v>1669</v>
      </c>
    </row>
    <row r="152" spans="1:18">
      <c r="A152" s="8" t="s">
        <v>1601</v>
      </c>
      <c r="B152" s="8" t="s">
        <v>1598</v>
      </c>
      <c r="C152" s="8" t="s">
        <v>1599</v>
      </c>
      <c r="D152" s="8" t="s">
        <v>36</v>
      </c>
      <c r="E152" s="8" t="s">
        <v>1670</v>
      </c>
      <c r="F152" s="8" t="s">
        <v>1780</v>
      </c>
      <c r="G152" s="8" t="s">
        <v>1672</v>
      </c>
      <c r="H152" s="8" t="s">
        <v>1673</v>
      </c>
      <c r="I152" s="59">
        <v>130842.22</v>
      </c>
      <c r="J152" s="8" t="s">
        <v>1711</v>
      </c>
      <c r="K152" s="8" t="s">
        <v>1251</v>
      </c>
      <c r="L152" s="8" t="s">
        <v>1251</v>
      </c>
      <c r="M152" s="8" t="s">
        <v>1675</v>
      </c>
      <c r="N152" s="8" t="s">
        <v>1673</v>
      </c>
      <c r="O152" s="8" t="s">
        <v>1721</v>
      </c>
      <c r="P152" s="8" t="s">
        <v>1723</v>
      </c>
      <c r="Q152" s="8" t="s">
        <v>1677</v>
      </c>
      <c r="R152" s="8" t="s">
        <v>1669</v>
      </c>
    </row>
    <row r="153" spans="1:18">
      <c r="A153" s="8" t="s">
        <v>610</v>
      </c>
      <c r="B153" s="8" t="s">
        <v>611</v>
      </c>
      <c r="C153" s="8" t="s">
        <v>612</v>
      </c>
      <c r="D153" s="8" t="s">
        <v>36</v>
      </c>
      <c r="E153" s="8" t="s">
        <v>1670</v>
      </c>
      <c r="F153" s="8" t="s">
        <v>1781</v>
      </c>
      <c r="G153" s="8" t="s">
        <v>1672</v>
      </c>
      <c r="H153" s="8" t="s">
        <v>1673</v>
      </c>
      <c r="I153" s="59">
        <v>295615.65999999997</v>
      </c>
      <c r="J153" s="8" t="s">
        <v>1711</v>
      </c>
      <c r="K153" s="8" t="s">
        <v>445</v>
      </c>
      <c r="L153" s="8" t="s">
        <v>445</v>
      </c>
      <c r="M153" s="8" t="s">
        <v>1675</v>
      </c>
      <c r="N153" s="8" t="s">
        <v>1673</v>
      </c>
      <c r="O153" s="8" t="s">
        <v>1733</v>
      </c>
      <c r="P153" s="8" t="s">
        <v>1723</v>
      </c>
      <c r="Q153" s="8" t="s">
        <v>1677</v>
      </c>
      <c r="R153" s="8" t="s">
        <v>1669</v>
      </c>
    </row>
    <row r="154" spans="1:18">
      <c r="A154" s="8" t="s">
        <v>615</v>
      </c>
      <c r="B154" s="8" t="s">
        <v>611</v>
      </c>
      <c r="C154" s="8" t="s">
        <v>616</v>
      </c>
      <c r="D154" s="8" t="s">
        <v>36</v>
      </c>
      <c r="E154" s="8" t="s">
        <v>1670</v>
      </c>
      <c r="F154" s="8" t="s">
        <v>1781</v>
      </c>
      <c r="G154" s="8" t="s">
        <v>1672</v>
      </c>
      <c r="H154" s="8" t="s">
        <v>1673</v>
      </c>
      <c r="I154" s="59">
        <v>58409.01</v>
      </c>
      <c r="J154" s="8" t="s">
        <v>1711</v>
      </c>
      <c r="K154" s="8" t="s">
        <v>445</v>
      </c>
      <c r="L154" s="8" t="s">
        <v>445</v>
      </c>
      <c r="M154" s="8" t="s">
        <v>1675</v>
      </c>
      <c r="N154" s="8" t="s">
        <v>1673</v>
      </c>
      <c r="O154" s="8" t="s">
        <v>1733</v>
      </c>
      <c r="P154" s="8" t="s">
        <v>1723</v>
      </c>
      <c r="Q154" s="8" t="s">
        <v>1677</v>
      </c>
      <c r="R154" s="8" t="s">
        <v>1669</v>
      </c>
    </row>
    <row r="155" spans="1:18">
      <c r="A155" s="8" t="s">
        <v>624</v>
      </c>
      <c r="B155" s="8" t="s">
        <v>611</v>
      </c>
      <c r="C155" s="8" t="s">
        <v>625</v>
      </c>
      <c r="D155" s="8" t="s">
        <v>36</v>
      </c>
      <c r="E155" s="8" t="s">
        <v>1670</v>
      </c>
      <c r="F155" s="8" t="s">
        <v>1781</v>
      </c>
      <c r="G155" s="8" t="s">
        <v>1672</v>
      </c>
      <c r="H155" s="8" t="s">
        <v>1673</v>
      </c>
      <c r="I155" s="59">
        <v>303544.63</v>
      </c>
      <c r="J155" s="8" t="s">
        <v>1711</v>
      </c>
      <c r="K155" s="8" t="s">
        <v>445</v>
      </c>
      <c r="L155" s="8" t="s">
        <v>445</v>
      </c>
      <c r="M155" s="8" t="s">
        <v>1675</v>
      </c>
      <c r="N155" s="8" t="s">
        <v>1673</v>
      </c>
      <c r="O155" s="8" t="s">
        <v>1733</v>
      </c>
      <c r="P155" s="8" t="s">
        <v>1723</v>
      </c>
      <c r="Q155" s="8" t="s">
        <v>1677</v>
      </c>
      <c r="R155" s="8" t="s">
        <v>1669</v>
      </c>
    </row>
    <row r="156" spans="1:18">
      <c r="A156" s="8" t="s">
        <v>618</v>
      </c>
      <c r="B156" s="8" t="s">
        <v>611</v>
      </c>
      <c r="C156" s="8" t="s">
        <v>619</v>
      </c>
      <c r="D156" s="8" t="s">
        <v>36</v>
      </c>
      <c r="E156" s="8" t="s">
        <v>1670</v>
      </c>
      <c r="F156" s="8" t="s">
        <v>1781</v>
      </c>
      <c r="G156" s="8" t="s">
        <v>1672</v>
      </c>
      <c r="H156" s="8" t="s">
        <v>1673</v>
      </c>
      <c r="I156" s="59">
        <v>202436.33</v>
      </c>
      <c r="J156" s="8" t="s">
        <v>1711</v>
      </c>
      <c r="K156" s="8" t="s">
        <v>445</v>
      </c>
      <c r="L156" s="8" t="s">
        <v>445</v>
      </c>
      <c r="M156" s="8" t="s">
        <v>1675</v>
      </c>
      <c r="N156" s="8" t="s">
        <v>1673</v>
      </c>
      <c r="O156" s="8" t="s">
        <v>1733</v>
      </c>
      <c r="P156" s="8" t="s">
        <v>1723</v>
      </c>
      <c r="Q156" s="8" t="s">
        <v>1677</v>
      </c>
      <c r="R156" s="8" t="s">
        <v>1669</v>
      </c>
    </row>
    <row r="157" spans="1:18">
      <c r="A157" s="8" t="s">
        <v>621</v>
      </c>
      <c r="B157" s="8" t="s">
        <v>611</v>
      </c>
      <c r="C157" s="8" t="s">
        <v>622</v>
      </c>
      <c r="D157" s="8" t="s">
        <v>36</v>
      </c>
      <c r="E157" s="8" t="s">
        <v>1670</v>
      </c>
      <c r="F157" s="8" t="s">
        <v>1781</v>
      </c>
      <c r="G157" s="8" t="s">
        <v>1672</v>
      </c>
      <c r="H157" s="8" t="s">
        <v>1673</v>
      </c>
      <c r="I157" s="59">
        <v>49922.82</v>
      </c>
      <c r="J157" s="8" t="s">
        <v>1711</v>
      </c>
      <c r="K157" s="8" t="s">
        <v>445</v>
      </c>
      <c r="L157" s="8" t="s">
        <v>445</v>
      </c>
      <c r="M157" s="8" t="s">
        <v>1675</v>
      </c>
      <c r="N157" s="8" t="s">
        <v>1673</v>
      </c>
      <c r="O157" s="8" t="s">
        <v>1733</v>
      </c>
      <c r="P157" s="8" t="s">
        <v>1723</v>
      </c>
      <c r="Q157" s="8" t="s">
        <v>1677</v>
      </c>
      <c r="R157" s="8" t="s">
        <v>1669</v>
      </c>
    </row>
    <row r="158" spans="1:18">
      <c r="A158" s="8" t="s">
        <v>555</v>
      </c>
      <c r="B158" s="8" t="s">
        <v>556</v>
      </c>
      <c r="C158" s="8" t="s">
        <v>557</v>
      </c>
      <c r="D158" s="8" t="s">
        <v>36</v>
      </c>
      <c r="E158" s="8" t="s">
        <v>1670</v>
      </c>
      <c r="F158" s="8" t="s">
        <v>1749</v>
      </c>
      <c r="G158" s="8" t="s">
        <v>1672</v>
      </c>
      <c r="H158" s="8" t="s">
        <v>1673</v>
      </c>
      <c r="I158" s="59">
        <v>381391.06</v>
      </c>
      <c r="J158" s="8" t="s">
        <v>1711</v>
      </c>
      <c r="K158" s="8" t="s">
        <v>445</v>
      </c>
      <c r="L158" s="8" t="s">
        <v>445</v>
      </c>
      <c r="M158" s="8" t="s">
        <v>1675</v>
      </c>
      <c r="N158" s="8" t="s">
        <v>1673</v>
      </c>
      <c r="O158" s="8" t="s">
        <v>1757</v>
      </c>
      <c r="P158" s="8" t="s">
        <v>1723</v>
      </c>
      <c r="Q158" s="8" t="s">
        <v>1677</v>
      </c>
      <c r="R158" s="8" t="s">
        <v>1669</v>
      </c>
    </row>
    <row r="159" spans="1:18">
      <c r="A159" s="8" t="s">
        <v>559</v>
      </c>
      <c r="B159" s="8" t="s">
        <v>556</v>
      </c>
      <c r="C159" s="8" t="s">
        <v>560</v>
      </c>
      <c r="D159" s="8" t="s">
        <v>36</v>
      </c>
      <c r="E159" s="8" t="s">
        <v>1670</v>
      </c>
      <c r="F159" s="8" t="s">
        <v>1749</v>
      </c>
      <c r="G159" s="8" t="s">
        <v>1672</v>
      </c>
      <c r="H159" s="8" t="s">
        <v>1673</v>
      </c>
      <c r="I159" s="59">
        <v>420890.89</v>
      </c>
      <c r="J159" s="8" t="s">
        <v>1711</v>
      </c>
      <c r="K159" s="8" t="s">
        <v>445</v>
      </c>
      <c r="L159" s="8" t="s">
        <v>445</v>
      </c>
      <c r="M159" s="8" t="s">
        <v>1675</v>
      </c>
      <c r="N159" s="8" t="s">
        <v>1673</v>
      </c>
      <c r="O159" s="8" t="s">
        <v>1757</v>
      </c>
      <c r="P159" s="8" t="s">
        <v>1723</v>
      </c>
      <c r="Q159" s="8" t="s">
        <v>1677</v>
      </c>
      <c r="R159" s="8" t="s">
        <v>1669</v>
      </c>
    </row>
    <row r="160" spans="1:18">
      <c r="A160" s="8" t="s">
        <v>562</v>
      </c>
      <c r="B160" s="8" t="s">
        <v>556</v>
      </c>
      <c r="C160" s="8" t="s">
        <v>563</v>
      </c>
      <c r="D160" s="8" t="s">
        <v>36</v>
      </c>
      <c r="E160" s="8" t="s">
        <v>1670</v>
      </c>
      <c r="F160" s="8" t="s">
        <v>1782</v>
      </c>
      <c r="G160" s="8" t="s">
        <v>1672</v>
      </c>
      <c r="H160" s="8" t="s">
        <v>1673</v>
      </c>
      <c r="I160" s="59">
        <v>134522.44</v>
      </c>
      <c r="J160" s="8" t="s">
        <v>1711</v>
      </c>
      <c r="K160" s="8" t="s">
        <v>445</v>
      </c>
      <c r="L160" s="8" t="s">
        <v>445</v>
      </c>
      <c r="M160" s="8" t="s">
        <v>1675</v>
      </c>
      <c r="N160" s="8" t="s">
        <v>1673</v>
      </c>
      <c r="O160" s="8" t="s">
        <v>1757</v>
      </c>
      <c r="P160" s="8" t="s">
        <v>1723</v>
      </c>
      <c r="Q160" s="8" t="s">
        <v>1677</v>
      </c>
      <c r="R160" s="8" t="s">
        <v>1669</v>
      </c>
    </row>
    <row r="161" spans="1:18">
      <c r="A161" s="8" t="s">
        <v>565</v>
      </c>
      <c r="B161" s="8" t="s">
        <v>556</v>
      </c>
      <c r="C161" s="8" t="s">
        <v>566</v>
      </c>
      <c r="D161" s="8" t="s">
        <v>36</v>
      </c>
      <c r="E161" s="8" t="s">
        <v>1670</v>
      </c>
      <c r="F161" s="8" t="s">
        <v>1749</v>
      </c>
      <c r="G161" s="8" t="s">
        <v>1672</v>
      </c>
      <c r="H161" s="8" t="s">
        <v>1673</v>
      </c>
      <c r="I161" s="59">
        <v>123008.16</v>
      </c>
      <c r="J161" s="8" t="s">
        <v>1711</v>
      </c>
      <c r="K161" s="8" t="s">
        <v>445</v>
      </c>
      <c r="L161" s="8" t="s">
        <v>445</v>
      </c>
      <c r="M161" s="8" t="s">
        <v>1675</v>
      </c>
      <c r="N161" s="8" t="s">
        <v>1673</v>
      </c>
      <c r="O161" s="8" t="s">
        <v>1757</v>
      </c>
      <c r="P161" s="8" t="s">
        <v>1723</v>
      </c>
      <c r="Q161" s="8" t="s">
        <v>1677</v>
      </c>
      <c r="R161" s="8" t="s">
        <v>1669</v>
      </c>
    </row>
    <row r="162" spans="1:18">
      <c r="A162" s="8" t="s">
        <v>454</v>
      </c>
      <c r="B162" s="8" t="s">
        <v>455</v>
      </c>
      <c r="C162" s="8" t="s">
        <v>456</v>
      </c>
      <c r="D162" s="8" t="s">
        <v>36</v>
      </c>
      <c r="E162" s="8" t="s">
        <v>1670</v>
      </c>
      <c r="F162" s="8" t="s">
        <v>1769</v>
      </c>
      <c r="G162" s="8" t="s">
        <v>1672</v>
      </c>
      <c r="H162" s="8" t="s">
        <v>1673</v>
      </c>
      <c r="I162" s="59">
        <v>9014.19</v>
      </c>
      <c r="J162" s="8" t="s">
        <v>1711</v>
      </c>
      <c r="K162" s="8" t="s">
        <v>445</v>
      </c>
      <c r="L162" s="8" t="s">
        <v>445</v>
      </c>
      <c r="M162" s="8" t="s">
        <v>1675</v>
      </c>
      <c r="N162" s="8" t="s">
        <v>1673</v>
      </c>
      <c r="O162" s="8" t="s">
        <v>1700</v>
      </c>
      <c r="P162" s="8" t="s">
        <v>1723</v>
      </c>
      <c r="Q162" s="8" t="s">
        <v>1677</v>
      </c>
      <c r="R162" s="8" t="s">
        <v>1669</v>
      </c>
    </row>
    <row r="163" spans="1:18">
      <c r="A163" s="8" t="s">
        <v>501</v>
      </c>
      <c r="B163" s="8" t="s">
        <v>502</v>
      </c>
      <c r="C163" s="8" t="s">
        <v>503</v>
      </c>
      <c r="D163" s="8" t="s">
        <v>36</v>
      </c>
      <c r="E163" s="8" t="s">
        <v>1670</v>
      </c>
      <c r="F163" s="8" t="s">
        <v>1777</v>
      </c>
      <c r="G163" s="8" t="s">
        <v>1672</v>
      </c>
      <c r="H163" s="8" t="s">
        <v>1673</v>
      </c>
      <c r="I163" s="59">
        <v>200648.71</v>
      </c>
      <c r="J163" s="8" t="s">
        <v>1715</v>
      </c>
      <c r="K163" s="8" t="s">
        <v>1783</v>
      </c>
      <c r="L163" s="8" t="s">
        <v>1783</v>
      </c>
      <c r="M163" s="8" t="s">
        <v>1675</v>
      </c>
      <c r="N163" s="8" t="s">
        <v>1673</v>
      </c>
      <c r="O163" s="8" t="s">
        <v>1733</v>
      </c>
      <c r="P163" s="8" t="s">
        <v>1673</v>
      </c>
      <c r="Q163" s="8" t="s">
        <v>1677</v>
      </c>
      <c r="R163" s="8" t="s">
        <v>1669</v>
      </c>
    </row>
    <row r="164" spans="1:18">
      <c r="A164" s="8" t="s">
        <v>536</v>
      </c>
      <c r="B164" s="8" t="s">
        <v>537</v>
      </c>
      <c r="C164" s="8" t="s">
        <v>538</v>
      </c>
      <c r="D164" s="8" t="s">
        <v>36</v>
      </c>
      <c r="E164" s="8" t="s">
        <v>1670</v>
      </c>
      <c r="F164" s="8" t="s">
        <v>1777</v>
      </c>
      <c r="G164" s="8" t="s">
        <v>1672</v>
      </c>
      <c r="H164" s="8" t="s">
        <v>1673</v>
      </c>
      <c r="I164" s="59">
        <v>39808.69</v>
      </c>
      <c r="J164" s="8" t="s">
        <v>1711</v>
      </c>
      <c r="K164" s="8" t="s">
        <v>445</v>
      </c>
      <c r="L164" s="8" t="s">
        <v>1774</v>
      </c>
      <c r="M164" s="8" t="s">
        <v>1675</v>
      </c>
      <c r="N164" s="8" t="s">
        <v>1673</v>
      </c>
      <c r="O164" s="8" t="s">
        <v>1775</v>
      </c>
      <c r="P164" s="8" t="s">
        <v>1723</v>
      </c>
      <c r="Q164" s="8" t="s">
        <v>1677</v>
      </c>
      <c r="R164" s="8" t="s">
        <v>1669</v>
      </c>
    </row>
    <row r="165" spans="1:18">
      <c r="A165" s="8" t="s">
        <v>458</v>
      </c>
      <c r="B165" s="8" t="s">
        <v>459</v>
      </c>
      <c r="C165" s="8" t="s">
        <v>460</v>
      </c>
      <c r="D165" s="8" t="s">
        <v>36</v>
      </c>
      <c r="E165" s="8" t="s">
        <v>1670</v>
      </c>
      <c r="F165" s="8" t="s">
        <v>1772</v>
      </c>
      <c r="G165" s="8" t="s">
        <v>1672</v>
      </c>
      <c r="H165" s="8" t="s">
        <v>1673</v>
      </c>
      <c r="I165" s="59">
        <v>27024.06</v>
      </c>
      <c r="J165" s="8" t="s">
        <v>1711</v>
      </c>
      <c r="K165" s="8" t="s">
        <v>445</v>
      </c>
      <c r="L165" s="8" t="s">
        <v>445</v>
      </c>
      <c r="M165" s="8" t="s">
        <v>1675</v>
      </c>
      <c r="N165" s="8" t="s">
        <v>1673</v>
      </c>
      <c r="O165" s="8" t="s">
        <v>1752</v>
      </c>
      <c r="P165" s="8" t="s">
        <v>1723</v>
      </c>
      <c r="Q165" s="8" t="s">
        <v>1677</v>
      </c>
      <c r="R165" s="8" t="s">
        <v>1669</v>
      </c>
    </row>
    <row r="166" spans="1:18">
      <c r="A166" s="8" t="s">
        <v>471</v>
      </c>
      <c r="B166" s="8" t="s">
        <v>472</v>
      </c>
      <c r="C166" s="8" t="s">
        <v>473</v>
      </c>
      <c r="D166" s="8" t="s">
        <v>36</v>
      </c>
      <c r="E166" s="8" t="s">
        <v>1670</v>
      </c>
      <c r="F166" s="8" t="s">
        <v>1749</v>
      </c>
      <c r="G166" s="8" t="s">
        <v>1672</v>
      </c>
      <c r="H166" s="8" t="s">
        <v>1673</v>
      </c>
      <c r="I166" s="59">
        <v>34510.17</v>
      </c>
      <c r="J166" s="8" t="s">
        <v>1711</v>
      </c>
      <c r="K166" s="8" t="s">
        <v>445</v>
      </c>
      <c r="L166" s="8" t="s">
        <v>1774</v>
      </c>
      <c r="M166" s="8" t="s">
        <v>1675</v>
      </c>
      <c r="N166" s="8" t="s">
        <v>1673</v>
      </c>
      <c r="O166" s="8" t="s">
        <v>1717</v>
      </c>
      <c r="P166" s="8" t="s">
        <v>1723</v>
      </c>
      <c r="Q166" s="8" t="s">
        <v>1677</v>
      </c>
      <c r="R166" s="8" t="s">
        <v>1669</v>
      </c>
    </row>
    <row r="167" spans="1:18">
      <c r="A167" s="8" t="s">
        <v>544</v>
      </c>
      <c r="B167" s="8" t="s">
        <v>545</v>
      </c>
      <c r="C167" s="8" t="s">
        <v>546</v>
      </c>
      <c r="D167" s="8" t="s">
        <v>36</v>
      </c>
      <c r="E167" s="8" t="s">
        <v>1670</v>
      </c>
      <c r="F167" s="8" t="s">
        <v>1778</v>
      </c>
      <c r="G167" s="8" t="s">
        <v>1672</v>
      </c>
      <c r="H167" s="8" t="s">
        <v>1673</v>
      </c>
      <c r="I167" s="59">
        <v>15755.51</v>
      </c>
      <c r="J167" s="8" t="s">
        <v>1711</v>
      </c>
      <c r="K167" s="8" t="s">
        <v>445</v>
      </c>
      <c r="L167" s="8" t="s">
        <v>445</v>
      </c>
      <c r="M167" s="8" t="s">
        <v>1675</v>
      </c>
      <c r="N167" s="8" t="s">
        <v>1673</v>
      </c>
      <c r="O167" s="8" t="s">
        <v>1686</v>
      </c>
      <c r="P167" s="8" t="s">
        <v>1723</v>
      </c>
      <c r="Q167" s="8" t="s">
        <v>1677</v>
      </c>
      <c r="R167" s="8" t="s">
        <v>1669</v>
      </c>
    </row>
    <row r="168" spans="1:18">
      <c r="A168" s="8" t="s">
        <v>466</v>
      </c>
      <c r="B168" s="8" t="s">
        <v>467</v>
      </c>
      <c r="C168" s="8" t="s">
        <v>468</v>
      </c>
      <c r="D168" s="8" t="s">
        <v>36</v>
      </c>
      <c r="E168" s="8" t="s">
        <v>1670</v>
      </c>
      <c r="F168" s="8" t="s">
        <v>1784</v>
      </c>
      <c r="G168" s="8" t="s">
        <v>1672</v>
      </c>
      <c r="H168" s="8" t="s">
        <v>1673</v>
      </c>
      <c r="I168" s="59">
        <v>64906.7</v>
      </c>
      <c r="J168" s="8" t="s">
        <v>1674</v>
      </c>
      <c r="K168" s="8" t="s">
        <v>470</v>
      </c>
      <c r="L168" s="8" t="s">
        <v>470</v>
      </c>
      <c r="M168" s="8" t="s">
        <v>1675</v>
      </c>
      <c r="N168" s="8" t="s">
        <v>1673</v>
      </c>
      <c r="O168" s="8" t="s">
        <v>1700</v>
      </c>
      <c r="P168" s="8" t="s">
        <v>1723</v>
      </c>
      <c r="Q168" s="8" t="s">
        <v>1677</v>
      </c>
      <c r="R168" s="8" t="s">
        <v>1669</v>
      </c>
    </row>
    <row r="169" spans="1:18">
      <c r="A169" s="8" t="s">
        <v>579</v>
      </c>
      <c r="B169" s="8" t="s">
        <v>577</v>
      </c>
      <c r="C169" s="8" t="s">
        <v>580</v>
      </c>
      <c r="D169" s="8" t="s">
        <v>36</v>
      </c>
      <c r="E169" s="8" t="s">
        <v>1670</v>
      </c>
      <c r="F169" s="8" t="s">
        <v>1785</v>
      </c>
      <c r="G169" s="8" t="s">
        <v>1672</v>
      </c>
      <c r="H169" s="8" t="s">
        <v>1673</v>
      </c>
      <c r="I169" s="59">
        <v>150662.44</v>
      </c>
      <c r="J169" s="8" t="s">
        <v>1674</v>
      </c>
      <c r="K169" s="8" t="s">
        <v>299</v>
      </c>
      <c r="L169" s="8" t="s">
        <v>299</v>
      </c>
      <c r="M169" s="8" t="s">
        <v>1675</v>
      </c>
      <c r="N169" s="8" t="s">
        <v>1673</v>
      </c>
      <c r="O169" s="8" t="s">
        <v>1757</v>
      </c>
      <c r="P169" s="8" t="s">
        <v>1723</v>
      </c>
      <c r="Q169" s="8" t="s">
        <v>1677</v>
      </c>
      <c r="R169" s="8" t="s">
        <v>1669</v>
      </c>
    </row>
    <row r="170" spans="1:18">
      <c r="A170" s="8" t="s">
        <v>576</v>
      </c>
      <c r="B170" s="8" t="s">
        <v>577</v>
      </c>
      <c r="C170" s="8" t="s">
        <v>578</v>
      </c>
      <c r="D170" s="8" t="s">
        <v>36</v>
      </c>
      <c r="E170" s="8" t="s">
        <v>1670</v>
      </c>
      <c r="F170" s="8" t="s">
        <v>1785</v>
      </c>
      <c r="G170" s="8" t="s">
        <v>1672</v>
      </c>
      <c r="H170" s="8" t="s">
        <v>1673</v>
      </c>
      <c r="I170" s="59">
        <v>13515.45</v>
      </c>
      <c r="J170" s="8" t="s">
        <v>1674</v>
      </c>
      <c r="K170" s="8" t="s">
        <v>299</v>
      </c>
      <c r="L170" s="8" t="s">
        <v>299</v>
      </c>
      <c r="M170" s="8" t="s">
        <v>1675</v>
      </c>
      <c r="N170" s="8" t="s">
        <v>1673</v>
      </c>
      <c r="O170" s="8" t="s">
        <v>1757</v>
      </c>
      <c r="P170" s="8" t="s">
        <v>1723</v>
      </c>
      <c r="Q170" s="8" t="s">
        <v>1677</v>
      </c>
      <c r="R170" s="8" t="s">
        <v>1669</v>
      </c>
    </row>
    <row r="171" spans="1:18">
      <c r="A171" s="8" t="s">
        <v>507</v>
      </c>
      <c r="B171" s="8" t="s">
        <v>508</v>
      </c>
      <c r="C171" s="8" t="s">
        <v>509</v>
      </c>
      <c r="D171" s="8" t="s">
        <v>36</v>
      </c>
      <c r="E171" s="8" t="s">
        <v>1670</v>
      </c>
      <c r="F171" s="8" t="s">
        <v>1769</v>
      </c>
      <c r="G171" s="8" t="s">
        <v>1672</v>
      </c>
      <c r="H171" s="8" t="s">
        <v>1673</v>
      </c>
      <c r="I171" s="59">
        <v>69727.38</v>
      </c>
      <c r="J171" s="8" t="s">
        <v>1674</v>
      </c>
      <c r="K171" s="8" t="s">
        <v>511</v>
      </c>
      <c r="L171" s="8" t="s">
        <v>511</v>
      </c>
      <c r="M171" s="8" t="s">
        <v>1675</v>
      </c>
      <c r="N171" s="8" t="s">
        <v>1673</v>
      </c>
      <c r="O171" s="8" t="s">
        <v>1725</v>
      </c>
      <c r="P171" s="8" t="s">
        <v>1723</v>
      </c>
      <c r="Q171" s="8" t="s">
        <v>1677</v>
      </c>
      <c r="R171" s="8" t="s">
        <v>1669</v>
      </c>
    </row>
    <row r="172" spans="1:18">
      <c r="A172" s="8" t="s">
        <v>512</v>
      </c>
      <c r="B172" s="8" t="s">
        <v>508</v>
      </c>
      <c r="C172" s="8" t="s">
        <v>513</v>
      </c>
      <c r="D172" s="8" t="s">
        <v>36</v>
      </c>
      <c r="E172" s="8" t="s">
        <v>1670</v>
      </c>
      <c r="F172" s="8" t="s">
        <v>1769</v>
      </c>
      <c r="G172" s="8" t="s">
        <v>1672</v>
      </c>
      <c r="H172" s="8" t="s">
        <v>1673</v>
      </c>
      <c r="I172" s="59">
        <v>76123.75</v>
      </c>
      <c r="J172" s="8" t="s">
        <v>1674</v>
      </c>
      <c r="K172" s="8" t="s">
        <v>511</v>
      </c>
      <c r="L172" s="8" t="s">
        <v>511</v>
      </c>
      <c r="M172" s="8" t="s">
        <v>1675</v>
      </c>
      <c r="N172" s="8" t="s">
        <v>1673</v>
      </c>
      <c r="O172" s="8" t="s">
        <v>1725</v>
      </c>
      <c r="P172" s="8" t="s">
        <v>1723</v>
      </c>
      <c r="Q172" s="8" t="s">
        <v>1677</v>
      </c>
      <c r="R172" s="8" t="s">
        <v>1669</v>
      </c>
    </row>
    <row r="173" spans="1:18">
      <c r="A173" s="8" t="s">
        <v>515</v>
      </c>
      <c r="B173" s="8" t="s">
        <v>508</v>
      </c>
      <c r="C173" s="8" t="s">
        <v>516</v>
      </c>
      <c r="D173" s="8" t="s">
        <v>36</v>
      </c>
      <c r="E173" s="8" t="s">
        <v>1670</v>
      </c>
      <c r="F173" s="8" t="s">
        <v>1769</v>
      </c>
      <c r="G173" s="8" t="s">
        <v>1672</v>
      </c>
      <c r="H173" s="8" t="s">
        <v>1673</v>
      </c>
      <c r="I173" s="59">
        <v>76901.41</v>
      </c>
      <c r="J173" s="8" t="s">
        <v>1674</v>
      </c>
      <c r="K173" s="8" t="s">
        <v>511</v>
      </c>
      <c r="L173" s="8" t="s">
        <v>511</v>
      </c>
      <c r="M173" s="8" t="s">
        <v>1675</v>
      </c>
      <c r="N173" s="8" t="s">
        <v>1673</v>
      </c>
      <c r="O173" s="8" t="s">
        <v>1725</v>
      </c>
      <c r="P173" s="8" t="s">
        <v>1723</v>
      </c>
      <c r="Q173" s="8" t="s">
        <v>1677</v>
      </c>
      <c r="R173" s="8" t="s">
        <v>1669</v>
      </c>
    </row>
    <row r="174" spans="1:18">
      <c r="A174" s="8" t="s">
        <v>518</v>
      </c>
      <c r="B174" s="8" t="s">
        <v>508</v>
      </c>
      <c r="C174" s="8" t="s">
        <v>519</v>
      </c>
      <c r="D174" s="8" t="s">
        <v>36</v>
      </c>
      <c r="E174" s="8" t="s">
        <v>1670</v>
      </c>
      <c r="F174" s="8" t="s">
        <v>1760</v>
      </c>
      <c r="G174" s="8" t="s">
        <v>1672</v>
      </c>
      <c r="H174" s="8" t="s">
        <v>1673</v>
      </c>
      <c r="I174" s="59">
        <v>69612.759999999995</v>
      </c>
      <c r="J174" s="8" t="s">
        <v>1674</v>
      </c>
      <c r="K174" s="8" t="s">
        <v>511</v>
      </c>
      <c r="L174" s="8" t="s">
        <v>511</v>
      </c>
      <c r="M174" s="8" t="s">
        <v>1675</v>
      </c>
      <c r="N174" s="8" t="s">
        <v>1673</v>
      </c>
      <c r="O174" s="8" t="s">
        <v>1725</v>
      </c>
      <c r="P174" s="8" t="s">
        <v>1723</v>
      </c>
      <c r="Q174" s="8" t="s">
        <v>1677</v>
      </c>
      <c r="R174" s="8" t="s">
        <v>1669</v>
      </c>
    </row>
    <row r="175" spans="1:18">
      <c r="A175" s="8" t="s">
        <v>521</v>
      </c>
      <c r="B175" s="8" t="s">
        <v>508</v>
      </c>
      <c r="C175" s="8" t="s">
        <v>522</v>
      </c>
      <c r="D175" s="8" t="s">
        <v>36</v>
      </c>
      <c r="E175" s="8" t="s">
        <v>1670</v>
      </c>
      <c r="F175" s="8" t="s">
        <v>1760</v>
      </c>
      <c r="G175" s="8" t="s">
        <v>1672</v>
      </c>
      <c r="H175" s="8" t="s">
        <v>1673</v>
      </c>
      <c r="I175" s="59">
        <v>76884.06</v>
      </c>
      <c r="J175" s="8" t="s">
        <v>1674</v>
      </c>
      <c r="K175" s="8" t="s">
        <v>511</v>
      </c>
      <c r="L175" s="8" t="s">
        <v>511</v>
      </c>
      <c r="M175" s="8" t="s">
        <v>1675</v>
      </c>
      <c r="N175" s="8" t="s">
        <v>1673</v>
      </c>
      <c r="O175" s="8" t="s">
        <v>1725</v>
      </c>
      <c r="P175" s="8" t="s">
        <v>1723</v>
      </c>
      <c r="Q175" s="8" t="s">
        <v>1677</v>
      </c>
      <c r="R175" s="8" t="s">
        <v>1669</v>
      </c>
    </row>
    <row r="176" spans="1:18">
      <c r="A176" s="8" t="s">
        <v>524</v>
      </c>
      <c r="B176" s="8" t="s">
        <v>508</v>
      </c>
      <c r="C176" s="8" t="s">
        <v>525</v>
      </c>
      <c r="D176" s="8" t="s">
        <v>36</v>
      </c>
      <c r="E176" s="8" t="s">
        <v>1670</v>
      </c>
      <c r="F176" s="8" t="s">
        <v>1769</v>
      </c>
      <c r="G176" s="8" t="s">
        <v>1672</v>
      </c>
      <c r="H176" s="8" t="s">
        <v>1673</v>
      </c>
      <c r="I176" s="59">
        <v>46793.39</v>
      </c>
      <c r="J176" s="8" t="s">
        <v>1674</v>
      </c>
      <c r="K176" s="8" t="s">
        <v>511</v>
      </c>
      <c r="L176" s="8" t="s">
        <v>511</v>
      </c>
      <c r="M176" s="8" t="s">
        <v>1675</v>
      </c>
      <c r="N176" s="8" t="s">
        <v>1673</v>
      </c>
      <c r="O176" s="8" t="s">
        <v>1725</v>
      </c>
      <c r="P176" s="8" t="s">
        <v>1723</v>
      </c>
      <c r="Q176" s="8" t="s">
        <v>1677</v>
      </c>
      <c r="R176" s="8" t="s">
        <v>1669</v>
      </c>
    </row>
    <row r="177" spans="1:18">
      <c r="A177" s="8" t="s">
        <v>676</v>
      </c>
      <c r="B177" s="8" t="s">
        <v>677</v>
      </c>
      <c r="C177" s="8" t="s">
        <v>678</v>
      </c>
      <c r="D177" s="8" t="s">
        <v>36</v>
      </c>
      <c r="E177" s="8" t="s">
        <v>1670</v>
      </c>
      <c r="F177" s="8" t="s">
        <v>1781</v>
      </c>
      <c r="G177" s="8" t="s">
        <v>1672</v>
      </c>
      <c r="H177" s="8" t="s">
        <v>1673</v>
      </c>
      <c r="I177" s="59">
        <v>729518.06</v>
      </c>
      <c r="J177" s="8" t="s">
        <v>1715</v>
      </c>
      <c r="K177" s="8" t="s">
        <v>1783</v>
      </c>
      <c r="L177" s="8" t="s">
        <v>1783</v>
      </c>
      <c r="M177" s="8" t="s">
        <v>1675</v>
      </c>
      <c r="N177" s="8" t="s">
        <v>1673</v>
      </c>
      <c r="O177" s="8" t="s">
        <v>1757</v>
      </c>
      <c r="P177" s="8" t="s">
        <v>1673</v>
      </c>
      <c r="Q177" s="8" t="s">
        <v>1677</v>
      </c>
      <c r="R177" s="8" t="s">
        <v>1669</v>
      </c>
    </row>
    <row r="178" spans="1:18">
      <c r="A178" s="8" t="s">
        <v>680</v>
      </c>
      <c r="B178" s="8" t="s">
        <v>677</v>
      </c>
      <c r="C178" s="8" t="s">
        <v>681</v>
      </c>
      <c r="D178" s="8" t="s">
        <v>36</v>
      </c>
      <c r="E178" s="8" t="s">
        <v>1670</v>
      </c>
      <c r="F178" s="8" t="s">
        <v>1781</v>
      </c>
      <c r="G178" s="8" t="s">
        <v>1672</v>
      </c>
      <c r="H178" s="8" t="s">
        <v>1673</v>
      </c>
      <c r="I178" s="59">
        <v>95438.97</v>
      </c>
      <c r="J178" s="8" t="s">
        <v>1715</v>
      </c>
      <c r="K178" s="8" t="s">
        <v>1783</v>
      </c>
      <c r="L178" s="8" t="s">
        <v>1783</v>
      </c>
      <c r="M178" s="8" t="s">
        <v>1675</v>
      </c>
      <c r="N178" s="8" t="s">
        <v>1673</v>
      </c>
      <c r="O178" s="8" t="s">
        <v>1757</v>
      </c>
      <c r="P178" s="8" t="s">
        <v>1673</v>
      </c>
      <c r="Q178" s="8" t="s">
        <v>1677</v>
      </c>
      <c r="R178" s="8" t="s">
        <v>1669</v>
      </c>
    </row>
    <row r="179" spans="1:18">
      <c r="A179" s="8" t="s">
        <v>1441</v>
      </c>
      <c r="B179" s="8" t="s">
        <v>1442</v>
      </c>
      <c r="C179" s="8" t="s">
        <v>1443</v>
      </c>
      <c r="D179" s="8" t="s">
        <v>36</v>
      </c>
      <c r="E179" s="8" t="s">
        <v>1670</v>
      </c>
      <c r="F179" s="8" t="s">
        <v>1769</v>
      </c>
      <c r="G179" s="8" t="s">
        <v>1672</v>
      </c>
      <c r="H179" s="8" t="s">
        <v>1673</v>
      </c>
      <c r="I179" s="59">
        <v>45089.93</v>
      </c>
      <c r="J179" s="8" t="s">
        <v>1711</v>
      </c>
      <c r="K179" s="8" t="s">
        <v>445</v>
      </c>
      <c r="L179" s="8" t="s">
        <v>445</v>
      </c>
      <c r="M179" s="8" t="s">
        <v>1675</v>
      </c>
      <c r="N179" s="8" t="s">
        <v>1673</v>
      </c>
      <c r="O179" s="8" t="s">
        <v>1775</v>
      </c>
      <c r="P179" s="8" t="s">
        <v>1723</v>
      </c>
      <c r="Q179" s="8" t="s">
        <v>1677</v>
      </c>
      <c r="R179" s="8" t="s">
        <v>1669</v>
      </c>
    </row>
    <row r="180" spans="1:18">
      <c r="A180" s="8" t="s">
        <v>586</v>
      </c>
      <c r="B180" s="8" t="s">
        <v>587</v>
      </c>
      <c r="C180" s="8" t="s">
        <v>588</v>
      </c>
      <c r="D180" s="8" t="s">
        <v>36</v>
      </c>
      <c r="E180" s="8" t="s">
        <v>1670</v>
      </c>
      <c r="F180" s="8" t="s">
        <v>1777</v>
      </c>
      <c r="G180" s="8" t="s">
        <v>1672</v>
      </c>
      <c r="H180" s="8" t="s">
        <v>1673</v>
      </c>
      <c r="I180" s="59">
        <v>407915.43</v>
      </c>
      <c r="J180" s="8" t="s">
        <v>1715</v>
      </c>
      <c r="K180" s="8" t="s">
        <v>591</v>
      </c>
      <c r="L180" s="8" t="s">
        <v>591</v>
      </c>
      <c r="M180" s="8" t="s">
        <v>1675</v>
      </c>
      <c r="N180" s="8" t="s">
        <v>1673</v>
      </c>
      <c r="O180" s="8" t="s">
        <v>1717</v>
      </c>
      <c r="P180" s="8" t="s">
        <v>1673</v>
      </c>
      <c r="Q180" s="8" t="s">
        <v>1677</v>
      </c>
      <c r="R180" s="8" t="s">
        <v>1669</v>
      </c>
    </row>
    <row r="181" spans="1:18">
      <c r="A181" s="8" t="s">
        <v>582</v>
      </c>
      <c r="B181" s="8" t="s">
        <v>583</v>
      </c>
      <c r="C181" s="8" t="s">
        <v>584</v>
      </c>
      <c r="D181" s="8" t="s">
        <v>36</v>
      </c>
      <c r="E181" s="8" t="s">
        <v>1670</v>
      </c>
      <c r="F181" s="8" t="s">
        <v>1777</v>
      </c>
      <c r="G181" s="8" t="s">
        <v>1672</v>
      </c>
      <c r="H181" s="8" t="s">
        <v>1673</v>
      </c>
      <c r="I181" s="59">
        <v>32751.77</v>
      </c>
      <c r="J181" s="8" t="s">
        <v>1711</v>
      </c>
      <c r="K181" s="8" t="s">
        <v>445</v>
      </c>
      <c r="L181" s="8" t="s">
        <v>445</v>
      </c>
      <c r="M181" s="8" t="s">
        <v>1675</v>
      </c>
      <c r="N181" s="8" t="s">
        <v>1673</v>
      </c>
      <c r="O181" s="8" t="s">
        <v>1757</v>
      </c>
      <c r="P181" s="8" t="s">
        <v>1723</v>
      </c>
      <c r="Q181" s="8" t="s">
        <v>1677</v>
      </c>
      <c r="R181" s="8" t="s">
        <v>1669</v>
      </c>
    </row>
    <row r="182" spans="1:18">
      <c r="A182" s="8" t="s">
        <v>627</v>
      </c>
      <c r="B182" s="8" t="s">
        <v>628</v>
      </c>
      <c r="C182" s="8" t="s">
        <v>629</v>
      </c>
      <c r="D182" s="8" t="s">
        <v>36</v>
      </c>
      <c r="E182" s="8" t="s">
        <v>1670</v>
      </c>
      <c r="F182" s="8" t="s">
        <v>1786</v>
      </c>
      <c r="G182" s="8" t="s">
        <v>1672</v>
      </c>
      <c r="H182" s="8" t="s">
        <v>1673</v>
      </c>
      <c r="I182" s="59">
        <v>68428.06</v>
      </c>
      <c r="J182" s="8" t="s">
        <v>1711</v>
      </c>
      <c r="K182" s="8" t="s">
        <v>445</v>
      </c>
      <c r="L182" s="8" t="s">
        <v>445</v>
      </c>
      <c r="M182" s="8" t="s">
        <v>1675</v>
      </c>
      <c r="N182" s="8" t="s">
        <v>1673</v>
      </c>
      <c r="O182" s="8" t="s">
        <v>1725</v>
      </c>
      <c r="P182" s="8" t="s">
        <v>1723</v>
      </c>
      <c r="Q182" s="8" t="s">
        <v>1677</v>
      </c>
      <c r="R182" s="8" t="s">
        <v>1669</v>
      </c>
    </row>
    <row r="183" spans="1:18">
      <c r="A183" s="8" t="s">
        <v>631</v>
      </c>
      <c r="B183" s="8" t="s">
        <v>632</v>
      </c>
      <c r="C183" s="8" t="s">
        <v>633</v>
      </c>
      <c r="D183" s="8" t="s">
        <v>36</v>
      </c>
      <c r="E183" s="8" t="s">
        <v>1670</v>
      </c>
      <c r="F183" s="8" t="s">
        <v>1786</v>
      </c>
      <c r="G183" s="8" t="s">
        <v>1672</v>
      </c>
      <c r="H183" s="8" t="s">
        <v>1673</v>
      </c>
      <c r="I183" s="59">
        <v>204202.67</v>
      </c>
      <c r="J183" s="8" t="s">
        <v>1711</v>
      </c>
      <c r="K183" s="8" t="s">
        <v>445</v>
      </c>
      <c r="L183" s="8" t="s">
        <v>445</v>
      </c>
      <c r="M183" s="8" t="s">
        <v>1675</v>
      </c>
      <c r="N183" s="8" t="s">
        <v>1673</v>
      </c>
      <c r="O183" s="8" t="s">
        <v>1725</v>
      </c>
      <c r="P183" s="8" t="s">
        <v>1723</v>
      </c>
      <c r="Q183" s="8" t="s">
        <v>1677</v>
      </c>
      <c r="R183" s="8" t="s">
        <v>1669</v>
      </c>
    </row>
    <row r="184" spans="1:18">
      <c r="A184" s="8" t="s">
        <v>635</v>
      </c>
      <c r="B184" s="8" t="s">
        <v>636</v>
      </c>
      <c r="C184" s="8" t="s">
        <v>637</v>
      </c>
      <c r="D184" s="8" t="s">
        <v>36</v>
      </c>
      <c r="E184" s="8" t="s">
        <v>1670</v>
      </c>
      <c r="F184" s="8" t="s">
        <v>1786</v>
      </c>
      <c r="G184" s="8" t="s">
        <v>1672</v>
      </c>
      <c r="H184" s="8" t="s">
        <v>1673</v>
      </c>
      <c r="I184" s="59">
        <v>54980.94</v>
      </c>
      <c r="J184" s="8" t="s">
        <v>1711</v>
      </c>
      <c r="K184" s="8" t="s">
        <v>445</v>
      </c>
      <c r="L184" s="8" t="s">
        <v>445</v>
      </c>
      <c r="M184" s="8" t="s">
        <v>1675</v>
      </c>
      <c r="N184" s="8" t="s">
        <v>1673</v>
      </c>
      <c r="O184" s="8" t="s">
        <v>1733</v>
      </c>
      <c r="P184" s="8" t="s">
        <v>1723</v>
      </c>
      <c r="Q184" s="8" t="s">
        <v>1677</v>
      </c>
      <c r="R184" s="8" t="s">
        <v>1669</v>
      </c>
    </row>
    <row r="185" spans="1:18">
      <c r="A185" s="8" t="s">
        <v>1587</v>
      </c>
      <c r="B185" s="8" t="s">
        <v>1246</v>
      </c>
      <c r="C185" s="8" t="s">
        <v>1588</v>
      </c>
      <c r="D185" s="8" t="s">
        <v>36</v>
      </c>
      <c r="E185" s="8" t="s">
        <v>1670</v>
      </c>
      <c r="F185" s="8" t="s">
        <v>1780</v>
      </c>
      <c r="G185" s="8" t="s">
        <v>1672</v>
      </c>
      <c r="H185" s="8" t="s">
        <v>1673</v>
      </c>
      <c r="I185" s="59">
        <v>27087.25</v>
      </c>
      <c r="J185" s="8" t="s">
        <v>1711</v>
      </c>
      <c r="K185" s="8" t="s">
        <v>1251</v>
      </c>
      <c r="L185" s="8" t="s">
        <v>1251</v>
      </c>
      <c r="M185" s="8" t="s">
        <v>1675</v>
      </c>
      <c r="N185" s="8" t="s">
        <v>1673</v>
      </c>
      <c r="O185" s="8" t="s">
        <v>1713</v>
      </c>
      <c r="P185" s="8" t="s">
        <v>1723</v>
      </c>
      <c r="Q185" s="8" t="s">
        <v>1677</v>
      </c>
      <c r="R185" s="8" t="s">
        <v>1669</v>
      </c>
    </row>
    <row r="186" spans="1:18">
      <c r="A186" s="8" t="s">
        <v>598</v>
      </c>
      <c r="B186" s="8" t="s">
        <v>599</v>
      </c>
      <c r="C186" s="8" t="s">
        <v>600</v>
      </c>
      <c r="D186" s="8" t="s">
        <v>36</v>
      </c>
      <c r="E186" s="8" t="s">
        <v>1670</v>
      </c>
      <c r="F186" s="8" t="s">
        <v>1749</v>
      </c>
      <c r="G186" s="8" t="s">
        <v>1672</v>
      </c>
      <c r="H186" s="8" t="s">
        <v>1673</v>
      </c>
      <c r="I186" s="59">
        <v>203743.43</v>
      </c>
      <c r="J186" s="8" t="s">
        <v>1711</v>
      </c>
      <c r="K186" s="8" t="s">
        <v>445</v>
      </c>
      <c r="L186" s="8" t="s">
        <v>445</v>
      </c>
      <c r="M186" s="8" t="s">
        <v>1675</v>
      </c>
      <c r="N186" s="8" t="s">
        <v>1673</v>
      </c>
      <c r="O186" s="8" t="s">
        <v>1733</v>
      </c>
      <c r="P186" s="8" t="s">
        <v>1723</v>
      </c>
      <c r="Q186" s="8" t="s">
        <v>1677</v>
      </c>
      <c r="R186" s="8" t="s">
        <v>1669</v>
      </c>
    </row>
    <row r="187" spans="1:18">
      <c r="A187" s="8" t="s">
        <v>571</v>
      </c>
      <c r="B187" s="8" t="s">
        <v>572</v>
      </c>
      <c r="C187" s="8" t="s">
        <v>573</v>
      </c>
      <c r="D187" s="8" t="s">
        <v>36</v>
      </c>
      <c r="E187" s="8" t="s">
        <v>1670</v>
      </c>
      <c r="F187" s="8" t="s">
        <v>1777</v>
      </c>
      <c r="G187" s="8" t="s">
        <v>1672</v>
      </c>
      <c r="H187" s="8" t="s">
        <v>1673</v>
      </c>
      <c r="I187" s="59">
        <v>72929.539999999994</v>
      </c>
      <c r="J187" s="8" t="s">
        <v>1674</v>
      </c>
      <c r="K187" s="8" t="s">
        <v>575</v>
      </c>
      <c r="L187" s="8" t="s">
        <v>575</v>
      </c>
      <c r="M187" s="8" t="s">
        <v>1675</v>
      </c>
      <c r="N187" s="8" t="s">
        <v>1673</v>
      </c>
      <c r="O187" s="8" t="s">
        <v>1700</v>
      </c>
      <c r="P187" s="8" t="s">
        <v>1723</v>
      </c>
      <c r="Q187" s="8" t="s">
        <v>1677</v>
      </c>
      <c r="R187" s="8" t="s">
        <v>1669</v>
      </c>
    </row>
    <row r="188" spans="1:18">
      <c r="A188" s="8" t="s">
        <v>724</v>
      </c>
      <c r="B188" s="8" t="s">
        <v>725</v>
      </c>
      <c r="C188" s="8" t="s">
        <v>726</v>
      </c>
      <c r="D188" s="8" t="s">
        <v>36</v>
      </c>
      <c r="E188" s="8" t="s">
        <v>1680</v>
      </c>
      <c r="F188" s="8" t="s">
        <v>1787</v>
      </c>
      <c r="G188" s="8" t="s">
        <v>1672</v>
      </c>
      <c r="H188" s="8" t="s">
        <v>1673</v>
      </c>
      <c r="I188" s="59">
        <v>351618.19</v>
      </c>
      <c r="J188" s="8" t="s">
        <v>1674</v>
      </c>
      <c r="K188" s="8" t="s">
        <v>727</v>
      </c>
      <c r="L188" s="8" t="s">
        <v>727</v>
      </c>
      <c r="M188" s="8" t="s">
        <v>1759</v>
      </c>
      <c r="N188" s="8" t="s">
        <v>1723</v>
      </c>
      <c r="O188" s="8" t="s">
        <v>1725</v>
      </c>
      <c r="P188" s="8" t="s">
        <v>1723</v>
      </c>
      <c r="Q188" s="8" t="s">
        <v>1677</v>
      </c>
      <c r="R188" s="8" t="s">
        <v>1669</v>
      </c>
    </row>
    <row r="189" spans="1:18">
      <c r="A189" s="8" t="s">
        <v>548</v>
      </c>
      <c r="B189" s="8" t="s">
        <v>549</v>
      </c>
      <c r="C189" s="8" t="s">
        <v>550</v>
      </c>
      <c r="D189" s="8" t="s">
        <v>36</v>
      </c>
      <c r="E189" s="8" t="s">
        <v>1670</v>
      </c>
      <c r="F189" s="8" t="s">
        <v>1777</v>
      </c>
      <c r="G189" s="8" t="s">
        <v>1672</v>
      </c>
      <c r="H189" s="8" t="s">
        <v>1673</v>
      </c>
      <c r="I189" s="59">
        <v>27998.31</v>
      </c>
      <c r="J189" s="8" t="s">
        <v>1674</v>
      </c>
      <c r="K189" s="8" t="s">
        <v>554</v>
      </c>
      <c r="L189" s="8" t="s">
        <v>554</v>
      </c>
      <c r="M189" s="8" t="s">
        <v>1759</v>
      </c>
      <c r="N189" s="8" t="s">
        <v>1673</v>
      </c>
      <c r="O189" s="8" t="s">
        <v>1686</v>
      </c>
      <c r="P189" s="8" t="s">
        <v>1723</v>
      </c>
      <c r="Q189" s="8" t="s">
        <v>1677</v>
      </c>
      <c r="R189" s="8" t="s">
        <v>1669</v>
      </c>
    </row>
    <row r="190" spans="1:18">
      <c r="A190" s="8" t="s">
        <v>826</v>
      </c>
      <c r="B190" s="8" t="s">
        <v>827</v>
      </c>
      <c r="C190" s="8" t="s">
        <v>828</v>
      </c>
      <c r="D190" s="8" t="s">
        <v>6</v>
      </c>
      <c r="E190" s="8" t="s">
        <v>1670</v>
      </c>
      <c r="F190" s="8" t="s">
        <v>1788</v>
      </c>
      <c r="G190" s="8" t="s">
        <v>1672</v>
      </c>
      <c r="H190" s="8" t="s">
        <v>1673</v>
      </c>
      <c r="I190" s="59">
        <v>37234.769999999997</v>
      </c>
      <c r="J190" s="8" t="s">
        <v>1715</v>
      </c>
      <c r="K190" s="8" t="s">
        <v>5</v>
      </c>
      <c r="L190" s="8" t="s">
        <v>5</v>
      </c>
      <c r="M190" s="8" t="s">
        <v>1675</v>
      </c>
      <c r="N190" s="8" t="s">
        <v>1673</v>
      </c>
      <c r="O190" s="8" t="s">
        <v>1721</v>
      </c>
      <c r="P190" s="8" t="s">
        <v>1673</v>
      </c>
      <c r="Q190" s="8" t="s">
        <v>1677</v>
      </c>
      <c r="R190" s="8" t="s">
        <v>1669</v>
      </c>
    </row>
    <row r="191" spans="1:18">
      <c r="A191" s="8" t="s">
        <v>765</v>
      </c>
      <c r="B191" s="8" t="s">
        <v>766</v>
      </c>
      <c r="C191" s="8" t="s">
        <v>767</v>
      </c>
      <c r="D191" s="8" t="s">
        <v>36</v>
      </c>
      <c r="E191" s="8" t="s">
        <v>1670</v>
      </c>
      <c r="F191" s="8" t="s">
        <v>1749</v>
      </c>
      <c r="G191" s="8" t="s">
        <v>1672</v>
      </c>
      <c r="H191" s="8" t="s">
        <v>1673</v>
      </c>
      <c r="I191" s="59">
        <v>19101.22</v>
      </c>
      <c r="J191" s="8" t="s">
        <v>1711</v>
      </c>
      <c r="K191" s="8" t="s">
        <v>445</v>
      </c>
      <c r="L191" s="8" t="s">
        <v>445</v>
      </c>
      <c r="M191" s="8" t="s">
        <v>1675</v>
      </c>
      <c r="N191" s="8" t="s">
        <v>1673</v>
      </c>
      <c r="O191" s="8" t="s">
        <v>1725</v>
      </c>
      <c r="P191" s="8" t="s">
        <v>1723</v>
      </c>
      <c r="Q191" s="8" t="s">
        <v>1677</v>
      </c>
      <c r="R191" s="8" t="s">
        <v>1669</v>
      </c>
    </row>
    <row r="192" spans="1:18">
      <c r="A192" s="8" t="s">
        <v>644</v>
      </c>
      <c r="B192" s="8" t="s">
        <v>645</v>
      </c>
      <c r="C192" s="8" t="s">
        <v>646</v>
      </c>
      <c r="D192" s="8" t="s">
        <v>36</v>
      </c>
      <c r="E192" s="8" t="s">
        <v>1670</v>
      </c>
      <c r="F192" s="8" t="s">
        <v>1786</v>
      </c>
      <c r="G192" s="8" t="s">
        <v>1672</v>
      </c>
      <c r="H192" s="8" t="s">
        <v>1673</v>
      </c>
      <c r="I192" s="59">
        <v>19415.740000000002</v>
      </c>
      <c r="J192" s="8" t="s">
        <v>1711</v>
      </c>
      <c r="K192" s="8" t="s">
        <v>445</v>
      </c>
      <c r="L192" s="8" t="s">
        <v>1774</v>
      </c>
      <c r="M192" s="8" t="s">
        <v>1675</v>
      </c>
      <c r="N192" s="8" t="s">
        <v>1673</v>
      </c>
      <c r="O192" s="8" t="s">
        <v>1775</v>
      </c>
      <c r="P192" s="8" t="s">
        <v>1723</v>
      </c>
      <c r="Q192" s="8" t="s">
        <v>1677</v>
      </c>
      <c r="R192" s="8" t="s">
        <v>1669</v>
      </c>
    </row>
    <row r="193" spans="1:18">
      <c r="A193" s="8" t="s">
        <v>639</v>
      </c>
      <c r="B193" s="8" t="s">
        <v>640</v>
      </c>
      <c r="C193" s="8" t="s">
        <v>641</v>
      </c>
      <c r="D193" s="8" t="s">
        <v>36</v>
      </c>
      <c r="E193" s="8" t="s">
        <v>1670</v>
      </c>
      <c r="F193" s="8" t="s">
        <v>1760</v>
      </c>
      <c r="G193" s="8" t="s">
        <v>1672</v>
      </c>
      <c r="H193" s="8" t="s">
        <v>1673</v>
      </c>
      <c r="I193" s="59">
        <v>110796.79</v>
      </c>
      <c r="J193" s="8" t="s">
        <v>1715</v>
      </c>
      <c r="K193" s="8" t="s">
        <v>591</v>
      </c>
      <c r="L193" s="8" t="s">
        <v>591</v>
      </c>
      <c r="M193" s="8" t="s">
        <v>1675</v>
      </c>
      <c r="N193" s="8" t="s">
        <v>1673</v>
      </c>
      <c r="O193" s="8" t="s">
        <v>1733</v>
      </c>
      <c r="P193" s="8" t="s">
        <v>1673</v>
      </c>
      <c r="Q193" s="8" t="s">
        <v>1677</v>
      </c>
      <c r="R193" s="8" t="s">
        <v>1669</v>
      </c>
    </row>
    <row r="194" spans="1:18">
      <c r="A194" s="8" t="s">
        <v>567</v>
      </c>
      <c r="B194" s="8" t="s">
        <v>568</v>
      </c>
      <c r="C194" s="8" t="s">
        <v>569</v>
      </c>
      <c r="D194" s="8" t="s">
        <v>36</v>
      </c>
      <c r="E194" s="8" t="s">
        <v>1670</v>
      </c>
      <c r="F194" s="8" t="s">
        <v>1778</v>
      </c>
      <c r="G194" s="8" t="s">
        <v>1672</v>
      </c>
      <c r="H194" s="8" t="s">
        <v>1673</v>
      </c>
      <c r="I194" s="59">
        <v>98658</v>
      </c>
      <c r="J194" s="8" t="s">
        <v>1674</v>
      </c>
      <c r="K194" s="8" t="s">
        <v>570</v>
      </c>
      <c r="L194" s="8" t="s">
        <v>570</v>
      </c>
      <c r="M194" s="8" t="s">
        <v>1675</v>
      </c>
      <c r="N194" s="8" t="s">
        <v>1673</v>
      </c>
      <c r="O194" s="8" t="s">
        <v>1686</v>
      </c>
      <c r="P194" s="8" t="s">
        <v>1723</v>
      </c>
      <c r="Q194" s="8" t="s">
        <v>1677</v>
      </c>
      <c r="R194" s="8" t="s">
        <v>1669</v>
      </c>
    </row>
    <row r="195" spans="1:18">
      <c r="A195" s="8" t="s">
        <v>657</v>
      </c>
      <c r="B195" s="8" t="s">
        <v>658</v>
      </c>
      <c r="C195" s="8" t="s">
        <v>659</v>
      </c>
      <c r="D195" s="8" t="s">
        <v>36</v>
      </c>
      <c r="E195" s="8" t="s">
        <v>1670</v>
      </c>
      <c r="F195" s="8" t="s">
        <v>1789</v>
      </c>
      <c r="G195" s="8" t="s">
        <v>1672</v>
      </c>
      <c r="H195" s="8" t="s">
        <v>1673</v>
      </c>
      <c r="I195" s="59">
        <v>25598.14</v>
      </c>
      <c r="J195" s="8" t="s">
        <v>1711</v>
      </c>
      <c r="K195" s="8" t="s">
        <v>445</v>
      </c>
      <c r="L195" s="8" t="s">
        <v>445</v>
      </c>
      <c r="M195" s="8" t="s">
        <v>1675</v>
      </c>
      <c r="N195" s="8" t="s">
        <v>1673</v>
      </c>
      <c r="O195" s="8" t="s">
        <v>1725</v>
      </c>
      <c r="P195" s="8" t="s">
        <v>1723</v>
      </c>
      <c r="Q195" s="8" t="s">
        <v>1677</v>
      </c>
      <c r="R195" s="8" t="s">
        <v>1669</v>
      </c>
    </row>
    <row r="196" spans="1:18">
      <c r="A196" s="8" t="s">
        <v>701</v>
      </c>
      <c r="B196" s="8" t="s">
        <v>702</v>
      </c>
      <c r="C196" s="8" t="s">
        <v>703</v>
      </c>
      <c r="D196" s="8" t="s">
        <v>36</v>
      </c>
      <c r="E196" s="8" t="s">
        <v>1670</v>
      </c>
      <c r="F196" s="8" t="s">
        <v>1760</v>
      </c>
      <c r="G196" s="8" t="s">
        <v>1672</v>
      </c>
      <c r="H196" s="8" t="s">
        <v>1673</v>
      </c>
      <c r="I196" s="59">
        <v>19251.060000000001</v>
      </c>
      <c r="J196" s="8" t="s">
        <v>1674</v>
      </c>
      <c r="K196" s="8" t="s">
        <v>299</v>
      </c>
      <c r="L196" s="8" t="s">
        <v>299</v>
      </c>
      <c r="M196" s="8" t="s">
        <v>1675</v>
      </c>
      <c r="N196" s="8" t="s">
        <v>1673</v>
      </c>
      <c r="O196" s="8" t="s">
        <v>1717</v>
      </c>
      <c r="P196" s="8" t="s">
        <v>1723</v>
      </c>
      <c r="Q196" s="8" t="s">
        <v>1677</v>
      </c>
      <c r="R196" s="8" t="s">
        <v>1669</v>
      </c>
    </row>
    <row r="197" spans="1:18">
      <c r="A197" s="8" t="s">
        <v>662</v>
      </c>
      <c r="B197" s="8" t="s">
        <v>663</v>
      </c>
      <c r="C197" s="8" t="s">
        <v>664</v>
      </c>
      <c r="D197" s="8" t="s">
        <v>36</v>
      </c>
      <c r="E197" s="8" t="s">
        <v>1670</v>
      </c>
      <c r="F197" s="8" t="s">
        <v>1760</v>
      </c>
      <c r="G197" s="8" t="s">
        <v>1672</v>
      </c>
      <c r="H197" s="8" t="s">
        <v>1673</v>
      </c>
      <c r="I197" s="59">
        <v>10503.43</v>
      </c>
      <c r="J197" s="8" t="s">
        <v>1674</v>
      </c>
      <c r="K197" s="8" t="s">
        <v>511</v>
      </c>
      <c r="L197" s="8" t="s">
        <v>511</v>
      </c>
      <c r="M197" s="8" t="s">
        <v>1675</v>
      </c>
      <c r="N197" s="8" t="s">
        <v>1673</v>
      </c>
      <c r="O197" s="8" t="s">
        <v>1717</v>
      </c>
      <c r="P197" s="8" t="s">
        <v>1723</v>
      </c>
      <c r="Q197" s="8" t="s">
        <v>1677</v>
      </c>
      <c r="R197" s="8" t="s">
        <v>1669</v>
      </c>
    </row>
    <row r="198" spans="1:18">
      <c r="A198" s="8" t="s">
        <v>603</v>
      </c>
      <c r="B198" s="8" t="s">
        <v>604</v>
      </c>
      <c r="C198" s="8" t="s">
        <v>605</v>
      </c>
      <c r="D198" s="8" t="s">
        <v>36</v>
      </c>
      <c r="E198" s="8" t="s">
        <v>1670</v>
      </c>
      <c r="F198" s="8" t="s">
        <v>1749</v>
      </c>
      <c r="G198" s="8" t="s">
        <v>1672</v>
      </c>
      <c r="H198" s="8" t="s">
        <v>1673</v>
      </c>
      <c r="I198" s="59">
        <v>20975.08</v>
      </c>
      <c r="J198" s="8" t="s">
        <v>1711</v>
      </c>
      <c r="K198" s="8" t="s">
        <v>445</v>
      </c>
      <c r="L198" s="8" t="s">
        <v>445</v>
      </c>
      <c r="M198" s="8" t="s">
        <v>1675</v>
      </c>
      <c r="N198" s="8" t="s">
        <v>1673</v>
      </c>
      <c r="O198" s="8" t="s">
        <v>1713</v>
      </c>
      <c r="P198" s="8" t="s">
        <v>1723</v>
      </c>
      <c r="Q198" s="8" t="s">
        <v>1677</v>
      </c>
      <c r="R198" s="8" t="s">
        <v>1669</v>
      </c>
    </row>
    <row r="199" spans="1:18">
      <c r="A199" s="8" t="s">
        <v>781</v>
      </c>
      <c r="B199" s="8" t="s">
        <v>782</v>
      </c>
      <c r="C199" s="8" t="s">
        <v>783</v>
      </c>
      <c r="D199" s="8" t="s">
        <v>36</v>
      </c>
      <c r="E199" s="8" t="s">
        <v>1670</v>
      </c>
      <c r="F199" s="8" t="s">
        <v>1749</v>
      </c>
      <c r="G199" s="8" t="s">
        <v>1672</v>
      </c>
      <c r="H199" s="8" t="s">
        <v>1673</v>
      </c>
      <c r="I199" s="59">
        <v>54699.75</v>
      </c>
      <c r="J199" s="8" t="s">
        <v>1711</v>
      </c>
      <c r="K199" s="8" t="s">
        <v>445</v>
      </c>
      <c r="L199" s="8" t="s">
        <v>445</v>
      </c>
      <c r="M199" s="8" t="s">
        <v>1675</v>
      </c>
      <c r="N199" s="8" t="s">
        <v>1673</v>
      </c>
      <c r="O199" s="8" t="s">
        <v>1775</v>
      </c>
      <c r="P199" s="8" t="s">
        <v>1723</v>
      </c>
      <c r="Q199" s="8" t="s">
        <v>1677</v>
      </c>
      <c r="R199" s="8" t="s">
        <v>1669</v>
      </c>
    </row>
    <row r="200" spans="1:18">
      <c r="A200" s="8" t="s">
        <v>667</v>
      </c>
      <c r="B200" s="8" t="s">
        <v>668</v>
      </c>
      <c r="C200" s="8" t="s">
        <v>669</v>
      </c>
      <c r="D200" s="8" t="s">
        <v>36</v>
      </c>
      <c r="E200" s="8" t="s">
        <v>1670</v>
      </c>
      <c r="F200" s="8" t="s">
        <v>1760</v>
      </c>
      <c r="G200" s="8" t="s">
        <v>1672</v>
      </c>
      <c r="H200" s="8" t="s">
        <v>1673</v>
      </c>
      <c r="I200" s="59">
        <v>44517.98</v>
      </c>
      <c r="J200" s="8" t="s">
        <v>1711</v>
      </c>
      <c r="K200" s="8" t="s">
        <v>445</v>
      </c>
      <c r="L200" s="8" t="s">
        <v>1774</v>
      </c>
      <c r="M200" s="8" t="s">
        <v>1675</v>
      </c>
      <c r="N200" s="8" t="s">
        <v>1673</v>
      </c>
      <c r="O200" s="8" t="s">
        <v>1775</v>
      </c>
      <c r="P200" s="8" t="s">
        <v>1723</v>
      </c>
      <c r="Q200" s="8" t="s">
        <v>1677</v>
      </c>
      <c r="R200" s="8" t="s">
        <v>1669</v>
      </c>
    </row>
    <row r="201" spans="1:18">
      <c r="A201" s="8" t="s">
        <v>706</v>
      </c>
      <c r="B201" s="8" t="s">
        <v>707</v>
      </c>
      <c r="C201" s="8" t="s">
        <v>708</v>
      </c>
      <c r="D201" s="8" t="s">
        <v>36</v>
      </c>
      <c r="E201" s="8" t="s">
        <v>1670</v>
      </c>
      <c r="F201" s="8" t="s">
        <v>1760</v>
      </c>
      <c r="G201" s="8" t="s">
        <v>1672</v>
      </c>
      <c r="H201" s="8" t="s">
        <v>1673</v>
      </c>
      <c r="I201" s="59">
        <v>43123.95</v>
      </c>
      <c r="J201" s="8" t="s">
        <v>1711</v>
      </c>
      <c r="K201" s="8" t="s">
        <v>445</v>
      </c>
      <c r="L201" s="8" t="s">
        <v>1774</v>
      </c>
      <c r="M201" s="8" t="s">
        <v>1675</v>
      </c>
      <c r="N201" s="8" t="s">
        <v>1673</v>
      </c>
      <c r="O201" s="8" t="s">
        <v>1725</v>
      </c>
      <c r="P201" s="8" t="s">
        <v>1723</v>
      </c>
      <c r="Q201" s="8" t="s">
        <v>1677</v>
      </c>
      <c r="R201" s="8" t="s">
        <v>1669</v>
      </c>
    </row>
    <row r="202" spans="1:18">
      <c r="A202" s="8" t="s">
        <v>672</v>
      </c>
      <c r="B202" s="8" t="s">
        <v>673</v>
      </c>
      <c r="C202" s="8" t="s">
        <v>674</v>
      </c>
      <c r="D202" s="8" t="s">
        <v>36</v>
      </c>
      <c r="E202" s="8" t="s">
        <v>1670</v>
      </c>
      <c r="F202" s="8" t="s">
        <v>1760</v>
      </c>
      <c r="G202" s="8" t="s">
        <v>1672</v>
      </c>
      <c r="H202" s="8" t="s">
        <v>1673</v>
      </c>
      <c r="I202" s="59">
        <v>58042.76</v>
      </c>
      <c r="J202" s="8" t="s">
        <v>1711</v>
      </c>
      <c r="K202" s="8" t="s">
        <v>445</v>
      </c>
      <c r="L202" s="8" t="s">
        <v>1774</v>
      </c>
      <c r="M202" s="8" t="s">
        <v>1675</v>
      </c>
      <c r="N202" s="8" t="s">
        <v>1673</v>
      </c>
      <c r="O202" s="8" t="s">
        <v>1775</v>
      </c>
      <c r="P202" s="8" t="s">
        <v>1723</v>
      </c>
      <c r="Q202" s="8" t="s">
        <v>1677</v>
      </c>
      <c r="R202" s="8" t="s">
        <v>1669</v>
      </c>
    </row>
    <row r="203" spans="1:18">
      <c r="A203" s="8" t="s">
        <v>710</v>
      </c>
      <c r="B203" s="8" t="s">
        <v>711</v>
      </c>
      <c r="C203" s="8" t="s">
        <v>712</v>
      </c>
      <c r="D203" s="8" t="s">
        <v>36</v>
      </c>
      <c r="E203" s="8" t="s">
        <v>1670</v>
      </c>
      <c r="F203" s="8" t="s">
        <v>1760</v>
      </c>
      <c r="G203" s="8" t="s">
        <v>1672</v>
      </c>
      <c r="H203" s="8" t="s">
        <v>1673</v>
      </c>
      <c r="I203" s="59">
        <v>53282.36</v>
      </c>
      <c r="J203" s="8" t="s">
        <v>1711</v>
      </c>
      <c r="K203" s="8" t="s">
        <v>445</v>
      </c>
      <c r="L203" s="8" t="s">
        <v>1774</v>
      </c>
      <c r="M203" s="8" t="s">
        <v>1675</v>
      </c>
      <c r="N203" s="8" t="s">
        <v>1673</v>
      </c>
      <c r="O203" s="8" t="s">
        <v>1725</v>
      </c>
      <c r="P203" s="8" t="s">
        <v>1723</v>
      </c>
      <c r="Q203" s="8" t="s">
        <v>1677</v>
      </c>
      <c r="R203" s="8" t="s">
        <v>1669</v>
      </c>
    </row>
    <row r="204" spans="1:18">
      <c r="A204" s="8" t="s">
        <v>606</v>
      </c>
      <c r="B204" s="8" t="s">
        <v>607</v>
      </c>
      <c r="C204" s="8" t="s">
        <v>608</v>
      </c>
      <c r="D204" s="8" t="s">
        <v>36</v>
      </c>
      <c r="E204" s="8" t="s">
        <v>1670</v>
      </c>
      <c r="F204" s="8" t="s">
        <v>1749</v>
      </c>
      <c r="G204" s="8" t="s">
        <v>1672</v>
      </c>
      <c r="H204" s="8" t="s">
        <v>1673</v>
      </c>
      <c r="I204" s="59">
        <v>11407.59</v>
      </c>
      <c r="J204" s="8" t="s">
        <v>1711</v>
      </c>
      <c r="K204" s="8" t="s">
        <v>445</v>
      </c>
      <c r="L204" s="8" t="s">
        <v>445</v>
      </c>
      <c r="M204" s="8" t="s">
        <v>1675</v>
      </c>
      <c r="N204" s="8" t="s">
        <v>1673</v>
      </c>
      <c r="O204" s="8" t="s">
        <v>1752</v>
      </c>
      <c r="P204" s="8" t="s">
        <v>1723</v>
      </c>
      <c r="Q204" s="8" t="s">
        <v>1677</v>
      </c>
      <c r="R204" s="8" t="s">
        <v>1669</v>
      </c>
    </row>
    <row r="205" spans="1:18">
      <c r="A205" s="8" t="s">
        <v>697</v>
      </c>
      <c r="B205" s="8" t="s">
        <v>698</v>
      </c>
      <c r="C205" s="8" t="s">
        <v>699</v>
      </c>
      <c r="D205" s="8" t="s">
        <v>36</v>
      </c>
      <c r="E205" s="8" t="s">
        <v>1670</v>
      </c>
      <c r="F205" s="8" t="s">
        <v>1760</v>
      </c>
      <c r="G205" s="8" t="s">
        <v>1672</v>
      </c>
      <c r="H205" s="8" t="s">
        <v>1673</v>
      </c>
      <c r="I205" s="59">
        <v>39861.980000000003</v>
      </c>
      <c r="J205" s="8" t="s">
        <v>1711</v>
      </c>
      <c r="K205" s="8" t="s">
        <v>445</v>
      </c>
      <c r="L205" s="8" t="s">
        <v>1774</v>
      </c>
      <c r="M205" s="8" t="s">
        <v>1675</v>
      </c>
      <c r="N205" s="8" t="s">
        <v>1673</v>
      </c>
      <c r="O205" s="8" t="s">
        <v>1775</v>
      </c>
      <c r="P205" s="8" t="s">
        <v>1723</v>
      </c>
      <c r="Q205" s="8" t="s">
        <v>1677</v>
      </c>
      <c r="R205" s="8" t="s">
        <v>1669</v>
      </c>
    </row>
    <row r="206" spans="1:18">
      <c r="A206" s="8" t="s">
        <v>773</v>
      </c>
      <c r="B206" s="8" t="s">
        <v>774</v>
      </c>
      <c r="C206" s="8" t="s">
        <v>775</v>
      </c>
      <c r="D206" s="8" t="s">
        <v>36</v>
      </c>
      <c r="E206" s="8" t="s">
        <v>1670</v>
      </c>
      <c r="F206" s="8" t="s">
        <v>1749</v>
      </c>
      <c r="G206" s="8" t="s">
        <v>1672</v>
      </c>
      <c r="H206" s="8" t="s">
        <v>1673</v>
      </c>
      <c r="I206" s="59">
        <v>39820.050000000003</v>
      </c>
      <c r="J206" s="8" t="s">
        <v>1711</v>
      </c>
      <c r="K206" s="8" t="s">
        <v>445</v>
      </c>
      <c r="L206" s="8" t="s">
        <v>1774</v>
      </c>
      <c r="M206" s="8" t="s">
        <v>1675</v>
      </c>
      <c r="N206" s="8" t="s">
        <v>1673</v>
      </c>
      <c r="O206" s="8" t="s">
        <v>1775</v>
      </c>
      <c r="P206" s="8" t="s">
        <v>1723</v>
      </c>
      <c r="Q206" s="8" t="s">
        <v>1677</v>
      </c>
      <c r="R206" s="8" t="s">
        <v>1669</v>
      </c>
    </row>
    <row r="207" spans="1:18">
      <c r="A207" s="8" t="s">
        <v>748</v>
      </c>
      <c r="B207" s="8" t="s">
        <v>749</v>
      </c>
      <c r="C207" s="8" t="s">
        <v>750</v>
      </c>
      <c r="D207" s="8" t="s">
        <v>36</v>
      </c>
      <c r="E207" s="8" t="s">
        <v>1670</v>
      </c>
      <c r="F207" s="8" t="s">
        <v>1789</v>
      </c>
      <c r="G207" s="8" t="s">
        <v>1672</v>
      </c>
      <c r="H207" s="8" t="s">
        <v>1673</v>
      </c>
      <c r="I207" s="59">
        <v>188114.09</v>
      </c>
      <c r="J207" s="8" t="s">
        <v>1715</v>
      </c>
      <c r="K207" s="8" t="s">
        <v>1783</v>
      </c>
      <c r="L207" s="8" t="s">
        <v>1783</v>
      </c>
      <c r="M207" s="8" t="s">
        <v>1675</v>
      </c>
      <c r="N207" s="8" t="s">
        <v>1673</v>
      </c>
      <c r="O207" s="8" t="s">
        <v>1686</v>
      </c>
      <c r="P207" s="8" t="s">
        <v>1673</v>
      </c>
      <c r="Q207" s="8" t="s">
        <v>1677</v>
      </c>
      <c r="R207" s="8" t="s">
        <v>1669</v>
      </c>
    </row>
    <row r="208" spans="1:18">
      <c r="A208" s="8" t="s">
        <v>785</v>
      </c>
      <c r="B208" s="8" t="s">
        <v>786</v>
      </c>
      <c r="C208" s="8" t="s">
        <v>787</v>
      </c>
      <c r="D208" s="8" t="s">
        <v>36</v>
      </c>
      <c r="E208" s="8" t="s">
        <v>1670</v>
      </c>
      <c r="F208" s="8" t="s">
        <v>1749</v>
      </c>
      <c r="G208" s="8" t="s">
        <v>1672</v>
      </c>
      <c r="H208" s="8" t="s">
        <v>1673</v>
      </c>
      <c r="I208" s="59">
        <v>45080.959999999999</v>
      </c>
      <c r="J208" s="8" t="s">
        <v>1711</v>
      </c>
      <c r="K208" s="8" t="s">
        <v>445</v>
      </c>
      <c r="L208" s="8" t="s">
        <v>1774</v>
      </c>
      <c r="M208" s="8" t="s">
        <v>1675</v>
      </c>
      <c r="N208" s="8" t="s">
        <v>1673</v>
      </c>
      <c r="O208" s="8" t="s">
        <v>1775</v>
      </c>
      <c r="P208" s="8" t="s">
        <v>1723</v>
      </c>
      <c r="Q208" s="8" t="s">
        <v>1677</v>
      </c>
      <c r="R208" s="8" t="s">
        <v>1669</v>
      </c>
    </row>
    <row r="209" spans="1:18">
      <c r="A209" s="8" t="s">
        <v>648</v>
      </c>
      <c r="B209" s="8" t="s">
        <v>649</v>
      </c>
      <c r="C209" s="8" t="s">
        <v>650</v>
      </c>
      <c r="D209" s="8" t="s">
        <v>36</v>
      </c>
      <c r="E209" s="8" t="s">
        <v>1670</v>
      </c>
      <c r="F209" s="8" t="s">
        <v>1748</v>
      </c>
      <c r="G209" s="8" t="s">
        <v>1672</v>
      </c>
      <c r="H209" s="8" t="s">
        <v>1673</v>
      </c>
      <c r="I209" s="59">
        <v>25853.99</v>
      </c>
      <c r="J209" s="8" t="s">
        <v>1674</v>
      </c>
      <c r="K209" s="8" t="s">
        <v>511</v>
      </c>
      <c r="L209" s="8" t="s">
        <v>511</v>
      </c>
      <c r="M209" s="8" t="s">
        <v>1675</v>
      </c>
      <c r="N209" s="8" t="s">
        <v>1673</v>
      </c>
      <c r="O209" s="8" t="s">
        <v>1713</v>
      </c>
      <c r="P209" s="8" t="s">
        <v>1723</v>
      </c>
      <c r="Q209" s="8" t="s">
        <v>1677</v>
      </c>
      <c r="R209" s="8" t="s">
        <v>1669</v>
      </c>
    </row>
    <row r="210" spans="1:18">
      <c r="A210" s="8" t="s">
        <v>722</v>
      </c>
      <c r="B210" s="8" t="s">
        <v>379</v>
      </c>
      <c r="C210" s="8" t="s">
        <v>723</v>
      </c>
      <c r="D210" s="8" t="s">
        <v>6</v>
      </c>
      <c r="E210" s="8" t="s">
        <v>1670</v>
      </c>
      <c r="F210" s="8" t="s">
        <v>1790</v>
      </c>
      <c r="G210" s="8" t="s">
        <v>1672</v>
      </c>
      <c r="H210" s="8" t="s">
        <v>1673</v>
      </c>
      <c r="I210" s="59">
        <v>82365.53</v>
      </c>
      <c r="J210" s="8" t="s">
        <v>1715</v>
      </c>
      <c r="K210" s="8" t="s">
        <v>5</v>
      </c>
      <c r="L210" s="8" t="s">
        <v>1731</v>
      </c>
      <c r="M210" s="8" t="s">
        <v>1675</v>
      </c>
      <c r="N210" s="8" t="s">
        <v>1673</v>
      </c>
      <c r="O210" s="8" t="s">
        <v>1717</v>
      </c>
      <c r="P210" s="8" t="s">
        <v>1673</v>
      </c>
      <c r="Q210" s="8" t="s">
        <v>1677</v>
      </c>
      <c r="R210" s="8" t="s">
        <v>1669</v>
      </c>
    </row>
    <row r="211" spans="1:18">
      <c r="A211" s="8" t="s">
        <v>769</v>
      </c>
      <c r="B211" s="8" t="s">
        <v>770</v>
      </c>
      <c r="C211" s="8" t="s">
        <v>771</v>
      </c>
      <c r="D211" s="8" t="s">
        <v>36</v>
      </c>
      <c r="E211" s="8" t="s">
        <v>1670</v>
      </c>
      <c r="F211" s="8" t="s">
        <v>1749</v>
      </c>
      <c r="G211" s="8" t="s">
        <v>1672</v>
      </c>
      <c r="H211" s="8" t="s">
        <v>1673</v>
      </c>
      <c r="I211" s="59">
        <v>724031.42</v>
      </c>
      <c r="J211" s="8" t="s">
        <v>1715</v>
      </c>
      <c r="K211" s="8" t="s">
        <v>591</v>
      </c>
      <c r="L211" s="8" t="s">
        <v>591</v>
      </c>
      <c r="M211" s="8" t="s">
        <v>1675</v>
      </c>
      <c r="N211" s="8" t="s">
        <v>1673</v>
      </c>
      <c r="O211" s="8" t="s">
        <v>1757</v>
      </c>
      <c r="P211" s="8" t="s">
        <v>1673</v>
      </c>
      <c r="Q211" s="8" t="s">
        <v>1677</v>
      </c>
      <c r="R211" s="8" t="s">
        <v>1669</v>
      </c>
    </row>
    <row r="212" spans="1:18">
      <c r="A212" s="8" t="s">
        <v>652</v>
      </c>
      <c r="B212" s="8" t="s">
        <v>653</v>
      </c>
      <c r="C212" s="8" t="s">
        <v>654</v>
      </c>
      <c r="D212" s="8" t="s">
        <v>36</v>
      </c>
      <c r="E212" s="8" t="s">
        <v>1670</v>
      </c>
      <c r="F212" s="8" t="s">
        <v>1789</v>
      </c>
      <c r="G212" s="8" t="s">
        <v>1672</v>
      </c>
      <c r="H212" s="8" t="s">
        <v>1673</v>
      </c>
      <c r="I212" s="59">
        <v>65713.42</v>
      </c>
      <c r="J212" s="8" t="s">
        <v>1674</v>
      </c>
      <c r="K212" s="8" t="s">
        <v>656</v>
      </c>
      <c r="L212" s="8" t="s">
        <v>656</v>
      </c>
      <c r="M212" s="8" t="s">
        <v>1675</v>
      </c>
      <c r="N212" s="8" t="s">
        <v>1673</v>
      </c>
      <c r="O212" s="8" t="s">
        <v>1686</v>
      </c>
      <c r="P212" s="8" t="s">
        <v>1723</v>
      </c>
      <c r="Q212" s="8" t="s">
        <v>1677</v>
      </c>
      <c r="R212" s="8" t="s">
        <v>1669</v>
      </c>
    </row>
    <row r="213" spans="1:18">
      <c r="A213" s="8" t="s">
        <v>718</v>
      </c>
      <c r="B213" s="8" t="s">
        <v>719</v>
      </c>
      <c r="C213" s="8" t="s">
        <v>720</v>
      </c>
      <c r="D213" s="8" t="s">
        <v>36</v>
      </c>
      <c r="E213" s="8" t="s">
        <v>1670</v>
      </c>
      <c r="F213" s="8" t="s">
        <v>1760</v>
      </c>
      <c r="G213" s="8" t="s">
        <v>1672</v>
      </c>
      <c r="H213" s="8" t="s">
        <v>1673</v>
      </c>
      <c r="I213" s="59">
        <v>854421.29</v>
      </c>
      <c r="J213" s="8" t="s">
        <v>1715</v>
      </c>
      <c r="K213" s="8" t="s">
        <v>591</v>
      </c>
      <c r="L213" s="8" t="s">
        <v>591</v>
      </c>
      <c r="M213" s="8" t="s">
        <v>1675</v>
      </c>
      <c r="N213" s="8" t="s">
        <v>1673</v>
      </c>
      <c r="O213" s="8" t="s">
        <v>1717</v>
      </c>
      <c r="P213" s="8" t="s">
        <v>1673</v>
      </c>
      <c r="Q213" s="8" t="s">
        <v>1677</v>
      </c>
      <c r="R213" s="8" t="s">
        <v>1669</v>
      </c>
    </row>
    <row r="214" spans="1:18">
      <c r="A214" s="8" t="s">
        <v>777</v>
      </c>
      <c r="B214" s="8" t="s">
        <v>778</v>
      </c>
      <c r="C214" s="8" t="s">
        <v>779</v>
      </c>
      <c r="D214" s="8" t="s">
        <v>6</v>
      </c>
      <c r="E214" s="8" t="s">
        <v>1670</v>
      </c>
      <c r="F214" s="8" t="s">
        <v>1791</v>
      </c>
      <c r="G214" s="8" t="s">
        <v>1672</v>
      </c>
      <c r="H214" s="8" t="s">
        <v>1673</v>
      </c>
      <c r="I214" s="59">
        <v>12394.97</v>
      </c>
      <c r="J214" s="8" t="s">
        <v>1715</v>
      </c>
      <c r="K214" s="8" t="s">
        <v>5</v>
      </c>
      <c r="L214" s="8" t="s">
        <v>1735</v>
      </c>
      <c r="M214" s="8" t="s">
        <v>1675</v>
      </c>
      <c r="N214" s="8" t="s">
        <v>1673</v>
      </c>
      <c r="O214" s="8" t="s">
        <v>1775</v>
      </c>
      <c r="P214" s="8" t="s">
        <v>1673</v>
      </c>
      <c r="Q214" s="8" t="s">
        <v>1677</v>
      </c>
      <c r="R214" s="8" t="s">
        <v>1669</v>
      </c>
    </row>
    <row r="215" spans="1:18">
      <c r="A215" s="8" t="s">
        <v>793</v>
      </c>
      <c r="B215" s="8" t="s">
        <v>794</v>
      </c>
      <c r="C215" s="8" t="s">
        <v>795</v>
      </c>
      <c r="D215" s="8" t="s">
        <v>36</v>
      </c>
      <c r="E215" s="8" t="s">
        <v>1670</v>
      </c>
      <c r="F215" s="8" t="s">
        <v>1782</v>
      </c>
      <c r="G215" s="8" t="s">
        <v>1672</v>
      </c>
      <c r="H215" s="8" t="s">
        <v>1673</v>
      </c>
      <c r="I215" s="59">
        <v>118995.5</v>
      </c>
      <c r="J215" s="8" t="s">
        <v>1715</v>
      </c>
      <c r="K215" s="8" t="s">
        <v>1783</v>
      </c>
      <c r="L215" s="8" t="s">
        <v>1783</v>
      </c>
      <c r="M215" s="8" t="s">
        <v>1675</v>
      </c>
      <c r="N215" s="8" t="s">
        <v>1673</v>
      </c>
      <c r="O215" s="8" t="s">
        <v>1733</v>
      </c>
      <c r="P215" s="8" t="s">
        <v>1673</v>
      </c>
      <c r="Q215" s="8" t="s">
        <v>1677</v>
      </c>
      <c r="R215" s="8" t="s">
        <v>1669</v>
      </c>
    </row>
    <row r="216" spans="1:18">
      <c r="A216" s="8" t="s">
        <v>690</v>
      </c>
      <c r="B216" s="8" t="s">
        <v>691</v>
      </c>
      <c r="C216" s="8" t="s">
        <v>692</v>
      </c>
      <c r="D216" s="8" t="s">
        <v>36</v>
      </c>
      <c r="E216" s="8" t="s">
        <v>1670</v>
      </c>
      <c r="F216" s="8" t="s">
        <v>1760</v>
      </c>
      <c r="G216" s="8" t="s">
        <v>1672</v>
      </c>
      <c r="H216" s="8" t="s">
        <v>1673</v>
      </c>
      <c r="I216" s="59">
        <v>44377.31</v>
      </c>
      <c r="J216" s="8" t="s">
        <v>1711</v>
      </c>
      <c r="K216" s="8" t="s">
        <v>445</v>
      </c>
      <c r="L216" s="8" t="s">
        <v>445</v>
      </c>
      <c r="M216" s="8" t="s">
        <v>1675</v>
      </c>
      <c r="N216" s="8" t="s">
        <v>1673</v>
      </c>
      <c r="O216" s="8" t="s">
        <v>1725</v>
      </c>
      <c r="P216" s="8" t="s">
        <v>1723</v>
      </c>
      <c r="Q216" s="8" t="s">
        <v>1677</v>
      </c>
      <c r="R216" s="8" t="s">
        <v>1669</v>
      </c>
    </row>
    <row r="217" spans="1:18">
      <c r="A217" s="8" t="s">
        <v>789</v>
      </c>
      <c r="B217" s="8" t="s">
        <v>790</v>
      </c>
      <c r="C217" s="8" t="s">
        <v>791</v>
      </c>
      <c r="D217" s="8" t="s">
        <v>36</v>
      </c>
      <c r="E217" s="8" t="s">
        <v>1670</v>
      </c>
      <c r="F217" s="8" t="s">
        <v>1749</v>
      </c>
      <c r="G217" s="8" t="s">
        <v>1672</v>
      </c>
      <c r="H217" s="8" t="s">
        <v>1673</v>
      </c>
      <c r="I217" s="59">
        <v>49177.13</v>
      </c>
      <c r="J217" s="8" t="s">
        <v>1711</v>
      </c>
      <c r="K217" s="8" t="s">
        <v>445</v>
      </c>
      <c r="L217" s="8" t="s">
        <v>1774</v>
      </c>
      <c r="M217" s="8" t="s">
        <v>1675</v>
      </c>
      <c r="N217" s="8" t="s">
        <v>1673</v>
      </c>
      <c r="O217" s="8" t="s">
        <v>1775</v>
      </c>
      <c r="P217" s="8" t="s">
        <v>1723</v>
      </c>
      <c r="Q217" s="8" t="s">
        <v>1677</v>
      </c>
      <c r="R217" s="8" t="s">
        <v>1669</v>
      </c>
    </row>
    <row r="218" spans="1:18">
      <c r="A218" s="8" t="s">
        <v>920</v>
      </c>
      <c r="B218" s="8" t="s">
        <v>921</v>
      </c>
      <c r="C218" s="8" t="s">
        <v>922</v>
      </c>
      <c r="D218" s="8" t="s">
        <v>6</v>
      </c>
      <c r="E218" s="8" t="s">
        <v>1670</v>
      </c>
      <c r="F218" s="8" t="s">
        <v>1792</v>
      </c>
      <c r="G218" s="8" t="s">
        <v>1672</v>
      </c>
      <c r="H218" s="8" t="s">
        <v>1673</v>
      </c>
      <c r="I218" s="59">
        <v>8919.09</v>
      </c>
      <c r="J218" s="8" t="s">
        <v>1715</v>
      </c>
      <c r="K218" s="8" t="s">
        <v>5</v>
      </c>
      <c r="L218" s="8" t="s">
        <v>5</v>
      </c>
      <c r="M218" s="8" t="s">
        <v>1675</v>
      </c>
      <c r="N218" s="8" t="s">
        <v>1673</v>
      </c>
      <c r="O218" s="8" t="s">
        <v>1676</v>
      </c>
      <c r="P218" s="8" t="s">
        <v>1673</v>
      </c>
      <c r="Q218" s="8" t="s">
        <v>1677</v>
      </c>
      <c r="R218" s="8" t="s">
        <v>1669</v>
      </c>
    </row>
    <row r="219" spans="1:18">
      <c r="A219" s="8" t="s">
        <v>821</v>
      </c>
      <c r="B219" s="8" t="s">
        <v>822</v>
      </c>
      <c r="C219" s="8" t="s">
        <v>823</v>
      </c>
      <c r="D219" s="8" t="s">
        <v>36</v>
      </c>
      <c r="E219" s="8" t="s">
        <v>1670</v>
      </c>
      <c r="F219" s="8" t="s">
        <v>1776</v>
      </c>
      <c r="G219" s="8" t="s">
        <v>1672</v>
      </c>
      <c r="H219" s="8" t="s">
        <v>1673</v>
      </c>
      <c r="I219" s="59">
        <v>16049.96</v>
      </c>
      <c r="J219" s="8" t="s">
        <v>1711</v>
      </c>
      <c r="K219" s="8" t="s">
        <v>445</v>
      </c>
      <c r="L219" s="8" t="s">
        <v>445</v>
      </c>
      <c r="M219" s="8" t="s">
        <v>1675</v>
      </c>
      <c r="N219" s="8" t="s">
        <v>1673</v>
      </c>
      <c r="O219" s="8" t="s">
        <v>1757</v>
      </c>
      <c r="P219" s="8" t="s">
        <v>1723</v>
      </c>
      <c r="Q219" s="8" t="s">
        <v>1677</v>
      </c>
      <c r="R219" s="8" t="s">
        <v>1669</v>
      </c>
    </row>
    <row r="220" spans="1:18">
      <c r="A220" s="8" t="s">
        <v>1326</v>
      </c>
      <c r="B220" s="8" t="s">
        <v>1327</v>
      </c>
      <c r="C220" s="8" t="s">
        <v>1328</v>
      </c>
      <c r="D220" s="8" t="s">
        <v>36</v>
      </c>
      <c r="E220" s="8" t="s">
        <v>1670</v>
      </c>
      <c r="F220" s="8" t="s">
        <v>1760</v>
      </c>
      <c r="G220" s="8" t="s">
        <v>1672</v>
      </c>
      <c r="H220" s="8" t="s">
        <v>1673</v>
      </c>
      <c r="I220" s="59">
        <v>10818.57</v>
      </c>
      <c r="J220" s="8" t="s">
        <v>1674</v>
      </c>
      <c r="K220" s="8" t="s">
        <v>299</v>
      </c>
      <c r="L220" s="8" t="s">
        <v>299</v>
      </c>
      <c r="M220" s="8" t="s">
        <v>1675</v>
      </c>
      <c r="N220" s="8" t="s">
        <v>1673</v>
      </c>
      <c r="O220" s="8" t="s">
        <v>1713</v>
      </c>
      <c r="P220" s="8" t="s">
        <v>1723</v>
      </c>
      <c r="Q220" s="8" t="s">
        <v>1677</v>
      </c>
      <c r="R220" s="8" t="s">
        <v>1669</v>
      </c>
    </row>
    <row r="221" spans="1:18">
      <c r="A221" s="8" t="s">
        <v>844</v>
      </c>
      <c r="B221" s="8" t="s">
        <v>845</v>
      </c>
      <c r="C221" s="8" t="s">
        <v>846</v>
      </c>
      <c r="D221" s="8" t="s">
        <v>6</v>
      </c>
      <c r="E221" s="8" t="s">
        <v>1670</v>
      </c>
      <c r="F221" s="8" t="s">
        <v>1771</v>
      </c>
      <c r="G221" s="8" t="s">
        <v>1672</v>
      </c>
      <c r="H221" s="8" t="s">
        <v>1673</v>
      </c>
      <c r="I221" s="59">
        <v>29578.63</v>
      </c>
      <c r="J221" s="8" t="s">
        <v>1715</v>
      </c>
      <c r="K221" s="8" t="s">
        <v>5</v>
      </c>
      <c r="L221" s="8" t="s">
        <v>5</v>
      </c>
      <c r="M221" s="8" t="s">
        <v>1675</v>
      </c>
      <c r="N221" s="8" t="s">
        <v>1673</v>
      </c>
      <c r="O221" s="8" t="s">
        <v>1686</v>
      </c>
      <c r="P221" s="8" t="s">
        <v>1673</v>
      </c>
      <c r="Q221" s="8" t="s">
        <v>1677</v>
      </c>
      <c r="R221" s="8" t="s">
        <v>1669</v>
      </c>
    </row>
    <row r="222" spans="1:18">
      <c r="A222" s="8" t="s">
        <v>744</v>
      </c>
      <c r="B222" s="8" t="s">
        <v>745</v>
      </c>
      <c r="C222" s="8" t="s">
        <v>746</v>
      </c>
      <c r="D222" s="8" t="s">
        <v>36</v>
      </c>
      <c r="E222" s="8" t="s">
        <v>1670</v>
      </c>
      <c r="F222" s="8" t="s">
        <v>1749</v>
      </c>
      <c r="G222" s="8" t="s">
        <v>1672</v>
      </c>
      <c r="H222" s="8" t="s">
        <v>1673</v>
      </c>
      <c r="I222" s="59">
        <v>31303.24</v>
      </c>
      <c r="J222" s="8" t="s">
        <v>1711</v>
      </c>
      <c r="K222" s="8" t="s">
        <v>445</v>
      </c>
      <c r="L222" s="8" t="s">
        <v>445</v>
      </c>
      <c r="M222" s="8" t="s">
        <v>1675</v>
      </c>
      <c r="N222" s="8" t="s">
        <v>1673</v>
      </c>
      <c r="O222" s="8" t="s">
        <v>1686</v>
      </c>
      <c r="P222" s="8" t="s">
        <v>1723</v>
      </c>
      <c r="Q222" s="8" t="s">
        <v>1677</v>
      </c>
      <c r="R222" s="8" t="s">
        <v>1793</v>
      </c>
    </row>
    <row r="223" spans="1:18">
      <c r="A223" s="8" t="s">
        <v>817</v>
      </c>
      <c r="B223" s="8" t="s">
        <v>818</v>
      </c>
      <c r="C223" s="8" t="s">
        <v>819</v>
      </c>
      <c r="D223" s="8" t="s">
        <v>36</v>
      </c>
      <c r="E223" s="8" t="s">
        <v>1670</v>
      </c>
      <c r="F223" s="8" t="s">
        <v>1776</v>
      </c>
      <c r="G223" s="8" t="s">
        <v>1672</v>
      </c>
      <c r="H223" s="8" t="s">
        <v>1673</v>
      </c>
      <c r="I223" s="59">
        <v>26725.4</v>
      </c>
      <c r="J223" s="8" t="s">
        <v>1711</v>
      </c>
      <c r="K223" s="8" t="s">
        <v>445</v>
      </c>
      <c r="L223" s="8" t="s">
        <v>445</v>
      </c>
      <c r="M223" s="8" t="s">
        <v>1675</v>
      </c>
      <c r="N223" s="8" t="s">
        <v>1673</v>
      </c>
      <c r="O223" s="8" t="s">
        <v>1733</v>
      </c>
      <c r="P223" s="8" t="s">
        <v>1723</v>
      </c>
      <c r="Q223" s="8" t="s">
        <v>1677</v>
      </c>
      <c r="R223" s="8" t="s">
        <v>1669</v>
      </c>
    </row>
    <row r="224" spans="1:18">
      <c r="A224" s="8" t="s">
        <v>835</v>
      </c>
      <c r="B224" s="8" t="s">
        <v>836</v>
      </c>
      <c r="C224" s="8" t="s">
        <v>837</v>
      </c>
      <c r="D224" s="8" t="s">
        <v>36</v>
      </c>
      <c r="E224" s="8" t="s">
        <v>1670</v>
      </c>
      <c r="F224" s="8" t="s">
        <v>1776</v>
      </c>
      <c r="G224" s="8" t="s">
        <v>1672</v>
      </c>
      <c r="H224" s="8" t="s">
        <v>1673</v>
      </c>
      <c r="I224" s="59">
        <v>19487.28</v>
      </c>
      <c r="J224" s="8" t="s">
        <v>1711</v>
      </c>
      <c r="K224" s="8" t="s">
        <v>445</v>
      </c>
      <c r="L224" s="8" t="s">
        <v>445</v>
      </c>
      <c r="M224" s="8" t="s">
        <v>1675</v>
      </c>
      <c r="N224" s="8" t="s">
        <v>1673</v>
      </c>
      <c r="O224" s="8" t="s">
        <v>1757</v>
      </c>
      <c r="P224" s="8" t="s">
        <v>1723</v>
      </c>
      <c r="Q224" s="8" t="s">
        <v>1677</v>
      </c>
      <c r="R224" s="8" t="s">
        <v>1669</v>
      </c>
    </row>
    <row r="225" spans="1:18">
      <c r="A225" s="8" t="s">
        <v>1241</v>
      </c>
      <c r="B225" s="8" t="s">
        <v>1242</v>
      </c>
      <c r="C225" s="8" t="s">
        <v>1243</v>
      </c>
      <c r="D225" s="8" t="s">
        <v>36</v>
      </c>
      <c r="E225" s="8" t="s">
        <v>1670</v>
      </c>
      <c r="F225" s="8" t="s">
        <v>1794</v>
      </c>
      <c r="G225" s="8" t="s">
        <v>1672</v>
      </c>
      <c r="H225" s="8" t="s">
        <v>1673</v>
      </c>
      <c r="I225" s="59">
        <v>11766.69</v>
      </c>
      <c r="J225" s="8" t="s">
        <v>1711</v>
      </c>
      <c r="K225" s="8" t="s">
        <v>445</v>
      </c>
      <c r="L225" s="8" t="s">
        <v>445</v>
      </c>
      <c r="M225" s="8" t="s">
        <v>1675</v>
      </c>
      <c r="N225" s="8" t="s">
        <v>1673</v>
      </c>
      <c r="O225" s="8" t="s">
        <v>1686</v>
      </c>
      <c r="P225" s="8" t="s">
        <v>1723</v>
      </c>
      <c r="Q225" s="8" t="s">
        <v>1677</v>
      </c>
      <c r="R225" s="8" t="s">
        <v>1669</v>
      </c>
    </row>
    <row r="226" spans="1:18">
      <c r="A226" s="8" t="s">
        <v>682</v>
      </c>
      <c r="B226" s="8" t="s">
        <v>683</v>
      </c>
      <c r="C226" s="8" t="s">
        <v>684</v>
      </c>
      <c r="D226" s="8" t="s">
        <v>36</v>
      </c>
      <c r="E226" s="8" t="s">
        <v>1670</v>
      </c>
      <c r="F226" s="8" t="s">
        <v>1760</v>
      </c>
      <c r="G226" s="8" t="s">
        <v>1672</v>
      </c>
      <c r="H226" s="8" t="s">
        <v>1673</v>
      </c>
      <c r="I226" s="59">
        <v>103545.55</v>
      </c>
      <c r="J226" s="8" t="s">
        <v>1711</v>
      </c>
      <c r="K226" s="8" t="s">
        <v>445</v>
      </c>
      <c r="L226" s="8" t="s">
        <v>445</v>
      </c>
      <c r="M226" s="8" t="s">
        <v>1675</v>
      </c>
      <c r="N226" s="8" t="s">
        <v>1673</v>
      </c>
      <c r="O226" s="8" t="s">
        <v>1725</v>
      </c>
      <c r="P226" s="8" t="s">
        <v>1723</v>
      </c>
      <c r="Q226" s="8" t="s">
        <v>1677</v>
      </c>
      <c r="R226" s="8" t="s">
        <v>1669</v>
      </c>
    </row>
    <row r="227" spans="1:18">
      <c r="A227" s="8" t="s">
        <v>801</v>
      </c>
      <c r="B227" s="8" t="s">
        <v>802</v>
      </c>
      <c r="C227" s="8" t="s">
        <v>803</v>
      </c>
      <c r="D227" s="8" t="s">
        <v>36</v>
      </c>
      <c r="E227" s="8" t="s">
        <v>1670</v>
      </c>
      <c r="F227" s="8" t="s">
        <v>1749</v>
      </c>
      <c r="G227" s="8" t="s">
        <v>1672</v>
      </c>
      <c r="H227" s="8" t="s">
        <v>1673</v>
      </c>
      <c r="I227" s="59">
        <v>1014860.63</v>
      </c>
      <c r="J227" s="8" t="s">
        <v>1715</v>
      </c>
      <c r="K227" s="8" t="s">
        <v>591</v>
      </c>
      <c r="L227" s="8" t="s">
        <v>591</v>
      </c>
      <c r="M227" s="8" t="s">
        <v>1675</v>
      </c>
      <c r="N227" s="8" t="s">
        <v>1673</v>
      </c>
      <c r="O227" s="8" t="s">
        <v>1717</v>
      </c>
      <c r="P227" s="8" t="s">
        <v>1673</v>
      </c>
      <c r="Q227" s="8" t="s">
        <v>1677</v>
      </c>
      <c r="R227" s="8" t="s">
        <v>1669</v>
      </c>
    </row>
    <row r="228" spans="1:18">
      <c r="A228" s="8" t="s">
        <v>917</v>
      </c>
      <c r="B228" s="8" t="s">
        <v>918</v>
      </c>
      <c r="C228" s="8" t="s">
        <v>919</v>
      </c>
      <c r="D228" s="8" t="s">
        <v>6</v>
      </c>
      <c r="E228" s="8" t="s">
        <v>1670</v>
      </c>
      <c r="F228" s="8" t="s">
        <v>1792</v>
      </c>
      <c r="G228" s="8" t="s">
        <v>1672</v>
      </c>
      <c r="H228" s="8" t="s">
        <v>1673</v>
      </c>
      <c r="I228" s="59">
        <v>11825.43</v>
      </c>
      <c r="J228" s="8" t="s">
        <v>1715</v>
      </c>
      <c r="K228" s="8" t="s">
        <v>5</v>
      </c>
      <c r="L228" s="8" t="s">
        <v>5</v>
      </c>
      <c r="M228" s="8" t="s">
        <v>1675</v>
      </c>
      <c r="N228" s="8" t="s">
        <v>1673</v>
      </c>
      <c r="O228" s="8" t="s">
        <v>1676</v>
      </c>
      <c r="P228" s="8" t="s">
        <v>1673</v>
      </c>
      <c r="Q228" s="8" t="s">
        <v>1677</v>
      </c>
      <c r="R228" s="8" t="s">
        <v>1669</v>
      </c>
    </row>
    <row r="229" spans="1:18">
      <c r="A229" s="8" t="s">
        <v>914</v>
      </c>
      <c r="B229" s="8" t="s">
        <v>915</v>
      </c>
      <c r="C229" s="8" t="s">
        <v>916</v>
      </c>
      <c r="D229" s="8" t="s">
        <v>6</v>
      </c>
      <c r="E229" s="8" t="s">
        <v>1670</v>
      </c>
      <c r="F229" s="8" t="s">
        <v>1792</v>
      </c>
      <c r="G229" s="8" t="s">
        <v>1672</v>
      </c>
      <c r="H229" s="8" t="s">
        <v>1673</v>
      </c>
      <c r="I229" s="59">
        <v>8872.5300000000007</v>
      </c>
      <c r="J229" s="8" t="s">
        <v>1715</v>
      </c>
      <c r="K229" s="8" t="s">
        <v>5</v>
      </c>
      <c r="L229" s="8" t="s">
        <v>5</v>
      </c>
      <c r="M229" s="8" t="s">
        <v>1675</v>
      </c>
      <c r="N229" s="8" t="s">
        <v>1673</v>
      </c>
      <c r="O229" s="8" t="s">
        <v>1676</v>
      </c>
      <c r="P229" s="8" t="s">
        <v>1673</v>
      </c>
      <c r="Q229" s="8" t="s">
        <v>1677</v>
      </c>
      <c r="R229" s="8" t="s">
        <v>1669</v>
      </c>
    </row>
    <row r="230" spans="1:18">
      <c r="A230" s="8" t="s">
        <v>714</v>
      </c>
      <c r="B230" s="8" t="s">
        <v>715</v>
      </c>
      <c r="C230" s="8" t="s">
        <v>716</v>
      </c>
      <c r="D230" s="8" t="s">
        <v>36</v>
      </c>
      <c r="E230" s="8" t="s">
        <v>1670</v>
      </c>
      <c r="F230" s="8" t="s">
        <v>1760</v>
      </c>
      <c r="G230" s="8" t="s">
        <v>1672</v>
      </c>
      <c r="H230" s="8" t="s">
        <v>1673</v>
      </c>
      <c r="I230" s="59">
        <v>13725.6</v>
      </c>
      <c r="J230" s="8" t="s">
        <v>1711</v>
      </c>
      <c r="K230" s="8" t="s">
        <v>445</v>
      </c>
      <c r="L230" s="8" t="s">
        <v>445</v>
      </c>
      <c r="M230" s="8" t="s">
        <v>1675</v>
      </c>
      <c r="N230" s="8" t="s">
        <v>1673</v>
      </c>
      <c r="O230" s="8" t="s">
        <v>1676</v>
      </c>
      <c r="P230" s="8" t="s">
        <v>1723</v>
      </c>
      <c r="Q230" s="8" t="s">
        <v>1677</v>
      </c>
      <c r="R230" s="8" t="s">
        <v>1669</v>
      </c>
    </row>
    <row r="231" spans="1:18">
      <c r="A231" s="8" t="s">
        <v>728</v>
      </c>
      <c r="B231" s="8" t="s">
        <v>729</v>
      </c>
      <c r="C231" s="8" t="s">
        <v>730</v>
      </c>
      <c r="D231" s="8" t="s">
        <v>36</v>
      </c>
      <c r="E231" s="8" t="s">
        <v>1670</v>
      </c>
      <c r="F231" s="8" t="s">
        <v>1787</v>
      </c>
      <c r="G231" s="8" t="s">
        <v>1672</v>
      </c>
      <c r="H231" s="8" t="s">
        <v>1673</v>
      </c>
      <c r="I231" s="59">
        <v>1411323.56</v>
      </c>
      <c r="J231" s="8" t="s">
        <v>1715</v>
      </c>
      <c r="K231" s="8" t="s">
        <v>591</v>
      </c>
      <c r="L231" s="8" t="s">
        <v>591</v>
      </c>
      <c r="M231" s="8" t="s">
        <v>1675</v>
      </c>
      <c r="N231" s="8" t="s">
        <v>1673</v>
      </c>
      <c r="O231" s="8" t="s">
        <v>1686</v>
      </c>
      <c r="P231" s="8" t="s">
        <v>1673</v>
      </c>
      <c r="Q231" s="8" t="s">
        <v>1677</v>
      </c>
      <c r="R231" s="8" t="s">
        <v>1669</v>
      </c>
    </row>
    <row r="232" spans="1:18">
      <c r="A232" s="8" t="s">
        <v>797</v>
      </c>
      <c r="B232" s="8" t="s">
        <v>798</v>
      </c>
      <c r="C232" s="8" t="s">
        <v>799</v>
      </c>
      <c r="D232" s="8" t="s">
        <v>36</v>
      </c>
      <c r="E232" s="8" t="s">
        <v>1670</v>
      </c>
      <c r="F232" s="8" t="s">
        <v>1749</v>
      </c>
      <c r="G232" s="8" t="s">
        <v>1672</v>
      </c>
      <c r="H232" s="8" t="s">
        <v>1673</v>
      </c>
      <c r="I232" s="59">
        <v>16589.54</v>
      </c>
      <c r="J232" s="8" t="s">
        <v>1711</v>
      </c>
      <c r="K232" s="8" t="s">
        <v>445</v>
      </c>
      <c r="L232" s="8" t="s">
        <v>445</v>
      </c>
      <c r="M232" s="8" t="s">
        <v>1675</v>
      </c>
      <c r="N232" s="8" t="s">
        <v>1673</v>
      </c>
      <c r="O232" s="8" t="s">
        <v>1721</v>
      </c>
      <c r="P232" s="8" t="s">
        <v>1723</v>
      </c>
      <c r="Q232" s="8" t="s">
        <v>1677</v>
      </c>
      <c r="R232" s="8" t="s">
        <v>1669</v>
      </c>
    </row>
    <row r="233" spans="1:18">
      <c r="A233" s="8" t="s">
        <v>732</v>
      </c>
      <c r="B233" s="8" t="s">
        <v>733</v>
      </c>
      <c r="C233" s="8" t="s">
        <v>734</v>
      </c>
      <c r="D233" s="8" t="s">
        <v>36</v>
      </c>
      <c r="E233" s="8" t="s">
        <v>1670</v>
      </c>
      <c r="F233" s="8" t="s">
        <v>1787</v>
      </c>
      <c r="G233" s="8" t="s">
        <v>1672</v>
      </c>
      <c r="H233" s="8" t="s">
        <v>1673</v>
      </c>
      <c r="I233" s="59">
        <v>204349.66</v>
      </c>
      <c r="J233" s="8" t="s">
        <v>1711</v>
      </c>
      <c r="K233" s="8" t="s">
        <v>445</v>
      </c>
      <c r="L233" s="8" t="s">
        <v>445</v>
      </c>
      <c r="M233" s="8" t="s">
        <v>1675</v>
      </c>
      <c r="N233" s="8" t="s">
        <v>1673</v>
      </c>
      <c r="O233" s="8" t="s">
        <v>1686</v>
      </c>
      <c r="P233" s="8" t="s">
        <v>1723</v>
      </c>
      <c r="Q233" s="8" t="s">
        <v>1677</v>
      </c>
      <c r="R233" s="8" t="s">
        <v>1795</v>
      </c>
    </row>
    <row r="234" spans="1:18">
      <c r="A234" s="8" t="s">
        <v>736</v>
      </c>
      <c r="B234" s="8" t="s">
        <v>737</v>
      </c>
      <c r="C234" s="8" t="s">
        <v>738</v>
      </c>
      <c r="D234" s="8" t="s">
        <v>36</v>
      </c>
      <c r="E234" s="8" t="s">
        <v>1670</v>
      </c>
      <c r="F234" s="8" t="s">
        <v>1761</v>
      </c>
      <c r="G234" s="8" t="s">
        <v>1672</v>
      </c>
      <c r="H234" s="8" t="s">
        <v>1673</v>
      </c>
      <c r="I234" s="59">
        <v>24681</v>
      </c>
      <c r="J234" s="8" t="s">
        <v>1711</v>
      </c>
      <c r="K234" s="8" t="s">
        <v>445</v>
      </c>
      <c r="L234" s="8" t="s">
        <v>445</v>
      </c>
      <c r="M234" s="8" t="s">
        <v>1675</v>
      </c>
      <c r="N234" s="8" t="s">
        <v>1673</v>
      </c>
      <c r="O234" s="8" t="s">
        <v>1752</v>
      </c>
      <c r="P234" s="8" t="s">
        <v>1723</v>
      </c>
      <c r="Q234" s="8" t="s">
        <v>1677</v>
      </c>
      <c r="R234" s="8" t="s">
        <v>1669</v>
      </c>
    </row>
    <row r="235" spans="1:18">
      <c r="A235" s="8" t="s">
        <v>740</v>
      </c>
      <c r="B235" s="8" t="s">
        <v>741</v>
      </c>
      <c r="C235" s="8" t="s">
        <v>742</v>
      </c>
      <c r="D235" s="8" t="s">
        <v>36</v>
      </c>
      <c r="E235" s="8" t="s">
        <v>1670</v>
      </c>
      <c r="F235" s="8" t="s">
        <v>1749</v>
      </c>
      <c r="G235" s="8" t="s">
        <v>1672</v>
      </c>
      <c r="H235" s="8" t="s">
        <v>1673</v>
      </c>
      <c r="I235" s="59">
        <v>21184.66</v>
      </c>
      <c r="J235" s="8" t="s">
        <v>1674</v>
      </c>
      <c r="K235" s="8" t="s">
        <v>727</v>
      </c>
      <c r="L235" s="8" t="s">
        <v>727</v>
      </c>
      <c r="M235" s="8" t="s">
        <v>1759</v>
      </c>
      <c r="N235" s="8" t="s">
        <v>1723</v>
      </c>
      <c r="O235" s="8" t="s">
        <v>1752</v>
      </c>
      <c r="P235" s="8" t="s">
        <v>1723</v>
      </c>
      <c r="Q235" s="8" t="s">
        <v>1677</v>
      </c>
      <c r="R235" s="8" t="s">
        <v>1669</v>
      </c>
    </row>
    <row r="236" spans="1:18">
      <c r="A236" s="8" t="s">
        <v>858</v>
      </c>
      <c r="B236" s="8" t="s">
        <v>859</v>
      </c>
      <c r="C236" s="8" t="s">
        <v>860</v>
      </c>
      <c r="D236" s="8" t="s">
        <v>36</v>
      </c>
      <c r="E236" s="8" t="s">
        <v>1670</v>
      </c>
      <c r="F236" s="8" t="s">
        <v>1776</v>
      </c>
      <c r="G236" s="8" t="s">
        <v>1672</v>
      </c>
      <c r="H236" s="8" t="s">
        <v>1673</v>
      </c>
      <c r="I236" s="59">
        <v>188841.35</v>
      </c>
      <c r="J236" s="8" t="s">
        <v>1715</v>
      </c>
      <c r="K236" s="8" t="s">
        <v>1783</v>
      </c>
      <c r="L236" s="8" t="s">
        <v>1783</v>
      </c>
      <c r="M236" s="8" t="s">
        <v>1675</v>
      </c>
      <c r="N236" s="8" t="s">
        <v>1673</v>
      </c>
      <c r="O236" s="8" t="s">
        <v>1686</v>
      </c>
      <c r="P236" s="8" t="s">
        <v>1673</v>
      </c>
      <c r="Q236" s="8" t="s">
        <v>1677</v>
      </c>
      <c r="R236" s="8" t="s">
        <v>1669</v>
      </c>
    </row>
    <row r="237" spans="1:18">
      <c r="A237" s="8" t="s">
        <v>862</v>
      </c>
      <c r="B237" s="8" t="s">
        <v>863</v>
      </c>
      <c r="C237" s="8" t="s">
        <v>864</v>
      </c>
      <c r="D237" s="8" t="s">
        <v>36</v>
      </c>
      <c r="E237" s="8" t="s">
        <v>1670</v>
      </c>
      <c r="F237" s="8" t="s">
        <v>1776</v>
      </c>
      <c r="G237" s="8" t="s">
        <v>1672</v>
      </c>
      <c r="H237" s="8" t="s">
        <v>1673</v>
      </c>
      <c r="I237" s="59">
        <v>646070.9</v>
      </c>
      <c r="J237" s="8" t="s">
        <v>1711</v>
      </c>
      <c r="K237" s="8" t="s">
        <v>445</v>
      </c>
      <c r="L237" s="8" t="s">
        <v>445</v>
      </c>
      <c r="M237" s="8" t="s">
        <v>1675</v>
      </c>
      <c r="N237" s="8" t="s">
        <v>1673</v>
      </c>
      <c r="O237" s="8" t="s">
        <v>1733</v>
      </c>
      <c r="P237" s="8" t="s">
        <v>1723</v>
      </c>
      <c r="Q237" s="8" t="s">
        <v>1677</v>
      </c>
      <c r="R237" s="8" t="s">
        <v>1669</v>
      </c>
    </row>
    <row r="238" spans="1:18">
      <c r="A238" s="8" t="s">
        <v>867</v>
      </c>
      <c r="B238" s="8" t="s">
        <v>863</v>
      </c>
      <c r="C238" s="8" t="s">
        <v>868</v>
      </c>
      <c r="D238" s="8" t="s">
        <v>36</v>
      </c>
      <c r="E238" s="8" t="s">
        <v>1670</v>
      </c>
      <c r="F238" s="8" t="s">
        <v>1776</v>
      </c>
      <c r="G238" s="8" t="s">
        <v>1672</v>
      </c>
      <c r="H238" s="8" t="s">
        <v>1673</v>
      </c>
      <c r="I238" s="59">
        <v>52534.21</v>
      </c>
      <c r="J238" s="8" t="s">
        <v>1711</v>
      </c>
      <c r="K238" s="8" t="s">
        <v>445</v>
      </c>
      <c r="L238" s="8" t="s">
        <v>445</v>
      </c>
      <c r="M238" s="8" t="s">
        <v>1675</v>
      </c>
      <c r="N238" s="8" t="s">
        <v>1673</v>
      </c>
      <c r="O238" s="8" t="s">
        <v>1733</v>
      </c>
      <c r="P238" s="8" t="s">
        <v>1723</v>
      </c>
      <c r="Q238" s="8" t="s">
        <v>1677</v>
      </c>
      <c r="R238" s="8" t="s">
        <v>1669</v>
      </c>
    </row>
    <row r="239" spans="1:18">
      <c r="A239" s="8" t="s">
        <v>910</v>
      </c>
      <c r="B239" s="8" t="s">
        <v>911</v>
      </c>
      <c r="C239" s="8" t="s">
        <v>912</v>
      </c>
      <c r="D239" s="8" t="s">
        <v>6</v>
      </c>
      <c r="E239" s="8" t="s">
        <v>1670</v>
      </c>
      <c r="F239" s="8" t="s">
        <v>1796</v>
      </c>
      <c r="G239" s="8" t="s">
        <v>1672</v>
      </c>
      <c r="H239" s="8" t="s">
        <v>1673</v>
      </c>
      <c r="I239" s="59">
        <v>85624.25</v>
      </c>
      <c r="J239" s="8" t="s">
        <v>1715</v>
      </c>
      <c r="K239" s="8" t="s">
        <v>5</v>
      </c>
      <c r="L239" s="8" t="s">
        <v>5</v>
      </c>
      <c r="M239" s="8" t="s">
        <v>1675</v>
      </c>
      <c r="N239" s="8" t="s">
        <v>1673</v>
      </c>
      <c r="O239" s="8" t="s">
        <v>1676</v>
      </c>
      <c r="P239" s="8" t="s">
        <v>1673</v>
      </c>
      <c r="Q239" s="8" t="s">
        <v>1677</v>
      </c>
      <c r="R239" s="8" t="s">
        <v>1669</v>
      </c>
    </row>
    <row r="240" spans="1:18">
      <c r="A240" s="8" t="s">
        <v>1330</v>
      </c>
      <c r="B240" s="8" t="s">
        <v>1331</v>
      </c>
      <c r="C240" s="8" t="s">
        <v>1332</v>
      </c>
      <c r="D240" s="8" t="s">
        <v>6</v>
      </c>
      <c r="E240" s="8" t="s">
        <v>1670</v>
      </c>
      <c r="F240" s="8" t="s">
        <v>1797</v>
      </c>
      <c r="G240" s="8" t="s">
        <v>1672</v>
      </c>
      <c r="H240" s="8" t="s">
        <v>1673</v>
      </c>
      <c r="I240" s="59">
        <v>55695.75</v>
      </c>
      <c r="J240" s="8" t="s">
        <v>1715</v>
      </c>
      <c r="K240" s="8" t="s">
        <v>5</v>
      </c>
      <c r="L240" s="8" t="s">
        <v>5</v>
      </c>
      <c r="M240" s="8" t="s">
        <v>1675</v>
      </c>
      <c r="N240" s="8" t="s">
        <v>1673</v>
      </c>
      <c r="O240" s="8" t="s">
        <v>1713</v>
      </c>
      <c r="P240" s="8" t="s">
        <v>1673</v>
      </c>
      <c r="Q240" s="8" t="s">
        <v>1677</v>
      </c>
      <c r="R240" s="8" t="s">
        <v>1669</v>
      </c>
    </row>
    <row r="241" spans="1:18">
      <c r="A241" s="8" t="s">
        <v>907</v>
      </c>
      <c r="B241" s="8" t="s">
        <v>908</v>
      </c>
      <c r="C241" s="8" t="s">
        <v>909</v>
      </c>
      <c r="D241" s="8" t="s">
        <v>6</v>
      </c>
      <c r="E241" s="8" t="s">
        <v>1670</v>
      </c>
      <c r="F241" s="8" t="s">
        <v>1792</v>
      </c>
      <c r="G241" s="8" t="s">
        <v>1672</v>
      </c>
      <c r="H241" s="8" t="s">
        <v>1673</v>
      </c>
      <c r="I241" s="59">
        <v>10062.780000000001</v>
      </c>
      <c r="J241" s="8" t="s">
        <v>1715</v>
      </c>
      <c r="K241" s="8" t="s">
        <v>5</v>
      </c>
      <c r="L241" s="8" t="s">
        <v>5</v>
      </c>
      <c r="M241" s="8" t="s">
        <v>1675</v>
      </c>
      <c r="N241" s="8" t="s">
        <v>1673</v>
      </c>
      <c r="O241" s="8" t="s">
        <v>1676</v>
      </c>
      <c r="P241" s="8" t="s">
        <v>1673</v>
      </c>
      <c r="Q241" s="8" t="s">
        <v>1677</v>
      </c>
      <c r="R241" s="8" t="s">
        <v>1669</v>
      </c>
    </row>
    <row r="242" spans="1:18">
      <c r="A242" s="8" t="s">
        <v>870</v>
      </c>
      <c r="B242" s="8" t="s">
        <v>871</v>
      </c>
      <c r="C242" s="8" t="s">
        <v>872</v>
      </c>
      <c r="D242" s="8" t="s">
        <v>36</v>
      </c>
      <c r="E242" s="8" t="s">
        <v>1670</v>
      </c>
      <c r="F242" s="8" t="s">
        <v>1785</v>
      </c>
      <c r="G242" s="8" t="s">
        <v>1672</v>
      </c>
      <c r="H242" s="8" t="s">
        <v>1673</v>
      </c>
      <c r="I242" s="59">
        <v>128533.83</v>
      </c>
      <c r="J242" s="8" t="s">
        <v>1711</v>
      </c>
      <c r="K242" s="8" t="s">
        <v>445</v>
      </c>
      <c r="L242" s="8" t="s">
        <v>445</v>
      </c>
      <c r="M242" s="8" t="s">
        <v>1675</v>
      </c>
      <c r="N242" s="8" t="s">
        <v>1673</v>
      </c>
      <c r="O242" s="8" t="s">
        <v>1757</v>
      </c>
      <c r="P242" s="8" t="s">
        <v>1723</v>
      </c>
      <c r="Q242" s="8" t="s">
        <v>1677</v>
      </c>
      <c r="R242" s="8" t="s">
        <v>1669</v>
      </c>
    </row>
    <row r="243" spans="1:18">
      <c r="A243" s="8" t="s">
        <v>888</v>
      </c>
      <c r="B243" s="8" t="s">
        <v>889</v>
      </c>
      <c r="C243" s="8" t="s">
        <v>890</v>
      </c>
      <c r="D243" s="8" t="s">
        <v>6</v>
      </c>
      <c r="E243" s="8" t="s">
        <v>1670</v>
      </c>
      <c r="F243" s="8" t="s">
        <v>1798</v>
      </c>
      <c r="G243" s="8" t="s">
        <v>1672</v>
      </c>
      <c r="H243" s="8" t="s">
        <v>1673</v>
      </c>
      <c r="I243" s="59">
        <v>59819.32</v>
      </c>
      <c r="J243" s="8" t="s">
        <v>1715</v>
      </c>
      <c r="K243" s="8" t="s">
        <v>5</v>
      </c>
      <c r="L243" s="8" t="s">
        <v>5</v>
      </c>
      <c r="M243" s="8" t="s">
        <v>1675</v>
      </c>
      <c r="N243" s="8" t="s">
        <v>1673</v>
      </c>
      <c r="O243" s="8" t="s">
        <v>1676</v>
      </c>
      <c r="P243" s="8" t="s">
        <v>1673</v>
      </c>
      <c r="Q243" s="8" t="s">
        <v>1677</v>
      </c>
      <c r="R243" s="8" t="s">
        <v>1669</v>
      </c>
    </row>
    <row r="244" spans="1:18">
      <c r="A244" s="8" t="s">
        <v>905</v>
      </c>
      <c r="B244" s="8" t="s">
        <v>889</v>
      </c>
      <c r="C244" s="8" t="s">
        <v>906</v>
      </c>
      <c r="D244" s="8" t="s">
        <v>6</v>
      </c>
      <c r="E244" s="8" t="s">
        <v>1670</v>
      </c>
      <c r="F244" s="8" t="s">
        <v>1798</v>
      </c>
      <c r="G244" s="8" t="s">
        <v>1672</v>
      </c>
      <c r="H244" s="8" t="s">
        <v>1673</v>
      </c>
      <c r="I244" s="59">
        <v>8972.9</v>
      </c>
      <c r="J244" s="8" t="s">
        <v>1715</v>
      </c>
      <c r="K244" s="8" t="s">
        <v>5</v>
      </c>
      <c r="L244" s="8" t="s">
        <v>5</v>
      </c>
      <c r="M244" s="8" t="s">
        <v>1675</v>
      </c>
      <c r="N244" s="8" t="s">
        <v>1673</v>
      </c>
      <c r="O244" s="8" t="s">
        <v>1676</v>
      </c>
      <c r="P244" s="8" t="s">
        <v>1673</v>
      </c>
      <c r="Q244" s="8" t="s">
        <v>1677</v>
      </c>
      <c r="R244" s="8" t="s">
        <v>1669</v>
      </c>
    </row>
    <row r="245" spans="1:18">
      <c r="A245" s="8" t="s">
        <v>805</v>
      </c>
      <c r="B245" s="8" t="s">
        <v>806</v>
      </c>
      <c r="C245" s="8" t="s">
        <v>807</v>
      </c>
      <c r="D245" s="8" t="s">
        <v>36</v>
      </c>
      <c r="E245" s="8" t="s">
        <v>1680</v>
      </c>
      <c r="F245" s="8" t="s">
        <v>1749</v>
      </c>
      <c r="G245" s="8" t="s">
        <v>1672</v>
      </c>
      <c r="H245" s="8" t="s">
        <v>1673</v>
      </c>
      <c r="I245" s="59">
        <v>164682</v>
      </c>
      <c r="J245" s="8" t="s">
        <v>1674</v>
      </c>
      <c r="K245" s="8" t="s">
        <v>808</v>
      </c>
      <c r="L245" s="8" t="s">
        <v>808</v>
      </c>
      <c r="M245" s="8" t="s">
        <v>1675</v>
      </c>
      <c r="N245" s="8" t="s">
        <v>1673</v>
      </c>
      <c r="O245" s="8" t="s">
        <v>1686</v>
      </c>
      <c r="P245" s="8" t="s">
        <v>1723</v>
      </c>
      <c r="Q245" s="8" t="s">
        <v>1677</v>
      </c>
      <c r="R245" s="8" t="s">
        <v>1669</v>
      </c>
    </row>
    <row r="246" spans="1:18">
      <c r="A246" s="8" t="s">
        <v>902</v>
      </c>
      <c r="B246" s="8" t="s">
        <v>900</v>
      </c>
      <c r="C246" s="8" t="s">
        <v>903</v>
      </c>
      <c r="D246" s="8" t="s">
        <v>6</v>
      </c>
      <c r="E246" s="8" t="s">
        <v>1670</v>
      </c>
      <c r="F246" s="8" t="s">
        <v>1798</v>
      </c>
      <c r="G246" s="8" t="s">
        <v>1672</v>
      </c>
      <c r="H246" s="8" t="s">
        <v>1673</v>
      </c>
      <c r="I246" s="59">
        <v>67085.240000000005</v>
      </c>
      <c r="J246" s="8" t="s">
        <v>1715</v>
      </c>
      <c r="K246" s="8" t="s">
        <v>5</v>
      </c>
      <c r="L246" s="8" t="s">
        <v>5</v>
      </c>
      <c r="M246" s="8" t="s">
        <v>1675</v>
      </c>
      <c r="N246" s="8" t="s">
        <v>1673</v>
      </c>
      <c r="O246" s="8" t="s">
        <v>1676</v>
      </c>
      <c r="P246" s="8" t="s">
        <v>1673</v>
      </c>
      <c r="Q246" s="8" t="s">
        <v>1677</v>
      </c>
      <c r="R246" s="8" t="s">
        <v>1669</v>
      </c>
    </row>
    <row r="247" spans="1:18">
      <c r="A247" s="8" t="s">
        <v>899</v>
      </c>
      <c r="B247" s="8" t="s">
        <v>900</v>
      </c>
      <c r="C247" s="8" t="s">
        <v>901</v>
      </c>
      <c r="D247" s="8" t="s">
        <v>6</v>
      </c>
      <c r="E247" s="8" t="s">
        <v>1670</v>
      </c>
      <c r="F247" s="8" t="s">
        <v>1798</v>
      </c>
      <c r="G247" s="8" t="s">
        <v>1672</v>
      </c>
      <c r="H247" s="8" t="s">
        <v>1673</v>
      </c>
      <c r="I247" s="59">
        <v>10062.790000000001</v>
      </c>
      <c r="J247" s="8" t="s">
        <v>1715</v>
      </c>
      <c r="K247" s="8" t="s">
        <v>5</v>
      </c>
      <c r="L247" s="8" t="s">
        <v>5</v>
      </c>
      <c r="M247" s="8" t="s">
        <v>1675</v>
      </c>
      <c r="N247" s="8" t="s">
        <v>1673</v>
      </c>
      <c r="O247" s="8" t="s">
        <v>1676</v>
      </c>
      <c r="P247" s="8" t="s">
        <v>1673</v>
      </c>
      <c r="Q247" s="8" t="s">
        <v>1677</v>
      </c>
      <c r="R247" s="8" t="s">
        <v>1669</v>
      </c>
    </row>
    <row r="248" spans="1:18">
      <c r="A248" s="8" t="s">
        <v>896</v>
      </c>
      <c r="B248" s="8" t="s">
        <v>893</v>
      </c>
      <c r="C248" s="8" t="s">
        <v>897</v>
      </c>
      <c r="D248" s="8" t="s">
        <v>6</v>
      </c>
      <c r="E248" s="8" t="s">
        <v>1670</v>
      </c>
      <c r="F248" s="8" t="s">
        <v>1798</v>
      </c>
      <c r="G248" s="8" t="s">
        <v>1672</v>
      </c>
      <c r="H248" s="8" t="s">
        <v>1673</v>
      </c>
      <c r="I248" s="59">
        <v>75405.03</v>
      </c>
      <c r="J248" s="8" t="s">
        <v>1715</v>
      </c>
      <c r="K248" s="8" t="s">
        <v>5</v>
      </c>
      <c r="L248" s="8" t="s">
        <v>5</v>
      </c>
      <c r="M248" s="8" t="s">
        <v>1675</v>
      </c>
      <c r="N248" s="8" t="s">
        <v>1673</v>
      </c>
      <c r="O248" s="8" t="s">
        <v>1676</v>
      </c>
      <c r="P248" s="8" t="s">
        <v>1673</v>
      </c>
      <c r="Q248" s="8" t="s">
        <v>1677</v>
      </c>
      <c r="R248" s="8" t="s">
        <v>1669</v>
      </c>
    </row>
    <row r="249" spans="1:18">
      <c r="A249" s="8" t="s">
        <v>892</v>
      </c>
      <c r="B249" s="8" t="s">
        <v>893</v>
      </c>
      <c r="C249" s="8" t="s">
        <v>894</v>
      </c>
      <c r="D249" s="8" t="s">
        <v>6</v>
      </c>
      <c r="E249" s="8" t="s">
        <v>1670</v>
      </c>
      <c r="F249" s="8" t="s">
        <v>1798</v>
      </c>
      <c r="G249" s="8" t="s">
        <v>1672</v>
      </c>
      <c r="H249" s="8" t="s">
        <v>1673</v>
      </c>
      <c r="I249" s="59">
        <v>11208.07</v>
      </c>
      <c r="J249" s="8" t="s">
        <v>1715</v>
      </c>
      <c r="K249" s="8" t="s">
        <v>5</v>
      </c>
      <c r="L249" s="8" t="s">
        <v>5</v>
      </c>
      <c r="M249" s="8" t="s">
        <v>1675</v>
      </c>
      <c r="N249" s="8" t="s">
        <v>1673</v>
      </c>
      <c r="O249" s="8" t="s">
        <v>1676</v>
      </c>
      <c r="P249" s="8" t="s">
        <v>1673</v>
      </c>
      <c r="Q249" s="8" t="s">
        <v>1677</v>
      </c>
      <c r="R249" s="8" t="s">
        <v>1669</v>
      </c>
    </row>
    <row r="250" spans="1:18">
      <c r="A250" s="8" t="s">
        <v>809</v>
      </c>
      <c r="B250" s="8" t="s">
        <v>810</v>
      </c>
      <c r="C250" s="8" t="s">
        <v>811</v>
      </c>
      <c r="D250" s="8" t="s">
        <v>36</v>
      </c>
      <c r="E250" s="8" t="s">
        <v>1670</v>
      </c>
      <c r="F250" s="8" t="s">
        <v>1749</v>
      </c>
      <c r="G250" s="8" t="s">
        <v>1672</v>
      </c>
      <c r="H250" s="8" t="s">
        <v>1673</v>
      </c>
      <c r="I250" s="59">
        <v>37084.28</v>
      </c>
      <c r="J250" s="8" t="s">
        <v>1711</v>
      </c>
      <c r="K250" s="8" t="s">
        <v>445</v>
      </c>
      <c r="L250" s="8" t="s">
        <v>445</v>
      </c>
      <c r="M250" s="8" t="s">
        <v>1675</v>
      </c>
      <c r="N250" s="8" t="s">
        <v>1673</v>
      </c>
      <c r="O250" s="8" t="s">
        <v>1752</v>
      </c>
      <c r="P250" s="8" t="s">
        <v>1723</v>
      </c>
      <c r="Q250" s="8" t="s">
        <v>1677</v>
      </c>
      <c r="R250" s="8" t="s">
        <v>1669</v>
      </c>
    </row>
    <row r="251" spans="1:18">
      <c r="A251" s="8" t="s">
        <v>813</v>
      </c>
      <c r="B251" s="8" t="s">
        <v>814</v>
      </c>
      <c r="C251" s="8" t="s">
        <v>815</v>
      </c>
      <c r="D251" s="8" t="s">
        <v>36</v>
      </c>
      <c r="E251" s="8" t="s">
        <v>1670</v>
      </c>
      <c r="F251" s="8" t="s">
        <v>1760</v>
      </c>
      <c r="G251" s="8" t="s">
        <v>1672</v>
      </c>
      <c r="H251" s="8" t="s">
        <v>1673</v>
      </c>
      <c r="I251" s="59">
        <v>156397.9</v>
      </c>
      <c r="J251" s="8" t="s">
        <v>1715</v>
      </c>
      <c r="K251" s="8" t="s">
        <v>591</v>
      </c>
      <c r="L251" s="8" t="s">
        <v>591</v>
      </c>
      <c r="M251" s="8" t="s">
        <v>1675</v>
      </c>
      <c r="N251" s="8" t="s">
        <v>1673</v>
      </c>
      <c r="O251" s="8" t="s">
        <v>1686</v>
      </c>
      <c r="P251" s="8" t="s">
        <v>1673</v>
      </c>
      <c r="Q251" s="8" t="s">
        <v>1677</v>
      </c>
      <c r="R251" s="8" t="s">
        <v>1669</v>
      </c>
    </row>
    <row r="252" spans="1:18">
      <c r="A252" s="8" t="s">
        <v>936</v>
      </c>
      <c r="B252" s="8" t="s">
        <v>937</v>
      </c>
      <c r="C252" s="8" t="s">
        <v>938</v>
      </c>
      <c r="D252" s="8" t="s">
        <v>36</v>
      </c>
      <c r="E252" s="8" t="s">
        <v>1670</v>
      </c>
      <c r="F252" s="8" t="s">
        <v>1785</v>
      </c>
      <c r="G252" s="8" t="s">
        <v>1672</v>
      </c>
      <c r="H252" s="8" t="s">
        <v>1673</v>
      </c>
      <c r="I252" s="59">
        <v>19686.55</v>
      </c>
      <c r="J252" s="8" t="s">
        <v>1674</v>
      </c>
      <c r="K252" s="8" t="s">
        <v>511</v>
      </c>
      <c r="L252" s="8" t="s">
        <v>511</v>
      </c>
      <c r="M252" s="8" t="s">
        <v>1675</v>
      </c>
      <c r="N252" s="8" t="s">
        <v>1673</v>
      </c>
      <c r="O252" s="8" t="s">
        <v>1757</v>
      </c>
      <c r="P252" s="8" t="s">
        <v>1723</v>
      </c>
      <c r="Q252" s="8" t="s">
        <v>1677</v>
      </c>
      <c r="R252" s="8" t="s">
        <v>1669</v>
      </c>
    </row>
    <row r="253" spans="1:18">
      <c r="A253" s="8" t="s">
        <v>1259</v>
      </c>
      <c r="B253" s="8" t="s">
        <v>1260</v>
      </c>
      <c r="C253" s="8" t="s">
        <v>1261</v>
      </c>
      <c r="D253" s="8" t="s">
        <v>36</v>
      </c>
      <c r="E253" s="8" t="s">
        <v>1670</v>
      </c>
      <c r="F253" s="8" t="s">
        <v>1799</v>
      </c>
      <c r="G253" s="8" t="s">
        <v>1672</v>
      </c>
      <c r="H253" s="8" t="s">
        <v>1673</v>
      </c>
      <c r="I253" s="59">
        <v>36503.06</v>
      </c>
      <c r="J253" s="8" t="s">
        <v>1711</v>
      </c>
      <c r="K253" s="8" t="s">
        <v>445</v>
      </c>
      <c r="L253" s="8" t="s">
        <v>445</v>
      </c>
      <c r="M253" s="8" t="s">
        <v>1675</v>
      </c>
      <c r="N253" s="8" t="s">
        <v>1673</v>
      </c>
      <c r="O253" s="8" t="s">
        <v>1757</v>
      </c>
      <c r="P253" s="8" t="s">
        <v>1723</v>
      </c>
      <c r="Q253" s="8" t="s">
        <v>1677</v>
      </c>
      <c r="R253" s="8" t="s">
        <v>1669</v>
      </c>
    </row>
    <row r="254" spans="1:18">
      <c r="A254" s="8" t="s">
        <v>1106</v>
      </c>
      <c r="B254" s="8" t="s">
        <v>1107</v>
      </c>
      <c r="C254" s="8" t="s">
        <v>1108</v>
      </c>
      <c r="D254" s="8" t="s">
        <v>6</v>
      </c>
      <c r="E254" s="8" t="s">
        <v>1670</v>
      </c>
      <c r="F254" s="8" t="s">
        <v>1762</v>
      </c>
      <c r="G254" s="8" t="s">
        <v>1672</v>
      </c>
      <c r="H254" s="8" t="s">
        <v>1673</v>
      </c>
      <c r="I254" s="59">
        <v>57923.57</v>
      </c>
      <c r="J254" s="8" t="s">
        <v>1715</v>
      </c>
      <c r="K254" s="8" t="s">
        <v>5</v>
      </c>
      <c r="L254" s="8" t="s">
        <v>5</v>
      </c>
      <c r="M254" s="8" t="s">
        <v>1675</v>
      </c>
      <c r="N254" s="8" t="s">
        <v>1673</v>
      </c>
      <c r="O254" s="8" t="s">
        <v>1713</v>
      </c>
      <c r="P254" s="8" t="s">
        <v>1673</v>
      </c>
      <c r="Q254" s="8" t="s">
        <v>1677</v>
      </c>
      <c r="R254" s="8" t="s">
        <v>1669</v>
      </c>
    </row>
    <row r="255" spans="1:18">
      <c r="A255" s="8" t="s">
        <v>1136</v>
      </c>
      <c r="B255" s="8" t="s">
        <v>1137</v>
      </c>
      <c r="C255" s="8" t="s">
        <v>1138</v>
      </c>
      <c r="D255" s="8" t="s">
        <v>6</v>
      </c>
      <c r="E255" s="8" t="s">
        <v>1670</v>
      </c>
      <c r="F255" s="8" t="s">
        <v>1763</v>
      </c>
      <c r="G255" s="8" t="s">
        <v>1672</v>
      </c>
      <c r="H255" s="8" t="s">
        <v>1673</v>
      </c>
      <c r="I255" s="59">
        <v>90868.79</v>
      </c>
      <c r="J255" s="8" t="s">
        <v>1715</v>
      </c>
      <c r="K255" s="8" t="s">
        <v>5</v>
      </c>
      <c r="L255" s="8" t="s">
        <v>5</v>
      </c>
      <c r="M255" s="8" t="s">
        <v>1675</v>
      </c>
      <c r="N255" s="8" t="s">
        <v>1673</v>
      </c>
      <c r="O255" s="8" t="s">
        <v>1713</v>
      </c>
      <c r="P255" s="8" t="s">
        <v>1673</v>
      </c>
      <c r="Q255" s="8" t="s">
        <v>1677</v>
      </c>
      <c r="R255" s="8" t="s">
        <v>1669</v>
      </c>
    </row>
    <row r="256" spans="1:18">
      <c r="A256" s="8" t="s">
        <v>960</v>
      </c>
      <c r="B256" s="8" t="s">
        <v>961</v>
      </c>
      <c r="C256" s="8" t="s">
        <v>962</v>
      </c>
      <c r="D256" s="8" t="s">
        <v>36</v>
      </c>
      <c r="E256" s="8" t="s">
        <v>1670</v>
      </c>
      <c r="F256" s="8" t="s">
        <v>1785</v>
      </c>
      <c r="G256" s="8" t="s">
        <v>1672</v>
      </c>
      <c r="H256" s="8" t="s">
        <v>1673</v>
      </c>
      <c r="I256" s="59">
        <v>247453.57</v>
      </c>
      <c r="J256" s="8" t="s">
        <v>1715</v>
      </c>
      <c r="K256" s="8" t="s">
        <v>591</v>
      </c>
      <c r="L256" s="8" t="s">
        <v>591</v>
      </c>
      <c r="M256" s="8" t="s">
        <v>1675</v>
      </c>
      <c r="N256" s="8" t="s">
        <v>1673</v>
      </c>
      <c r="O256" s="8" t="s">
        <v>1757</v>
      </c>
      <c r="P256" s="8" t="s">
        <v>1673</v>
      </c>
      <c r="Q256" s="8" t="s">
        <v>1677</v>
      </c>
      <c r="R256" s="8" t="s">
        <v>1669</v>
      </c>
    </row>
    <row r="257" spans="1:18">
      <c r="A257" s="8" t="s">
        <v>848</v>
      </c>
      <c r="B257" s="8" t="s">
        <v>849</v>
      </c>
      <c r="C257" s="8" t="s">
        <v>850</v>
      </c>
      <c r="D257" s="8" t="s">
        <v>6</v>
      </c>
      <c r="E257" s="8" t="s">
        <v>1670</v>
      </c>
      <c r="F257" s="8" t="s">
        <v>1800</v>
      </c>
      <c r="G257" s="8" t="s">
        <v>1672</v>
      </c>
      <c r="H257" s="8" t="s">
        <v>1673</v>
      </c>
      <c r="I257" s="59">
        <v>30646.97</v>
      </c>
      <c r="J257" s="8" t="s">
        <v>1715</v>
      </c>
      <c r="K257" s="8" t="s">
        <v>5</v>
      </c>
      <c r="L257" s="8" t="s">
        <v>5</v>
      </c>
      <c r="M257" s="8" t="s">
        <v>1675</v>
      </c>
      <c r="N257" s="8" t="s">
        <v>1673</v>
      </c>
      <c r="O257" s="8" t="s">
        <v>1713</v>
      </c>
      <c r="P257" s="8" t="s">
        <v>1673</v>
      </c>
      <c r="Q257" s="8" t="s">
        <v>1677</v>
      </c>
      <c r="R257" s="8" t="s">
        <v>1669</v>
      </c>
    </row>
    <row r="258" spans="1:18">
      <c r="A258" s="8" t="s">
        <v>1144</v>
      </c>
      <c r="B258" s="8" t="s">
        <v>1145</v>
      </c>
      <c r="C258" s="8" t="s">
        <v>1146</v>
      </c>
      <c r="D258" s="8" t="s">
        <v>6</v>
      </c>
      <c r="E258" s="8" t="s">
        <v>1670</v>
      </c>
      <c r="F258" s="8" t="s">
        <v>1795</v>
      </c>
      <c r="G258" s="8" t="s">
        <v>1672</v>
      </c>
      <c r="H258" s="8" t="s">
        <v>1673</v>
      </c>
      <c r="I258" s="59">
        <v>90912.91</v>
      </c>
      <c r="J258" s="8" t="s">
        <v>1715</v>
      </c>
      <c r="K258" s="8" t="s">
        <v>5</v>
      </c>
      <c r="L258" s="8" t="s">
        <v>5</v>
      </c>
      <c r="M258" s="8" t="s">
        <v>1675</v>
      </c>
      <c r="N258" s="8" t="s">
        <v>1673</v>
      </c>
      <c r="O258" s="8" t="s">
        <v>1713</v>
      </c>
      <c r="P258" s="8" t="s">
        <v>1673</v>
      </c>
      <c r="Q258" s="8" t="s">
        <v>1677</v>
      </c>
      <c r="R258" s="8" t="s">
        <v>1669</v>
      </c>
    </row>
    <row r="259" spans="1:18">
      <c r="A259" s="8" t="s">
        <v>940</v>
      </c>
      <c r="B259" s="8" t="s">
        <v>941</v>
      </c>
      <c r="C259" s="8" t="s">
        <v>942</v>
      </c>
      <c r="D259" s="8" t="s">
        <v>36</v>
      </c>
      <c r="E259" s="8" t="s">
        <v>1670</v>
      </c>
      <c r="F259" s="8" t="s">
        <v>1761</v>
      </c>
      <c r="G259" s="8" t="s">
        <v>1672</v>
      </c>
      <c r="H259" s="8" t="s">
        <v>1673</v>
      </c>
      <c r="I259" s="59">
        <v>95088.6</v>
      </c>
      <c r="J259" s="8" t="s">
        <v>1674</v>
      </c>
      <c r="K259" s="8" t="s">
        <v>575</v>
      </c>
      <c r="L259" s="8" t="s">
        <v>575</v>
      </c>
      <c r="M259" s="8" t="s">
        <v>1675</v>
      </c>
      <c r="N259" s="8" t="s">
        <v>1673</v>
      </c>
      <c r="O259" s="8" t="s">
        <v>1700</v>
      </c>
      <c r="P259" s="8" t="s">
        <v>1723</v>
      </c>
      <c r="Q259" s="8" t="s">
        <v>1677</v>
      </c>
      <c r="R259" s="8" t="s">
        <v>1669</v>
      </c>
    </row>
    <row r="260" spans="1:18">
      <c r="A260" s="8" t="s">
        <v>830</v>
      </c>
      <c r="B260" s="8" t="s">
        <v>831</v>
      </c>
      <c r="C260" s="8" t="s">
        <v>832</v>
      </c>
      <c r="D260" s="8" t="s">
        <v>36</v>
      </c>
      <c r="E260" s="8" t="s">
        <v>1680</v>
      </c>
      <c r="F260" s="8" t="s">
        <v>1801</v>
      </c>
      <c r="G260" s="8" t="s">
        <v>1672</v>
      </c>
      <c r="H260" s="8" t="s">
        <v>1673</v>
      </c>
      <c r="I260" s="59">
        <v>200000.01</v>
      </c>
      <c r="J260" s="8" t="s">
        <v>1674</v>
      </c>
      <c r="K260" s="8" t="s">
        <v>834</v>
      </c>
      <c r="L260" s="8" t="s">
        <v>834</v>
      </c>
      <c r="M260" s="8" t="s">
        <v>1759</v>
      </c>
      <c r="N260" s="8" t="s">
        <v>1673</v>
      </c>
      <c r="O260" s="8" t="s">
        <v>1686</v>
      </c>
      <c r="P260" s="8" t="s">
        <v>1723</v>
      </c>
      <c r="Q260" s="8" t="s">
        <v>1677</v>
      </c>
      <c r="R260" s="8" t="s">
        <v>1669</v>
      </c>
    </row>
    <row r="261" spans="1:18">
      <c r="A261" s="8" t="s">
        <v>923</v>
      </c>
      <c r="B261" s="8" t="s">
        <v>924</v>
      </c>
      <c r="C261" s="8" t="s">
        <v>925</v>
      </c>
      <c r="D261" s="8" t="s">
        <v>36</v>
      </c>
      <c r="E261" s="8" t="s">
        <v>1670</v>
      </c>
      <c r="F261" s="8" t="s">
        <v>1785</v>
      </c>
      <c r="G261" s="8" t="s">
        <v>1672</v>
      </c>
      <c r="H261" s="8" t="s">
        <v>1673</v>
      </c>
      <c r="I261" s="59">
        <v>18154.64</v>
      </c>
      <c r="J261" s="8" t="s">
        <v>1674</v>
      </c>
      <c r="K261" s="8" t="s">
        <v>656</v>
      </c>
      <c r="L261" s="8" t="s">
        <v>656</v>
      </c>
      <c r="M261" s="8" t="s">
        <v>1675</v>
      </c>
      <c r="N261" s="8" t="s">
        <v>1673</v>
      </c>
      <c r="O261" s="8" t="s">
        <v>1686</v>
      </c>
      <c r="P261" s="8" t="s">
        <v>1723</v>
      </c>
      <c r="Q261" s="8" t="s">
        <v>1677</v>
      </c>
      <c r="R261" s="8" t="s">
        <v>1669</v>
      </c>
    </row>
    <row r="262" spans="1:18">
      <c r="A262" s="8" t="s">
        <v>964</v>
      </c>
      <c r="B262" s="8" t="s">
        <v>965</v>
      </c>
      <c r="C262" s="8" t="s">
        <v>966</v>
      </c>
      <c r="D262" s="8" t="s">
        <v>36</v>
      </c>
      <c r="E262" s="8" t="s">
        <v>1670</v>
      </c>
      <c r="F262" s="8" t="s">
        <v>1785</v>
      </c>
      <c r="G262" s="8" t="s">
        <v>1672</v>
      </c>
      <c r="H262" s="8" t="s">
        <v>1673</v>
      </c>
      <c r="I262" s="59">
        <v>31949.51</v>
      </c>
      <c r="J262" s="8" t="s">
        <v>1711</v>
      </c>
      <c r="K262" s="8" t="s">
        <v>445</v>
      </c>
      <c r="L262" s="8" t="s">
        <v>1802</v>
      </c>
      <c r="M262" s="8" t="s">
        <v>1675</v>
      </c>
      <c r="N262" s="8" t="s">
        <v>1673</v>
      </c>
      <c r="O262" s="8" t="s">
        <v>1757</v>
      </c>
      <c r="P262" s="8" t="s">
        <v>1723</v>
      </c>
      <c r="Q262" s="8" t="s">
        <v>1677</v>
      </c>
      <c r="R262" s="8" t="s">
        <v>1669</v>
      </c>
    </row>
    <row r="263" spans="1:18">
      <c r="A263" s="8" t="s">
        <v>1186</v>
      </c>
      <c r="B263" s="8" t="s">
        <v>1187</v>
      </c>
      <c r="C263" s="8" t="s">
        <v>1188</v>
      </c>
      <c r="D263" s="8" t="s">
        <v>6</v>
      </c>
      <c r="E263" s="8" t="s">
        <v>1670</v>
      </c>
      <c r="F263" s="8" t="s">
        <v>1803</v>
      </c>
      <c r="G263" s="8" t="s">
        <v>1672</v>
      </c>
      <c r="H263" s="8" t="s">
        <v>1673</v>
      </c>
      <c r="I263" s="59">
        <v>3286.49</v>
      </c>
      <c r="J263" s="8" t="s">
        <v>1715</v>
      </c>
      <c r="K263" s="8" t="s">
        <v>5</v>
      </c>
      <c r="L263" s="8" t="s">
        <v>1193</v>
      </c>
      <c r="M263" s="8" t="s">
        <v>1675</v>
      </c>
      <c r="N263" s="8" t="s">
        <v>1673</v>
      </c>
      <c r="O263" s="8" t="s">
        <v>1733</v>
      </c>
      <c r="P263" s="8" t="s">
        <v>1673</v>
      </c>
      <c r="Q263" s="8" t="s">
        <v>1677</v>
      </c>
      <c r="R263" s="8" t="s">
        <v>1669</v>
      </c>
    </row>
    <row r="264" spans="1:18">
      <c r="A264" s="8" t="s">
        <v>882</v>
      </c>
      <c r="B264" s="8" t="s">
        <v>883</v>
      </c>
      <c r="C264" s="8" t="s">
        <v>884</v>
      </c>
      <c r="D264" s="8" t="s">
        <v>36</v>
      </c>
      <c r="E264" s="8" t="s">
        <v>1670</v>
      </c>
      <c r="F264" s="8" t="s">
        <v>1785</v>
      </c>
      <c r="G264" s="8" t="s">
        <v>1672</v>
      </c>
      <c r="H264" s="8" t="s">
        <v>1673</v>
      </c>
      <c r="I264" s="59">
        <v>149182.19</v>
      </c>
      <c r="J264" s="8" t="s">
        <v>1711</v>
      </c>
      <c r="K264" s="8" t="s">
        <v>445</v>
      </c>
      <c r="L264" s="8" t="s">
        <v>445</v>
      </c>
      <c r="M264" s="8" t="s">
        <v>1675</v>
      </c>
      <c r="N264" s="8" t="s">
        <v>1673</v>
      </c>
      <c r="O264" s="8" t="s">
        <v>1717</v>
      </c>
      <c r="P264" s="8" t="s">
        <v>1723</v>
      </c>
      <c r="Q264" s="8" t="s">
        <v>1677</v>
      </c>
      <c r="R264" s="8" t="s">
        <v>1669</v>
      </c>
    </row>
    <row r="265" spans="1:18">
      <c r="A265" s="8" t="s">
        <v>951</v>
      </c>
      <c r="B265" s="8" t="s">
        <v>952</v>
      </c>
      <c r="C265" s="8" t="s">
        <v>953</v>
      </c>
      <c r="D265" s="8" t="s">
        <v>6</v>
      </c>
      <c r="E265" s="8" t="s">
        <v>1670</v>
      </c>
      <c r="F265" s="8" t="s">
        <v>1797</v>
      </c>
      <c r="G265" s="8" t="s">
        <v>1672</v>
      </c>
      <c r="H265" s="8" t="s">
        <v>1673</v>
      </c>
      <c r="I265" s="60">
        <v>311.97000000000003</v>
      </c>
      <c r="J265" s="8" t="s">
        <v>1715</v>
      </c>
      <c r="K265" s="8" t="s">
        <v>5</v>
      </c>
      <c r="L265" s="8" t="s">
        <v>381</v>
      </c>
      <c r="M265" s="8" t="s">
        <v>1675</v>
      </c>
      <c r="N265" s="8" t="s">
        <v>1673</v>
      </c>
      <c r="O265" s="8" t="s">
        <v>1717</v>
      </c>
      <c r="P265" s="8" t="s">
        <v>1673</v>
      </c>
      <c r="Q265" s="8" t="s">
        <v>1677</v>
      </c>
      <c r="R265" s="8" t="s">
        <v>1669</v>
      </c>
    </row>
    <row r="266" spans="1:18">
      <c r="A266" s="8" t="s">
        <v>853</v>
      </c>
      <c r="B266" s="8" t="s">
        <v>854</v>
      </c>
      <c r="C266" s="8" t="s">
        <v>855</v>
      </c>
      <c r="D266" s="8" t="s">
        <v>36</v>
      </c>
      <c r="E266" s="8" t="s">
        <v>1670</v>
      </c>
      <c r="F266" s="8" t="s">
        <v>1776</v>
      </c>
      <c r="G266" s="8" t="s">
        <v>1672</v>
      </c>
      <c r="H266" s="8" t="s">
        <v>1673</v>
      </c>
      <c r="I266" s="59">
        <v>30888.86</v>
      </c>
      <c r="J266" s="8" t="s">
        <v>1711</v>
      </c>
      <c r="K266" s="8" t="s">
        <v>445</v>
      </c>
      <c r="L266" s="8" t="s">
        <v>445</v>
      </c>
      <c r="M266" s="8" t="s">
        <v>1675</v>
      </c>
      <c r="N266" s="8" t="s">
        <v>1673</v>
      </c>
      <c r="O266" s="8" t="s">
        <v>1686</v>
      </c>
      <c r="P266" s="8" t="s">
        <v>1723</v>
      </c>
      <c r="Q266" s="8" t="s">
        <v>1677</v>
      </c>
      <c r="R266" s="8" t="s">
        <v>1669</v>
      </c>
    </row>
    <row r="267" spans="1:18">
      <c r="A267" s="8" t="s">
        <v>1060</v>
      </c>
      <c r="B267" s="8" t="s">
        <v>1061</v>
      </c>
      <c r="C267" s="8" t="s">
        <v>1062</v>
      </c>
      <c r="D267" s="8" t="s">
        <v>6</v>
      </c>
      <c r="E267" s="8" t="s">
        <v>1670</v>
      </c>
      <c r="F267" s="8" t="s">
        <v>1796</v>
      </c>
      <c r="G267" s="8" t="s">
        <v>1672</v>
      </c>
      <c r="H267" s="8" t="s">
        <v>1673</v>
      </c>
      <c r="I267" s="59">
        <v>4700.91</v>
      </c>
      <c r="J267" s="8" t="s">
        <v>1715</v>
      </c>
      <c r="K267" s="8" t="s">
        <v>5</v>
      </c>
      <c r="L267" s="8" t="s">
        <v>1743</v>
      </c>
      <c r="M267" s="8" t="s">
        <v>1675</v>
      </c>
      <c r="N267" s="8" t="s">
        <v>1673</v>
      </c>
      <c r="O267" s="8" t="s">
        <v>1757</v>
      </c>
      <c r="P267" s="8" t="s">
        <v>1673</v>
      </c>
      <c r="Q267" s="8" t="s">
        <v>1677</v>
      </c>
      <c r="R267" s="8" t="s">
        <v>1669</v>
      </c>
    </row>
    <row r="268" spans="1:18">
      <c r="A268" s="8" t="s">
        <v>947</v>
      </c>
      <c r="B268" s="8" t="s">
        <v>948</v>
      </c>
      <c r="C268" s="8" t="s">
        <v>949</v>
      </c>
      <c r="D268" s="8" t="s">
        <v>6</v>
      </c>
      <c r="E268" s="8" t="s">
        <v>1670</v>
      </c>
      <c r="F268" s="8" t="s">
        <v>1797</v>
      </c>
      <c r="G268" s="8" t="s">
        <v>1672</v>
      </c>
      <c r="H268" s="8" t="s">
        <v>1673</v>
      </c>
      <c r="I268" s="59">
        <v>12203.42</v>
      </c>
      <c r="J268" s="8" t="s">
        <v>1715</v>
      </c>
      <c r="K268" s="8" t="s">
        <v>5</v>
      </c>
      <c r="L268" s="8" t="s">
        <v>1743</v>
      </c>
      <c r="M268" s="8" t="s">
        <v>1675</v>
      </c>
      <c r="N268" s="8" t="s">
        <v>1673</v>
      </c>
      <c r="O268" s="8" t="s">
        <v>1717</v>
      </c>
      <c r="P268" s="8" t="s">
        <v>1673</v>
      </c>
      <c r="Q268" s="8" t="s">
        <v>1677</v>
      </c>
      <c r="R268" s="8" t="s">
        <v>1669</v>
      </c>
    </row>
    <row r="269" spans="1:18">
      <c r="A269" s="8" t="s">
        <v>878</v>
      </c>
      <c r="B269" s="8" t="s">
        <v>879</v>
      </c>
      <c r="C269" s="8" t="s">
        <v>880</v>
      </c>
      <c r="D269" s="8" t="s">
        <v>36</v>
      </c>
      <c r="E269" s="8" t="s">
        <v>1670</v>
      </c>
      <c r="F269" s="8" t="s">
        <v>1785</v>
      </c>
      <c r="G269" s="8" t="s">
        <v>1672</v>
      </c>
      <c r="H269" s="8" t="s">
        <v>1673</v>
      </c>
      <c r="I269" s="59">
        <v>188007.32</v>
      </c>
      <c r="J269" s="8" t="s">
        <v>1674</v>
      </c>
      <c r="K269" s="8" t="s">
        <v>881</v>
      </c>
      <c r="L269" s="8" t="s">
        <v>881</v>
      </c>
      <c r="M269" s="8" t="s">
        <v>1675</v>
      </c>
      <c r="N269" s="8" t="s">
        <v>1673</v>
      </c>
      <c r="O269" s="8" t="s">
        <v>1700</v>
      </c>
      <c r="P269" s="8" t="s">
        <v>1723</v>
      </c>
      <c r="Q269" s="8" t="s">
        <v>1677</v>
      </c>
      <c r="R269" s="8" t="s">
        <v>1669</v>
      </c>
    </row>
    <row r="270" spans="1:18">
      <c r="A270" s="8" t="s">
        <v>1190</v>
      </c>
      <c r="B270" s="8" t="s">
        <v>1191</v>
      </c>
      <c r="C270" s="8" t="s">
        <v>1192</v>
      </c>
      <c r="D270" s="8" t="s">
        <v>36</v>
      </c>
      <c r="E270" s="8" t="s">
        <v>1670</v>
      </c>
      <c r="F270" s="8" t="s">
        <v>1801</v>
      </c>
      <c r="G270" s="8" t="s">
        <v>1672</v>
      </c>
      <c r="H270" s="8" t="s">
        <v>1673</v>
      </c>
      <c r="I270" s="59">
        <v>8736.93</v>
      </c>
      <c r="J270" s="8" t="s">
        <v>1711</v>
      </c>
      <c r="K270" s="8" t="s">
        <v>445</v>
      </c>
      <c r="L270" s="8" t="s">
        <v>445</v>
      </c>
      <c r="M270" s="8" t="s">
        <v>1675</v>
      </c>
      <c r="N270" s="8" t="s">
        <v>1673</v>
      </c>
      <c r="O270" s="8" t="s">
        <v>1733</v>
      </c>
      <c r="P270" s="8" t="s">
        <v>1723</v>
      </c>
      <c r="Q270" s="8" t="s">
        <v>1677</v>
      </c>
      <c r="R270" s="8" t="s">
        <v>1669</v>
      </c>
    </row>
    <row r="271" spans="1:18">
      <c r="A271" s="8" t="s">
        <v>943</v>
      </c>
      <c r="B271" s="8" t="s">
        <v>944</v>
      </c>
      <c r="C271" s="8" t="s">
        <v>945</v>
      </c>
      <c r="D271" s="8" t="s">
        <v>6</v>
      </c>
      <c r="E271" s="8" t="s">
        <v>1670</v>
      </c>
      <c r="F271" s="8" t="s">
        <v>1803</v>
      </c>
      <c r="G271" s="8" t="s">
        <v>1672</v>
      </c>
      <c r="H271" s="8" t="s">
        <v>1673</v>
      </c>
      <c r="I271" s="59">
        <v>2765.48</v>
      </c>
      <c r="J271" s="8" t="s">
        <v>1715</v>
      </c>
      <c r="K271" s="8" t="s">
        <v>5</v>
      </c>
      <c r="L271" s="8" t="s">
        <v>381</v>
      </c>
      <c r="M271" s="8" t="s">
        <v>1675</v>
      </c>
      <c r="N271" s="8" t="s">
        <v>1673</v>
      </c>
      <c r="O271" s="8" t="s">
        <v>1717</v>
      </c>
      <c r="P271" s="8" t="s">
        <v>1673</v>
      </c>
      <c r="Q271" s="8" t="s">
        <v>1677</v>
      </c>
      <c r="R271" s="8" t="s">
        <v>1669</v>
      </c>
    </row>
    <row r="272" spans="1:18">
      <c r="A272" s="8" t="s">
        <v>1052</v>
      </c>
      <c r="B272" s="8" t="s">
        <v>1053</v>
      </c>
      <c r="C272" s="8" t="s">
        <v>1054</v>
      </c>
      <c r="D272" s="8" t="s">
        <v>36</v>
      </c>
      <c r="E272" s="8" t="s">
        <v>1670</v>
      </c>
      <c r="F272" s="8" t="s">
        <v>1781</v>
      </c>
      <c r="G272" s="8" t="s">
        <v>1672</v>
      </c>
      <c r="H272" s="8" t="s">
        <v>1673</v>
      </c>
      <c r="I272" s="59">
        <v>26311.43</v>
      </c>
      <c r="J272" s="8" t="s">
        <v>1674</v>
      </c>
      <c r="K272" s="8" t="s">
        <v>299</v>
      </c>
      <c r="L272" s="8" t="s">
        <v>299</v>
      </c>
      <c r="M272" s="8" t="s">
        <v>1675</v>
      </c>
      <c r="N272" s="8" t="s">
        <v>1673</v>
      </c>
      <c r="O272" s="8" t="s">
        <v>1713</v>
      </c>
      <c r="P272" s="8" t="s">
        <v>1723</v>
      </c>
      <c r="Q272" s="8" t="s">
        <v>1677</v>
      </c>
      <c r="R272" s="8" t="s">
        <v>1669</v>
      </c>
    </row>
    <row r="273" spans="1:18">
      <c r="A273" s="8" t="s">
        <v>993</v>
      </c>
      <c r="B273" s="8" t="s">
        <v>994</v>
      </c>
      <c r="C273" s="8" t="s">
        <v>995</v>
      </c>
      <c r="D273" s="8" t="s">
        <v>36</v>
      </c>
      <c r="E273" s="8" t="s">
        <v>1670</v>
      </c>
      <c r="F273" s="8" t="s">
        <v>1781</v>
      </c>
      <c r="G273" s="8" t="s">
        <v>1672</v>
      </c>
      <c r="H273" s="8" t="s">
        <v>1673</v>
      </c>
      <c r="I273" s="59">
        <v>46219.45</v>
      </c>
      <c r="J273" s="8" t="s">
        <v>1711</v>
      </c>
      <c r="K273" s="8" t="s">
        <v>445</v>
      </c>
      <c r="L273" s="8" t="s">
        <v>1774</v>
      </c>
      <c r="M273" s="8" t="s">
        <v>1675</v>
      </c>
      <c r="N273" s="8" t="s">
        <v>1673</v>
      </c>
      <c r="O273" s="8" t="s">
        <v>1775</v>
      </c>
      <c r="P273" s="8" t="s">
        <v>1723</v>
      </c>
      <c r="Q273" s="8" t="s">
        <v>1677</v>
      </c>
      <c r="R273" s="8" t="s">
        <v>1669</v>
      </c>
    </row>
    <row r="274" spans="1:18">
      <c r="A274" s="8" t="s">
        <v>988</v>
      </c>
      <c r="B274" s="8" t="s">
        <v>989</v>
      </c>
      <c r="C274" s="8" t="s">
        <v>990</v>
      </c>
      <c r="D274" s="8" t="s">
        <v>36</v>
      </c>
      <c r="E274" s="8" t="s">
        <v>1670</v>
      </c>
      <c r="F274" s="8" t="s">
        <v>1804</v>
      </c>
      <c r="G274" s="8" t="s">
        <v>1672</v>
      </c>
      <c r="H274" s="8" t="s">
        <v>1673</v>
      </c>
      <c r="I274" s="59">
        <v>55646.32</v>
      </c>
      <c r="J274" s="8" t="s">
        <v>1711</v>
      </c>
      <c r="K274" s="8" t="s">
        <v>445</v>
      </c>
      <c r="L274" s="8" t="s">
        <v>1774</v>
      </c>
      <c r="M274" s="8" t="s">
        <v>1675</v>
      </c>
      <c r="N274" s="8" t="s">
        <v>1673</v>
      </c>
      <c r="O274" s="8" t="s">
        <v>1725</v>
      </c>
      <c r="P274" s="8" t="s">
        <v>1723</v>
      </c>
      <c r="Q274" s="8" t="s">
        <v>1677</v>
      </c>
      <c r="R274" s="8" t="s">
        <v>1669</v>
      </c>
    </row>
    <row r="275" spans="1:18">
      <c r="A275" s="8" t="s">
        <v>997</v>
      </c>
      <c r="B275" s="8" t="s">
        <v>998</v>
      </c>
      <c r="C275" s="8" t="s">
        <v>999</v>
      </c>
      <c r="D275" s="8" t="s">
        <v>36</v>
      </c>
      <c r="E275" s="8" t="s">
        <v>1670</v>
      </c>
      <c r="F275" s="8" t="s">
        <v>1761</v>
      </c>
      <c r="G275" s="8" t="s">
        <v>1672</v>
      </c>
      <c r="H275" s="8" t="s">
        <v>1673</v>
      </c>
      <c r="I275" s="59">
        <v>52100.03</v>
      </c>
      <c r="J275" s="8" t="s">
        <v>1711</v>
      </c>
      <c r="K275" s="8" t="s">
        <v>445</v>
      </c>
      <c r="L275" s="8" t="s">
        <v>1774</v>
      </c>
      <c r="M275" s="8" t="s">
        <v>1675</v>
      </c>
      <c r="N275" s="8" t="s">
        <v>1673</v>
      </c>
      <c r="O275" s="8" t="s">
        <v>1775</v>
      </c>
      <c r="P275" s="8" t="s">
        <v>1723</v>
      </c>
      <c r="Q275" s="8" t="s">
        <v>1677</v>
      </c>
      <c r="R275" s="8" t="s">
        <v>1669</v>
      </c>
    </row>
    <row r="276" spans="1:18">
      <c r="A276" s="8" t="s">
        <v>1001</v>
      </c>
      <c r="B276" s="8" t="s">
        <v>1002</v>
      </c>
      <c r="C276" s="8" t="s">
        <v>1003</v>
      </c>
      <c r="D276" s="8" t="s">
        <v>36</v>
      </c>
      <c r="E276" s="8" t="s">
        <v>1670</v>
      </c>
      <c r="F276" s="8" t="s">
        <v>1761</v>
      </c>
      <c r="G276" s="8" t="s">
        <v>1672</v>
      </c>
      <c r="H276" s="8" t="s">
        <v>1673</v>
      </c>
      <c r="I276" s="59">
        <v>45616.34</v>
      </c>
      <c r="J276" s="8" t="s">
        <v>1711</v>
      </c>
      <c r="K276" s="8" t="s">
        <v>445</v>
      </c>
      <c r="L276" s="8" t="s">
        <v>1774</v>
      </c>
      <c r="M276" s="8" t="s">
        <v>1675</v>
      </c>
      <c r="N276" s="8" t="s">
        <v>1673</v>
      </c>
      <c r="O276" s="8" t="s">
        <v>1775</v>
      </c>
      <c r="P276" s="8" t="s">
        <v>1723</v>
      </c>
      <c r="Q276" s="8" t="s">
        <v>1677</v>
      </c>
      <c r="R276" s="8" t="s">
        <v>1669</v>
      </c>
    </row>
    <row r="277" spans="1:18">
      <c r="A277" s="8" t="s">
        <v>1178</v>
      </c>
      <c r="B277" s="8" t="s">
        <v>1179</v>
      </c>
      <c r="C277" s="8" t="s">
        <v>1180</v>
      </c>
      <c r="D277" s="8" t="s">
        <v>36</v>
      </c>
      <c r="E277" s="8" t="s">
        <v>1670</v>
      </c>
      <c r="F277" s="8" t="s">
        <v>1805</v>
      </c>
      <c r="G277" s="8" t="s">
        <v>1672</v>
      </c>
      <c r="H277" s="8" t="s">
        <v>1673</v>
      </c>
      <c r="I277" s="59">
        <v>77303.509999999995</v>
      </c>
      <c r="J277" s="8" t="s">
        <v>1711</v>
      </c>
      <c r="K277" s="8" t="s">
        <v>445</v>
      </c>
      <c r="L277" s="8" t="s">
        <v>1774</v>
      </c>
      <c r="M277" s="8" t="s">
        <v>1675</v>
      </c>
      <c r="N277" s="8" t="s">
        <v>1673</v>
      </c>
      <c r="O277" s="8" t="s">
        <v>1775</v>
      </c>
      <c r="P277" s="8" t="s">
        <v>1723</v>
      </c>
      <c r="Q277" s="8" t="s">
        <v>1677</v>
      </c>
      <c r="R277" s="8" t="s">
        <v>1669</v>
      </c>
    </row>
    <row r="278" spans="1:18">
      <c r="A278" s="8" t="s">
        <v>927</v>
      </c>
      <c r="B278" s="8" t="s">
        <v>928</v>
      </c>
      <c r="C278" s="8" t="s">
        <v>929</v>
      </c>
      <c r="D278" s="8" t="s">
        <v>6</v>
      </c>
      <c r="E278" s="8" t="s">
        <v>1670</v>
      </c>
      <c r="F278" s="8" t="s">
        <v>1806</v>
      </c>
      <c r="G278" s="8" t="s">
        <v>1672</v>
      </c>
      <c r="H278" s="8" t="s">
        <v>1673</v>
      </c>
      <c r="I278" s="59">
        <v>11912.24</v>
      </c>
      <c r="J278" s="8" t="s">
        <v>1715</v>
      </c>
      <c r="K278" s="8" t="s">
        <v>5</v>
      </c>
      <c r="L278" s="8" t="s">
        <v>381</v>
      </c>
      <c r="M278" s="8" t="s">
        <v>1675</v>
      </c>
      <c r="N278" s="8" t="s">
        <v>1673</v>
      </c>
      <c r="O278" s="8" t="s">
        <v>1725</v>
      </c>
      <c r="P278" s="8" t="s">
        <v>1673</v>
      </c>
      <c r="Q278" s="8" t="s">
        <v>1677</v>
      </c>
      <c r="R278" s="8" t="s">
        <v>1669</v>
      </c>
    </row>
    <row r="279" spans="1:18">
      <c r="A279" s="8" t="s">
        <v>1030</v>
      </c>
      <c r="B279" s="8" t="s">
        <v>1031</v>
      </c>
      <c r="C279" s="8" t="s">
        <v>1032</v>
      </c>
      <c r="D279" s="8" t="s">
        <v>36</v>
      </c>
      <c r="E279" s="8" t="s">
        <v>1670</v>
      </c>
      <c r="F279" s="8" t="s">
        <v>1781</v>
      </c>
      <c r="G279" s="8" t="s">
        <v>1672</v>
      </c>
      <c r="H279" s="8" t="s">
        <v>1673</v>
      </c>
      <c r="I279" s="59">
        <v>10843.99</v>
      </c>
      <c r="J279" s="8" t="s">
        <v>1711</v>
      </c>
      <c r="K279" s="8" t="s">
        <v>445</v>
      </c>
      <c r="L279" s="8" t="s">
        <v>445</v>
      </c>
      <c r="M279" s="8" t="s">
        <v>1675</v>
      </c>
      <c r="N279" s="8" t="s">
        <v>1673</v>
      </c>
      <c r="O279" s="8" t="s">
        <v>1775</v>
      </c>
      <c r="P279" s="8" t="s">
        <v>1723</v>
      </c>
      <c r="Q279" s="8" t="s">
        <v>1677</v>
      </c>
      <c r="R279" s="8" t="s">
        <v>1669</v>
      </c>
    </row>
    <row r="280" spans="1:18">
      <c r="A280" s="8" t="s">
        <v>1022</v>
      </c>
      <c r="B280" s="8" t="s">
        <v>1023</v>
      </c>
      <c r="C280" s="8" t="s">
        <v>1024</v>
      </c>
      <c r="D280" s="8" t="s">
        <v>36</v>
      </c>
      <c r="E280" s="8" t="s">
        <v>1670</v>
      </c>
      <c r="F280" s="8" t="s">
        <v>1781</v>
      </c>
      <c r="G280" s="8" t="s">
        <v>1672</v>
      </c>
      <c r="H280" s="8" t="s">
        <v>1673</v>
      </c>
      <c r="I280" s="59">
        <v>35429.089999999997</v>
      </c>
      <c r="J280" s="8" t="s">
        <v>1711</v>
      </c>
      <c r="K280" s="8" t="s">
        <v>445</v>
      </c>
      <c r="L280" s="8" t="s">
        <v>1774</v>
      </c>
      <c r="M280" s="8" t="s">
        <v>1675</v>
      </c>
      <c r="N280" s="8" t="s">
        <v>1673</v>
      </c>
      <c r="O280" s="8" t="s">
        <v>1775</v>
      </c>
      <c r="P280" s="8" t="s">
        <v>1723</v>
      </c>
      <c r="Q280" s="8" t="s">
        <v>1677</v>
      </c>
      <c r="R280" s="8" t="s">
        <v>1669</v>
      </c>
    </row>
    <row r="281" spans="1:18">
      <c r="A281" s="8" t="s">
        <v>1090</v>
      </c>
      <c r="B281" s="8" t="s">
        <v>1091</v>
      </c>
      <c r="C281" s="8" t="s">
        <v>1092</v>
      </c>
      <c r="D281" s="8" t="s">
        <v>36</v>
      </c>
      <c r="E281" s="8" t="s">
        <v>1670</v>
      </c>
      <c r="F281" s="8" t="s">
        <v>1805</v>
      </c>
      <c r="G281" s="8" t="s">
        <v>1672</v>
      </c>
      <c r="H281" s="8" t="s">
        <v>1673</v>
      </c>
      <c r="I281" s="59">
        <v>38577.24</v>
      </c>
      <c r="J281" s="8" t="s">
        <v>1711</v>
      </c>
      <c r="K281" s="8" t="s">
        <v>445</v>
      </c>
      <c r="L281" s="8" t="s">
        <v>1774</v>
      </c>
      <c r="M281" s="8" t="s">
        <v>1675</v>
      </c>
      <c r="N281" s="8" t="s">
        <v>1673</v>
      </c>
      <c r="O281" s="8" t="s">
        <v>1775</v>
      </c>
      <c r="P281" s="8" t="s">
        <v>1723</v>
      </c>
      <c r="Q281" s="8" t="s">
        <v>1677</v>
      </c>
      <c r="R281" s="8" t="s">
        <v>1669</v>
      </c>
    </row>
    <row r="282" spans="1:18">
      <c r="A282" s="8" t="s">
        <v>1035</v>
      </c>
      <c r="B282" s="8" t="s">
        <v>1036</v>
      </c>
      <c r="C282" s="8" t="s">
        <v>1037</v>
      </c>
      <c r="D282" s="8" t="s">
        <v>36</v>
      </c>
      <c r="E282" s="8" t="s">
        <v>1670</v>
      </c>
      <c r="F282" s="8" t="s">
        <v>1781</v>
      </c>
      <c r="G282" s="8" t="s">
        <v>1672</v>
      </c>
      <c r="H282" s="8" t="s">
        <v>1673</v>
      </c>
      <c r="I282" s="59">
        <v>46987.77</v>
      </c>
      <c r="J282" s="8" t="s">
        <v>1711</v>
      </c>
      <c r="K282" s="8" t="s">
        <v>445</v>
      </c>
      <c r="L282" s="8" t="s">
        <v>1774</v>
      </c>
      <c r="M282" s="8" t="s">
        <v>1675</v>
      </c>
      <c r="N282" s="8" t="s">
        <v>1673</v>
      </c>
      <c r="O282" s="8" t="s">
        <v>1725</v>
      </c>
      <c r="P282" s="8" t="s">
        <v>1723</v>
      </c>
      <c r="Q282" s="8" t="s">
        <v>1677</v>
      </c>
      <c r="R282" s="8" t="s">
        <v>1669</v>
      </c>
    </row>
    <row r="283" spans="1:18">
      <c r="A283" s="8" t="s">
        <v>1174</v>
      </c>
      <c r="B283" s="8" t="s">
        <v>1175</v>
      </c>
      <c r="C283" s="8" t="s">
        <v>1176</v>
      </c>
      <c r="D283" s="8" t="s">
        <v>36</v>
      </c>
      <c r="E283" s="8" t="s">
        <v>1670</v>
      </c>
      <c r="F283" s="8" t="s">
        <v>1805</v>
      </c>
      <c r="G283" s="8" t="s">
        <v>1672</v>
      </c>
      <c r="H283" s="8" t="s">
        <v>1673</v>
      </c>
      <c r="I283" s="59">
        <v>42676.38</v>
      </c>
      <c r="J283" s="8" t="s">
        <v>1711</v>
      </c>
      <c r="K283" s="8" t="s">
        <v>445</v>
      </c>
      <c r="L283" s="8" t="s">
        <v>1774</v>
      </c>
      <c r="M283" s="8" t="s">
        <v>1675</v>
      </c>
      <c r="N283" s="8" t="s">
        <v>1673</v>
      </c>
      <c r="O283" s="8" t="s">
        <v>1775</v>
      </c>
      <c r="P283" s="8" t="s">
        <v>1723</v>
      </c>
      <c r="Q283" s="8" t="s">
        <v>1677</v>
      </c>
      <c r="R283" s="8" t="s">
        <v>1669</v>
      </c>
    </row>
    <row r="284" spans="1:18">
      <c r="A284" s="8" t="s">
        <v>1039</v>
      </c>
      <c r="B284" s="8" t="s">
        <v>1040</v>
      </c>
      <c r="C284" s="8" t="s">
        <v>1041</v>
      </c>
      <c r="D284" s="8" t="s">
        <v>36</v>
      </c>
      <c r="E284" s="8" t="s">
        <v>1670</v>
      </c>
      <c r="F284" s="8" t="s">
        <v>1781</v>
      </c>
      <c r="G284" s="8" t="s">
        <v>1672</v>
      </c>
      <c r="H284" s="8" t="s">
        <v>1673</v>
      </c>
      <c r="I284" s="59">
        <v>40909.589999999997</v>
      </c>
      <c r="J284" s="8" t="s">
        <v>1711</v>
      </c>
      <c r="K284" s="8" t="s">
        <v>445</v>
      </c>
      <c r="L284" s="8" t="s">
        <v>1774</v>
      </c>
      <c r="M284" s="8" t="s">
        <v>1675</v>
      </c>
      <c r="N284" s="8" t="s">
        <v>1673</v>
      </c>
      <c r="O284" s="8" t="s">
        <v>1775</v>
      </c>
      <c r="P284" s="8" t="s">
        <v>1723</v>
      </c>
      <c r="Q284" s="8" t="s">
        <v>1677</v>
      </c>
      <c r="R284" s="8" t="s">
        <v>1669</v>
      </c>
    </row>
    <row r="285" spans="1:18">
      <c r="A285" s="8" t="s">
        <v>932</v>
      </c>
      <c r="B285" s="8" t="s">
        <v>933</v>
      </c>
      <c r="C285" s="8" t="s">
        <v>934</v>
      </c>
      <c r="D285" s="8" t="s">
        <v>6</v>
      </c>
      <c r="E285" s="8" t="s">
        <v>1670</v>
      </c>
      <c r="F285" s="8" t="s">
        <v>1797</v>
      </c>
      <c r="G285" s="8" t="s">
        <v>1672</v>
      </c>
      <c r="H285" s="8" t="s">
        <v>1673</v>
      </c>
      <c r="I285" s="59">
        <v>23173.39</v>
      </c>
      <c r="J285" s="8" t="s">
        <v>1715</v>
      </c>
      <c r="K285" s="8" t="s">
        <v>5</v>
      </c>
      <c r="L285" s="8" t="s">
        <v>1743</v>
      </c>
      <c r="M285" s="8" t="s">
        <v>1675</v>
      </c>
      <c r="N285" s="8" t="s">
        <v>1673</v>
      </c>
      <c r="O285" s="8" t="s">
        <v>1752</v>
      </c>
      <c r="P285" s="8" t="s">
        <v>1673</v>
      </c>
      <c r="Q285" s="8" t="s">
        <v>1677</v>
      </c>
      <c r="R285" s="8" t="s">
        <v>1669</v>
      </c>
    </row>
    <row r="286" spans="1:18">
      <c r="A286" s="8" t="s">
        <v>1056</v>
      </c>
      <c r="B286" s="8" t="s">
        <v>1057</v>
      </c>
      <c r="C286" s="8" t="s">
        <v>1058</v>
      </c>
      <c r="D286" s="8" t="s">
        <v>36</v>
      </c>
      <c r="E286" s="8" t="s">
        <v>1670</v>
      </c>
      <c r="F286" s="8" t="s">
        <v>1781</v>
      </c>
      <c r="G286" s="8" t="s">
        <v>1672</v>
      </c>
      <c r="H286" s="8" t="s">
        <v>1673</v>
      </c>
      <c r="I286" s="59">
        <v>38177.06</v>
      </c>
      <c r="J286" s="8" t="s">
        <v>1711</v>
      </c>
      <c r="K286" s="8" t="s">
        <v>445</v>
      </c>
      <c r="L286" s="8" t="s">
        <v>1774</v>
      </c>
      <c r="M286" s="8" t="s">
        <v>1675</v>
      </c>
      <c r="N286" s="8" t="s">
        <v>1673</v>
      </c>
      <c r="O286" s="8" t="s">
        <v>1725</v>
      </c>
      <c r="P286" s="8" t="s">
        <v>1723</v>
      </c>
      <c r="Q286" s="8" t="s">
        <v>1677</v>
      </c>
      <c r="R286" s="8" t="s">
        <v>1669</v>
      </c>
    </row>
    <row r="287" spans="1:18">
      <c r="A287" s="8" t="s">
        <v>1086</v>
      </c>
      <c r="B287" s="8" t="s">
        <v>1087</v>
      </c>
      <c r="C287" s="8" t="s">
        <v>1088</v>
      </c>
      <c r="D287" s="8" t="s">
        <v>36</v>
      </c>
      <c r="E287" s="8" t="s">
        <v>1670</v>
      </c>
      <c r="F287" s="8" t="s">
        <v>1805</v>
      </c>
      <c r="G287" s="8" t="s">
        <v>1672</v>
      </c>
      <c r="H287" s="8" t="s">
        <v>1673</v>
      </c>
      <c r="I287" s="59">
        <v>37389.480000000003</v>
      </c>
      <c r="J287" s="8" t="s">
        <v>1711</v>
      </c>
      <c r="K287" s="8" t="s">
        <v>445</v>
      </c>
      <c r="L287" s="8" t="s">
        <v>1774</v>
      </c>
      <c r="M287" s="8" t="s">
        <v>1675</v>
      </c>
      <c r="N287" s="8" t="s">
        <v>1673</v>
      </c>
      <c r="O287" s="8" t="s">
        <v>1775</v>
      </c>
      <c r="P287" s="8" t="s">
        <v>1723</v>
      </c>
      <c r="Q287" s="8" t="s">
        <v>1677</v>
      </c>
      <c r="R287" s="8" t="s">
        <v>1669</v>
      </c>
    </row>
    <row r="288" spans="1:18">
      <c r="A288" s="8" t="s">
        <v>1203</v>
      </c>
      <c r="B288" s="8" t="s">
        <v>1204</v>
      </c>
      <c r="C288" s="8" t="s">
        <v>1205</v>
      </c>
      <c r="D288" s="8" t="s">
        <v>36</v>
      </c>
      <c r="E288" s="8" t="s">
        <v>1670</v>
      </c>
      <c r="F288" s="8" t="s">
        <v>1807</v>
      </c>
      <c r="G288" s="8" t="s">
        <v>1672</v>
      </c>
      <c r="H288" s="8" t="s">
        <v>1673</v>
      </c>
      <c r="I288" s="59">
        <v>59375.48</v>
      </c>
      <c r="J288" s="8" t="s">
        <v>1711</v>
      </c>
      <c r="K288" s="8" t="s">
        <v>445</v>
      </c>
      <c r="L288" s="8" t="s">
        <v>445</v>
      </c>
      <c r="M288" s="8" t="s">
        <v>1675</v>
      </c>
      <c r="N288" s="8" t="s">
        <v>1673</v>
      </c>
      <c r="O288" s="8" t="s">
        <v>1775</v>
      </c>
      <c r="P288" s="8" t="s">
        <v>1723</v>
      </c>
      <c r="Q288" s="8" t="s">
        <v>1677</v>
      </c>
      <c r="R288" s="8" t="s">
        <v>1669</v>
      </c>
    </row>
    <row r="289" spans="1:18">
      <c r="A289" s="8" t="s">
        <v>1068</v>
      </c>
      <c r="B289" s="8" t="s">
        <v>1069</v>
      </c>
      <c r="C289" s="8" t="s">
        <v>1070</v>
      </c>
      <c r="D289" s="8" t="s">
        <v>36</v>
      </c>
      <c r="E289" s="8" t="s">
        <v>1670</v>
      </c>
      <c r="F289" s="8" t="s">
        <v>1804</v>
      </c>
      <c r="G289" s="8" t="s">
        <v>1672</v>
      </c>
      <c r="H289" s="8" t="s">
        <v>1673</v>
      </c>
      <c r="I289" s="59">
        <v>1204334.77</v>
      </c>
      <c r="J289" s="8" t="s">
        <v>1711</v>
      </c>
      <c r="K289" s="8" t="s">
        <v>445</v>
      </c>
      <c r="L289" s="8" t="s">
        <v>445</v>
      </c>
      <c r="M289" s="8" t="s">
        <v>1675</v>
      </c>
      <c r="N289" s="8" t="s">
        <v>1673</v>
      </c>
      <c r="O289" s="8" t="s">
        <v>1775</v>
      </c>
      <c r="P289" s="8" t="s">
        <v>1723</v>
      </c>
      <c r="Q289" s="8" t="s">
        <v>1677</v>
      </c>
      <c r="R289" s="8" t="s">
        <v>1669</v>
      </c>
    </row>
    <row r="290" spans="1:18">
      <c r="A290" s="8" t="s">
        <v>1073</v>
      </c>
      <c r="B290" s="8" t="s">
        <v>1069</v>
      </c>
      <c r="C290" s="8" t="s">
        <v>1074</v>
      </c>
      <c r="D290" s="8" t="s">
        <v>36</v>
      </c>
      <c r="E290" s="8" t="s">
        <v>1670</v>
      </c>
      <c r="F290" s="8" t="s">
        <v>1804</v>
      </c>
      <c r="G290" s="8" t="s">
        <v>1672</v>
      </c>
      <c r="H290" s="8" t="s">
        <v>1673</v>
      </c>
      <c r="I290" s="59">
        <v>150711.17000000001</v>
      </c>
      <c r="J290" s="8" t="s">
        <v>1711</v>
      </c>
      <c r="K290" s="8" t="s">
        <v>445</v>
      </c>
      <c r="L290" s="8" t="s">
        <v>445</v>
      </c>
      <c r="M290" s="8" t="s">
        <v>1675</v>
      </c>
      <c r="N290" s="8" t="s">
        <v>1673</v>
      </c>
      <c r="O290" s="8" t="s">
        <v>1775</v>
      </c>
      <c r="P290" s="8" t="s">
        <v>1723</v>
      </c>
      <c r="Q290" s="8" t="s">
        <v>1677</v>
      </c>
      <c r="R290" s="8" t="s">
        <v>1669</v>
      </c>
    </row>
    <row r="291" spans="1:18">
      <c r="A291" s="8" t="s">
        <v>1271</v>
      </c>
      <c r="B291" s="8" t="s">
        <v>1268</v>
      </c>
      <c r="C291" s="8" t="s">
        <v>1272</v>
      </c>
      <c r="D291" s="8" t="s">
        <v>36</v>
      </c>
      <c r="E291" s="8" t="s">
        <v>1670</v>
      </c>
      <c r="F291" s="8" t="s">
        <v>1761</v>
      </c>
      <c r="G291" s="8" t="s">
        <v>1672</v>
      </c>
      <c r="H291" s="8" t="s">
        <v>1673</v>
      </c>
      <c r="I291" s="59">
        <v>777702.12</v>
      </c>
      <c r="J291" s="8" t="s">
        <v>1711</v>
      </c>
      <c r="K291" s="8" t="s">
        <v>445</v>
      </c>
      <c r="L291" s="8" t="s">
        <v>445</v>
      </c>
      <c r="M291" s="8" t="s">
        <v>1675</v>
      </c>
      <c r="N291" s="8" t="s">
        <v>1673</v>
      </c>
      <c r="O291" s="8" t="s">
        <v>1775</v>
      </c>
      <c r="P291" s="8" t="s">
        <v>1723</v>
      </c>
      <c r="Q291" s="8" t="s">
        <v>1677</v>
      </c>
      <c r="R291" s="8" t="s">
        <v>1669</v>
      </c>
    </row>
    <row r="292" spans="1:18">
      <c r="A292" s="8" t="s">
        <v>1267</v>
      </c>
      <c r="B292" s="8" t="s">
        <v>1268</v>
      </c>
      <c r="C292" s="8" t="s">
        <v>1269</v>
      </c>
      <c r="D292" s="8" t="s">
        <v>36</v>
      </c>
      <c r="E292" s="8" t="s">
        <v>1670</v>
      </c>
      <c r="F292" s="8" t="s">
        <v>1799</v>
      </c>
      <c r="G292" s="8" t="s">
        <v>1672</v>
      </c>
      <c r="H292" s="8" t="s">
        <v>1673</v>
      </c>
      <c r="I292" s="59">
        <v>116655.32</v>
      </c>
      <c r="J292" s="8" t="s">
        <v>1711</v>
      </c>
      <c r="K292" s="8" t="s">
        <v>445</v>
      </c>
      <c r="L292" s="8" t="s">
        <v>445</v>
      </c>
      <c r="M292" s="8" t="s">
        <v>1675</v>
      </c>
      <c r="N292" s="8" t="s">
        <v>1673</v>
      </c>
      <c r="O292" s="8" t="s">
        <v>1775</v>
      </c>
      <c r="P292" s="8" t="s">
        <v>1723</v>
      </c>
      <c r="Q292" s="8" t="s">
        <v>1677</v>
      </c>
      <c r="R292" s="8" t="s">
        <v>1669</v>
      </c>
    </row>
    <row r="293" spans="1:18">
      <c r="A293" s="8" t="s">
        <v>1064</v>
      </c>
      <c r="B293" s="8" t="s">
        <v>1065</v>
      </c>
      <c r="C293" s="8" t="s">
        <v>1066</v>
      </c>
      <c r="D293" s="8" t="s">
        <v>36</v>
      </c>
      <c r="E293" s="8" t="s">
        <v>1670</v>
      </c>
      <c r="F293" s="8" t="s">
        <v>1781</v>
      </c>
      <c r="G293" s="8" t="s">
        <v>1672</v>
      </c>
      <c r="H293" s="8" t="s">
        <v>1673</v>
      </c>
      <c r="I293" s="59">
        <v>22829.22</v>
      </c>
      <c r="J293" s="8" t="s">
        <v>1711</v>
      </c>
      <c r="K293" s="8" t="s">
        <v>445</v>
      </c>
      <c r="L293" s="8" t="s">
        <v>445</v>
      </c>
      <c r="M293" s="8" t="s">
        <v>1675</v>
      </c>
      <c r="N293" s="8" t="s">
        <v>1673</v>
      </c>
      <c r="O293" s="8" t="s">
        <v>1713</v>
      </c>
      <c r="P293" s="8" t="s">
        <v>1723</v>
      </c>
      <c r="Q293" s="8" t="s">
        <v>1677</v>
      </c>
      <c r="R293" s="8" t="s">
        <v>1669</v>
      </c>
    </row>
    <row r="294" spans="1:18">
      <c r="A294" s="8" t="s">
        <v>955</v>
      </c>
      <c r="B294" s="8" t="s">
        <v>956</v>
      </c>
      <c r="C294" s="8" t="s">
        <v>957</v>
      </c>
      <c r="D294" s="8" t="s">
        <v>36</v>
      </c>
      <c r="E294" s="8" t="s">
        <v>1670</v>
      </c>
      <c r="F294" s="8" t="s">
        <v>1789</v>
      </c>
      <c r="G294" s="8" t="s">
        <v>1672</v>
      </c>
      <c r="H294" s="8" t="s">
        <v>1673</v>
      </c>
      <c r="I294" s="59">
        <v>154691.60999999999</v>
      </c>
      <c r="J294" s="8" t="s">
        <v>1715</v>
      </c>
      <c r="K294" s="8" t="s">
        <v>591</v>
      </c>
      <c r="L294" s="8" t="s">
        <v>591</v>
      </c>
      <c r="M294" s="8" t="s">
        <v>1675</v>
      </c>
      <c r="N294" s="8" t="s">
        <v>1673</v>
      </c>
      <c r="O294" s="8" t="s">
        <v>1713</v>
      </c>
      <c r="P294" s="8" t="s">
        <v>1673</v>
      </c>
      <c r="Q294" s="8" t="s">
        <v>1677</v>
      </c>
      <c r="R294" s="8" t="s">
        <v>1669</v>
      </c>
    </row>
    <row r="295" spans="1:18">
      <c r="A295" s="8" t="s">
        <v>968</v>
      </c>
      <c r="B295" s="8" t="s">
        <v>969</v>
      </c>
      <c r="C295" s="8" t="s">
        <v>970</v>
      </c>
      <c r="D295" s="8" t="s">
        <v>6</v>
      </c>
      <c r="E295" s="8" t="s">
        <v>1670</v>
      </c>
      <c r="F295" s="8" t="s">
        <v>1797</v>
      </c>
      <c r="G295" s="8" t="s">
        <v>1672</v>
      </c>
      <c r="H295" s="8" t="s">
        <v>1673</v>
      </c>
      <c r="I295" s="59">
        <v>13441.21</v>
      </c>
      <c r="J295" s="8" t="s">
        <v>1715</v>
      </c>
      <c r="K295" s="8" t="s">
        <v>5</v>
      </c>
      <c r="L295" s="8" t="s">
        <v>381</v>
      </c>
      <c r="M295" s="8" t="s">
        <v>1675</v>
      </c>
      <c r="N295" s="8" t="s">
        <v>1673</v>
      </c>
      <c r="O295" s="8" t="s">
        <v>1752</v>
      </c>
      <c r="P295" s="8" t="s">
        <v>1673</v>
      </c>
      <c r="Q295" s="8" t="s">
        <v>1677</v>
      </c>
      <c r="R295" s="8" t="s">
        <v>1669</v>
      </c>
    </row>
    <row r="296" spans="1:18">
      <c r="A296" s="8" t="s">
        <v>972</v>
      </c>
      <c r="B296" s="8" t="s">
        <v>973</v>
      </c>
      <c r="C296" s="8" t="s">
        <v>974</v>
      </c>
      <c r="D296" s="8" t="s">
        <v>36</v>
      </c>
      <c r="E296" s="8" t="s">
        <v>1670</v>
      </c>
      <c r="F296" s="8" t="s">
        <v>1785</v>
      </c>
      <c r="G296" s="8" t="s">
        <v>1672</v>
      </c>
      <c r="H296" s="8" t="s">
        <v>1673</v>
      </c>
      <c r="I296" s="59">
        <v>25173.83</v>
      </c>
      <c r="J296" s="8" t="s">
        <v>1711</v>
      </c>
      <c r="K296" s="8" t="s">
        <v>445</v>
      </c>
      <c r="L296" s="8" t="s">
        <v>445</v>
      </c>
      <c r="M296" s="8" t="s">
        <v>1675</v>
      </c>
      <c r="N296" s="8" t="s">
        <v>1673</v>
      </c>
      <c r="O296" s="8" t="s">
        <v>1725</v>
      </c>
      <c r="P296" s="8" t="s">
        <v>1723</v>
      </c>
      <c r="Q296" s="8" t="s">
        <v>1677</v>
      </c>
      <c r="R296" s="8" t="s">
        <v>1669</v>
      </c>
    </row>
    <row r="297" spans="1:18">
      <c r="A297" s="8" t="s">
        <v>1026</v>
      </c>
      <c r="B297" s="8" t="s">
        <v>1027</v>
      </c>
      <c r="C297" s="8" t="s">
        <v>1028</v>
      </c>
      <c r="D297" s="8" t="s">
        <v>6</v>
      </c>
      <c r="E297" s="8" t="s">
        <v>1670</v>
      </c>
      <c r="F297" s="8" t="s">
        <v>1803</v>
      </c>
      <c r="G297" s="8" t="s">
        <v>1672</v>
      </c>
      <c r="H297" s="8" t="s">
        <v>1673</v>
      </c>
      <c r="I297" s="59">
        <v>3071.53</v>
      </c>
      <c r="J297" s="8" t="s">
        <v>1715</v>
      </c>
      <c r="K297" s="8" t="s">
        <v>5</v>
      </c>
      <c r="L297" s="8" t="s">
        <v>381</v>
      </c>
      <c r="M297" s="8" t="s">
        <v>1675</v>
      </c>
      <c r="N297" s="8" t="s">
        <v>1673</v>
      </c>
      <c r="O297" s="8" t="s">
        <v>1721</v>
      </c>
      <c r="P297" s="8" t="s">
        <v>1673</v>
      </c>
      <c r="Q297" s="8" t="s">
        <v>1677</v>
      </c>
      <c r="R297" s="8" t="s">
        <v>1669</v>
      </c>
    </row>
    <row r="298" spans="1:18">
      <c r="A298" s="8" t="s">
        <v>980</v>
      </c>
      <c r="B298" s="8" t="s">
        <v>981</v>
      </c>
      <c r="C298" s="8" t="s">
        <v>982</v>
      </c>
      <c r="D298" s="8" t="s">
        <v>6</v>
      </c>
      <c r="E298" s="8" t="s">
        <v>1670</v>
      </c>
      <c r="F298" s="8" t="s">
        <v>1803</v>
      </c>
      <c r="G298" s="8" t="s">
        <v>1672</v>
      </c>
      <c r="H298" s="8" t="s">
        <v>1673</v>
      </c>
      <c r="I298" s="59">
        <v>1731.5</v>
      </c>
      <c r="J298" s="8" t="s">
        <v>1715</v>
      </c>
      <c r="K298" s="8" t="s">
        <v>5</v>
      </c>
      <c r="L298" s="8" t="s">
        <v>381</v>
      </c>
      <c r="M298" s="8" t="s">
        <v>1675</v>
      </c>
      <c r="N298" s="8" t="s">
        <v>1673</v>
      </c>
      <c r="O298" s="8" t="s">
        <v>1676</v>
      </c>
      <c r="P298" s="8" t="s">
        <v>1673</v>
      </c>
      <c r="Q298" s="8" t="s">
        <v>1677</v>
      </c>
      <c r="R298" s="8" t="s">
        <v>1669</v>
      </c>
    </row>
    <row r="299" spans="1:18">
      <c r="A299" s="8" t="s">
        <v>984</v>
      </c>
      <c r="B299" s="8" t="s">
        <v>985</v>
      </c>
      <c r="C299" s="8" t="s">
        <v>986</v>
      </c>
      <c r="D299" s="8" t="s">
        <v>6</v>
      </c>
      <c r="E299" s="8" t="s">
        <v>1670</v>
      </c>
      <c r="F299" s="8" t="s">
        <v>1806</v>
      </c>
      <c r="G299" s="8" t="s">
        <v>1672</v>
      </c>
      <c r="H299" s="8" t="s">
        <v>1673</v>
      </c>
      <c r="I299" s="59">
        <v>1000</v>
      </c>
      <c r="J299" s="8" t="s">
        <v>1715</v>
      </c>
      <c r="K299" s="8" t="s">
        <v>5</v>
      </c>
      <c r="L299" s="8" t="s">
        <v>381</v>
      </c>
      <c r="M299" s="8" t="s">
        <v>1675</v>
      </c>
      <c r="N299" s="8" t="s">
        <v>1673</v>
      </c>
      <c r="O299" s="8" t="s">
        <v>1713</v>
      </c>
      <c r="P299" s="8" t="s">
        <v>1673</v>
      </c>
      <c r="Q299" s="8" t="s">
        <v>1677</v>
      </c>
      <c r="R299" s="8" t="s">
        <v>1669</v>
      </c>
    </row>
    <row r="300" spans="1:18">
      <c r="A300" s="8" t="s">
        <v>1517</v>
      </c>
      <c r="B300" s="8" t="s">
        <v>1518</v>
      </c>
      <c r="C300" s="8" t="s">
        <v>1519</v>
      </c>
      <c r="D300" s="8" t="s">
        <v>36</v>
      </c>
      <c r="E300" s="8" t="s">
        <v>1670</v>
      </c>
      <c r="F300" s="8" t="s">
        <v>1761</v>
      </c>
      <c r="G300" s="8" t="s">
        <v>1672</v>
      </c>
      <c r="H300" s="8" t="s">
        <v>1673</v>
      </c>
      <c r="I300" s="59">
        <v>235914.84</v>
      </c>
      <c r="J300" s="8" t="s">
        <v>1711</v>
      </c>
      <c r="K300" s="8" t="s">
        <v>445</v>
      </c>
      <c r="L300" s="8" t="s">
        <v>1774</v>
      </c>
      <c r="M300" s="8" t="s">
        <v>1675</v>
      </c>
      <c r="N300" s="8" t="s">
        <v>1673</v>
      </c>
      <c r="O300" s="8" t="s">
        <v>1717</v>
      </c>
      <c r="P300" s="8" t="s">
        <v>1723</v>
      </c>
      <c r="Q300" s="8" t="s">
        <v>1677</v>
      </c>
      <c r="R300" s="8" t="s">
        <v>1669</v>
      </c>
    </row>
    <row r="301" spans="1:18">
      <c r="A301" s="8" t="s">
        <v>1194</v>
      </c>
      <c r="B301" s="8" t="s">
        <v>1195</v>
      </c>
      <c r="C301" s="8" t="s">
        <v>1196</v>
      </c>
      <c r="D301" s="8" t="s">
        <v>36</v>
      </c>
      <c r="E301" s="8" t="s">
        <v>1670</v>
      </c>
      <c r="F301" s="8" t="s">
        <v>1807</v>
      </c>
      <c r="G301" s="8" t="s">
        <v>1672</v>
      </c>
      <c r="H301" s="8" t="s">
        <v>1673</v>
      </c>
      <c r="I301" s="59">
        <v>20386.650000000001</v>
      </c>
      <c r="J301" s="8" t="s">
        <v>1711</v>
      </c>
      <c r="K301" s="8" t="s">
        <v>445</v>
      </c>
      <c r="L301" s="8" t="s">
        <v>445</v>
      </c>
      <c r="M301" s="8" t="s">
        <v>1675</v>
      </c>
      <c r="N301" s="8" t="s">
        <v>1673</v>
      </c>
      <c r="O301" s="8" t="s">
        <v>1733</v>
      </c>
      <c r="P301" s="8" t="s">
        <v>1723</v>
      </c>
      <c r="Q301" s="8" t="s">
        <v>1677</v>
      </c>
      <c r="R301" s="8" t="s">
        <v>1669</v>
      </c>
    </row>
    <row r="302" spans="1:18">
      <c r="A302" s="8" t="s">
        <v>1005</v>
      </c>
      <c r="B302" s="8" t="s">
        <v>1006</v>
      </c>
      <c r="C302" s="8" t="s">
        <v>1007</v>
      </c>
      <c r="D302" s="8" t="s">
        <v>36</v>
      </c>
      <c r="E302" s="8" t="s">
        <v>1670</v>
      </c>
      <c r="F302" s="8" t="s">
        <v>1781</v>
      </c>
      <c r="G302" s="8" t="s">
        <v>1672</v>
      </c>
      <c r="H302" s="8" t="s">
        <v>1673</v>
      </c>
      <c r="I302" s="59">
        <v>16752.650000000001</v>
      </c>
      <c r="J302" s="8" t="s">
        <v>1674</v>
      </c>
      <c r="K302" s="8" t="s">
        <v>1009</v>
      </c>
      <c r="L302" s="8" t="s">
        <v>1009</v>
      </c>
      <c r="M302" s="8" t="s">
        <v>1759</v>
      </c>
      <c r="N302" s="8" t="s">
        <v>1673</v>
      </c>
      <c r="O302" s="8" t="s">
        <v>1700</v>
      </c>
      <c r="P302" s="8" t="s">
        <v>1723</v>
      </c>
      <c r="Q302" s="8" t="s">
        <v>1677</v>
      </c>
      <c r="R302" s="8" t="s">
        <v>1669</v>
      </c>
    </row>
    <row r="303" spans="1:18">
      <c r="A303" s="8" t="s">
        <v>1010</v>
      </c>
      <c r="B303" s="8" t="s">
        <v>1011</v>
      </c>
      <c r="C303" s="8" t="s">
        <v>1012</v>
      </c>
      <c r="D303" s="8" t="s">
        <v>36</v>
      </c>
      <c r="E303" s="8" t="s">
        <v>1670</v>
      </c>
      <c r="F303" s="8" t="s">
        <v>1781</v>
      </c>
      <c r="G303" s="8" t="s">
        <v>1672</v>
      </c>
      <c r="H303" s="8" t="s">
        <v>1673</v>
      </c>
      <c r="I303" s="59">
        <v>15371.51</v>
      </c>
      <c r="J303" s="8" t="s">
        <v>1674</v>
      </c>
      <c r="K303" s="8" t="s">
        <v>1009</v>
      </c>
      <c r="L303" s="8" t="s">
        <v>1009</v>
      </c>
      <c r="M303" s="8" t="s">
        <v>1759</v>
      </c>
      <c r="N303" s="8" t="s">
        <v>1673</v>
      </c>
      <c r="O303" s="8" t="s">
        <v>1700</v>
      </c>
      <c r="P303" s="8" t="s">
        <v>1723</v>
      </c>
      <c r="Q303" s="8" t="s">
        <v>1677</v>
      </c>
      <c r="R303" s="8" t="s">
        <v>1669</v>
      </c>
    </row>
    <row r="304" spans="1:18">
      <c r="A304" s="8" t="s">
        <v>1014</v>
      </c>
      <c r="B304" s="8" t="s">
        <v>1015</v>
      </c>
      <c r="C304" s="8" t="s">
        <v>1016</v>
      </c>
      <c r="D304" s="8" t="s">
        <v>36</v>
      </c>
      <c r="E304" s="8" t="s">
        <v>1670</v>
      </c>
      <c r="F304" s="8" t="s">
        <v>1781</v>
      </c>
      <c r="G304" s="8" t="s">
        <v>1672</v>
      </c>
      <c r="H304" s="8" t="s">
        <v>1673</v>
      </c>
      <c r="I304" s="59">
        <v>16752.650000000001</v>
      </c>
      <c r="J304" s="8" t="s">
        <v>1674</v>
      </c>
      <c r="K304" s="8" t="s">
        <v>1009</v>
      </c>
      <c r="L304" s="8" t="s">
        <v>1009</v>
      </c>
      <c r="M304" s="8" t="s">
        <v>1759</v>
      </c>
      <c r="N304" s="8" t="s">
        <v>1673</v>
      </c>
      <c r="O304" s="8" t="s">
        <v>1700</v>
      </c>
      <c r="P304" s="8" t="s">
        <v>1723</v>
      </c>
      <c r="Q304" s="8" t="s">
        <v>1677</v>
      </c>
      <c r="R304" s="8" t="s">
        <v>1669</v>
      </c>
    </row>
    <row r="305" spans="1:18">
      <c r="A305" s="8" t="s">
        <v>1018</v>
      </c>
      <c r="B305" s="8" t="s">
        <v>1019</v>
      </c>
      <c r="C305" s="8" t="s">
        <v>1020</v>
      </c>
      <c r="D305" s="8" t="s">
        <v>36</v>
      </c>
      <c r="E305" s="8" t="s">
        <v>1670</v>
      </c>
      <c r="F305" s="8" t="s">
        <v>1781</v>
      </c>
      <c r="G305" s="8" t="s">
        <v>1672</v>
      </c>
      <c r="H305" s="8" t="s">
        <v>1673</v>
      </c>
      <c r="I305" s="59">
        <v>15371.51</v>
      </c>
      <c r="J305" s="8" t="s">
        <v>1674</v>
      </c>
      <c r="K305" s="8" t="s">
        <v>1009</v>
      </c>
      <c r="L305" s="8" t="s">
        <v>1009</v>
      </c>
      <c r="M305" s="8" t="s">
        <v>1759</v>
      </c>
      <c r="N305" s="8" t="s">
        <v>1673</v>
      </c>
      <c r="O305" s="8" t="s">
        <v>1700</v>
      </c>
      <c r="P305" s="8" t="s">
        <v>1723</v>
      </c>
      <c r="Q305" s="8" t="s">
        <v>1677</v>
      </c>
      <c r="R305" s="8" t="s">
        <v>1669</v>
      </c>
    </row>
    <row r="306" spans="1:18">
      <c r="A306" s="8" t="s">
        <v>1083</v>
      </c>
      <c r="B306" s="8" t="s">
        <v>322</v>
      </c>
      <c r="C306" s="8" t="s">
        <v>1084</v>
      </c>
      <c r="D306" s="8" t="s">
        <v>6</v>
      </c>
      <c r="E306" s="8" t="s">
        <v>1670</v>
      </c>
      <c r="F306" s="8" t="s">
        <v>1806</v>
      </c>
      <c r="G306" s="8" t="s">
        <v>1672</v>
      </c>
      <c r="H306" s="8" t="s">
        <v>1673</v>
      </c>
      <c r="I306" s="59">
        <v>47264.77</v>
      </c>
      <c r="J306" s="8" t="s">
        <v>1715</v>
      </c>
      <c r="K306" s="8" t="s">
        <v>5</v>
      </c>
      <c r="L306" s="8" t="s">
        <v>1720</v>
      </c>
      <c r="M306" s="8" t="s">
        <v>1675</v>
      </c>
      <c r="N306" s="8" t="s">
        <v>1673</v>
      </c>
      <c r="O306" s="8" t="s">
        <v>1713</v>
      </c>
      <c r="P306" s="8" t="s">
        <v>1673</v>
      </c>
      <c r="Q306" s="8" t="s">
        <v>1677</v>
      </c>
      <c r="R306" s="8" t="s">
        <v>1669</v>
      </c>
    </row>
    <row r="307" spans="1:18">
      <c r="A307" s="8" t="s">
        <v>1156</v>
      </c>
      <c r="B307" s="8" t="s">
        <v>1157</v>
      </c>
      <c r="C307" s="8" t="s">
        <v>1158</v>
      </c>
      <c r="D307" s="8" t="s">
        <v>36</v>
      </c>
      <c r="E307" s="8" t="s">
        <v>1670</v>
      </c>
      <c r="F307" s="8" t="s">
        <v>1805</v>
      </c>
      <c r="G307" s="8" t="s">
        <v>1672</v>
      </c>
      <c r="H307" s="8" t="s">
        <v>1673</v>
      </c>
      <c r="I307" s="59">
        <v>109421.69</v>
      </c>
      <c r="J307" s="8" t="s">
        <v>1711</v>
      </c>
      <c r="K307" s="8" t="s">
        <v>445</v>
      </c>
      <c r="L307" s="8" t="s">
        <v>445</v>
      </c>
      <c r="M307" s="8" t="s">
        <v>1675</v>
      </c>
      <c r="N307" s="8" t="s">
        <v>1673</v>
      </c>
      <c r="O307" s="8" t="s">
        <v>1775</v>
      </c>
      <c r="P307" s="8" t="s">
        <v>1723</v>
      </c>
      <c r="Q307" s="8" t="s">
        <v>1677</v>
      </c>
      <c r="R307" s="8" t="s">
        <v>1669</v>
      </c>
    </row>
    <row r="308" spans="1:18">
      <c r="A308" s="8" t="s">
        <v>1048</v>
      </c>
      <c r="B308" s="8" t="s">
        <v>1049</v>
      </c>
      <c r="C308" s="8" t="s">
        <v>1050</v>
      </c>
      <c r="D308" s="8" t="s">
        <v>36</v>
      </c>
      <c r="E308" s="8" t="s">
        <v>1670</v>
      </c>
      <c r="F308" s="8" t="s">
        <v>1781</v>
      </c>
      <c r="G308" s="8" t="s">
        <v>1672</v>
      </c>
      <c r="H308" s="8" t="s">
        <v>1673</v>
      </c>
      <c r="I308" s="59">
        <v>48431.33</v>
      </c>
      <c r="J308" s="8" t="s">
        <v>1711</v>
      </c>
      <c r="K308" s="8" t="s">
        <v>445</v>
      </c>
      <c r="L308" s="8" t="s">
        <v>445</v>
      </c>
      <c r="M308" s="8" t="s">
        <v>1675</v>
      </c>
      <c r="N308" s="8" t="s">
        <v>1673</v>
      </c>
      <c r="O308" s="8" t="s">
        <v>1700</v>
      </c>
      <c r="P308" s="8" t="s">
        <v>1723</v>
      </c>
      <c r="Q308" s="8" t="s">
        <v>1677</v>
      </c>
      <c r="R308" s="8" t="s">
        <v>1669</v>
      </c>
    </row>
    <row r="309" spans="1:18">
      <c r="A309" s="8" t="s">
        <v>1044</v>
      </c>
      <c r="B309" s="8" t="s">
        <v>1045</v>
      </c>
      <c r="C309" s="8" t="s">
        <v>1046</v>
      </c>
      <c r="D309" s="8" t="s">
        <v>36</v>
      </c>
      <c r="E309" s="8" t="s">
        <v>1670</v>
      </c>
      <c r="F309" s="8" t="s">
        <v>1781</v>
      </c>
      <c r="G309" s="8" t="s">
        <v>1672</v>
      </c>
      <c r="H309" s="8" t="s">
        <v>1673</v>
      </c>
      <c r="I309" s="59">
        <v>67487.19</v>
      </c>
      <c r="J309" s="8" t="s">
        <v>1711</v>
      </c>
      <c r="K309" s="8" t="s">
        <v>445</v>
      </c>
      <c r="L309" s="8" t="s">
        <v>445</v>
      </c>
      <c r="M309" s="8" t="s">
        <v>1675</v>
      </c>
      <c r="N309" s="8" t="s">
        <v>1673</v>
      </c>
      <c r="O309" s="8" t="s">
        <v>1725</v>
      </c>
      <c r="P309" s="8" t="s">
        <v>1723</v>
      </c>
      <c r="Q309" s="8" t="s">
        <v>1677</v>
      </c>
      <c r="R309" s="8" t="s">
        <v>1669</v>
      </c>
    </row>
    <row r="310" spans="1:18">
      <c r="A310" s="8" t="s">
        <v>1198</v>
      </c>
      <c r="B310" s="8" t="s">
        <v>1199</v>
      </c>
      <c r="C310" s="8" t="s">
        <v>1200</v>
      </c>
      <c r="D310" s="8" t="s">
        <v>36</v>
      </c>
      <c r="E310" s="8" t="s">
        <v>1670</v>
      </c>
      <c r="F310" s="8" t="s">
        <v>1807</v>
      </c>
      <c r="G310" s="8" t="s">
        <v>1672</v>
      </c>
      <c r="H310" s="8" t="s">
        <v>1673</v>
      </c>
      <c r="I310" s="59">
        <v>27015.01</v>
      </c>
      <c r="J310" s="8" t="s">
        <v>1674</v>
      </c>
      <c r="K310" s="8" t="s">
        <v>511</v>
      </c>
      <c r="L310" s="8" t="s">
        <v>511</v>
      </c>
      <c r="M310" s="8" t="s">
        <v>1675</v>
      </c>
      <c r="N310" s="8" t="s">
        <v>1673</v>
      </c>
      <c r="O310" s="8" t="s">
        <v>1733</v>
      </c>
      <c r="P310" s="8" t="s">
        <v>1723</v>
      </c>
      <c r="Q310" s="8" t="s">
        <v>1677</v>
      </c>
      <c r="R310" s="8" t="s">
        <v>1669</v>
      </c>
    </row>
    <row r="311" spans="1:18">
      <c r="A311" s="8" t="s">
        <v>1075</v>
      </c>
      <c r="B311" s="8" t="s">
        <v>1076</v>
      </c>
      <c r="C311" s="8" t="s">
        <v>1077</v>
      </c>
      <c r="D311" s="8" t="s">
        <v>36</v>
      </c>
      <c r="E311" s="8" t="s">
        <v>1670</v>
      </c>
      <c r="F311" s="8" t="s">
        <v>1805</v>
      </c>
      <c r="G311" s="8" t="s">
        <v>1672</v>
      </c>
      <c r="H311" s="8" t="s">
        <v>1673</v>
      </c>
      <c r="I311" s="59">
        <v>37537.35</v>
      </c>
      <c r="J311" s="8" t="s">
        <v>1674</v>
      </c>
      <c r="K311" s="8" t="s">
        <v>1079</v>
      </c>
      <c r="L311" s="8" t="s">
        <v>1079</v>
      </c>
      <c r="M311" s="8" t="s">
        <v>1675</v>
      </c>
      <c r="N311" s="8" t="s">
        <v>1673</v>
      </c>
      <c r="O311" s="8" t="s">
        <v>1686</v>
      </c>
      <c r="P311" s="8" t="s">
        <v>1723</v>
      </c>
      <c r="Q311" s="8" t="s">
        <v>1677</v>
      </c>
      <c r="R311" s="8" t="s">
        <v>1669</v>
      </c>
    </row>
    <row r="312" spans="1:18">
      <c r="A312" s="8" t="s">
        <v>1224</v>
      </c>
      <c r="B312" s="8" t="s">
        <v>1225</v>
      </c>
      <c r="C312" s="8" t="s">
        <v>1226</v>
      </c>
      <c r="D312" s="8" t="s">
        <v>6</v>
      </c>
      <c r="E312" s="8" t="s">
        <v>1670</v>
      </c>
      <c r="F312" s="8" t="s">
        <v>1803</v>
      </c>
      <c r="G312" s="8" t="s">
        <v>1672</v>
      </c>
      <c r="H312" s="8" t="s">
        <v>1673</v>
      </c>
      <c r="I312" s="59">
        <v>50139.09</v>
      </c>
      <c r="J312" s="8" t="s">
        <v>1715</v>
      </c>
      <c r="K312" s="8" t="s">
        <v>5</v>
      </c>
      <c r="L312" s="8" t="s">
        <v>1808</v>
      </c>
      <c r="M312" s="8" t="s">
        <v>1675</v>
      </c>
      <c r="N312" s="8" t="s">
        <v>1673</v>
      </c>
      <c r="O312" s="8" t="s">
        <v>1713</v>
      </c>
      <c r="P312" s="8" t="s">
        <v>1673</v>
      </c>
      <c r="Q312" s="8" t="s">
        <v>1677</v>
      </c>
      <c r="R312" s="8" t="s">
        <v>1669</v>
      </c>
    </row>
    <row r="313" spans="1:18">
      <c r="A313" s="8" t="s">
        <v>1568</v>
      </c>
      <c r="B313" s="8" t="s">
        <v>1569</v>
      </c>
      <c r="C313" s="8" t="s">
        <v>1570</v>
      </c>
      <c r="D313" s="8" t="s">
        <v>36</v>
      </c>
      <c r="E313" s="8" t="s">
        <v>1670</v>
      </c>
      <c r="F313" s="8" t="s">
        <v>1780</v>
      </c>
      <c r="G313" s="8" t="s">
        <v>1672</v>
      </c>
      <c r="H313" s="8" t="s">
        <v>1673</v>
      </c>
      <c r="I313" s="59">
        <v>38331.25</v>
      </c>
      <c r="J313" s="8" t="s">
        <v>1711</v>
      </c>
      <c r="K313" s="8" t="s">
        <v>445</v>
      </c>
      <c r="L313" s="8" t="s">
        <v>445</v>
      </c>
      <c r="M313" s="8" t="s">
        <v>1675</v>
      </c>
      <c r="N313" s="8" t="s">
        <v>1673</v>
      </c>
      <c r="O313" s="8" t="s">
        <v>1713</v>
      </c>
      <c r="P313" s="8" t="s">
        <v>1723</v>
      </c>
      <c r="Q313" s="8" t="s">
        <v>1677</v>
      </c>
      <c r="R313" s="8" t="s">
        <v>1669</v>
      </c>
    </row>
    <row r="314" spans="1:18">
      <c r="A314" s="8" t="s">
        <v>1080</v>
      </c>
      <c r="B314" s="8" t="s">
        <v>1081</v>
      </c>
      <c r="C314" s="8" t="s">
        <v>1082</v>
      </c>
      <c r="D314" s="8" t="s">
        <v>6</v>
      </c>
      <c r="E314" s="8" t="s">
        <v>1670</v>
      </c>
      <c r="F314" s="8" t="s">
        <v>1809</v>
      </c>
      <c r="G314" s="8" t="s">
        <v>1672</v>
      </c>
      <c r="H314" s="8" t="s">
        <v>1673</v>
      </c>
      <c r="I314" s="60">
        <v>307.25</v>
      </c>
      <c r="J314" s="8" t="s">
        <v>1715</v>
      </c>
      <c r="K314" s="8" t="s">
        <v>5</v>
      </c>
      <c r="L314" s="8" t="s">
        <v>381</v>
      </c>
      <c r="M314" s="8" t="s">
        <v>1675</v>
      </c>
      <c r="N314" s="8" t="s">
        <v>1673</v>
      </c>
      <c r="O314" s="8" t="s">
        <v>1752</v>
      </c>
      <c r="P314" s="8" t="s">
        <v>1673</v>
      </c>
      <c r="Q314" s="8" t="s">
        <v>1677</v>
      </c>
      <c r="R314" s="8" t="s">
        <v>1669</v>
      </c>
    </row>
    <row r="315" spans="1:18">
      <c r="A315" s="8" t="s">
        <v>1228</v>
      </c>
      <c r="B315" s="8" t="s">
        <v>1229</v>
      </c>
      <c r="C315" s="8" t="s">
        <v>1230</v>
      </c>
      <c r="D315" s="8" t="s">
        <v>36</v>
      </c>
      <c r="E315" s="8" t="s">
        <v>1670</v>
      </c>
      <c r="F315" s="8" t="s">
        <v>1801</v>
      </c>
      <c r="G315" s="8" t="s">
        <v>1672</v>
      </c>
      <c r="H315" s="8" t="s">
        <v>1673</v>
      </c>
      <c r="I315" s="59">
        <v>25909.18</v>
      </c>
      <c r="J315" s="8" t="s">
        <v>1674</v>
      </c>
      <c r="K315" s="8" t="s">
        <v>511</v>
      </c>
      <c r="L315" s="8" t="s">
        <v>511</v>
      </c>
      <c r="M315" s="8" t="s">
        <v>1675</v>
      </c>
      <c r="N315" s="8" t="s">
        <v>1673</v>
      </c>
      <c r="O315" s="8" t="s">
        <v>1713</v>
      </c>
      <c r="P315" s="8" t="s">
        <v>1723</v>
      </c>
      <c r="Q315" s="8" t="s">
        <v>1677</v>
      </c>
      <c r="R315" s="8" t="s">
        <v>1669</v>
      </c>
    </row>
    <row r="316" spans="1:18">
      <c r="A316" s="8" t="s">
        <v>1098</v>
      </c>
      <c r="B316" s="8" t="s">
        <v>1099</v>
      </c>
      <c r="C316" s="8" t="s">
        <v>1100</v>
      </c>
      <c r="D316" s="8" t="s">
        <v>36</v>
      </c>
      <c r="E316" s="8" t="s">
        <v>1670</v>
      </c>
      <c r="F316" s="8" t="s">
        <v>1805</v>
      </c>
      <c r="G316" s="8" t="s">
        <v>1672</v>
      </c>
      <c r="H316" s="8" t="s">
        <v>1673</v>
      </c>
      <c r="I316" s="59">
        <v>69951.08</v>
      </c>
      <c r="J316" s="8" t="s">
        <v>1674</v>
      </c>
      <c r="K316" s="8" t="s">
        <v>511</v>
      </c>
      <c r="L316" s="8" t="s">
        <v>511</v>
      </c>
      <c r="M316" s="8" t="s">
        <v>1675</v>
      </c>
      <c r="N316" s="8" t="s">
        <v>1673</v>
      </c>
      <c r="O316" s="8" t="s">
        <v>1721</v>
      </c>
      <c r="P316" s="8" t="s">
        <v>1723</v>
      </c>
      <c r="Q316" s="8" t="s">
        <v>1677</v>
      </c>
      <c r="R316" s="8" t="s">
        <v>1669</v>
      </c>
    </row>
    <row r="317" spans="1:18">
      <c r="A317" s="8" t="s">
        <v>1119</v>
      </c>
      <c r="B317" s="8" t="s">
        <v>1120</v>
      </c>
      <c r="C317" s="8" t="s">
        <v>1121</v>
      </c>
      <c r="D317" s="8" t="s">
        <v>36</v>
      </c>
      <c r="E317" s="8" t="s">
        <v>1670</v>
      </c>
      <c r="F317" s="8" t="s">
        <v>1805</v>
      </c>
      <c r="G317" s="8" t="s">
        <v>1672</v>
      </c>
      <c r="H317" s="8" t="s">
        <v>1673</v>
      </c>
      <c r="I317" s="59">
        <v>601288.48</v>
      </c>
      <c r="J317" s="8" t="s">
        <v>1715</v>
      </c>
      <c r="K317" s="8" t="s">
        <v>591</v>
      </c>
      <c r="L317" s="8" t="s">
        <v>591</v>
      </c>
      <c r="M317" s="8" t="s">
        <v>1675</v>
      </c>
      <c r="N317" s="8" t="s">
        <v>1673</v>
      </c>
      <c r="O317" s="8" t="s">
        <v>1686</v>
      </c>
      <c r="P317" s="8" t="s">
        <v>1673</v>
      </c>
      <c r="Q317" s="8" t="s">
        <v>1677</v>
      </c>
      <c r="R317" s="8" t="s">
        <v>1669</v>
      </c>
    </row>
    <row r="318" spans="1:18">
      <c r="A318" s="8" t="s">
        <v>1094</v>
      </c>
      <c r="B318" s="8" t="s">
        <v>1095</v>
      </c>
      <c r="C318" s="8" t="s">
        <v>1096</v>
      </c>
      <c r="D318" s="8" t="s">
        <v>36</v>
      </c>
      <c r="E318" s="8" t="s">
        <v>1670</v>
      </c>
      <c r="F318" s="8" t="s">
        <v>1805</v>
      </c>
      <c r="G318" s="8" t="s">
        <v>1672</v>
      </c>
      <c r="H318" s="8" t="s">
        <v>1673</v>
      </c>
      <c r="I318" s="59">
        <v>107827.46</v>
      </c>
      <c r="J318" s="8" t="s">
        <v>1715</v>
      </c>
      <c r="K318" s="8" t="s">
        <v>1783</v>
      </c>
      <c r="L318" s="8" t="s">
        <v>1783</v>
      </c>
      <c r="M318" s="8" t="s">
        <v>1675</v>
      </c>
      <c r="N318" s="8" t="s">
        <v>1673</v>
      </c>
      <c r="O318" s="8" t="s">
        <v>1676</v>
      </c>
      <c r="P318" s="8" t="s">
        <v>1673</v>
      </c>
      <c r="Q318" s="8" t="s">
        <v>1677</v>
      </c>
      <c r="R318" s="8" t="s">
        <v>1669</v>
      </c>
    </row>
    <row r="319" spans="1:18">
      <c r="A319" s="8" t="s">
        <v>1221</v>
      </c>
      <c r="B319" s="8" t="s">
        <v>1218</v>
      </c>
      <c r="C319" s="8" t="s">
        <v>1222</v>
      </c>
      <c r="D319" s="8" t="s">
        <v>6</v>
      </c>
      <c r="E319" s="8" t="s">
        <v>1670</v>
      </c>
      <c r="F319" s="8" t="s">
        <v>1803</v>
      </c>
      <c r="G319" s="8" t="s">
        <v>1672</v>
      </c>
      <c r="H319" s="8" t="s">
        <v>1673</v>
      </c>
      <c r="I319" s="59">
        <v>71169.38</v>
      </c>
      <c r="J319" s="8" t="s">
        <v>1715</v>
      </c>
      <c r="K319" s="8" t="s">
        <v>5</v>
      </c>
      <c r="L319" s="8" t="s">
        <v>5</v>
      </c>
      <c r="M319" s="8" t="s">
        <v>1675</v>
      </c>
      <c r="N319" s="8" t="s">
        <v>1673</v>
      </c>
      <c r="O319" s="8" t="s">
        <v>1713</v>
      </c>
      <c r="P319" s="8" t="s">
        <v>1673</v>
      </c>
      <c r="Q319" s="8" t="s">
        <v>1677</v>
      </c>
      <c r="R319" s="8" t="s">
        <v>1669</v>
      </c>
    </row>
    <row r="320" spans="1:18">
      <c r="A320" s="8" t="s">
        <v>1110</v>
      </c>
      <c r="B320" s="8" t="s">
        <v>1111</v>
      </c>
      <c r="C320" s="8" t="s">
        <v>1112</v>
      </c>
      <c r="D320" s="8" t="s">
        <v>36</v>
      </c>
      <c r="E320" s="8" t="s">
        <v>1670</v>
      </c>
      <c r="F320" s="8" t="s">
        <v>1805</v>
      </c>
      <c r="G320" s="8" t="s">
        <v>1672</v>
      </c>
      <c r="H320" s="8" t="s">
        <v>1673</v>
      </c>
      <c r="I320" s="59">
        <v>304490.7</v>
      </c>
      <c r="J320" s="8" t="s">
        <v>1715</v>
      </c>
      <c r="K320" s="8" t="s">
        <v>591</v>
      </c>
      <c r="L320" s="8" t="s">
        <v>591</v>
      </c>
      <c r="M320" s="8" t="s">
        <v>1675</v>
      </c>
      <c r="N320" s="8" t="s">
        <v>1673</v>
      </c>
      <c r="O320" s="8" t="s">
        <v>1686</v>
      </c>
      <c r="P320" s="8" t="s">
        <v>1673</v>
      </c>
      <c r="Q320" s="8" t="s">
        <v>1677</v>
      </c>
      <c r="R320" s="8" t="s">
        <v>1669</v>
      </c>
    </row>
    <row r="321" spans="1:18">
      <c r="A321" s="8" t="s">
        <v>1275</v>
      </c>
      <c r="B321" s="8" t="s">
        <v>1276</v>
      </c>
      <c r="C321" s="8" t="s">
        <v>1277</v>
      </c>
      <c r="D321" s="8" t="s">
        <v>36</v>
      </c>
      <c r="E321" s="8" t="s">
        <v>1670</v>
      </c>
      <c r="F321" s="8" t="s">
        <v>1761</v>
      </c>
      <c r="G321" s="8" t="s">
        <v>1672</v>
      </c>
      <c r="H321" s="8" t="s">
        <v>1673</v>
      </c>
      <c r="I321" s="59">
        <v>110251.34</v>
      </c>
      <c r="J321" s="8" t="s">
        <v>1711</v>
      </c>
      <c r="K321" s="8" t="s">
        <v>445</v>
      </c>
      <c r="L321" s="8" t="s">
        <v>445</v>
      </c>
      <c r="M321" s="8" t="s">
        <v>1675</v>
      </c>
      <c r="N321" s="8" t="s">
        <v>1673</v>
      </c>
      <c r="O321" s="8" t="s">
        <v>1733</v>
      </c>
      <c r="P321" s="8" t="s">
        <v>1723</v>
      </c>
      <c r="Q321" s="8" t="s">
        <v>1677</v>
      </c>
      <c r="R321" s="8" t="s">
        <v>1669</v>
      </c>
    </row>
    <row r="322" spans="1:18">
      <c r="A322" s="8" t="s">
        <v>1280</v>
      </c>
      <c r="B322" s="8" t="s">
        <v>1276</v>
      </c>
      <c r="C322" s="8" t="s">
        <v>1281</v>
      </c>
      <c r="D322" s="8" t="s">
        <v>36</v>
      </c>
      <c r="E322" s="8" t="s">
        <v>1670</v>
      </c>
      <c r="F322" s="8" t="s">
        <v>1761</v>
      </c>
      <c r="G322" s="8" t="s">
        <v>1672</v>
      </c>
      <c r="H322" s="8" t="s">
        <v>1673</v>
      </c>
      <c r="I322" s="59">
        <v>16537.7</v>
      </c>
      <c r="J322" s="8" t="s">
        <v>1711</v>
      </c>
      <c r="K322" s="8" t="s">
        <v>445</v>
      </c>
      <c r="L322" s="8" t="s">
        <v>445</v>
      </c>
      <c r="M322" s="8" t="s">
        <v>1675</v>
      </c>
      <c r="N322" s="8" t="s">
        <v>1673</v>
      </c>
      <c r="O322" s="8" t="s">
        <v>1733</v>
      </c>
      <c r="P322" s="8" t="s">
        <v>1723</v>
      </c>
      <c r="Q322" s="8" t="s">
        <v>1677</v>
      </c>
      <c r="R322" s="8" t="s">
        <v>1669</v>
      </c>
    </row>
    <row r="323" spans="1:18">
      <c r="A323" s="8" t="s">
        <v>1217</v>
      </c>
      <c r="B323" s="8" t="s">
        <v>1218</v>
      </c>
      <c r="C323" s="8" t="s">
        <v>1219</v>
      </c>
      <c r="D323" s="8" t="s">
        <v>6</v>
      </c>
      <c r="E323" s="8" t="s">
        <v>1670</v>
      </c>
      <c r="F323" s="8" t="s">
        <v>1764</v>
      </c>
      <c r="G323" s="8" t="s">
        <v>1672</v>
      </c>
      <c r="H323" s="8" t="s">
        <v>1673</v>
      </c>
      <c r="I323" s="60">
        <v>62.94</v>
      </c>
      <c r="J323" s="8" t="s">
        <v>1715</v>
      </c>
      <c r="K323" s="8" t="s">
        <v>5</v>
      </c>
      <c r="L323" s="8" t="s">
        <v>5</v>
      </c>
      <c r="M323" s="8" t="s">
        <v>1675</v>
      </c>
      <c r="N323" s="8" t="s">
        <v>1673</v>
      </c>
      <c r="O323" s="8" t="s">
        <v>1713</v>
      </c>
      <c r="P323" s="8" t="s">
        <v>1673</v>
      </c>
      <c r="Q323" s="8" t="s">
        <v>1677</v>
      </c>
      <c r="R323" s="8" t="s">
        <v>1669</v>
      </c>
    </row>
    <row r="324" spans="1:18">
      <c r="A324" s="8" t="s">
        <v>1282</v>
      </c>
      <c r="B324" s="8" t="s">
        <v>1283</v>
      </c>
      <c r="C324" s="8" t="s">
        <v>1284</v>
      </c>
      <c r="D324" s="8" t="s">
        <v>36</v>
      </c>
      <c r="E324" s="8" t="s">
        <v>1670</v>
      </c>
      <c r="F324" s="8" t="s">
        <v>1761</v>
      </c>
      <c r="G324" s="8" t="s">
        <v>1672</v>
      </c>
      <c r="H324" s="8" t="s">
        <v>1673</v>
      </c>
      <c r="I324" s="59">
        <v>280029.42</v>
      </c>
      <c r="J324" s="8" t="s">
        <v>1674</v>
      </c>
      <c r="K324" s="8" t="s">
        <v>1286</v>
      </c>
      <c r="L324" s="8" t="s">
        <v>1286</v>
      </c>
      <c r="M324" s="8" t="s">
        <v>1675</v>
      </c>
      <c r="N324" s="8" t="s">
        <v>1673</v>
      </c>
      <c r="O324" s="8" t="s">
        <v>1733</v>
      </c>
      <c r="P324" s="8" t="s">
        <v>1723</v>
      </c>
      <c r="Q324" s="8" t="s">
        <v>1677</v>
      </c>
      <c r="R324" s="8" t="s">
        <v>1669</v>
      </c>
    </row>
    <row r="325" spans="1:18">
      <c r="A325" s="8" t="s">
        <v>1287</v>
      </c>
      <c r="B325" s="8" t="s">
        <v>1283</v>
      </c>
      <c r="C325" s="8" t="s">
        <v>1288</v>
      </c>
      <c r="D325" s="8" t="s">
        <v>36</v>
      </c>
      <c r="E325" s="8" t="s">
        <v>1670</v>
      </c>
      <c r="F325" s="8" t="s">
        <v>1761</v>
      </c>
      <c r="G325" s="8" t="s">
        <v>1672</v>
      </c>
      <c r="H325" s="8" t="s">
        <v>1673</v>
      </c>
      <c r="I325" s="59">
        <v>24679.03</v>
      </c>
      <c r="J325" s="8" t="s">
        <v>1674</v>
      </c>
      <c r="K325" s="8" t="s">
        <v>1286</v>
      </c>
      <c r="L325" s="8" t="s">
        <v>1286</v>
      </c>
      <c r="M325" s="8" t="s">
        <v>1675</v>
      </c>
      <c r="N325" s="8" t="s">
        <v>1673</v>
      </c>
      <c r="O325" s="8" t="s">
        <v>1733</v>
      </c>
      <c r="P325" s="8" t="s">
        <v>1723</v>
      </c>
      <c r="Q325" s="8" t="s">
        <v>1677</v>
      </c>
      <c r="R325" s="8" t="s">
        <v>1669</v>
      </c>
    </row>
    <row r="326" spans="1:18">
      <c r="A326" s="8" t="s">
        <v>1338</v>
      </c>
      <c r="B326" s="8" t="s">
        <v>1339</v>
      </c>
      <c r="C326" s="8" t="s">
        <v>1340</v>
      </c>
      <c r="D326" s="8" t="s">
        <v>36</v>
      </c>
      <c r="E326" s="8" t="s">
        <v>1670</v>
      </c>
      <c r="F326" s="8" t="s">
        <v>1761</v>
      </c>
      <c r="G326" s="8" t="s">
        <v>1672</v>
      </c>
      <c r="H326" s="8" t="s">
        <v>1673</v>
      </c>
      <c r="I326" s="59">
        <v>1219867.3500000001</v>
      </c>
      <c r="J326" s="8" t="s">
        <v>1711</v>
      </c>
      <c r="K326" s="8" t="s">
        <v>445</v>
      </c>
      <c r="L326" s="8" t="s">
        <v>445</v>
      </c>
      <c r="M326" s="8" t="s">
        <v>1675</v>
      </c>
      <c r="N326" s="8" t="s">
        <v>1673</v>
      </c>
      <c r="O326" s="8" t="s">
        <v>1733</v>
      </c>
      <c r="P326" s="8" t="s">
        <v>1723</v>
      </c>
      <c r="Q326" s="8" t="s">
        <v>1677</v>
      </c>
      <c r="R326" s="8" t="s">
        <v>1669</v>
      </c>
    </row>
    <row r="327" spans="1:18">
      <c r="A327" s="8" t="s">
        <v>1114</v>
      </c>
      <c r="B327" s="8" t="s">
        <v>1115</v>
      </c>
      <c r="C327" s="8" t="s">
        <v>1116</v>
      </c>
      <c r="D327" s="8" t="s">
        <v>36</v>
      </c>
      <c r="E327" s="8" t="s">
        <v>1670</v>
      </c>
      <c r="F327" s="8" t="s">
        <v>1805</v>
      </c>
      <c r="G327" s="8" t="s">
        <v>1672</v>
      </c>
      <c r="H327" s="8" t="s">
        <v>1673</v>
      </c>
      <c r="I327" s="59">
        <v>35137.269999999997</v>
      </c>
      <c r="J327" s="8" t="s">
        <v>1674</v>
      </c>
      <c r="K327" s="8" t="s">
        <v>511</v>
      </c>
      <c r="L327" s="8" t="s">
        <v>511</v>
      </c>
      <c r="M327" s="8" t="s">
        <v>1675</v>
      </c>
      <c r="N327" s="8" t="s">
        <v>1673</v>
      </c>
      <c r="O327" s="8" t="s">
        <v>1686</v>
      </c>
      <c r="P327" s="8" t="s">
        <v>1723</v>
      </c>
      <c r="Q327" s="8" t="s">
        <v>1677</v>
      </c>
      <c r="R327" s="8" t="s">
        <v>1669</v>
      </c>
    </row>
    <row r="328" spans="1:18">
      <c r="A328" s="8" t="s">
        <v>1342</v>
      </c>
      <c r="B328" s="8" t="s">
        <v>1339</v>
      </c>
      <c r="C328" s="8" t="s">
        <v>1343</v>
      </c>
      <c r="D328" s="8" t="s">
        <v>36</v>
      </c>
      <c r="E328" s="8" t="s">
        <v>1670</v>
      </c>
      <c r="F328" s="8" t="s">
        <v>1761</v>
      </c>
      <c r="G328" s="8" t="s">
        <v>1672</v>
      </c>
      <c r="H328" s="8" t="s">
        <v>1673</v>
      </c>
      <c r="I328" s="59">
        <v>102819.65</v>
      </c>
      <c r="J328" s="8" t="s">
        <v>1711</v>
      </c>
      <c r="K328" s="8" t="s">
        <v>445</v>
      </c>
      <c r="L328" s="8" t="s">
        <v>445</v>
      </c>
      <c r="M328" s="8" t="s">
        <v>1675</v>
      </c>
      <c r="N328" s="8" t="s">
        <v>1673</v>
      </c>
      <c r="O328" s="8" t="s">
        <v>1733</v>
      </c>
      <c r="P328" s="8" t="s">
        <v>1723</v>
      </c>
      <c r="Q328" s="8" t="s">
        <v>1677</v>
      </c>
      <c r="R328" s="8" t="s">
        <v>1669</v>
      </c>
    </row>
    <row r="329" spans="1:18">
      <c r="A329" s="8" t="s">
        <v>1182</v>
      </c>
      <c r="B329" s="8" t="s">
        <v>1183</v>
      </c>
      <c r="C329" s="8" t="s">
        <v>1184</v>
      </c>
      <c r="D329" s="8" t="s">
        <v>36</v>
      </c>
      <c r="E329" s="8" t="s">
        <v>1670</v>
      </c>
      <c r="F329" s="8" t="s">
        <v>1805</v>
      </c>
      <c r="G329" s="8" t="s">
        <v>1672</v>
      </c>
      <c r="H329" s="8" t="s">
        <v>1673</v>
      </c>
      <c r="I329" s="59">
        <v>8247.86</v>
      </c>
      <c r="J329" s="8" t="s">
        <v>1674</v>
      </c>
      <c r="K329" s="8" t="s">
        <v>575</v>
      </c>
      <c r="L329" s="8" t="s">
        <v>575</v>
      </c>
      <c r="M329" s="8" t="s">
        <v>1675</v>
      </c>
      <c r="N329" s="8" t="s">
        <v>1673</v>
      </c>
      <c r="O329" s="8" t="s">
        <v>1700</v>
      </c>
      <c r="P329" s="8" t="s">
        <v>1723</v>
      </c>
      <c r="Q329" s="8" t="s">
        <v>1677</v>
      </c>
      <c r="R329" s="8" t="s">
        <v>1669</v>
      </c>
    </row>
    <row r="330" spans="1:18">
      <c r="A330" s="8" t="s">
        <v>1208</v>
      </c>
      <c r="B330" s="8" t="s">
        <v>1209</v>
      </c>
      <c r="C330" s="8" t="s">
        <v>1210</v>
      </c>
      <c r="D330" s="8" t="s">
        <v>36</v>
      </c>
      <c r="E330" s="8" t="s">
        <v>1670</v>
      </c>
      <c r="F330" s="8" t="s">
        <v>1801</v>
      </c>
      <c r="G330" s="8" t="s">
        <v>1672</v>
      </c>
      <c r="H330" s="8" t="s">
        <v>1673</v>
      </c>
      <c r="I330" s="59">
        <v>73363.399999999994</v>
      </c>
      <c r="J330" s="8" t="s">
        <v>1674</v>
      </c>
      <c r="K330" s="8" t="s">
        <v>656</v>
      </c>
      <c r="L330" s="8" t="s">
        <v>656</v>
      </c>
      <c r="M330" s="8" t="s">
        <v>1675</v>
      </c>
      <c r="N330" s="8" t="s">
        <v>1673</v>
      </c>
      <c r="O330" s="8" t="s">
        <v>1686</v>
      </c>
      <c r="P330" s="8" t="s">
        <v>1723</v>
      </c>
      <c r="Q330" s="8" t="s">
        <v>1677</v>
      </c>
      <c r="R330" s="8" t="s">
        <v>1669</v>
      </c>
    </row>
    <row r="331" spans="1:18">
      <c r="A331" s="8" t="s">
        <v>1159</v>
      </c>
      <c r="B331" s="8" t="s">
        <v>1160</v>
      </c>
      <c r="C331" s="8" t="s">
        <v>1161</v>
      </c>
      <c r="D331" s="8" t="s">
        <v>36</v>
      </c>
      <c r="E331" s="8" t="s">
        <v>1670</v>
      </c>
      <c r="F331" s="8" t="s">
        <v>1805</v>
      </c>
      <c r="G331" s="8" t="s">
        <v>1672</v>
      </c>
      <c r="H331" s="8" t="s">
        <v>1673</v>
      </c>
      <c r="I331" s="59">
        <v>15830.91</v>
      </c>
      <c r="J331" s="8" t="s">
        <v>1674</v>
      </c>
      <c r="K331" s="8" t="s">
        <v>1009</v>
      </c>
      <c r="L331" s="8" t="s">
        <v>1009</v>
      </c>
      <c r="M331" s="8" t="s">
        <v>1759</v>
      </c>
      <c r="N331" s="8" t="s">
        <v>1673</v>
      </c>
      <c r="O331" s="8" t="s">
        <v>1700</v>
      </c>
      <c r="P331" s="8" t="s">
        <v>1723</v>
      </c>
      <c r="Q331" s="8" t="s">
        <v>1677</v>
      </c>
      <c r="R331" s="8" t="s">
        <v>1669</v>
      </c>
    </row>
    <row r="332" spans="1:18">
      <c r="A332" s="8" t="s">
        <v>1163</v>
      </c>
      <c r="B332" s="8" t="s">
        <v>1164</v>
      </c>
      <c r="C332" s="8" t="s">
        <v>1165</v>
      </c>
      <c r="D332" s="8" t="s">
        <v>6</v>
      </c>
      <c r="E332" s="8" t="s">
        <v>1670</v>
      </c>
      <c r="F332" s="8" t="s">
        <v>1796</v>
      </c>
      <c r="G332" s="8" t="s">
        <v>1672</v>
      </c>
      <c r="H332" s="8" t="s">
        <v>1673</v>
      </c>
      <c r="I332" s="59">
        <v>24803.74</v>
      </c>
      <c r="J332" s="8" t="s">
        <v>1715</v>
      </c>
      <c r="K332" s="8" t="s">
        <v>5</v>
      </c>
      <c r="L332" s="8" t="s">
        <v>5</v>
      </c>
      <c r="M332" s="8" t="s">
        <v>1675</v>
      </c>
      <c r="N332" s="8" t="s">
        <v>1673</v>
      </c>
      <c r="O332" s="8" t="s">
        <v>1676</v>
      </c>
      <c r="P332" s="8" t="s">
        <v>1673</v>
      </c>
      <c r="Q332" s="8" t="s">
        <v>1677</v>
      </c>
      <c r="R332" s="8" t="s">
        <v>1669</v>
      </c>
    </row>
    <row r="333" spans="1:18">
      <c r="A333" s="8" t="s">
        <v>1167</v>
      </c>
      <c r="B333" s="8" t="s">
        <v>1164</v>
      </c>
      <c r="C333" s="8" t="s">
        <v>1168</v>
      </c>
      <c r="D333" s="8" t="s">
        <v>6</v>
      </c>
      <c r="E333" s="8" t="s">
        <v>1670</v>
      </c>
      <c r="F333" s="8" t="s">
        <v>1796</v>
      </c>
      <c r="G333" s="8" t="s">
        <v>1672</v>
      </c>
      <c r="H333" s="8" t="s">
        <v>1673</v>
      </c>
      <c r="I333" s="59">
        <v>3606.42</v>
      </c>
      <c r="J333" s="8" t="s">
        <v>1715</v>
      </c>
      <c r="K333" s="8" t="s">
        <v>5</v>
      </c>
      <c r="L333" s="8" t="s">
        <v>5</v>
      </c>
      <c r="M333" s="8" t="s">
        <v>1675</v>
      </c>
      <c r="N333" s="8" t="s">
        <v>1673</v>
      </c>
      <c r="O333" s="8" t="s">
        <v>1676</v>
      </c>
      <c r="P333" s="8" t="s">
        <v>1673</v>
      </c>
      <c r="Q333" s="8" t="s">
        <v>1677</v>
      </c>
      <c r="R333" s="8" t="s">
        <v>1669</v>
      </c>
    </row>
    <row r="334" spans="1:18">
      <c r="A334" s="8" t="s">
        <v>1170</v>
      </c>
      <c r="B334" s="8" t="s">
        <v>1171</v>
      </c>
      <c r="C334" s="8" t="s">
        <v>1172</v>
      </c>
      <c r="D334" s="8" t="s">
        <v>6</v>
      </c>
      <c r="E334" s="8" t="s">
        <v>1670</v>
      </c>
      <c r="F334" s="8" t="s">
        <v>1810</v>
      </c>
      <c r="G334" s="8" t="s">
        <v>1672</v>
      </c>
      <c r="H334" s="8" t="s">
        <v>1673</v>
      </c>
      <c r="I334" s="59">
        <v>63306.06</v>
      </c>
      <c r="J334" s="8" t="s">
        <v>1715</v>
      </c>
      <c r="K334" s="8" t="s">
        <v>5</v>
      </c>
      <c r="L334" s="8" t="s">
        <v>5</v>
      </c>
      <c r="M334" s="8" t="s">
        <v>1675</v>
      </c>
      <c r="N334" s="8" t="s">
        <v>1673</v>
      </c>
      <c r="O334" s="8" t="s">
        <v>1676</v>
      </c>
      <c r="P334" s="8" t="s">
        <v>1673</v>
      </c>
      <c r="Q334" s="8" t="s">
        <v>1677</v>
      </c>
      <c r="R334" s="8" t="s">
        <v>1669</v>
      </c>
    </row>
    <row r="335" spans="1:18">
      <c r="A335" s="8" t="s">
        <v>1449</v>
      </c>
      <c r="B335" s="8" t="s">
        <v>1450</v>
      </c>
      <c r="C335" s="8" t="s">
        <v>1451</v>
      </c>
      <c r="D335" s="8" t="s">
        <v>36</v>
      </c>
      <c r="E335" s="8" t="s">
        <v>1670</v>
      </c>
      <c r="F335" s="8" t="s">
        <v>1804</v>
      </c>
      <c r="G335" s="8" t="s">
        <v>1672</v>
      </c>
      <c r="H335" s="8" t="s">
        <v>1673</v>
      </c>
      <c r="I335" s="59">
        <v>77100.960000000006</v>
      </c>
      <c r="J335" s="8" t="s">
        <v>1711</v>
      </c>
      <c r="K335" s="8" t="s">
        <v>445</v>
      </c>
      <c r="L335" s="8" t="s">
        <v>445</v>
      </c>
      <c r="M335" s="8" t="s">
        <v>1675</v>
      </c>
      <c r="N335" s="8" t="s">
        <v>1673</v>
      </c>
      <c r="O335" s="8" t="s">
        <v>1775</v>
      </c>
      <c r="P335" s="8" t="s">
        <v>1723</v>
      </c>
      <c r="Q335" s="8" t="s">
        <v>1677</v>
      </c>
      <c r="R335" s="8" t="s">
        <v>1669</v>
      </c>
    </row>
    <row r="336" spans="1:18">
      <c r="A336" s="8" t="s">
        <v>1298</v>
      </c>
      <c r="B336" s="8" t="s">
        <v>1299</v>
      </c>
      <c r="C336" s="8" t="s">
        <v>1300</v>
      </c>
      <c r="D336" s="8" t="s">
        <v>36</v>
      </c>
      <c r="E336" s="8" t="s">
        <v>1670</v>
      </c>
      <c r="F336" s="8" t="s">
        <v>1799</v>
      </c>
      <c r="G336" s="8" t="s">
        <v>1672</v>
      </c>
      <c r="H336" s="8" t="s">
        <v>1673</v>
      </c>
      <c r="I336" s="59">
        <v>40370.22</v>
      </c>
      <c r="J336" s="8" t="s">
        <v>1711</v>
      </c>
      <c r="K336" s="8" t="s">
        <v>445</v>
      </c>
      <c r="L336" s="8" t="s">
        <v>445</v>
      </c>
      <c r="M336" s="8" t="s">
        <v>1675</v>
      </c>
      <c r="N336" s="8" t="s">
        <v>1673</v>
      </c>
      <c r="O336" s="8" t="s">
        <v>1775</v>
      </c>
      <c r="P336" s="8" t="s">
        <v>1723</v>
      </c>
      <c r="Q336" s="8" t="s">
        <v>1677</v>
      </c>
      <c r="R336" s="8" t="s">
        <v>1669</v>
      </c>
    </row>
    <row r="337" spans="1:18">
      <c r="A337" s="8" t="s">
        <v>1212</v>
      </c>
      <c r="B337" s="8" t="s">
        <v>1213</v>
      </c>
      <c r="C337" s="8" t="s">
        <v>1214</v>
      </c>
      <c r="D337" s="8" t="s">
        <v>36</v>
      </c>
      <c r="E337" s="8" t="s">
        <v>1670</v>
      </c>
      <c r="F337" s="8" t="s">
        <v>1801</v>
      </c>
      <c r="G337" s="8" t="s">
        <v>1672</v>
      </c>
      <c r="H337" s="8" t="s">
        <v>1673</v>
      </c>
      <c r="I337" s="59">
        <v>11995</v>
      </c>
      <c r="J337" s="8" t="s">
        <v>1674</v>
      </c>
      <c r="K337" s="8" t="s">
        <v>1216</v>
      </c>
      <c r="L337" s="8" t="s">
        <v>1216</v>
      </c>
      <c r="M337" s="8" t="s">
        <v>1675</v>
      </c>
      <c r="N337" s="8" t="s">
        <v>1673</v>
      </c>
      <c r="O337" s="8" t="s">
        <v>1700</v>
      </c>
      <c r="P337" s="8" t="s">
        <v>1723</v>
      </c>
      <c r="Q337" s="8" t="s">
        <v>1677</v>
      </c>
      <c r="R337" s="8" t="s">
        <v>1669</v>
      </c>
    </row>
    <row r="338" spans="1:18">
      <c r="A338" s="8" t="s">
        <v>1314</v>
      </c>
      <c r="B338" s="8" t="s">
        <v>1315</v>
      </c>
      <c r="C338" s="8" t="s">
        <v>1316</v>
      </c>
      <c r="D338" s="8" t="s">
        <v>36</v>
      </c>
      <c r="E338" s="8" t="s">
        <v>1670</v>
      </c>
      <c r="F338" s="8" t="s">
        <v>1799</v>
      </c>
      <c r="G338" s="8" t="s">
        <v>1672</v>
      </c>
      <c r="H338" s="8" t="s">
        <v>1673</v>
      </c>
      <c r="I338" s="59">
        <v>45470.77</v>
      </c>
      <c r="J338" s="8" t="s">
        <v>1711</v>
      </c>
      <c r="K338" s="8" t="s">
        <v>445</v>
      </c>
      <c r="L338" s="8" t="s">
        <v>445</v>
      </c>
      <c r="M338" s="8" t="s">
        <v>1675</v>
      </c>
      <c r="N338" s="8" t="s">
        <v>1673</v>
      </c>
      <c r="O338" s="8" t="s">
        <v>1775</v>
      </c>
      <c r="P338" s="8" t="s">
        <v>1723</v>
      </c>
      <c r="Q338" s="8" t="s">
        <v>1677</v>
      </c>
      <c r="R338" s="8" t="s">
        <v>1669</v>
      </c>
    </row>
    <row r="339" spans="1:18">
      <c r="A339" s="8" t="s">
        <v>1302</v>
      </c>
      <c r="B339" s="8" t="s">
        <v>1303</v>
      </c>
      <c r="C339" s="8" t="s">
        <v>1304</v>
      </c>
      <c r="D339" s="8" t="s">
        <v>36</v>
      </c>
      <c r="E339" s="8" t="s">
        <v>1670</v>
      </c>
      <c r="F339" s="8" t="s">
        <v>1761</v>
      </c>
      <c r="G339" s="8" t="s">
        <v>1672</v>
      </c>
      <c r="H339" s="8" t="s">
        <v>1673</v>
      </c>
      <c r="I339" s="59">
        <v>46700.25</v>
      </c>
      <c r="J339" s="8" t="s">
        <v>1711</v>
      </c>
      <c r="K339" s="8" t="s">
        <v>445</v>
      </c>
      <c r="L339" s="8" t="s">
        <v>1774</v>
      </c>
      <c r="M339" s="8" t="s">
        <v>1675</v>
      </c>
      <c r="N339" s="8" t="s">
        <v>1673</v>
      </c>
      <c r="O339" s="8" t="s">
        <v>1775</v>
      </c>
      <c r="P339" s="8" t="s">
        <v>1723</v>
      </c>
      <c r="Q339" s="8" t="s">
        <v>1677</v>
      </c>
      <c r="R339" s="8" t="s">
        <v>1669</v>
      </c>
    </row>
    <row r="340" spans="1:18">
      <c r="A340" s="8" t="s">
        <v>1245</v>
      </c>
      <c r="B340" s="8" t="s">
        <v>1246</v>
      </c>
      <c r="C340" s="8" t="s">
        <v>1247</v>
      </c>
      <c r="D340" s="8" t="s">
        <v>36</v>
      </c>
      <c r="E340" s="8" t="s">
        <v>1670</v>
      </c>
      <c r="F340" s="8" t="s">
        <v>1811</v>
      </c>
      <c r="G340" s="8" t="s">
        <v>1672</v>
      </c>
      <c r="H340" s="8" t="s">
        <v>1673</v>
      </c>
      <c r="I340" s="59">
        <v>79599.759999999995</v>
      </c>
      <c r="J340" s="8" t="s">
        <v>1711</v>
      </c>
      <c r="K340" s="8" t="s">
        <v>1251</v>
      </c>
      <c r="L340" s="8" t="s">
        <v>1251</v>
      </c>
      <c r="M340" s="8" t="s">
        <v>1675</v>
      </c>
      <c r="N340" s="8" t="s">
        <v>1673</v>
      </c>
      <c r="O340" s="8" t="s">
        <v>1713</v>
      </c>
      <c r="P340" s="8" t="s">
        <v>1723</v>
      </c>
      <c r="Q340" s="8" t="s">
        <v>1677</v>
      </c>
      <c r="R340" s="8" t="s">
        <v>1669</v>
      </c>
    </row>
    <row r="341" spans="1:18">
      <c r="A341" s="8" t="s">
        <v>1236</v>
      </c>
      <c r="B341" s="8" t="s">
        <v>1237</v>
      </c>
      <c r="C341" s="8" t="s">
        <v>1238</v>
      </c>
      <c r="D341" s="8" t="s">
        <v>36</v>
      </c>
      <c r="E341" s="8" t="s">
        <v>1670</v>
      </c>
      <c r="F341" s="8" t="s">
        <v>1801</v>
      </c>
      <c r="G341" s="8" t="s">
        <v>1672</v>
      </c>
      <c r="H341" s="8" t="s">
        <v>1673</v>
      </c>
      <c r="I341" s="59">
        <v>21118.07</v>
      </c>
      <c r="J341" s="8" t="s">
        <v>1674</v>
      </c>
      <c r="K341" s="8" t="s">
        <v>1240</v>
      </c>
      <c r="L341" s="8" t="s">
        <v>1240</v>
      </c>
      <c r="M341" s="8" t="s">
        <v>1675</v>
      </c>
      <c r="N341" s="8" t="s">
        <v>1673</v>
      </c>
      <c r="O341" s="8" t="s">
        <v>1700</v>
      </c>
      <c r="P341" s="8" t="s">
        <v>1723</v>
      </c>
      <c r="Q341" s="8" t="s">
        <v>1677</v>
      </c>
      <c r="R341" s="8" t="s">
        <v>1669</v>
      </c>
    </row>
    <row r="342" spans="1:18">
      <c r="A342" s="8" t="s">
        <v>1232</v>
      </c>
      <c r="B342" s="8" t="s">
        <v>1233</v>
      </c>
      <c r="C342" s="8" t="s">
        <v>1234</v>
      </c>
      <c r="D342" s="8" t="s">
        <v>36</v>
      </c>
      <c r="E342" s="8" t="s">
        <v>1670</v>
      </c>
      <c r="F342" s="8" t="s">
        <v>1801</v>
      </c>
      <c r="G342" s="8" t="s">
        <v>1672</v>
      </c>
      <c r="H342" s="8" t="s">
        <v>1673</v>
      </c>
      <c r="I342" s="59">
        <v>15718.9</v>
      </c>
      <c r="J342" s="8" t="s">
        <v>1674</v>
      </c>
      <c r="K342" s="8" t="s">
        <v>1009</v>
      </c>
      <c r="L342" s="8" t="s">
        <v>1009</v>
      </c>
      <c r="M342" s="8" t="s">
        <v>1759</v>
      </c>
      <c r="N342" s="8" t="s">
        <v>1673</v>
      </c>
      <c r="O342" s="8" t="s">
        <v>1700</v>
      </c>
      <c r="P342" s="8" t="s">
        <v>1723</v>
      </c>
      <c r="Q342" s="8" t="s">
        <v>1677</v>
      </c>
      <c r="R342" s="8" t="s">
        <v>1669</v>
      </c>
    </row>
    <row r="343" spans="1:18">
      <c r="A343" s="8" t="s">
        <v>1310</v>
      </c>
      <c r="B343" s="8" t="s">
        <v>1311</v>
      </c>
      <c r="C343" s="8" t="s">
        <v>1312</v>
      </c>
      <c r="D343" s="8" t="s">
        <v>36</v>
      </c>
      <c r="E343" s="8" t="s">
        <v>1670</v>
      </c>
      <c r="F343" s="8" t="s">
        <v>1799</v>
      </c>
      <c r="G343" s="8" t="s">
        <v>1672</v>
      </c>
      <c r="H343" s="8" t="s">
        <v>1673</v>
      </c>
      <c r="I343" s="59">
        <v>38168.639999999999</v>
      </c>
      <c r="J343" s="8" t="s">
        <v>1711</v>
      </c>
      <c r="K343" s="8" t="s">
        <v>445</v>
      </c>
      <c r="L343" s="8" t="s">
        <v>445</v>
      </c>
      <c r="M343" s="8" t="s">
        <v>1675</v>
      </c>
      <c r="N343" s="8" t="s">
        <v>1673</v>
      </c>
      <c r="O343" s="8" t="s">
        <v>1775</v>
      </c>
      <c r="P343" s="8" t="s">
        <v>1723</v>
      </c>
      <c r="Q343" s="8" t="s">
        <v>1677</v>
      </c>
      <c r="R343" s="8" t="s">
        <v>1669</v>
      </c>
    </row>
    <row r="344" spans="1:18">
      <c r="A344" s="8" t="s">
        <v>1306</v>
      </c>
      <c r="B344" s="8" t="s">
        <v>1307</v>
      </c>
      <c r="C344" s="8" t="s">
        <v>1308</v>
      </c>
      <c r="D344" s="8" t="s">
        <v>36</v>
      </c>
      <c r="E344" s="8" t="s">
        <v>1670</v>
      </c>
      <c r="F344" s="8" t="s">
        <v>1799</v>
      </c>
      <c r="G344" s="8" t="s">
        <v>1672</v>
      </c>
      <c r="H344" s="8" t="s">
        <v>1673</v>
      </c>
      <c r="I344" s="59">
        <v>44823.05</v>
      </c>
      <c r="J344" s="8" t="s">
        <v>1711</v>
      </c>
      <c r="K344" s="8" t="s">
        <v>445</v>
      </c>
      <c r="L344" s="8" t="s">
        <v>445</v>
      </c>
      <c r="M344" s="8" t="s">
        <v>1675</v>
      </c>
      <c r="N344" s="8" t="s">
        <v>1673</v>
      </c>
      <c r="O344" s="8" t="s">
        <v>1775</v>
      </c>
      <c r="P344" s="8" t="s">
        <v>1723</v>
      </c>
      <c r="Q344" s="8" t="s">
        <v>1677</v>
      </c>
      <c r="R344" s="8" t="s">
        <v>1669</v>
      </c>
    </row>
    <row r="345" spans="1:18">
      <c r="A345" s="8" t="s">
        <v>1252</v>
      </c>
      <c r="B345" s="8" t="s">
        <v>1253</v>
      </c>
      <c r="C345" s="8" t="s">
        <v>1254</v>
      </c>
      <c r="D345" s="8" t="s">
        <v>6</v>
      </c>
      <c r="E345" s="8" t="s">
        <v>1670</v>
      </c>
      <c r="F345" s="8" t="s">
        <v>1803</v>
      </c>
      <c r="G345" s="8" t="s">
        <v>1672</v>
      </c>
      <c r="H345" s="8" t="s">
        <v>1673</v>
      </c>
      <c r="I345" s="59">
        <v>86285.64</v>
      </c>
      <c r="J345" s="8" t="s">
        <v>1715</v>
      </c>
      <c r="K345" s="8" t="s">
        <v>5</v>
      </c>
      <c r="L345" s="8" t="s">
        <v>1743</v>
      </c>
      <c r="M345" s="8" t="s">
        <v>1675</v>
      </c>
      <c r="N345" s="8" t="s">
        <v>1673</v>
      </c>
      <c r="O345" s="8" t="s">
        <v>1721</v>
      </c>
      <c r="P345" s="8" t="s">
        <v>1673</v>
      </c>
      <c r="Q345" s="8" t="s">
        <v>1677</v>
      </c>
      <c r="R345" s="8" t="s">
        <v>1669</v>
      </c>
    </row>
    <row r="346" spans="1:18">
      <c r="A346" s="8" t="s">
        <v>1344</v>
      </c>
      <c r="B346" s="8" t="s">
        <v>1345</v>
      </c>
      <c r="C346" s="8" t="s">
        <v>1346</v>
      </c>
      <c r="D346" s="8" t="s">
        <v>36</v>
      </c>
      <c r="E346" s="8" t="s">
        <v>1670</v>
      </c>
      <c r="F346" s="8" t="s">
        <v>1761</v>
      </c>
      <c r="G346" s="8" t="s">
        <v>1672</v>
      </c>
      <c r="H346" s="8" t="s">
        <v>1673</v>
      </c>
      <c r="I346" s="59">
        <v>41234.339999999997</v>
      </c>
      <c r="J346" s="8" t="s">
        <v>1711</v>
      </c>
      <c r="K346" s="8" t="s">
        <v>445</v>
      </c>
      <c r="L346" s="8" t="s">
        <v>445</v>
      </c>
      <c r="M346" s="8" t="s">
        <v>1675</v>
      </c>
      <c r="N346" s="8" t="s">
        <v>1673</v>
      </c>
      <c r="O346" s="8" t="s">
        <v>1775</v>
      </c>
      <c r="P346" s="8" t="s">
        <v>1723</v>
      </c>
      <c r="Q346" s="8" t="s">
        <v>1677</v>
      </c>
      <c r="R346" s="8" t="s">
        <v>1669</v>
      </c>
    </row>
    <row r="347" spans="1:18">
      <c r="A347" s="8" t="s">
        <v>1350</v>
      </c>
      <c r="B347" s="8" t="s">
        <v>1351</v>
      </c>
      <c r="C347" s="8" t="s">
        <v>1352</v>
      </c>
      <c r="D347" s="8" t="s">
        <v>36</v>
      </c>
      <c r="E347" s="8" t="s">
        <v>1670</v>
      </c>
      <c r="F347" s="8" t="s">
        <v>1761</v>
      </c>
      <c r="G347" s="8" t="s">
        <v>1672</v>
      </c>
      <c r="H347" s="8" t="s">
        <v>1673</v>
      </c>
      <c r="I347" s="59">
        <v>44717.75</v>
      </c>
      <c r="J347" s="8" t="s">
        <v>1711</v>
      </c>
      <c r="K347" s="8" t="s">
        <v>445</v>
      </c>
      <c r="L347" s="8" t="s">
        <v>445</v>
      </c>
      <c r="M347" s="8" t="s">
        <v>1675</v>
      </c>
      <c r="N347" s="8" t="s">
        <v>1673</v>
      </c>
      <c r="O347" s="8" t="s">
        <v>1775</v>
      </c>
      <c r="P347" s="8" t="s">
        <v>1723</v>
      </c>
      <c r="Q347" s="8" t="s">
        <v>1677</v>
      </c>
      <c r="R347" s="8" t="s">
        <v>1669</v>
      </c>
    </row>
    <row r="348" spans="1:18">
      <c r="A348" s="8" t="s">
        <v>1353</v>
      </c>
      <c r="B348" s="8" t="s">
        <v>1354</v>
      </c>
      <c r="C348" s="8" t="s">
        <v>1355</v>
      </c>
      <c r="D348" s="8" t="s">
        <v>36</v>
      </c>
      <c r="E348" s="8" t="s">
        <v>1670</v>
      </c>
      <c r="F348" s="8" t="s">
        <v>1761</v>
      </c>
      <c r="G348" s="8" t="s">
        <v>1672</v>
      </c>
      <c r="H348" s="8" t="s">
        <v>1673</v>
      </c>
      <c r="I348" s="59">
        <v>42160.83</v>
      </c>
      <c r="J348" s="8" t="s">
        <v>1711</v>
      </c>
      <c r="K348" s="8" t="s">
        <v>445</v>
      </c>
      <c r="L348" s="8" t="s">
        <v>445</v>
      </c>
      <c r="M348" s="8" t="s">
        <v>1675</v>
      </c>
      <c r="N348" s="8" t="s">
        <v>1673</v>
      </c>
      <c r="O348" s="8" t="s">
        <v>1775</v>
      </c>
      <c r="P348" s="8" t="s">
        <v>1723</v>
      </c>
      <c r="Q348" s="8" t="s">
        <v>1677</v>
      </c>
      <c r="R348" s="8" t="s">
        <v>1669</v>
      </c>
    </row>
    <row r="349" spans="1:18">
      <c r="A349" s="8" t="s">
        <v>1357</v>
      </c>
      <c r="B349" s="8" t="s">
        <v>1358</v>
      </c>
      <c r="C349" s="8" t="s">
        <v>1359</v>
      </c>
      <c r="D349" s="8" t="s">
        <v>36</v>
      </c>
      <c r="E349" s="8" t="s">
        <v>1670</v>
      </c>
      <c r="F349" s="8" t="s">
        <v>1761</v>
      </c>
      <c r="G349" s="8" t="s">
        <v>1672</v>
      </c>
      <c r="H349" s="8" t="s">
        <v>1673</v>
      </c>
      <c r="I349" s="59">
        <v>39489.800000000003</v>
      </c>
      <c r="J349" s="8" t="s">
        <v>1711</v>
      </c>
      <c r="K349" s="8" t="s">
        <v>445</v>
      </c>
      <c r="L349" s="8" t="s">
        <v>445</v>
      </c>
      <c r="M349" s="8" t="s">
        <v>1675</v>
      </c>
      <c r="N349" s="8" t="s">
        <v>1673</v>
      </c>
      <c r="O349" s="8" t="s">
        <v>1775</v>
      </c>
      <c r="P349" s="8" t="s">
        <v>1723</v>
      </c>
      <c r="Q349" s="8" t="s">
        <v>1677</v>
      </c>
      <c r="R349" s="8" t="s">
        <v>1669</v>
      </c>
    </row>
    <row r="350" spans="1:18">
      <c r="A350" s="8" t="s">
        <v>1361</v>
      </c>
      <c r="B350" s="8" t="s">
        <v>1362</v>
      </c>
      <c r="C350" s="8" t="s">
        <v>1363</v>
      </c>
      <c r="D350" s="8" t="s">
        <v>36</v>
      </c>
      <c r="E350" s="8" t="s">
        <v>1670</v>
      </c>
      <c r="F350" s="8" t="s">
        <v>1761</v>
      </c>
      <c r="G350" s="8" t="s">
        <v>1672</v>
      </c>
      <c r="H350" s="8" t="s">
        <v>1673</v>
      </c>
      <c r="I350" s="59">
        <v>42785.01</v>
      </c>
      <c r="J350" s="8" t="s">
        <v>1711</v>
      </c>
      <c r="K350" s="8" t="s">
        <v>445</v>
      </c>
      <c r="L350" s="8" t="s">
        <v>445</v>
      </c>
      <c r="M350" s="8" t="s">
        <v>1675</v>
      </c>
      <c r="N350" s="8" t="s">
        <v>1673</v>
      </c>
      <c r="O350" s="8" t="s">
        <v>1775</v>
      </c>
      <c r="P350" s="8" t="s">
        <v>1723</v>
      </c>
      <c r="Q350" s="8" t="s">
        <v>1677</v>
      </c>
      <c r="R350" s="8" t="s">
        <v>1669</v>
      </c>
    </row>
    <row r="351" spans="1:18">
      <c r="A351" s="8" t="s">
        <v>1256</v>
      </c>
      <c r="B351" s="8" t="s">
        <v>1257</v>
      </c>
      <c r="C351" s="8" t="s">
        <v>1258</v>
      </c>
      <c r="D351" s="8" t="s">
        <v>36</v>
      </c>
      <c r="E351" s="8" t="s">
        <v>1670</v>
      </c>
      <c r="F351" s="8" t="s">
        <v>1794</v>
      </c>
      <c r="G351" s="8" t="s">
        <v>1672</v>
      </c>
      <c r="H351" s="8" t="s">
        <v>1673</v>
      </c>
      <c r="I351" s="59">
        <v>35000</v>
      </c>
      <c r="J351" s="8" t="s">
        <v>1674</v>
      </c>
      <c r="K351" s="8" t="s">
        <v>386</v>
      </c>
      <c r="L351" s="8" t="s">
        <v>386</v>
      </c>
      <c r="M351" s="8" t="s">
        <v>1675</v>
      </c>
      <c r="N351" s="8" t="s">
        <v>1673</v>
      </c>
      <c r="O351" s="8" t="s">
        <v>1700</v>
      </c>
      <c r="P351" s="8" t="s">
        <v>1723</v>
      </c>
      <c r="Q351" s="8" t="s">
        <v>1677</v>
      </c>
      <c r="R351" s="8" t="s">
        <v>1669</v>
      </c>
    </row>
    <row r="352" spans="1:18">
      <c r="A352" s="8" t="s">
        <v>1263</v>
      </c>
      <c r="B352" s="8" t="s">
        <v>1264</v>
      </c>
      <c r="C352" s="8" t="s">
        <v>1265</v>
      </c>
      <c r="D352" s="8" t="s">
        <v>6</v>
      </c>
      <c r="E352" s="8" t="s">
        <v>1670</v>
      </c>
      <c r="F352" s="8" t="s">
        <v>1806</v>
      </c>
      <c r="G352" s="8" t="s">
        <v>1672</v>
      </c>
      <c r="H352" s="8" t="s">
        <v>1673</v>
      </c>
      <c r="I352" s="59">
        <v>71590.100000000006</v>
      </c>
      <c r="J352" s="8" t="s">
        <v>1715</v>
      </c>
      <c r="K352" s="8" t="s">
        <v>5</v>
      </c>
      <c r="L352" s="8" t="s">
        <v>5</v>
      </c>
      <c r="M352" s="8" t="s">
        <v>1675</v>
      </c>
      <c r="N352" s="8" t="s">
        <v>1673</v>
      </c>
      <c r="O352" s="8" t="s">
        <v>1676</v>
      </c>
      <c r="P352" s="8" t="s">
        <v>1673</v>
      </c>
      <c r="Q352" s="8" t="s">
        <v>1677</v>
      </c>
      <c r="R352" s="8" t="s">
        <v>1669</v>
      </c>
    </row>
    <row r="353" spans="1:18">
      <c r="A353" s="8" t="s">
        <v>1387</v>
      </c>
      <c r="B353" s="8" t="s">
        <v>1388</v>
      </c>
      <c r="C353" s="8" t="s">
        <v>1389</v>
      </c>
      <c r="D353" s="8" t="s">
        <v>36</v>
      </c>
      <c r="E353" s="8" t="s">
        <v>1670</v>
      </c>
      <c r="F353" s="8" t="s">
        <v>1761</v>
      </c>
      <c r="G353" s="8" t="s">
        <v>1672</v>
      </c>
      <c r="H353" s="8" t="s">
        <v>1673</v>
      </c>
      <c r="I353" s="59">
        <v>37021.74</v>
      </c>
      <c r="J353" s="8" t="s">
        <v>1711</v>
      </c>
      <c r="K353" s="8" t="s">
        <v>445</v>
      </c>
      <c r="L353" s="8" t="s">
        <v>445</v>
      </c>
      <c r="M353" s="8" t="s">
        <v>1675</v>
      </c>
      <c r="N353" s="8" t="s">
        <v>1673</v>
      </c>
      <c r="O353" s="8" t="s">
        <v>1775</v>
      </c>
      <c r="P353" s="8" t="s">
        <v>1723</v>
      </c>
      <c r="Q353" s="8" t="s">
        <v>1677</v>
      </c>
      <c r="R353" s="8" t="s">
        <v>1669</v>
      </c>
    </row>
    <row r="354" spans="1:18">
      <c r="A354" s="8" t="s">
        <v>1469</v>
      </c>
      <c r="B354" s="8" t="s">
        <v>1470</v>
      </c>
      <c r="C354" s="8" t="s">
        <v>1471</v>
      </c>
      <c r="D354" s="8" t="s">
        <v>36</v>
      </c>
      <c r="E354" s="8" t="s">
        <v>1670</v>
      </c>
      <c r="F354" s="8" t="s">
        <v>1804</v>
      </c>
      <c r="G354" s="8" t="s">
        <v>1672</v>
      </c>
      <c r="H354" s="8" t="s">
        <v>1673</v>
      </c>
      <c r="I354" s="59">
        <v>47300.97</v>
      </c>
      <c r="J354" s="8" t="s">
        <v>1711</v>
      </c>
      <c r="K354" s="8" t="s">
        <v>445</v>
      </c>
      <c r="L354" s="8" t="s">
        <v>445</v>
      </c>
      <c r="M354" s="8" t="s">
        <v>1675</v>
      </c>
      <c r="N354" s="8" t="s">
        <v>1673</v>
      </c>
      <c r="O354" s="8" t="s">
        <v>1775</v>
      </c>
      <c r="P354" s="8" t="s">
        <v>1723</v>
      </c>
      <c r="Q354" s="8" t="s">
        <v>1677</v>
      </c>
      <c r="R354" s="8" t="s">
        <v>1669</v>
      </c>
    </row>
    <row r="355" spans="1:18">
      <c r="A355" s="8" t="s">
        <v>1379</v>
      </c>
      <c r="B355" s="8" t="s">
        <v>1380</v>
      </c>
      <c r="C355" s="8" t="s">
        <v>1381</v>
      </c>
      <c r="D355" s="8" t="s">
        <v>6</v>
      </c>
      <c r="E355" s="8" t="s">
        <v>1670</v>
      </c>
      <c r="F355" s="8" t="s">
        <v>1803</v>
      </c>
      <c r="G355" s="8" t="s">
        <v>1672</v>
      </c>
      <c r="H355" s="8" t="s">
        <v>1673</v>
      </c>
      <c r="I355" s="59">
        <v>25364.33</v>
      </c>
      <c r="J355" s="8" t="s">
        <v>1715</v>
      </c>
      <c r="K355" s="8" t="s">
        <v>5</v>
      </c>
      <c r="L355" s="8" t="s">
        <v>1743</v>
      </c>
      <c r="M355" s="8" t="s">
        <v>1675</v>
      </c>
      <c r="N355" s="8" t="s">
        <v>1673</v>
      </c>
      <c r="O355" s="8" t="s">
        <v>1757</v>
      </c>
      <c r="P355" s="8" t="s">
        <v>1673</v>
      </c>
      <c r="Q355" s="8" t="s">
        <v>1677</v>
      </c>
      <c r="R355" s="8" t="s">
        <v>1669</v>
      </c>
    </row>
    <row r="356" spans="1:18">
      <c r="A356" s="8" t="s">
        <v>1422</v>
      </c>
      <c r="B356" s="8" t="s">
        <v>1423</v>
      </c>
      <c r="C356" s="8" t="s">
        <v>1424</v>
      </c>
      <c r="D356" s="8" t="s">
        <v>36</v>
      </c>
      <c r="E356" s="8" t="s">
        <v>1670</v>
      </c>
      <c r="F356" s="8" t="s">
        <v>1761</v>
      </c>
      <c r="G356" s="8" t="s">
        <v>1672</v>
      </c>
      <c r="H356" s="8" t="s">
        <v>1673</v>
      </c>
      <c r="I356" s="59">
        <v>17487.259999999998</v>
      </c>
      <c r="J356" s="8" t="s">
        <v>1711</v>
      </c>
      <c r="K356" s="8" t="s">
        <v>445</v>
      </c>
      <c r="L356" s="8" t="s">
        <v>445</v>
      </c>
      <c r="M356" s="8" t="s">
        <v>1675</v>
      </c>
      <c r="N356" s="8" t="s">
        <v>1673</v>
      </c>
      <c r="O356" s="8" t="s">
        <v>1733</v>
      </c>
      <c r="P356" s="8" t="s">
        <v>1723</v>
      </c>
      <c r="Q356" s="8" t="s">
        <v>1677</v>
      </c>
      <c r="R356" s="8" t="s">
        <v>1669</v>
      </c>
    </row>
    <row r="357" spans="1:18">
      <c r="A357" s="8" t="s">
        <v>1293</v>
      </c>
      <c r="B357" s="8" t="s">
        <v>1294</v>
      </c>
      <c r="C357" s="8" t="s">
        <v>1295</v>
      </c>
      <c r="D357" s="8" t="s">
        <v>36</v>
      </c>
      <c r="E357" s="8" t="s">
        <v>1670</v>
      </c>
      <c r="F357" s="8" t="s">
        <v>1799</v>
      </c>
      <c r="G357" s="8" t="s">
        <v>1672</v>
      </c>
      <c r="H357" s="8" t="s">
        <v>1673</v>
      </c>
      <c r="I357" s="59">
        <v>21370.83</v>
      </c>
      <c r="J357" s="8" t="s">
        <v>1674</v>
      </c>
      <c r="K357" s="8" t="s">
        <v>1297</v>
      </c>
      <c r="L357" s="8" t="s">
        <v>1297</v>
      </c>
      <c r="M357" s="8" t="s">
        <v>1759</v>
      </c>
      <c r="N357" s="8" t="s">
        <v>1673</v>
      </c>
      <c r="O357" s="8" t="s">
        <v>1713</v>
      </c>
      <c r="P357" s="8" t="s">
        <v>1723</v>
      </c>
      <c r="Q357" s="8" t="s">
        <v>1677</v>
      </c>
      <c r="R357" s="8" t="s">
        <v>1669</v>
      </c>
    </row>
    <row r="358" spans="1:18">
      <c r="A358" s="8" t="s">
        <v>1391</v>
      </c>
      <c r="B358" s="8" t="s">
        <v>1392</v>
      </c>
      <c r="C358" s="8" t="s">
        <v>1393</v>
      </c>
      <c r="D358" s="8" t="s">
        <v>36</v>
      </c>
      <c r="E358" s="8" t="s">
        <v>1670</v>
      </c>
      <c r="F358" s="8" t="s">
        <v>1761</v>
      </c>
      <c r="G358" s="8" t="s">
        <v>1672</v>
      </c>
      <c r="H358" s="8" t="s">
        <v>1673</v>
      </c>
      <c r="I358" s="59">
        <v>47335.49</v>
      </c>
      <c r="J358" s="8" t="s">
        <v>1711</v>
      </c>
      <c r="K358" s="8" t="s">
        <v>445</v>
      </c>
      <c r="L358" s="8" t="s">
        <v>445</v>
      </c>
      <c r="M358" s="8" t="s">
        <v>1675</v>
      </c>
      <c r="N358" s="8" t="s">
        <v>1673</v>
      </c>
      <c r="O358" s="8" t="s">
        <v>1775</v>
      </c>
      <c r="P358" s="8" t="s">
        <v>1723</v>
      </c>
      <c r="Q358" s="8" t="s">
        <v>1677</v>
      </c>
      <c r="R358" s="8" t="s">
        <v>1669</v>
      </c>
    </row>
    <row r="359" spans="1:18">
      <c r="A359" s="8" t="s">
        <v>1318</v>
      </c>
      <c r="B359" s="8" t="s">
        <v>1319</v>
      </c>
      <c r="C359" s="8" t="s">
        <v>1320</v>
      </c>
      <c r="D359" s="8" t="s">
        <v>36</v>
      </c>
      <c r="E359" s="8" t="s">
        <v>1670</v>
      </c>
      <c r="F359" s="8" t="s">
        <v>1761</v>
      </c>
      <c r="G359" s="8" t="s">
        <v>1672</v>
      </c>
      <c r="H359" s="8" t="s">
        <v>1673</v>
      </c>
      <c r="I359" s="59">
        <v>17544.62</v>
      </c>
      <c r="J359" s="8" t="s">
        <v>1674</v>
      </c>
      <c r="K359" s="8" t="s">
        <v>570</v>
      </c>
      <c r="L359" s="8" t="s">
        <v>570</v>
      </c>
      <c r="M359" s="8" t="s">
        <v>1675</v>
      </c>
      <c r="N359" s="8" t="s">
        <v>1673</v>
      </c>
      <c r="O359" s="8" t="s">
        <v>1713</v>
      </c>
      <c r="P359" s="8" t="s">
        <v>1723</v>
      </c>
      <c r="Q359" s="8" t="s">
        <v>1677</v>
      </c>
      <c r="R359" s="8" t="s">
        <v>1669</v>
      </c>
    </row>
    <row r="360" spans="1:18">
      <c r="A360" s="8" t="s">
        <v>1429</v>
      </c>
      <c r="B360" s="8" t="s">
        <v>1430</v>
      </c>
      <c r="C360" s="8" t="s">
        <v>1431</v>
      </c>
      <c r="D360" s="8" t="s">
        <v>36</v>
      </c>
      <c r="E360" s="8" t="s">
        <v>1670</v>
      </c>
      <c r="F360" s="8" t="s">
        <v>1761</v>
      </c>
      <c r="G360" s="8" t="s">
        <v>1672</v>
      </c>
      <c r="H360" s="8" t="s">
        <v>1673</v>
      </c>
      <c r="I360" s="59">
        <v>10622.86</v>
      </c>
      <c r="J360" s="8" t="s">
        <v>1711</v>
      </c>
      <c r="K360" s="8" t="s">
        <v>445</v>
      </c>
      <c r="L360" s="8" t="s">
        <v>445</v>
      </c>
      <c r="M360" s="8" t="s">
        <v>1675</v>
      </c>
      <c r="N360" s="8" t="s">
        <v>1673</v>
      </c>
      <c r="O360" s="8" t="s">
        <v>1733</v>
      </c>
      <c r="P360" s="8" t="s">
        <v>1723</v>
      </c>
      <c r="Q360" s="8" t="s">
        <v>1677</v>
      </c>
      <c r="R360" s="8" t="s">
        <v>1669</v>
      </c>
    </row>
    <row r="361" spans="1:18">
      <c r="A361" s="8" t="s">
        <v>1322</v>
      </c>
      <c r="B361" s="8" t="s">
        <v>1323</v>
      </c>
      <c r="C361" s="8" t="s">
        <v>1324</v>
      </c>
      <c r="D361" s="8" t="s">
        <v>36</v>
      </c>
      <c r="E361" s="8" t="s">
        <v>1670</v>
      </c>
      <c r="F361" s="8" t="s">
        <v>1761</v>
      </c>
      <c r="G361" s="8" t="s">
        <v>1672</v>
      </c>
      <c r="H361" s="8" t="s">
        <v>1673</v>
      </c>
      <c r="I361" s="59">
        <v>57991.51</v>
      </c>
      <c r="J361" s="8" t="s">
        <v>1711</v>
      </c>
      <c r="K361" s="8" t="s">
        <v>445</v>
      </c>
      <c r="L361" s="8" t="s">
        <v>445</v>
      </c>
      <c r="M361" s="8" t="s">
        <v>1675</v>
      </c>
      <c r="N361" s="8" t="s">
        <v>1673</v>
      </c>
      <c r="O361" s="8" t="s">
        <v>1676</v>
      </c>
      <c r="P361" s="8" t="s">
        <v>1723</v>
      </c>
      <c r="Q361" s="8" t="s">
        <v>1677</v>
      </c>
      <c r="R361" s="8" t="s">
        <v>1669</v>
      </c>
    </row>
    <row r="362" spans="1:18">
      <c r="A362" s="8" t="s">
        <v>1583</v>
      </c>
      <c r="B362" s="8" t="s">
        <v>1584</v>
      </c>
      <c r="C362" s="8" t="s">
        <v>1585</v>
      </c>
      <c r="D362" s="8" t="s">
        <v>36</v>
      </c>
      <c r="E362" s="8" t="s">
        <v>1670</v>
      </c>
      <c r="F362" s="8" t="s">
        <v>1773</v>
      </c>
      <c r="G362" s="8" t="s">
        <v>1672</v>
      </c>
      <c r="H362" s="8" t="s">
        <v>1673</v>
      </c>
      <c r="I362" s="59">
        <v>2581288.84</v>
      </c>
      <c r="J362" s="8" t="s">
        <v>1711</v>
      </c>
      <c r="K362" s="8" t="s">
        <v>445</v>
      </c>
      <c r="L362" s="8" t="s">
        <v>445</v>
      </c>
      <c r="M362" s="8" t="s">
        <v>1675</v>
      </c>
      <c r="N362" s="8" t="s">
        <v>1673</v>
      </c>
      <c r="O362" s="8" t="s">
        <v>1757</v>
      </c>
      <c r="P362" s="8" t="s">
        <v>1723</v>
      </c>
      <c r="Q362" s="8" t="s">
        <v>1677</v>
      </c>
      <c r="R362" s="8" t="s">
        <v>1669</v>
      </c>
    </row>
    <row r="363" spans="1:18">
      <c r="A363" s="8" t="s">
        <v>1400</v>
      </c>
      <c r="B363" s="8" t="s">
        <v>1401</v>
      </c>
      <c r="C363" s="8" t="s">
        <v>1402</v>
      </c>
      <c r="D363" s="8" t="s">
        <v>36</v>
      </c>
      <c r="E363" s="8" t="s">
        <v>1670</v>
      </c>
      <c r="F363" s="8" t="s">
        <v>1761</v>
      </c>
      <c r="G363" s="8" t="s">
        <v>1672</v>
      </c>
      <c r="H363" s="8" t="s">
        <v>1673</v>
      </c>
      <c r="I363" s="59">
        <v>17715.29</v>
      </c>
      <c r="J363" s="8" t="s">
        <v>1711</v>
      </c>
      <c r="K363" s="8" t="s">
        <v>445</v>
      </c>
      <c r="L363" s="8" t="s">
        <v>445</v>
      </c>
      <c r="M363" s="8" t="s">
        <v>1675</v>
      </c>
      <c r="N363" s="8" t="s">
        <v>1673</v>
      </c>
      <c r="O363" s="8" t="s">
        <v>1713</v>
      </c>
      <c r="P363" s="8" t="s">
        <v>1723</v>
      </c>
      <c r="Q363" s="8" t="s">
        <v>1677</v>
      </c>
      <c r="R363" s="8" t="s">
        <v>1669</v>
      </c>
    </row>
    <row r="364" spans="1:18">
      <c r="A364" s="8" t="s">
        <v>1432</v>
      </c>
      <c r="B364" s="8" t="s">
        <v>1433</v>
      </c>
      <c r="C364" s="8" t="s">
        <v>1434</v>
      </c>
      <c r="D364" s="8" t="s">
        <v>36</v>
      </c>
      <c r="E364" s="8" t="s">
        <v>1670</v>
      </c>
      <c r="F364" s="8" t="s">
        <v>1761</v>
      </c>
      <c r="G364" s="8" t="s">
        <v>1672</v>
      </c>
      <c r="H364" s="8" t="s">
        <v>1673</v>
      </c>
      <c r="I364" s="59">
        <v>192798.5</v>
      </c>
      <c r="J364" s="8" t="s">
        <v>1711</v>
      </c>
      <c r="K364" s="8" t="s">
        <v>445</v>
      </c>
      <c r="L364" s="8" t="s">
        <v>445</v>
      </c>
      <c r="M364" s="8" t="s">
        <v>1675</v>
      </c>
      <c r="N364" s="8" t="s">
        <v>1673</v>
      </c>
      <c r="O364" s="8" t="s">
        <v>1733</v>
      </c>
      <c r="P364" s="8" t="s">
        <v>1723</v>
      </c>
      <c r="Q364" s="8" t="s">
        <v>1677</v>
      </c>
      <c r="R364" s="8" t="s">
        <v>1669</v>
      </c>
    </row>
    <row r="365" spans="1:18">
      <c r="A365" s="8" t="s">
        <v>1436</v>
      </c>
      <c r="B365" s="8" t="s">
        <v>1433</v>
      </c>
      <c r="C365" s="8" t="s">
        <v>1437</v>
      </c>
      <c r="D365" s="8" t="s">
        <v>36</v>
      </c>
      <c r="E365" s="8" t="s">
        <v>1670</v>
      </c>
      <c r="F365" s="8" t="s">
        <v>1761</v>
      </c>
      <c r="G365" s="8" t="s">
        <v>1672</v>
      </c>
      <c r="H365" s="8" t="s">
        <v>1673</v>
      </c>
      <c r="I365" s="59">
        <v>377163.45</v>
      </c>
      <c r="J365" s="8" t="s">
        <v>1711</v>
      </c>
      <c r="K365" s="8" t="s">
        <v>445</v>
      </c>
      <c r="L365" s="8" t="s">
        <v>445</v>
      </c>
      <c r="M365" s="8" t="s">
        <v>1675</v>
      </c>
      <c r="N365" s="8" t="s">
        <v>1673</v>
      </c>
      <c r="O365" s="8" t="s">
        <v>1733</v>
      </c>
      <c r="P365" s="8" t="s">
        <v>1723</v>
      </c>
      <c r="Q365" s="8" t="s">
        <v>1677</v>
      </c>
      <c r="R365" s="8" t="s">
        <v>1669</v>
      </c>
    </row>
    <row r="366" spans="1:18">
      <c r="A366" s="8" t="s">
        <v>1439</v>
      </c>
      <c r="B366" s="8" t="s">
        <v>1433</v>
      </c>
      <c r="C366" s="8" t="s">
        <v>1440</v>
      </c>
      <c r="D366" s="8" t="s">
        <v>36</v>
      </c>
      <c r="E366" s="8" t="s">
        <v>1670</v>
      </c>
      <c r="F366" s="8" t="s">
        <v>1761</v>
      </c>
      <c r="G366" s="8" t="s">
        <v>1672</v>
      </c>
      <c r="H366" s="8" t="s">
        <v>1673</v>
      </c>
      <c r="I366" s="59">
        <v>85494.3</v>
      </c>
      <c r="J366" s="8" t="s">
        <v>1711</v>
      </c>
      <c r="K366" s="8" t="s">
        <v>445</v>
      </c>
      <c r="L366" s="8" t="s">
        <v>445</v>
      </c>
      <c r="M366" s="8" t="s">
        <v>1675</v>
      </c>
      <c r="N366" s="8" t="s">
        <v>1673</v>
      </c>
      <c r="O366" s="8" t="s">
        <v>1733</v>
      </c>
      <c r="P366" s="8" t="s">
        <v>1723</v>
      </c>
      <c r="Q366" s="8" t="s">
        <v>1677</v>
      </c>
      <c r="R366" s="8" t="s">
        <v>1669</v>
      </c>
    </row>
    <row r="367" spans="1:18">
      <c r="A367" s="8" t="s">
        <v>1548</v>
      </c>
      <c r="B367" s="8" t="s">
        <v>1549</v>
      </c>
      <c r="C367" s="8" t="s">
        <v>1550</v>
      </c>
      <c r="D367" s="8" t="s">
        <v>36</v>
      </c>
      <c r="E367" s="8" t="s">
        <v>1670</v>
      </c>
      <c r="F367" s="8" t="s">
        <v>1748</v>
      </c>
      <c r="G367" s="8" t="s">
        <v>1672</v>
      </c>
      <c r="H367" s="8" t="s">
        <v>1673</v>
      </c>
      <c r="I367" s="59">
        <v>105270.88</v>
      </c>
      <c r="J367" s="8" t="s">
        <v>1711</v>
      </c>
      <c r="K367" s="8" t="s">
        <v>445</v>
      </c>
      <c r="L367" s="8" t="s">
        <v>445</v>
      </c>
      <c r="M367" s="8" t="s">
        <v>1675</v>
      </c>
      <c r="N367" s="8" t="s">
        <v>1673</v>
      </c>
      <c r="O367" s="8" t="s">
        <v>1713</v>
      </c>
      <c r="P367" s="8" t="s">
        <v>1723</v>
      </c>
      <c r="Q367" s="8" t="s">
        <v>1677</v>
      </c>
      <c r="R367" s="8" t="s">
        <v>1669</v>
      </c>
    </row>
    <row r="368" spans="1:18">
      <c r="A368" s="8" t="s">
        <v>1552</v>
      </c>
      <c r="B368" s="8" t="s">
        <v>1549</v>
      </c>
      <c r="C368" s="8" t="s">
        <v>1553</v>
      </c>
      <c r="D368" s="8" t="s">
        <v>36</v>
      </c>
      <c r="E368" s="8" t="s">
        <v>1670</v>
      </c>
      <c r="F368" s="8" t="s">
        <v>1748</v>
      </c>
      <c r="G368" s="8" t="s">
        <v>1672</v>
      </c>
      <c r="H368" s="8" t="s">
        <v>1673</v>
      </c>
      <c r="I368" s="59">
        <v>10527.09</v>
      </c>
      <c r="J368" s="8" t="s">
        <v>1711</v>
      </c>
      <c r="K368" s="8" t="s">
        <v>445</v>
      </c>
      <c r="L368" s="8" t="s">
        <v>445</v>
      </c>
      <c r="M368" s="8" t="s">
        <v>1675</v>
      </c>
      <c r="N368" s="8" t="s">
        <v>1673</v>
      </c>
      <c r="O368" s="8" t="s">
        <v>1713</v>
      </c>
      <c r="P368" s="8" t="s">
        <v>1723</v>
      </c>
      <c r="Q368" s="8" t="s">
        <v>1677</v>
      </c>
      <c r="R368" s="8" t="s">
        <v>1669</v>
      </c>
    </row>
    <row r="369" spans="1:18">
      <c r="A369" s="8" t="s">
        <v>1554</v>
      </c>
      <c r="B369" s="8" t="s">
        <v>1549</v>
      </c>
      <c r="C369" s="8" t="s">
        <v>1555</v>
      </c>
      <c r="D369" s="8" t="s">
        <v>36</v>
      </c>
      <c r="E369" s="8" t="s">
        <v>1670</v>
      </c>
      <c r="F369" s="8" t="s">
        <v>1748</v>
      </c>
      <c r="G369" s="8" t="s">
        <v>1672</v>
      </c>
      <c r="H369" s="8" t="s">
        <v>1673</v>
      </c>
      <c r="I369" s="59">
        <v>15473.27</v>
      </c>
      <c r="J369" s="8" t="s">
        <v>1711</v>
      </c>
      <c r="K369" s="8" t="s">
        <v>445</v>
      </c>
      <c r="L369" s="8" t="s">
        <v>445</v>
      </c>
      <c r="M369" s="8" t="s">
        <v>1675</v>
      </c>
      <c r="N369" s="8" t="s">
        <v>1673</v>
      </c>
      <c r="O369" s="8" t="s">
        <v>1713</v>
      </c>
      <c r="P369" s="8" t="s">
        <v>1723</v>
      </c>
      <c r="Q369" s="8" t="s">
        <v>1677</v>
      </c>
      <c r="R369" s="8" t="s">
        <v>1669</v>
      </c>
    </row>
    <row r="370" spans="1:18">
      <c r="A370" s="8" t="s">
        <v>1334</v>
      </c>
      <c r="B370" s="8" t="s">
        <v>1335</v>
      </c>
      <c r="C370" s="8" t="s">
        <v>1336</v>
      </c>
      <c r="D370" s="8" t="s">
        <v>36</v>
      </c>
      <c r="E370" s="8" t="s">
        <v>1670</v>
      </c>
      <c r="F370" s="8" t="s">
        <v>1761</v>
      </c>
      <c r="G370" s="8" t="s">
        <v>1672</v>
      </c>
      <c r="H370" s="8" t="s">
        <v>1673</v>
      </c>
      <c r="I370" s="59">
        <v>18821.43</v>
      </c>
      <c r="J370" s="8" t="s">
        <v>1711</v>
      </c>
      <c r="K370" s="8" t="s">
        <v>445</v>
      </c>
      <c r="L370" s="8" t="s">
        <v>445</v>
      </c>
      <c r="M370" s="8" t="s">
        <v>1675</v>
      </c>
      <c r="N370" s="8" t="s">
        <v>1673</v>
      </c>
      <c r="O370" s="8" t="s">
        <v>1676</v>
      </c>
      <c r="P370" s="8" t="s">
        <v>1723</v>
      </c>
      <c r="Q370" s="8" t="s">
        <v>1677</v>
      </c>
      <c r="R370" s="8" t="s">
        <v>1669</v>
      </c>
    </row>
    <row r="371" spans="1:18">
      <c r="A371" s="8" t="s">
        <v>1426</v>
      </c>
      <c r="B371" s="8" t="s">
        <v>1427</v>
      </c>
      <c r="C371" s="8" t="s">
        <v>1428</v>
      </c>
      <c r="D371" s="8" t="s">
        <v>36</v>
      </c>
      <c r="E371" s="8" t="s">
        <v>1670</v>
      </c>
      <c r="F371" s="8" t="s">
        <v>1761</v>
      </c>
      <c r="G371" s="8" t="s">
        <v>1672</v>
      </c>
      <c r="H371" s="8" t="s">
        <v>1673</v>
      </c>
      <c r="I371" s="59">
        <v>15273.02</v>
      </c>
      <c r="J371" s="8" t="s">
        <v>1711</v>
      </c>
      <c r="K371" s="8" t="s">
        <v>445</v>
      </c>
      <c r="L371" s="8" t="s">
        <v>445</v>
      </c>
      <c r="M371" s="8" t="s">
        <v>1675</v>
      </c>
      <c r="N371" s="8" t="s">
        <v>1673</v>
      </c>
      <c r="O371" s="8" t="s">
        <v>1733</v>
      </c>
      <c r="P371" s="8" t="s">
        <v>1723</v>
      </c>
      <c r="Q371" s="8" t="s">
        <v>1677</v>
      </c>
      <c r="R371" s="8" t="s">
        <v>1669</v>
      </c>
    </row>
    <row r="372" spans="1:18">
      <c r="A372" s="8" t="s">
        <v>1365</v>
      </c>
      <c r="B372" s="8" t="s">
        <v>1366</v>
      </c>
      <c r="C372" s="8" t="s">
        <v>1367</v>
      </c>
      <c r="D372" s="8" t="s">
        <v>36</v>
      </c>
      <c r="E372" s="8" t="s">
        <v>1670</v>
      </c>
      <c r="F372" s="8" t="s">
        <v>1773</v>
      </c>
      <c r="G372" s="8" t="s">
        <v>1672</v>
      </c>
      <c r="H372" s="8" t="s">
        <v>1673</v>
      </c>
      <c r="I372" s="59">
        <v>115137.03</v>
      </c>
      <c r="J372" s="8" t="s">
        <v>1711</v>
      </c>
      <c r="K372" s="8" t="s">
        <v>445</v>
      </c>
      <c r="L372" s="8" t="s">
        <v>445</v>
      </c>
      <c r="M372" s="8" t="s">
        <v>1675</v>
      </c>
      <c r="N372" s="8" t="s">
        <v>1673</v>
      </c>
      <c r="O372" s="8" t="s">
        <v>1676</v>
      </c>
      <c r="P372" s="8" t="s">
        <v>1723</v>
      </c>
      <c r="Q372" s="8" t="s">
        <v>1677</v>
      </c>
      <c r="R372" s="8" t="s">
        <v>1669</v>
      </c>
    </row>
    <row r="373" spans="1:18">
      <c r="A373" s="8" t="s">
        <v>1369</v>
      </c>
      <c r="B373" s="8" t="s">
        <v>1366</v>
      </c>
      <c r="C373" s="8" t="s">
        <v>1370</v>
      </c>
      <c r="D373" s="8" t="s">
        <v>36</v>
      </c>
      <c r="E373" s="8" t="s">
        <v>1670</v>
      </c>
      <c r="F373" s="8" t="s">
        <v>1761</v>
      </c>
      <c r="G373" s="8" t="s">
        <v>1672</v>
      </c>
      <c r="H373" s="8" t="s">
        <v>1673</v>
      </c>
      <c r="I373" s="59">
        <v>320588.09999999998</v>
      </c>
      <c r="J373" s="8" t="s">
        <v>1711</v>
      </c>
      <c r="K373" s="8" t="s">
        <v>445</v>
      </c>
      <c r="L373" s="8" t="s">
        <v>445</v>
      </c>
      <c r="M373" s="8" t="s">
        <v>1675</v>
      </c>
      <c r="N373" s="8" t="s">
        <v>1673</v>
      </c>
      <c r="O373" s="8" t="s">
        <v>1676</v>
      </c>
      <c r="P373" s="8" t="s">
        <v>1723</v>
      </c>
      <c r="Q373" s="8" t="s">
        <v>1677</v>
      </c>
      <c r="R373" s="8" t="s">
        <v>1669</v>
      </c>
    </row>
    <row r="374" spans="1:18">
      <c r="A374" s="8" t="s">
        <v>1371</v>
      </c>
      <c r="B374" s="8" t="s">
        <v>1366</v>
      </c>
      <c r="C374" s="8" t="s">
        <v>1372</v>
      </c>
      <c r="D374" s="8" t="s">
        <v>36</v>
      </c>
      <c r="E374" s="8" t="s">
        <v>1670</v>
      </c>
      <c r="F374" s="8" t="s">
        <v>1761</v>
      </c>
      <c r="G374" s="8" t="s">
        <v>1672</v>
      </c>
      <c r="H374" s="8" t="s">
        <v>1673</v>
      </c>
      <c r="I374" s="59">
        <v>83080.86</v>
      </c>
      <c r="J374" s="8" t="s">
        <v>1711</v>
      </c>
      <c r="K374" s="8" t="s">
        <v>445</v>
      </c>
      <c r="L374" s="8" t="s">
        <v>445</v>
      </c>
      <c r="M374" s="8" t="s">
        <v>1675</v>
      </c>
      <c r="N374" s="8" t="s">
        <v>1673</v>
      </c>
      <c r="O374" s="8" t="s">
        <v>1676</v>
      </c>
      <c r="P374" s="8" t="s">
        <v>1723</v>
      </c>
      <c r="Q374" s="8" t="s">
        <v>1677</v>
      </c>
      <c r="R374" s="8" t="s">
        <v>1669</v>
      </c>
    </row>
    <row r="375" spans="1:18">
      <c r="A375" s="8" t="s">
        <v>1374</v>
      </c>
      <c r="B375" s="8" t="s">
        <v>1366</v>
      </c>
      <c r="C375" s="8" t="s">
        <v>1375</v>
      </c>
      <c r="D375" s="8" t="s">
        <v>36</v>
      </c>
      <c r="E375" s="8" t="s">
        <v>1670</v>
      </c>
      <c r="F375" s="8" t="s">
        <v>1761</v>
      </c>
      <c r="G375" s="8" t="s">
        <v>1672</v>
      </c>
      <c r="H375" s="8" t="s">
        <v>1673</v>
      </c>
      <c r="I375" s="59">
        <v>283804.01</v>
      </c>
      <c r="J375" s="8" t="s">
        <v>1711</v>
      </c>
      <c r="K375" s="8" t="s">
        <v>445</v>
      </c>
      <c r="L375" s="8" t="s">
        <v>445</v>
      </c>
      <c r="M375" s="8" t="s">
        <v>1675</v>
      </c>
      <c r="N375" s="8" t="s">
        <v>1673</v>
      </c>
      <c r="O375" s="8" t="s">
        <v>1676</v>
      </c>
      <c r="P375" s="8" t="s">
        <v>1723</v>
      </c>
      <c r="Q375" s="8" t="s">
        <v>1677</v>
      </c>
      <c r="R375" s="8" t="s">
        <v>1669</v>
      </c>
    </row>
    <row r="376" spans="1:18">
      <c r="A376" s="8" t="s">
        <v>1377</v>
      </c>
      <c r="B376" s="8" t="s">
        <v>1366</v>
      </c>
      <c r="C376" s="8" t="s">
        <v>1378</v>
      </c>
      <c r="D376" s="8" t="s">
        <v>36</v>
      </c>
      <c r="E376" s="8" t="s">
        <v>1670</v>
      </c>
      <c r="F376" s="8" t="s">
        <v>1761</v>
      </c>
      <c r="G376" s="8" t="s">
        <v>1672</v>
      </c>
      <c r="H376" s="8" t="s">
        <v>1673</v>
      </c>
      <c r="I376" s="59">
        <v>120391.5</v>
      </c>
      <c r="J376" s="8" t="s">
        <v>1711</v>
      </c>
      <c r="K376" s="8" t="s">
        <v>445</v>
      </c>
      <c r="L376" s="8" t="s">
        <v>445</v>
      </c>
      <c r="M376" s="8" t="s">
        <v>1675</v>
      </c>
      <c r="N376" s="8" t="s">
        <v>1673</v>
      </c>
      <c r="O376" s="8" t="s">
        <v>1676</v>
      </c>
      <c r="P376" s="8" t="s">
        <v>1723</v>
      </c>
      <c r="Q376" s="8" t="s">
        <v>1677</v>
      </c>
      <c r="R376" s="8" t="s">
        <v>1669</v>
      </c>
    </row>
    <row r="377" spans="1:18">
      <c r="A377" s="8" t="s">
        <v>1457</v>
      </c>
      <c r="B377" s="8" t="s">
        <v>1458</v>
      </c>
      <c r="C377" s="8" t="s">
        <v>1459</v>
      </c>
      <c r="D377" s="8" t="s">
        <v>36</v>
      </c>
      <c r="E377" s="8" t="s">
        <v>1670</v>
      </c>
      <c r="F377" s="8" t="s">
        <v>1804</v>
      </c>
      <c r="G377" s="8" t="s">
        <v>1672</v>
      </c>
      <c r="H377" s="8" t="s">
        <v>1673</v>
      </c>
      <c r="I377" s="59">
        <v>46156.68</v>
      </c>
      <c r="J377" s="8" t="s">
        <v>1711</v>
      </c>
      <c r="K377" s="8" t="s">
        <v>445</v>
      </c>
      <c r="L377" s="8" t="s">
        <v>445</v>
      </c>
      <c r="M377" s="8" t="s">
        <v>1675</v>
      </c>
      <c r="N377" s="8" t="s">
        <v>1673</v>
      </c>
      <c r="O377" s="8" t="s">
        <v>1775</v>
      </c>
      <c r="P377" s="8" t="s">
        <v>1723</v>
      </c>
      <c r="Q377" s="8" t="s">
        <v>1677</v>
      </c>
      <c r="R377" s="8" t="s">
        <v>1669</v>
      </c>
    </row>
    <row r="378" spans="1:18">
      <c r="A378" s="8" t="s">
        <v>1477</v>
      </c>
      <c r="B378" s="8" t="s">
        <v>1474</v>
      </c>
      <c r="C378" s="8" t="s">
        <v>1478</v>
      </c>
      <c r="D378" s="8" t="s">
        <v>6</v>
      </c>
      <c r="E378" s="8" t="s">
        <v>1670</v>
      </c>
      <c r="F378" s="8" t="s">
        <v>1803</v>
      </c>
      <c r="G378" s="8" t="s">
        <v>1672</v>
      </c>
      <c r="H378" s="8" t="s">
        <v>1673</v>
      </c>
      <c r="I378" s="59">
        <v>67406.34</v>
      </c>
      <c r="J378" s="8" t="s">
        <v>1715</v>
      </c>
      <c r="K378" s="8" t="s">
        <v>5</v>
      </c>
      <c r="L378" s="8" t="s">
        <v>1720</v>
      </c>
      <c r="M378" s="8" t="s">
        <v>1675</v>
      </c>
      <c r="N378" s="8" t="s">
        <v>1673</v>
      </c>
      <c r="O378" s="8" t="s">
        <v>1775</v>
      </c>
      <c r="P378" s="8" t="s">
        <v>1673</v>
      </c>
      <c r="Q378" s="8" t="s">
        <v>1677</v>
      </c>
      <c r="R378" s="8" t="s">
        <v>1669</v>
      </c>
    </row>
    <row r="379" spans="1:18">
      <c r="A379" s="8" t="s">
        <v>1473</v>
      </c>
      <c r="B379" s="8" t="s">
        <v>1474</v>
      </c>
      <c r="C379" s="8" t="s">
        <v>1475</v>
      </c>
      <c r="D379" s="8" t="s">
        <v>6</v>
      </c>
      <c r="E379" s="8" t="s">
        <v>1670</v>
      </c>
      <c r="F379" s="8" t="s">
        <v>1803</v>
      </c>
      <c r="G379" s="8" t="s">
        <v>1672</v>
      </c>
      <c r="H379" s="8" t="s">
        <v>1673</v>
      </c>
      <c r="I379" s="59">
        <v>5963.91</v>
      </c>
      <c r="J379" s="8" t="s">
        <v>1715</v>
      </c>
      <c r="K379" s="8" t="s">
        <v>5</v>
      </c>
      <c r="L379" s="8" t="s">
        <v>1720</v>
      </c>
      <c r="M379" s="8" t="s">
        <v>1675</v>
      </c>
      <c r="N379" s="8" t="s">
        <v>1673</v>
      </c>
      <c r="O379" s="8" t="s">
        <v>1775</v>
      </c>
      <c r="P379" s="8" t="s">
        <v>1673</v>
      </c>
      <c r="Q379" s="8" t="s">
        <v>1677</v>
      </c>
      <c r="R379" s="8" t="s">
        <v>1669</v>
      </c>
    </row>
    <row r="380" spans="1:18">
      <c r="A380" s="8" t="s">
        <v>1465</v>
      </c>
      <c r="B380" s="8" t="s">
        <v>1466</v>
      </c>
      <c r="C380" s="8" t="s">
        <v>1467</v>
      </c>
      <c r="D380" s="8" t="s">
        <v>36</v>
      </c>
      <c r="E380" s="8" t="s">
        <v>1670</v>
      </c>
      <c r="F380" s="8" t="s">
        <v>1804</v>
      </c>
      <c r="G380" s="8" t="s">
        <v>1672</v>
      </c>
      <c r="H380" s="8" t="s">
        <v>1673</v>
      </c>
      <c r="I380" s="59">
        <v>39312.019999999997</v>
      </c>
      <c r="J380" s="8" t="s">
        <v>1711</v>
      </c>
      <c r="K380" s="8" t="s">
        <v>445</v>
      </c>
      <c r="L380" s="8" t="s">
        <v>445</v>
      </c>
      <c r="M380" s="8" t="s">
        <v>1675</v>
      </c>
      <c r="N380" s="8" t="s">
        <v>1673</v>
      </c>
      <c r="O380" s="8" t="s">
        <v>1775</v>
      </c>
      <c r="P380" s="8" t="s">
        <v>1723</v>
      </c>
      <c r="Q380" s="8" t="s">
        <v>1677</v>
      </c>
      <c r="R380" s="8" t="s">
        <v>1669</v>
      </c>
    </row>
    <row r="381" spans="1:18">
      <c r="A381" s="8" t="s">
        <v>1461</v>
      </c>
      <c r="B381" s="8" t="s">
        <v>1462</v>
      </c>
      <c r="C381" s="8" t="s">
        <v>1463</v>
      </c>
      <c r="D381" s="8" t="s">
        <v>36</v>
      </c>
      <c r="E381" s="8" t="s">
        <v>1670</v>
      </c>
      <c r="F381" s="8" t="s">
        <v>1804</v>
      </c>
      <c r="G381" s="8" t="s">
        <v>1672</v>
      </c>
      <c r="H381" s="8" t="s">
        <v>1673</v>
      </c>
      <c r="I381" s="59">
        <v>43488.79</v>
      </c>
      <c r="J381" s="8" t="s">
        <v>1711</v>
      </c>
      <c r="K381" s="8" t="s">
        <v>445</v>
      </c>
      <c r="L381" s="8" t="s">
        <v>445</v>
      </c>
      <c r="M381" s="8" t="s">
        <v>1675</v>
      </c>
      <c r="N381" s="8" t="s">
        <v>1673</v>
      </c>
      <c r="O381" s="8" t="s">
        <v>1775</v>
      </c>
      <c r="P381" s="8" t="s">
        <v>1723</v>
      </c>
      <c r="Q381" s="8" t="s">
        <v>1677</v>
      </c>
      <c r="R381" s="8" t="s">
        <v>1669</v>
      </c>
    </row>
    <row r="382" spans="1:18">
      <c r="A382" s="8" t="s">
        <v>1404</v>
      </c>
      <c r="B382" s="8" t="s">
        <v>1405</v>
      </c>
      <c r="C382" s="8" t="s">
        <v>1406</v>
      </c>
      <c r="D382" s="8" t="s">
        <v>36</v>
      </c>
      <c r="E382" s="8" t="s">
        <v>1670</v>
      </c>
      <c r="F382" s="8" t="s">
        <v>1761</v>
      </c>
      <c r="G382" s="8" t="s">
        <v>1672</v>
      </c>
      <c r="H382" s="8" t="s">
        <v>1673</v>
      </c>
      <c r="I382" s="59">
        <v>14434.19</v>
      </c>
      <c r="J382" s="8" t="s">
        <v>1674</v>
      </c>
      <c r="K382" s="8" t="s">
        <v>1408</v>
      </c>
      <c r="L382" s="8" t="s">
        <v>1408</v>
      </c>
      <c r="M382" s="8" t="s">
        <v>1759</v>
      </c>
      <c r="N382" s="8" t="s">
        <v>1673</v>
      </c>
      <c r="O382" s="8" t="s">
        <v>1700</v>
      </c>
      <c r="P382" s="8" t="s">
        <v>1723</v>
      </c>
      <c r="Q382" s="8" t="s">
        <v>1677</v>
      </c>
      <c r="R382" s="8" t="s">
        <v>1669</v>
      </c>
    </row>
    <row r="383" spans="1:18">
      <c r="A383" s="8" t="s">
        <v>1481</v>
      </c>
      <c r="B383" s="8" t="s">
        <v>1482</v>
      </c>
      <c r="C383" s="8" t="s">
        <v>1483</v>
      </c>
      <c r="D383" s="8" t="s">
        <v>36</v>
      </c>
      <c r="E383" s="8" t="s">
        <v>1670</v>
      </c>
      <c r="F383" s="8" t="s">
        <v>1804</v>
      </c>
      <c r="G383" s="8" t="s">
        <v>1672</v>
      </c>
      <c r="H383" s="8" t="s">
        <v>1673</v>
      </c>
      <c r="I383" s="59">
        <v>43895.85</v>
      </c>
      <c r="J383" s="8" t="s">
        <v>1711</v>
      </c>
      <c r="K383" s="8" t="s">
        <v>445</v>
      </c>
      <c r="L383" s="8" t="s">
        <v>445</v>
      </c>
      <c r="M383" s="8" t="s">
        <v>1675</v>
      </c>
      <c r="N383" s="8" t="s">
        <v>1673</v>
      </c>
      <c r="O383" s="8" t="s">
        <v>1775</v>
      </c>
      <c r="P383" s="8" t="s">
        <v>1723</v>
      </c>
      <c r="Q383" s="8" t="s">
        <v>1677</v>
      </c>
      <c r="R383" s="8" t="s">
        <v>1669</v>
      </c>
    </row>
    <row r="384" spans="1:18">
      <c r="A384" s="8" t="s">
        <v>1453</v>
      </c>
      <c r="B384" s="8" t="s">
        <v>1454</v>
      </c>
      <c r="C384" s="8" t="s">
        <v>1455</v>
      </c>
      <c r="D384" s="8" t="s">
        <v>36</v>
      </c>
      <c r="E384" s="8" t="s">
        <v>1670</v>
      </c>
      <c r="F384" s="8" t="s">
        <v>1804</v>
      </c>
      <c r="G384" s="8" t="s">
        <v>1672</v>
      </c>
      <c r="H384" s="8" t="s">
        <v>1673</v>
      </c>
      <c r="I384" s="59">
        <v>49976.95</v>
      </c>
      <c r="J384" s="8" t="s">
        <v>1711</v>
      </c>
      <c r="K384" s="8" t="s">
        <v>445</v>
      </c>
      <c r="L384" s="8" t="s">
        <v>445</v>
      </c>
      <c r="M384" s="8" t="s">
        <v>1675</v>
      </c>
      <c r="N384" s="8" t="s">
        <v>1673</v>
      </c>
      <c r="O384" s="8" t="s">
        <v>1775</v>
      </c>
      <c r="P384" s="8" t="s">
        <v>1723</v>
      </c>
      <c r="Q384" s="8" t="s">
        <v>1677</v>
      </c>
      <c r="R384" s="8" t="s">
        <v>1669</v>
      </c>
    </row>
    <row r="385" spans="1:18">
      <c r="A385" s="8" t="s">
        <v>1533</v>
      </c>
      <c r="B385" s="8" t="s">
        <v>1534</v>
      </c>
      <c r="C385" s="8" t="s">
        <v>1535</v>
      </c>
      <c r="D385" s="8" t="s">
        <v>6</v>
      </c>
      <c r="E385" s="8" t="s">
        <v>1670</v>
      </c>
      <c r="F385" s="8" t="s">
        <v>1803</v>
      </c>
      <c r="G385" s="8" t="s">
        <v>1672</v>
      </c>
      <c r="H385" s="8" t="s">
        <v>1673</v>
      </c>
      <c r="I385" s="59">
        <v>3540.22</v>
      </c>
      <c r="J385" s="8" t="s">
        <v>1715</v>
      </c>
      <c r="K385" s="8" t="s">
        <v>5</v>
      </c>
      <c r="L385" s="8" t="s">
        <v>1743</v>
      </c>
      <c r="M385" s="8" t="s">
        <v>1675</v>
      </c>
      <c r="N385" s="8" t="s">
        <v>1673</v>
      </c>
      <c r="O385" s="8" t="s">
        <v>1713</v>
      </c>
      <c r="P385" s="8" t="s">
        <v>1673</v>
      </c>
      <c r="Q385" s="8" t="s">
        <v>1677</v>
      </c>
      <c r="R385" s="8" t="s">
        <v>1669</v>
      </c>
    </row>
    <row r="386" spans="1:18">
      <c r="A386" s="8" t="s">
        <v>1383</v>
      </c>
      <c r="B386" s="8" t="s">
        <v>1384</v>
      </c>
      <c r="C386" s="8" t="s">
        <v>1385</v>
      </c>
      <c r="D386" s="8" t="s">
        <v>36</v>
      </c>
      <c r="E386" s="8" t="s">
        <v>1670</v>
      </c>
      <c r="F386" s="8" t="s">
        <v>1761</v>
      </c>
      <c r="G386" s="8" t="s">
        <v>1672</v>
      </c>
      <c r="H386" s="8" t="s">
        <v>1673</v>
      </c>
      <c r="I386" s="59">
        <v>202208.35</v>
      </c>
      <c r="J386" s="8" t="s">
        <v>1715</v>
      </c>
      <c r="K386" s="8" t="s">
        <v>1783</v>
      </c>
      <c r="L386" s="8" t="s">
        <v>1783</v>
      </c>
      <c r="M386" s="8" t="s">
        <v>1675</v>
      </c>
      <c r="N386" s="8" t="s">
        <v>1673</v>
      </c>
      <c r="O386" s="8" t="s">
        <v>1676</v>
      </c>
      <c r="P386" s="8" t="s">
        <v>1673</v>
      </c>
      <c r="Q386" s="8" t="s">
        <v>1677</v>
      </c>
      <c r="R386" s="8" t="s">
        <v>1669</v>
      </c>
    </row>
    <row r="387" spans="1:18">
      <c r="A387" s="8" t="s">
        <v>1489</v>
      </c>
      <c r="B387" s="8" t="s">
        <v>1490</v>
      </c>
      <c r="C387" s="8" t="s">
        <v>1491</v>
      </c>
      <c r="D387" s="8" t="s">
        <v>36</v>
      </c>
      <c r="E387" s="8" t="s">
        <v>1670</v>
      </c>
      <c r="F387" s="8" t="s">
        <v>1804</v>
      </c>
      <c r="G387" s="8" t="s">
        <v>1672</v>
      </c>
      <c r="H387" s="8" t="s">
        <v>1673</v>
      </c>
      <c r="I387" s="59">
        <v>43661.65</v>
      </c>
      <c r="J387" s="8" t="s">
        <v>1711</v>
      </c>
      <c r="K387" s="8" t="s">
        <v>445</v>
      </c>
      <c r="L387" s="8" t="s">
        <v>445</v>
      </c>
      <c r="M387" s="8" t="s">
        <v>1675</v>
      </c>
      <c r="N387" s="8" t="s">
        <v>1673</v>
      </c>
      <c r="O387" s="8" t="s">
        <v>1775</v>
      </c>
      <c r="P387" s="8" t="s">
        <v>1723</v>
      </c>
      <c r="Q387" s="8" t="s">
        <v>1677</v>
      </c>
      <c r="R387" s="8" t="s">
        <v>1669</v>
      </c>
    </row>
    <row r="388" spans="1:18">
      <c r="A388" s="8" t="s">
        <v>1395</v>
      </c>
      <c r="B388" s="8" t="s">
        <v>1396</v>
      </c>
      <c r="C388" s="8" t="s">
        <v>1397</v>
      </c>
      <c r="D388" s="8" t="s">
        <v>6</v>
      </c>
      <c r="E388" s="8" t="s">
        <v>1670</v>
      </c>
      <c r="F388" s="8" t="s">
        <v>1803</v>
      </c>
      <c r="G388" s="8" t="s">
        <v>1672</v>
      </c>
      <c r="H388" s="8" t="s">
        <v>1673</v>
      </c>
      <c r="I388" s="59">
        <v>1039</v>
      </c>
      <c r="J388" s="8" t="s">
        <v>1715</v>
      </c>
      <c r="K388" s="8" t="s">
        <v>5</v>
      </c>
      <c r="L388" s="8" t="s">
        <v>1720</v>
      </c>
      <c r="M388" s="8" t="s">
        <v>1675</v>
      </c>
      <c r="N388" s="8" t="s">
        <v>1673</v>
      </c>
      <c r="O388" s="8" t="s">
        <v>1686</v>
      </c>
      <c r="P388" s="8" t="s">
        <v>1673</v>
      </c>
      <c r="Q388" s="8" t="s">
        <v>1677</v>
      </c>
      <c r="R388" s="8" t="s">
        <v>1669</v>
      </c>
    </row>
    <row r="389" spans="1:18">
      <c r="A389" s="8" t="s">
        <v>1409</v>
      </c>
      <c r="B389" s="8" t="s">
        <v>1410</v>
      </c>
      <c r="C389" s="8" t="s">
        <v>1411</v>
      </c>
      <c r="D389" s="8" t="s">
        <v>36</v>
      </c>
      <c r="E389" s="8" t="s">
        <v>1670</v>
      </c>
      <c r="F389" s="8" t="s">
        <v>1761</v>
      </c>
      <c r="G389" s="8" t="s">
        <v>1672</v>
      </c>
      <c r="H389" s="8" t="s">
        <v>1673</v>
      </c>
      <c r="I389" s="59">
        <v>24462.66</v>
      </c>
      <c r="J389" s="8" t="s">
        <v>1674</v>
      </c>
      <c r="K389" s="8" t="s">
        <v>1413</v>
      </c>
      <c r="L389" s="8" t="s">
        <v>1413</v>
      </c>
      <c r="M389" s="8" t="s">
        <v>1675</v>
      </c>
      <c r="N389" s="8" t="s">
        <v>1673</v>
      </c>
      <c r="O389" s="8" t="s">
        <v>1686</v>
      </c>
      <c r="P389" s="8" t="s">
        <v>1723</v>
      </c>
      <c r="Q389" s="8" t="s">
        <v>1677</v>
      </c>
      <c r="R389" s="8" t="s">
        <v>1669</v>
      </c>
    </row>
    <row r="390" spans="1:18">
      <c r="A390" s="8" t="s">
        <v>1445</v>
      </c>
      <c r="B390" s="8" t="s">
        <v>1446</v>
      </c>
      <c r="C390" s="8" t="s">
        <v>1447</v>
      </c>
      <c r="D390" s="8" t="s">
        <v>36</v>
      </c>
      <c r="E390" s="8" t="s">
        <v>1670</v>
      </c>
      <c r="F390" s="8" t="s">
        <v>1804</v>
      </c>
      <c r="G390" s="8" t="s">
        <v>1672</v>
      </c>
      <c r="H390" s="8" t="s">
        <v>1673</v>
      </c>
      <c r="I390" s="59">
        <v>13795.11</v>
      </c>
      <c r="J390" s="8" t="s">
        <v>1674</v>
      </c>
      <c r="K390" s="8" t="s">
        <v>575</v>
      </c>
      <c r="L390" s="8" t="s">
        <v>575</v>
      </c>
      <c r="M390" s="8" t="s">
        <v>1675</v>
      </c>
      <c r="N390" s="8" t="s">
        <v>1673</v>
      </c>
      <c r="O390" s="8" t="s">
        <v>1700</v>
      </c>
      <c r="P390" s="8" t="s">
        <v>1723</v>
      </c>
      <c r="Q390" s="8" t="s">
        <v>1677</v>
      </c>
      <c r="R390" s="8" t="s">
        <v>1669</v>
      </c>
    </row>
    <row r="391" spans="1:18">
      <c r="A391" s="8" t="s">
        <v>1501</v>
      </c>
      <c r="B391" s="8" t="s">
        <v>1502</v>
      </c>
      <c r="C391" s="8" t="s">
        <v>1503</v>
      </c>
      <c r="D391" s="8" t="s">
        <v>36</v>
      </c>
      <c r="E391" s="8" t="s">
        <v>1670</v>
      </c>
      <c r="F391" s="8" t="s">
        <v>1804</v>
      </c>
      <c r="G391" s="8" t="s">
        <v>1672</v>
      </c>
      <c r="H391" s="8" t="s">
        <v>1673</v>
      </c>
      <c r="I391" s="59">
        <v>30388.68</v>
      </c>
      <c r="J391" s="8" t="s">
        <v>1674</v>
      </c>
      <c r="K391" s="8" t="s">
        <v>1216</v>
      </c>
      <c r="L391" s="8" t="s">
        <v>1216</v>
      </c>
      <c r="M391" s="8" t="s">
        <v>1675</v>
      </c>
      <c r="N391" s="8" t="s">
        <v>1673</v>
      </c>
      <c r="O391" s="8" t="s">
        <v>1700</v>
      </c>
      <c r="P391" s="8" t="s">
        <v>1723</v>
      </c>
      <c r="Q391" s="8" t="s">
        <v>1677</v>
      </c>
      <c r="R391" s="8" t="s">
        <v>1669</v>
      </c>
    </row>
    <row r="392" spans="1:18">
      <c r="A392" s="8" t="s">
        <v>1604</v>
      </c>
      <c r="B392" s="8" t="s">
        <v>1605</v>
      </c>
      <c r="C392" s="8" t="s">
        <v>1606</v>
      </c>
      <c r="D392" s="8" t="s">
        <v>36</v>
      </c>
      <c r="E392" s="8" t="s">
        <v>1670</v>
      </c>
      <c r="F392" s="8" t="s">
        <v>1780</v>
      </c>
      <c r="G392" s="8" t="s">
        <v>1672</v>
      </c>
      <c r="H392" s="8" t="s">
        <v>1673</v>
      </c>
      <c r="I392" s="59">
        <v>39956.33</v>
      </c>
      <c r="J392" s="8" t="s">
        <v>1711</v>
      </c>
      <c r="K392" s="8" t="s">
        <v>445</v>
      </c>
      <c r="L392" s="8" t="s">
        <v>445</v>
      </c>
      <c r="M392" s="8" t="s">
        <v>1675</v>
      </c>
      <c r="N392" s="8" t="s">
        <v>1673</v>
      </c>
      <c r="O392" s="8" t="s">
        <v>1713</v>
      </c>
      <c r="P392" s="8" t="s">
        <v>1723</v>
      </c>
      <c r="Q392" s="8" t="s">
        <v>1677</v>
      </c>
      <c r="R392" s="8" t="s">
        <v>1669</v>
      </c>
    </row>
    <row r="393" spans="1:18">
      <c r="A393" s="8" t="s">
        <v>1608</v>
      </c>
      <c r="B393" s="8" t="s">
        <v>1605</v>
      </c>
      <c r="C393" s="8" t="s">
        <v>1609</v>
      </c>
      <c r="D393" s="8" t="s">
        <v>36</v>
      </c>
      <c r="E393" s="8" t="s">
        <v>1670</v>
      </c>
      <c r="F393" s="8" t="s">
        <v>1780</v>
      </c>
      <c r="G393" s="8" t="s">
        <v>1672</v>
      </c>
      <c r="H393" s="8" t="s">
        <v>1673</v>
      </c>
      <c r="I393" s="59">
        <v>8139.94</v>
      </c>
      <c r="J393" s="8" t="s">
        <v>1711</v>
      </c>
      <c r="K393" s="8" t="s">
        <v>445</v>
      </c>
      <c r="L393" s="8" t="s">
        <v>445</v>
      </c>
      <c r="M393" s="8" t="s">
        <v>1675</v>
      </c>
      <c r="N393" s="8" t="s">
        <v>1673</v>
      </c>
      <c r="O393" s="8" t="s">
        <v>1713</v>
      </c>
      <c r="P393" s="8" t="s">
        <v>1723</v>
      </c>
      <c r="Q393" s="8" t="s">
        <v>1677</v>
      </c>
      <c r="R393" s="8" t="s">
        <v>1669</v>
      </c>
    </row>
    <row r="394" spans="1:18">
      <c r="A394" s="8" t="s">
        <v>1611</v>
      </c>
      <c r="B394" s="8" t="s">
        <v>1605</v>
      </c>
      <c r="C394" s="8" t="s">
        <v>1612</v>
      </c>
      <c r="D394" s="8" t="s">
        <v>36</v>
      </c>
      <c r="E394" s="8" t="s">
        <v>1670</v>
      </c>
      <c r="F394" s="8" t="s">
        <v>1780</v>
      </c>
      <c r="G394" s="8" t="s">
        <v>1672</v>
      </c>
      <c r="H394" s="8" t="s">
        <v>1673</v>
      </c>
      <c r="I394" s="59">
        <v>44198.22</v>
      </c>
      <c r="J394" s="8" t="s">
        <v>1711</v>
      </c>
      <c r="K394" s="8" t="s">
        <v>445</v>
      </c>
      <c r="L394" s="8" t="s">
        <v>445</v>
      </c>
      <c r="M394" s="8" t="s">
        <v>1675</v>
      </c>
      <c r="N394" s="8" t="s">
        <v>1673</v>
      </c>
      <c r="O394" s="8" t="s">
        <v>1713</v>
      </c>
      <c r="P394" s="8" t="s">
        <v>1723</v>
      </c>
      <c r="Q394" s="8" t="s">
        <v>1677</v>
      </c>
      <c r="R394" s="8" t="s">
        <v>1669</v>
      </c>
    </row>
    <row r="395" spans="1:18">
      <c r="A395" s="8" t="s">
        <v>1614</v>
      </c>
      <c r="B395" s="8" t="s">
        <v>1605</v>
      </c>
      <c r="C395" s="8" t="s">
        <v>1615</v>
      </c>
      <c r="D395" s="8" t="s">
        <v>36</v>
      </c>
      <c r="E395" s="8" t="s">
        <v>1670</v>
      </c>
      <c r="F395" s="8" t="s">
        <v>1780</v>
      </c>
      <c r="G395" s="8" t="s">
        <v>1672</v>
      </c>
      <c r="H395" s="8" t="s">
        <v>1673</v>
      </c>
      <c r="I395" s="59">
        <v>8986.7900000000009</v>
      </c>
      <c r="J395" s="8" t="s">
        <v>1711</v>
      </c>
      <c r="K395" s="8" t="s">
        <v>445</v>
      </c>
      <c r="L395" s="8" t="s">
        <v>445</v>
      </c>
      <c r="M395" s="8" t="s">
        <v>1675</v>
      </c>
      <c r="N395" s="8" t="s">
        <v>1673</v>
      </c>
      <c r="O395" s="8" t="s">
        <v>1713</v>
      </c>
      <c r="P395" s="8" t="s">
        <v>1723</v>
      </c>
      <c r="Q395" s="8" t="s">
        <v>1677</v>
      </c>
      <c r="R395" s="8" t="s">
        <v>1669</v>
      </c>
    </row>
    <row r="396" spans="1:18">
      <c r="A396" s="8" t="s">
        <v>1617</v>
      </c>
      <c r="B396" s="8" t="s">
        <v>1605</v>
      </c>
      <c r="C396" s="8" t="s">
        <v>1618</v>
      </c>
      <c r="D396" s="8" t="s">
        <v>36</v>
      </c>
      <c r="E396" s="8" t="s">
        <v>1670</v>
      </c>
      <c r="F396" s="8" t="s">
        <v>1780</v>
      </c>
      <c r="G396" s="8" t="s">
        <v>1672</v>
      </c>
      <c r="H396" s="8" t="s">
        <v>1673</v>
      </c>
      <c r="I396" s="59">
        <v>38269.800000000003</v>
      </c>
      <c r="J396" s="8" t="s">
        <v>1711</v>
      </c>
      <c r="K396" s="8" t="s">
        <v>445</v>
      </c>
      <c r="L396" s="8" t="s">
        <v>445</v>
      </c>
      <c r="M396" s="8" t="s">
        <v>1675</v>
      </c>
      <c r="N396" s="8" t="s">
        <v>1673</v>
      </c>
      <c r="O396" s="8" t="s">
        <v>1713</v>
      </c>
      <c r="P396" s="8" t="s">
        <v>1723</v>
      </c>
      <c r="Q396" s="8" t="s">
        <v>1677</v>
      </c>
      <c r="R396" s="8" t="s">
        <v>1669</v>
      </c>
    </row>
    <row r="397" spans="1:18">
      <c r="A397" s="8" t="s">
        <v>1620</v>
      </c>
      <c r="B397" s="8" t="s">
        <v>1605</v>
      </c>
      <c r="C397" s="8" t="s">
        <v>1621</v>
      </c>
      <c r="D397" s="8" t="s">
        <v>36</v>
      </c>
      <c r="E397" s="8" t="s">
        <v>1670</v>
      </c>
      <c r="F397" s="8" t="s">
        <v>1780</v>
      </c>
      <c r="G397" s="8" t="s">
        <v>1672</v>
      </c>
      <c r="H397" s="8" t="s">
        <v>1673</v>
      </c>
      <c r="I397" s="59">
        <v>37574.61</v>
      </c>
      <c r="J397" s="8" t="s">
        <v>1711</v>
      </c>
      <c r="K397" s="8" t="s">
        <v>445</v>
      </c>
      <c r="L397" s="8" t="s">
        <v>445</v>
      </c>
      <c r="M397" s="8" t="s">
        <v>1675</v>
      </c>
      <c r="N397" s="8" t="s">
        <v>1673</v>
      </c>
      <c r="O397" s="8" t="s">
        <v>1713</v>
      </c>
      <c r="P397" s="8" t="s">
        <v>1723</v>
      </c>
      <c r="Q397" s="8" t="s">
        <v>1677</v>
      </c>
      <c r="R397" s="8" t="s">
        <v>1669</v>
      </c>
    </row>
    <row r="398" spans="1:18">
      <c r="A398" s="8" t="s">
        <v>1625</v>
      </c>
      <c r="B398" s="8" t="s">
        <v>1605</v>
      </c>
      <c r="C398" s="8" t="s">
        <v>1626</v>
      </c>
      <c r="D398" s="8" t="s">
        <v>36</v>
      </c>
      <c r="E398" s="8" t="s">
        <v>1670</v>
      </c>
      <c r="F398" s="8" t="s">
        <v>1780</v>
      </c>
      <c r="G398" s="8" t="s">
        <v>1672</v>
      </c>
      <c r="H398" s="8" t="s">
        <v>1673</v>
      </c>
      <c r="I398" s="59">
        <v>38249.15</v>
      </c>
      <c r="J398" s="8" t="s">
        <v>1711</v>
      </c>
      <c r="K398" s="8" t="s">
        <v>445</v>
      </c>
      <c r="L398" s="8" t="s">
        <v>445</v>
      </c>
      <c r="M398" s="8" t="s">
        <v>1675</v>
      </c>
      <c r="N398" s="8" t="s">
        <v>1673</v>
      </c>
      <c r="O398" s="8" t="s">
        <v>1713</v>
      </c>
      <c r="P398" s="8" t="s">
        <v>1723</v>
      </c>
      <c r="Q398" s="8" t="s">
        <v>1677</v>
      </c>
      <c r="R398" s="8" t="s">
        <v>1669</v>
      </c>
    </row>
    <row r="399" spans="1:18">
      <c r="A399" s="8" t="s">
        <v>1631</v>
      </c>
      <c r="B399" s="8" t="s">
        <v>1605</v>
      </c>
      <c r="C399" s="8" t="s">
        <v>1632</v>
      </c>
      <c r="D399" s="8" t="s">
        <v>36</v>
      </c>
      <c r="E399" s="8" t="s">
        <v>1670</v>
      </c>
      <c r="F399" s="8" t="s">
        <v>1780</v>
      </c>
      <c r="G399" s="8" t="s">
        <v>1672</v>
      </c>
      <c r="H399" s="8" t="s">
        <v>1673</v>
      </c>
      <c r="I399" s="59">
        <v>2872364.84</v>
      </c>
      <c r="J399" s="8" t="s">
        <v>1711</v>
      </c>
      <c r="K399" s="8" t="s">
        <v>445</v>
      </c>
      <c r="L399" s="8" t="s">
        <v>445</v>
      </c>
      <c r="M399" s="8" t="s">
        <v>1675</v>
      </c>
      <c r="N399" s="8" t="s">
        <v>1673</v>
      </c>
      <c r="O399" s="8" t="s">
        <v>1713</v>
      </c>
      <c r="P399" s="8" t="s">
        <v>1723</v>
      </c>
      <c r="Q399" s="8" t="s">
        <v>1677</v>
      </c>
      <c r="R399" s="8" t="s">
        <v>1669</v>
      </c>
    </row>
    <row r="400" spans="1:18">
      <c r="A400" s="8" t="s">
        <v>1418</v>
      </c>
      <c r="B400" s="8" t="s">
        <v>1419</v>
      </c>
      <c r="C400" s="8" t="s">
        <v>1420</v>
      </c>
      <c r="D400" s="8" t="s">
        <v>36</v>
      </c>
      <c r="E400" s="8" t="s">
        <v>1670</v>
      </c>
      <c r="F400" s="8" t="s">
        <v>1761</v>
      </c>
      <c r="G400" s="8" t="s">
        <v>1672</v>
      </c>
      <c r="H400" s="8" t="s">
        <v>1673</v>
      </c>
      <c r="I400" s="59">
        <v>9572.74</v>
      </c>
      <c r="J400" s="8" t="s">
        <v>1674</v>
      </c>
      <c r="K400" s="8" t="s">
        <v>1216</v>
      </c>
      <c r="L400" s="8" t="s">
        <v>1216</v>
      </c>
      <c r="M400" s="8" t="s">
        <v>1675</v>
      </c>
      <c r="N400" s="8" t="s">
        <v>1673</v>
      </c>
      <c r="O400" s="8" t="s">
        <v>1700</v>
      </c>
      <c r="P400" s="8" t="s">
        <v>1723</v>
      </c>
      <c r="Q400" s="8" t="s">
        <v>1677</v>
      </c>
      <c r="R400" s="8" t="s">
        <v>1669</v>
      </c>
    </row>
    <row r="401" spans="1:18">
      <c r="A401" s="8" t="s">
        <v>1594</v>
      </c>
      <c r="B401" s="8" t="s">
        <v>1595</v>
      </c>
      <c r="C401" s="8" t="s">
        <v>1596</v>
      </c>
      <c r="D401" s="8" t="s">
        <v>36</v>
      </c>
      <c r="E401" s="8" t="s">
        <v>1670</v>
      </c>
      <c r="F401" s="8" t="s">
        <v>1773</v>
      </c>
      <c r="G401" s="8" t="s">
        <v>1672</v>
      </c>
      <c r="H401" s="8" t="s">
        <v>1673</v>
      </c>
      <c r="I401" s="59">
        <v>56223.63</v>
      </c>
      <c r="J401" s="8" t="s">
        <v>1711</v>
      </c>
      <c r="K401" s="8" t="s">
        <v>445</v>
      </c>
      <c r="L401" s="8" t="s">
        <v>445</v>
      </c>
      <c r="M401" s="8" t="s">
        <v>1675</v>
      </c>
      <c r="N401" s="8" t="s">
        <v>1673</v>
      </c>
      <c r="O401" s="8" t="s">
        <v>1775</v>
      </c>
      <c r="P401" s="8" t="s">
        <v>1723</v>
      </c>
      <c r="Q401" s="8" t="s">
        <v>1677</v>
      </c>
      <c r="R401" s="8" t="s">
        <v>1669</v>
      </c>
    </row>
    <row r="402" spans="1:18">
      <c r="A402" s="8" t="s">
        <v>1414</v>
      </c>
      <c r="B402" s="8" t="s">
        <v>1415</v>
      </c>
      <c r="C402" s="8" t="s">
        <v>1416</v>
      </c>
      <c r="D402" s="8" t="s">
        <v>36</v>
      </c>
      <c r="E402" s="8" t="s">
        <v>1670</v>
      </c>
      <c r="F402" s="8" t="s">
        <v>1761</v>
      </c>
      <c r="G402" s="8" t="s">
        <v>1672</v>
      </c>
      <c r="H402" s="8" t="s">
        <v>1673</v>
      </c>
      <c r="I402" s="59">
        <v>23120.75</v>
      </c>
      <c r="J402" s="8" t="s">
        <v>1711</v>
      </c>
      <c r="K402" s="8" t="s">
        <v>445</v>
      </c>
      <c r="L402" s="8" t="s">
        <v>445</v>
      </c>
      <c r="M402" s="8" t="s">
        <v>1675</v>
      </c>
      <c r="N402" s="8" t="s">
        <v>1673</v>
      </c>
      <c r="O402" s="8" t="s">
        <v>1676</v>
      </c>
      <c r="P402" s="8" t="s">
        <v>1723</v>
      </c>
      <c r="Q402" s="8" t="s">
        <v>1677</v>
      </c>
      <c r="R402" s="8" t="s">
        <v>1669</v>
      </c>
    </row>
    <row r="403" spans="1:18">
      <c r="A403" s="8" t="s">
        <v>1493</v>
      </c>
      <c r="B403" s="8" t="s">
        <v>1494</v>
      </c>
      <c r="C403" s="8" t="s">
        <v>1495</v>
      </c>
      <c r="D403" s="8" t="s">
        <v>36</v>
      </c>
      <c r="E403" s="8" t="s">
        <v>1670</v>
      </c>
      <c r="F403" s="8" t="s">
        <v>1761</v>
      </c>
      <c r="G403" s="8" t="s">
        <v>1672</v>
      </c>
      <c r="H403" s="8" t="s">
        <v>1673</v>
      </c>
      <c r="I403" s="59">
        <v>20107.79</v>
      </c>
      <c r="J403" s="8" t="s">
        <v>1711</v>
      </c>
      <c r="K403" s="8" t="s">
        <v>445</v>
      </c>
      <c r="L403" s="8" t="s">
        <v>445</v>
      </c>
      <c r="M403" s="8" t="s">
        <v>1675</v>
      </c>
      <c r="N403" s="8" t="s">
        <v>1673</v>
      </c>
      <c r="O403" s="8" t="s">
        <v>1752</v>
      </c>
      <c r="P403" s="8" t="s">
        <v>1723</v>
      </c>
      <c r="Q403" s="8" t="s">
        <v>1677</v>
      </c>
      <c r="R403" s="8" t="s">
        <v>1669</v>
      </c>
    </row>
    <row r="404" spans="1:18">
      <c r="A404" s="8" t="s">
        <v>1497</v>
      </c>
      <c r="B404" s="8" t="s">
        <v>1498</v>
      </c>
      <c r="C404" s="8" t="s">
        <v>1499</v>
      </c>
      <c r="D404" s="8" t="s">
        <v>36</v>
      </c>
      <c r="E404" s="8" t="s">
        <v>1670</v>
      </c>
      <c r="F404" s="8" t="s">
        <v>1761</v>
      </c>
      <c r="G404" s="8" t="s">
        <v>1672</v>
      </c>
      <c r="H404" s="8" t="s">
        <v>1673</v>
      </c>
      <c r="I404" s="59">
        <v>34757.93</v>
      </c>
      <c r="J404" s="8" t="s">
        <v>1711</v>
      </c>
      <c r="K404" s="8" t="s">
        <v>445</v>
      </c>
      <c r="L404" s="8" t="s">
        <v>445</v>
      </c>
      <c r="M404" s="8" t="s">
        <v>1675</v>
      </c>
      <c r="N404" s="8" t="s">
        <v>1673</v>
      </c>
      <c r="O404" s="8" t="s">
        <v>1752</v>
      </c>
      <c r="P404" s="8" t="s">
        <v>1723</v>
      </c>
      <c r="Q404" s="8" t="s">
        <v>1677</v>
      </c>
      <c r="R404" s="8" t="s">
        <v>1669</v>
      </c>
    </row>
    <row r="405" spans="1:18">
      <c r="A405" s="8" t="s">
        <v>1505</v>
      </c>
      <c r="B405" s="8" t="s">
        <v>1506</v>
      </c>
      <c r="C405" s="8" t="s">
        <v>1507</v>
      </c>
      <c r="D405" s="8" t="s">
        <v>36</v>
      </c>
      <c r="E405" s="8" t="s">
        <v>1670</v>
      </c>
      <c r="F405" s="8" t="s">
        <v>1761</v>
      </c>
      <c r="G405" s="8" t="s">
        <v>1672</v>
      </c>
      <c r="H405" s="8" t="s">
        <v>1673</v>
      </c>
      <c r="I405" s="59">
        <v>17205.59</v>
      </c>
      <c r="J405" s="8" t="s">
        <v>1674</v>
      </c>
      <c r="K405" s="8" t="s">
        <v>575</v>
      </c>
      <c r="L405" s="8" t="s">
        <v>575</v>
      </c>
      <c r="M405" s="8" t="s">
        <v>1675</v>
      </c>
      <c r="N405" s="8" t="s">
        <v>1673</v>
      </c>
      <c r="O405" s="8" t="s">
        <v>1700</v>
      </c>
      <c r="P405" s="8" t="s">
        <v>1723</v>
      </c>
      <c r="Q405" s="8" t="s">
        <v>1677</v>
      </c>
      <c r="R405" s="8" t="s">
        <v>1669</v>
      </c>
    </row>
    <row r="406" spans="1:18">
      <c r="A406" s="8" t="s">
        <v>1542</v>
      </c>
      <c r="B406" s="8" t="s">
        <v>1543</v>
      </c>
      <c r="C406" s="8" t="s">
        <v>1544</v>
      </c>
      <c r="D406" s="8" t="s">
        <v>36</v>
      </c>
      <c r="E406" s="8" t="s">
        <v>1670</v>
      </c>
      <c r="F406" s="8" t="s">
        <v>1773</v>
      </c>
      <c r="G406" s="8" t="s">
        <v>1672</v>
      </c>
      <c r="H406" s="8" t="s">
        <v>1673</v>
      </c>
      <c r="I406" s="59">
        <v>317423.26</v>
      </c>
      <c r="J406" s="8" t="s">
        <v>1711</v>
      </c>
      <c r="K406" s="8" t="s">
        <v>445</v>
      </c>
      <c r="L406" s="8" t="s">
        <v>445</v>
      </c>
      <c r="M406" s="8" t="s">
        <v>1675</v>
      </c>
      <c r="N406" s="8" t="s">
        <v>1673</v>
      </c>
      <c r="O406" s="8" t="s">
        <v>1686</v>
      </c>
      <c r="P406" s="8" t="s">
        <v>1723</v>
      </c>
      <c r="Q406" s="8" t="s">
        <v>1677</v>
      </c>
      <c r="R406" s="8" t="s">
        <v>1669</v>
      </c>
    </row>
    <row r="407" spans="1:18">
      <c r="A407" s="8" t="s">
        <v>1546</v>
      </c>
      <c r="B407" s="8" t="s">
        <v>1543</v>
      </c>
      <c r="C407" s="8" t="s">
        <v>1547</v>
      </c>
      <c r="D407" s="8" t="s">
        <v>36</v>
      </c>
      <c r="E407" s="8" t="s">
        <v>1670</v>
      </c>
      <c r="F407" s="8" t="s">
        <v>1773</v>
      </c>
      <c r="G407" s="8" t="s">
        <v>1672</v>
      </c>
      <c r="H407" s="8" t="s">
        <v>1673</v>
      </c>
      <c r="I407" s="59">
        <v>119033.73</v>
      </c>
      <c r="J407" s="8" t="s">
        <v>1711</v>
      </c>
      <c r="K407" s="8" t="s">
        <v>445</v>
      </c>
      <c r="L407" s="8" t="s">
        <v>445</v>
      </c>
      <c r="M407" s="8" t="s">
        <v>1675</v>
      </c>
      <c r="N407" s="8" t="s">
        <v>1673</v>
      </c>
      <c r="O407" s="8" t="s">
        <v>1686</v>
      </c>
      <c r="P407" s="8" t="s">
        <v>1723</v>
      </c>
      <c r="Q407" s="8" t="s">
        <v>1677</v>
      </c>
      <c r="R407" s="8" t="s">
        <v>1669</v>
      </c>
    </row>
    <row r="408" spans="1:18">
      <c r="A408" s="8" t="s">
        <v>1513</v>
      </c>
      <c r="B408" s="8" t="s">
        <v>1514</v>
      </c>
      <c r="C408" s="8" t="s">
        <v>1515</v>
      </c>
      <c r="D408" s="8" t="s">
        <v>36</v>
      </c>
      <c r="E408" s="8" t="s">
        <v>1670</v>
      </c>
      <c r="F408" s="8" t="s">
        <v>1761</v>
      </c>
      <c r="G408" s="8" t="s">
        <v>1672</v>
      </c>
      <c r="H408" s="8" t="s">
        <v>1673</v>
      </c>
      <c r="I408" s="59">
        <v>10356.48</v>
      </c>
      <c r="J408" s="8" t="s">
        <v>1674</v>
      </c>
      <c r="K408" s="8" t="s">
        <v>320</v>
      </c>
      <c r="L408" s="8" t="s">
        <v>320</v>
      </c>
      <c r="M408" s="8" t="s">
        <v>1675</v>
      </c>
      <c r="N408" s="8" t="s">
        <v>1673</v>
      </c>
      <c r="O408" s="8" t="s">
        <v>1713</v>
      </c>
      <c r="P408" s="8" t="s">
        <v>1723</v>
      </c>
      <c r="Q408" s="8" t="s">
        <v>1677</v>
      </c>
      <c r="R408" s="8" t="s">
        <v>1669</v>
      </c>
    </row>
    <row r="409" spans="1:18">
      <c r="A409" s="8" t="s">
        <v>1538</v>
      </c>
      <c r="B409" s="8" t="s">
        <v>1539</v>
      </c>
      <c r="C409" s="8" t="s">
        <v>1540</v>
      </c>
      <c r="D409" s="8" t="s">
        <v>36</v>
      </c>
      <c r="E409" s="8" t="s">
        <v>1670</v>
      </c>
      <c r="F409" s="8" t="s">
        <v>1773</v>
      </c>
      <c r="G409" s="8" t="s">
        <v>1672</v>
      </c>
      <c r="H409" s="8" t="s">
        <v>1673</v>
      </c>
      <c r="I409" s="59">
        <v>30000</v>
      </c>
      <c r="J409" s="8" t="s">
        <v>1674</v>
      </c>
      <c r="K409" s="8" t="s">
        <v>727</v>
      </c>
      <c r="L409" s="8" t="s">
        <v>727</v>
      </c>
      <c r="M409" s="8" t="s">
        <v>1759</v>
      </c>
      <c r="N409" s="8" t="s">
        <v>1723</v>
      </c>
      <c r="O409" s="8" t="s">
        <v>1686</v>
      </c>
      <c r="P409" s="8" t="s">
        <v>1723</v>
      </c>
      <c r="Q409" s="8" t="s">
        <v>1677</v>
      </c>
      <c r="R409" s="8" t="s">
        <v>1669</v>
      </c>
    </row>
    <row r="410" spans="1:18">
      <c r="A410" s="8" t="s">
        <v>1560</v>
      </c>
      <c r="B410" s="8" t="s">
        <v>1561</v>
      </c>
      <c r="C410" s="8" t="s">
        <v>1562</v>
      </c>
      <c r="D410" s="8" t="s">
        <v>36</v>
      </c>
      <c r="E410" s="8" t="s">
        <v>1670</v>
      </c>
      <c r="F410" s="8" t="s">
        <v>1773</v>
      </c>
      <c r="G410" s="8" t="s">
        <v>1672</v>
      </c>
      <c r="H410" s="8" t="s">
        <v>1673</v>
      </c>
      <c r="I410" s="59">
        <v>295273.45</v>
      </c>
      <c r="J410" s="8" t="s">
        <v>1711</v>
      </c>
      <c r="K410" s="8" t="s">
        <v>445</v>
      </c>
      <c r="L410" s="8" t="s">
        <v>445</v>
      </c>
      <c r="M410" s="8" t="s">
        <v>1675</v>
      </c>
      <c r="N410" s="8" t="s">
        <v>1673</v>
      </c>
      <c r="O410" s="8" t="s">
        <v>1686</v>
      </c>
      <c r="P410" s="8" t="s">
        <v>1723</v>
      </c>
      <c r="Q410" s="8" t="s">
        <v>1677</v>
      </c>
      <c r="R410" s="8" t="s">
        <v>1669</v>
      </c>
    </row>
    <row r="411" spans="1:18">
      <c r="A411" s="8" t="s">
        <v>1572</v>
      </c>
      <c r="B411" s="8" t="s">
        <v>1573</v>
      </c>
      <c r="C411" s="8" t="s">
        <v>1574</v>
      </c>
      <c r="D411" s="8" t="s">
        <v>36</v>
      </c>
      <c r="E411" s="8" t="s">
        <v>1670</v>
      </c>
      <c r="F411" s="8" t="s">
        <v>1773</v>
      </c>
      <c r="G411" s="8" t="s">
        <v>1672</v>
      </c>
      <c r="H411" s="8" t="s">
        <v>1673</v>
      </c>
      <c r="I411" s="59">
        <v>94667.94</v>
      </c>
      <c r="J411" s="8" t="s">
        <v>1711</v>
      </c>
      <c r="K411" s="8" t="s">
        <v>445</v>
      </c>
      <c r="L411" s="8" t="s">
        <v>445</v>
      </c>
      <c r="M411" s="8" t="s">
        <v>1675</v>
      </c>
      <c r="N411" s="8" t="s">
        <v>1673</v>
      </c>
      <c r="O411" s="8" t="s">
        <v>1733</v>
      </c>
      <c r="P411" s="8" t="s">
        <v>1723</v>
      </c>
      <c r="Q411" s="8" t="s">
        <v>1677</v>
      </c>
      <c r="R411" s="8" t="s">
        <v>1669</v>
      </c>
    </row>
    <row r="412" spans="1:18">
      <c r="A412" s="8" t="s">
        <v>1521</v>
      </c>
      <c r="B412" s="8" t="s">
        <v>1522</v>
      </c>
      <c r="C412" s="8" t="s">
        <v>1523</v>
      </c>
      <c r="D412" s="8" t="s">
        <v>36</v>
      </c>
      <c r="E412" s="8" t="s">
        <v>1670</v>
      </c>
      <c r="F412" s="8" t="s">
        <v>1761</v>
      </c>
      <c r="G412" s="8" t="s">
        <v>1672</v>
      </c>
      <c r="H412" s="8" t="s">
        <v>1673</v>
      </c>
      <c r="I412" s="59">
        <v>11740.8</v>
      </c>
      <c r="J412" s="8" t="s">
        <v>1674</v>
      </c>
      <c r="K412" s="8" t="s">
        <v>575</v>
      </c>
      <c r="L412" s="8" t="s">
        <v>575</v>
      </c>
      <c r="M412" s="8" t="s">
        <v>1675</v>
      </c>
      <c r="N412" s="8" t="s">
        <v>1673</v>
      </c>
      <c r="O412" s="8" t="s">
        <v>1700</v>
      </c>
      <c r="P412" s="8" t="s">
        <v>1723</v>
      </c>
      <c r="Q412" s="8" t="s">
        <v>1677</v>
      </c>
      <c r="R412" s="8" t="s">
        <v>1669</v>
      </c>
    </row>
    <row r="413" spans="1:18">
      <c r="A413" s="8" t="s">
        <v>1556</v>
      </c>
      <c r="B413" s="8" t="s">
        <v>1557</v>
      </c>
      <c r="C413" s="8" t="s">
        <v>1558</v>
      </c>
      <c r="D413" s="8" t="s">
        <v>36</v>
      </c>
      <c r="E413" s="8" t="s">
        <v>1670</v>
      </c>
      <c r="F413" s="8" t="s">
        <v>1773</v>
      </c>
      <c r="G413" s="8" t="s">
        <v>1672</v>
      </c>
      <c r="H413" s="8" t="s">
        <v>1673</v>
      </c>
      <c r="I413" s="59">
        <v>44051.1</v>
      </c>
      <c r="J413" s="8" t="s">
        <v>1674</v>
      </c>
      <c r="K413" s="8" t="s">
        <v>299</v>
      </c>
      <c r="L413" s="8" t="s">
        <v>299</v>
      </c>
      <c r="M413" s="8" t="s">
        <v>1675</v>
      </c>
      <c r="N413" s="8" t="s">
        <v>1673</v>
      </c>
      <c r="O413" s="8" t="s">
        <v>1686</v>
      </c>
      <c r="P413" s="8" t="s">
        <v>1723</v>
      </c>
      <c r="Q413" s="8" t="s">
        <v>1677</v>
      </c>
      <c r="R413" s="8" t="s">
        <v>1669</v>
      </c>
    </row>
    <row r="414" spans="1:18">
      <c r="A414" s="8" t="s">
        <v>1525</v>
      </c>
      <c r="B414" s="8" t="s">
        <v>1526</v>
      </c>
      <c r="C414" s="8" t="s">
        <v>1527</v>
      </c>
      <c r="D414" s="8" t="s">
        <v>6</v>
      </c>
      <c r="E414" s="8" t="s">
        <v>1670</v>
      </c>
      <c r="F414" s="8" t="s">
        <v>1803</v>
      </c>
      <c r="G414" s="8" t="s">
        <v>1672</v>
      </c>
      <c r="H414" s="8" t="s">
        <v>1673</v>
      </c>
      <c r="I414" s="59">
        <v>19397.16</v>
      </c>
      <c r="J414" s="8" t="s">
        <v>1715</v>
      </c>
      <c r="K414" s="8" t="s">
        <v>5</v>
      </c>
      <c r="L414" s="8" t="s">
        <v>381</v>
      </c>
      <c r="M414" s="8" t="s">
        <v>1675</v>
      </c>
      <c r="N414" s="8" t="s">
        <v>1673</v>
      </c>
      <c r="O414" s="8" t="s">
        <v>1725</v>
      </c>
      <c r="P414" s="8" t="s">
        <v>1673</v>
      </c>
      <c r="Q414" s="8" t="s">
        <v>1677</v>
      </c>
      <c r="R414" s="8" t="s">
        <v>1669</v>
      </c>
    </row>
    <row r="415" spans="1:18">
      <c r="A415" s="8" t="s">
        <v>1564</v>
      </c>
      <c r="B415" s="8" t="s">
        <v>1561</v>
      </c>
      <c r="C415" s="8" t="s">
        <v>1565</v>
      </c>
      <c r="D415" s="8" t="s">
        <v>36</v>
      </c>
      <c r="E415" s="8" t="s">
        <v>1670</v>
      </c>
      <c r="F415" s="8" t="s">
        <v>1773</v>
      </c>
      <c r="G415" s="8" t="s">
        <v>1672</v>
      </c>
      <c r="H415" s="8" t="s">
        <v>1673</v>
      </c>
      <c r="I415" s="59">
        <v>29527.35</v>
      </c>
      <c r="J415" s="8" t="s">
        <v>1711</v>
      </c>
      <c r="K415" s="8" t="s">
        <v>445</v>
      </c>
      <c r="L415" s="8" t="s">
        <v>445</v>
      </c>
      <c r="M415" s="8" t="s">
        <v>1675</v>
      </c>
      <c r="N415" s="8" t="s">
        <v>1673</v>
      </c>
      <c r="O415" s="8" t="s">
        <v>1686</v>
      </c>
      <c r="P415" s="8" t="s">
        <v>1723</v>
      </c>
      <c r="Q415" s="8" t="s">
        <v>1677</v>
      </c>
      <c r="R415" s="8" t="s">
        <v>1669</v>
      </c>
    </row>
    <row r="416" spans="1:18">
      <c r="A416" s="8" t="s">
        <v>1529</v>
      </c>
      <c r="B416" s="8" t="s">
        <v>1530</v>
      </c>
      <c r="C416" s="8" t="s">
        <v>1531</v>
      </c>
      <c r="D416" s="8" t="s">
        <v>36</v>
      </c>
      <c r="E416" s="8" t="s">
        <v>1670</v>
      </c>
      <c r="F416" s="8" t="s">
        <v>1761</v>
      </c>
      <c r="G416" s="8" t="s">
        <v>1672</v>
      </c>
      <c r="H416" s="8" t="s">
        <v>1673</v>
      </c>
      <c r="I416" s="59">
        <v>20974.74</v>
      </c>
      <c r="J416" s="8" t="s">
        <v>1711</v>
      </c>
      <c r="K416" s="8" t="s">
        <v>445</v>
      </c>
      <c r="L416" s="8" t="s">
        <v>445</v>
      </c>
      <c r="M416" s="8" t="s">
        <v>1675</v>
      </c>
      <c r="N416" s="8" t="s">
        <v>1673</v>
      </c>
      <c r="O416" s="8" t="s">
        <v>1676</v>
      </c>
      <c r="P416" s="8" t="s">
        <v>1723</v>
      </c>
      <c r="Q416" s="8" t="s">
        <v>1677</v>
      </c>
      <c r="R416" s="8" t="s">
        <v>1669</v>
      </c>
    </row>
    <row r="417" spans="1:20">
      <c r="A417" s="8" t="s">
        <v>1566</v>
      </c>
      <c r="B417" s="8" t="s">
        <v>733</v>
      </c>
      <c r="C417" s="8" t="s">
        <v>1567</v>
      </c>
      <c r="D417" s="8" t="s">
        <v>36</v>
      </c>
      <c r="E417" s="8" t="s">
        <v>1670</v>
      </c>
      <c r="F417" s="8" t="s">
        <v>1748</v>
      </c>
      <c r="G417" s="8" t="s">
        <v>1672</v>
      </c>
      <c r="H417" s="8" t="s">
        <v>1673</v>
      </c>
      <c r="I417" s="59">
        <v>18985.150000000001</v>
      </c>
      <c r="J417" s="8" t="s">
        <v>1711</v>
      </c>
      <c r="K417" s="8" t="s">
        <v>445</v>
      </c>
      <c r="L417" s="8" t="s">
        <v>445</v>
      </c>
      <c r="M417" s="8" t="s">
        <v>1675</v>
      </c>
      <c r="N417" s="8" t="s">
        <v>1673</v>
      </c>
      <c r="O417" s="8" t="s">
        <v>1686</v>
      </c>
      <c r="P417" s="8" t="s">
        <v>1723</v>
      </c>
      <c r="Q417" s="8" t="s">
        <v>1677</v>
      </c>
      <c r="R417" s="8" t="s">
        <v>1669</v>
      </c>
    </row>
    <row r="418" spans="1:20">
      <c r="A418" s="8" t="s">
        <v>1636</v>
      </c>
      <c r="B418" s="8" t="s">
        <v>1637</v>
      </c>
      <c r="C418" s="8" t="s">
        <v>1638</v>
      </c>
      <c r="D418" s="8" t="s">
        <v>36</v>
      </c>
      <c r="E418" s="8" t="s">
        <v>1670</v>
      </c>
      <c r="F418" s="8" t="s">
        <v>1764</v>
      </c>
      <c r="G418" s="8" t="s">
        <v>1672</v>
      </c>
      <c r="H418" s="8" t="s">
        <v>1673</v>
      </c>
      <c r="I418" s="59">
        <v>13803.04</v>
      </c>
      <c r="J418" s="8" t="s">
        <v>1674</v>
      </c>
      <c r="K418" s="8" t="s">
        <v>1216</v>
      </c>
      <c r="L418" s="8" t="s">
        <v>1216</v>
      </c>
      <c r="M418" s="8" t="s">
        <v>1675</v>
      </c>
      <c r="N418" s="8" t="s">
        <v>1673</v>
      </c>
      <c r="O418" s="8" t="s">
        <v>1700</v>
      </c>
      <c r="P418" s="8" t="s">
        <v>1723</v>
      </c>
      <c r="Q418" s="8" t="s">
        <v>1677</v>
      </c>
      <c r="R418" s="8" t="s">
        <v>1669</v>
      </c>
    </row>
    <row r="419" spans="1:20">
      <c r="A419" s="8" t="s">
        <v>1576</v>
      </c>
      <c r="B419" s="8" t="s">
        <v>1577</v>
      </c>
      <c r="C419" s="8" t="s">
        <v>1578</v>
      </c>
      <c r="D419" s="8" t="s">
        <v>36</v>
      </c>
      <c r="E419" s="8" t="s">
        <v>1670</v>
      </c>
      <c r="F419" s="8" t="s">
        <v>1773</v>
      </c>
      <c r="G419" s="8" t="s">
        <v>1672</v>
      </c>
      <c r="H419" s="8" t="s">
        <v>1673</v>
      </c>
      <c r="I419" s="59">
        <v>3432677.91</v>
      </c>
      <c r="J419" s="8" t="s">
        <v>1711</v>
      </c>
      <c r="K419" s="8" t="s">
        <v>445</v>
      </c>
      <c r="L419" s="8" t="s">
        <v>1774</v>
      </c>
      <c r="M419" s="8" t="s">
        <v>1675</v>
      </c>
      <c r="N419" s="8" t="s">
        <v>1673</v>
      </c>
      <c r="O419" s="8" t="s">
        <v>1717</v>
      </c>
      <c r="P419" s="8" t="s">
        <v>1723</v>
      </c>
      <c r="Q419" s="8" t="s">
        <v>1677</v>
      </c>
      <c r="R419" s="8" t="s">
        <v>1669</v>
      </c>
    </row>
    <row r="420" spans="1:20" ht="15" thickBot="1">
      <c r="A420" s="8" t="s">
        <v>1602</v>
      </c>
      <c r="B420" s="8" t="s">
        <v>1598</v>
      </c>
      <c r="C420" s="8" t="s">
        <v>1603</v>
      </c>
      <c r="D420" s="8" t="s">
        <v>36</v>
      </c>
      <c r="E420" s="8" t="s">
        <v>1670</v>
      </c>
      <c r="F420" s="8" t="s">
        <v>1773</v>
      </c>
      <c r="G420" s="8" t="s">
        <v>1672</v>
      </c>
      <c r="H420" s="8" t="s">
        <v>1673</v>
      </c>
      <c r="I420" s="59">
        <v>14736.5</v>
      </c>
      <c r="J420" s="8" t="s">
        <v>1711</v>
      </c>
      <c r="K420" s="8" t="s">
        <v>1251</v>
      </c>
      <c r="L420" s="8" t="s">
        <v>1251</v>
      </c>
      <c r="M420" s="8" t="s">
        <v>1675</v>
      </c>
      <c r="N420" s="8" t="s">
        <v>1673</v>
      </c>
      <c r="O420" s="8" t="s">
        <v>1721</v>
      </c>
      <c r="P420" s="8" t="s">
        <v>1723</v>
      </c>
      <c r="Q420" s="8" t="s">
        <v>1677</v>
      </c>
      <c r="R420" s="8" t="s">
        <v>1669</v>
      </c>
    </row>
    <row r="421" spans="1:20" ht="15" thickBot="1">
      <c r="A421" s="56" t="s">
        <v>2334</v>
      </c>
      <c r="B421" s="56" t="s">
        <v>1883</v>
      </c>
      <c r="C421" s="56" t="s">
        <v>2335</v>
      </c>
      <c r="D421" s="56" t="s">
        <v>36</v>
      </c>
      <c r="E421" s="56" t="s">
        <v>1670</v>
      </c>
      <c r="F421" s="57">
        <v>46073</v>
      </c>
      <c r="G421" s="56" t="s">
        <v>1672</v>
      </c>
      <c r="H421" s="56" t="s">
        <v>1673</v>
      </c>
      <c r="I421" s="61">
        <v>52600.14</v>
      </c>
      <c r="J421" s="56" t="s">
        <v>1711</v>
      </c>
      <c r="K421" s="56" t="s">
        <v>445</v>
      </c>
      <c r="L421" s="56" t="s">
        <v>445</v>
      </c>
      <c r="M421" s="56" t="s">
        <v>1675</v>
      </c>
      <c r="N421" s="56" t="s">
        <v>1673</v>
      </c>
      <c r="O421" s="56" t="s">
        <v>1775</v>
      </c>
      <c r="P421" s="56" t="s">
        <v>1723</v>
      </c>
      <c r="Q421" s="56" t="s">
        <v>1677</v>
      </c>
      <c r="R421" s="55"/>
      <c r="S421" s="54" t="s">
        <v>2356</v>
      </c>
      <c r="T421" s="55"/>
    </row>
    <row r="422" spans="1:20" ht="15" thickBot="1">
      <c r="A422" s="56" t="s">
        <v>2330</v>
      </c>
      <c r="B422" s="56" t="s">
        <v>1879</v>
      </c>
      <c r="C422" s="56" t="s">
        <v>2331</v>
      </c>
      <c r="D422" s="56" t="s">
        <v>36</v>
      </c>
      <c r="E422" s="56" t="s">
        <v>1670</v>
      </c>
      <c r="F422" s="57">
        <v>46073</v>
      </c>
      <c r="G422" s="56" t="s">
        <v>1672</v>
      </c>
      <c r="H422" s="56" t="s">
        <v>1673</v>
      </c>
      <c r="I422" s="61">
        <v>45523.95</v>
      </c>
      <c r="J422" s="56" t="s">
        <v>1711</v>
      </c>
      <c r="K422" s="56" t="s">
        <v>445</v>
      </c>
      <c r="L422" s="56" t="s">
        <v>445</v>
      </c>
      <c r="M422" s="56" t="s">
        <v>1675</v>
      </c>
      <c r="N422" s="56" t="s">
        <v>1673</v>
      </c>
      <c r="O422" s="56" t="s">
        <v>1775</v>
      </c>
      <c r="P422" s="56" t="s">
        <v>1723</v>
      </c>
      <c r="Q422" s="56" t="s">
        <v>1677</v>
      </c>
      <c r="R422" s="55"/>
      <c r="S422" s="54" t="s">
        <v>2356</v>
      </c>
      <c r="T422" s="55"/>
    </row>
    <row r="423" spans="1:20" ht="15" thickBot="1">
      <c r="A423" s="56" t="s">
        <v>2344</v>
      </c>
      <c r="B423" s="56" t="s">
        <v>1892</v>
      </c>
      <c r="C423" s="56" t="s">
        <v>2345</v>
      </c>
      <c r="D423" s="56" t="s">
        <v>36</v>
      </c>
      <c r="E423" s="56" t="s">
        <v>1670</v>
      </c>
      <c r="F423" s="57">
        <v>46073</v>
      </c>
      <c r="G423" s="56" t="s">
        <v>1672</v>
      </c>
      <c r="H423" s="56" t="s">
        <v>1673</v>
      </c>
      <c r="I423" s="61">
        <v>21784.83</v>
      </c>
      <c r="J423" s="56" t="s">
        <v>1674</v>
      </c>
      <c r="K423" s="56" t="s">
        <v>1894</v>
      </c>
      <c r="L423" s="56" t="s">
        <v>1894</v>
      </c>
      <c r="M423" s="56" t="s">
        <v>1675</v>
      </c>
      <c r="N423" s="56" t="s">
        <v>1673</v>
      </c>
      <c r="O423" s="56" t="s">
        <v>1700</v>
      </c>
      <c r="P423" s="56" t="s">
        <v>1723</v>
      </c>
      <c r="Q423" s="56" t="s">
        <v>1677</v>
      </c>
      <c r="R423" s="54"/>
      <c r="S423" s="55"/>
      <c r="T423" s="55"/>
    </row>
    <row r="424" spans="1:20" ht="15" thickBot="1">
      <c r="A424" s="56" t="s">
        <v>2338</v>
      </c>
      <c r="B424" s="56" t="s">
        <v>1887</v>
      </c>
      <c r="C424" s="56" t="s">
        <v>2339</v>
      </c>
      <c r="D424" s="56" t="s">
        <v>36</v>
      </c>
      <c r="E424" s="56" t="s">
        <v>1670</v>
      </c>
      <c r="F424" s="57">
        <v>46073</v>
      </c>
      <c r="G424" s="56" t="s">
        <v>1672</v>
      </c>
      <c r="H424" s="56" t="s">
        <v>1673</v>
      </c>
      <c r="I424" s="61">
        <v>44790.33</v>
      </c>
      <c r="J424" s="56" t="s">
        <v>1711</v>
      </c>
      <c r="K424" s="56" t="s">
        <v>445</v>
      </c>
      <c r="L424" s="56" t="s">
        <v>445</v>
      </c>
      <c r="M424" s="56" t="s">
        <v>1675</v>
      </c>
      <c r="N424" s="56" t="s">
        <v>1673</v>
      </c>
      <c r="O424" s="56" t="s">
        <v>1775</v>
      </c>
      <c r="P424" s="56" t="s">
        <v>1723</v>
      </c>
      <c r="Q424" s="56" t="s">
        <v>1677</v>
      </c>
      <c r="R424" s="54" t="s">
        <v>2356</v>
      </c>
      <c r="S424" s="55"/>
      <c r="T424" s="55"/>
    </row>
    <row r="425" spans="1:20" ht="15" thickBot="1">
      <c r="A425" s="56" t="s">
        <v>2342</v>
      </c>
      <c r="B425" s="56" t="s">
        <v>1891</v>
      </c>
      <c r="C425" s="56" t="s">
        <v>2343</v>
      </c>
      <c r="D425" s="56" t="s">
        <v>36</v>
      </c>
      <c r="E425" s="56" t="s">
        <v>1670</v>
      </c>
      <c r="F425" s="57">
        <v>46073</v>
      </c>
      <c r="G425" s="56" t="s">
        <v>1672</v>
      </c>
      <c r="H425" s="56" t="s">
        <v>1673</v>
      </c>
      <c r="I425" s="61">
        <v>109955.99</v>
      </c>
      <c r="J425" s="56" t="s">
        <v>1711</v>
      </c>
      <c r="K425" s="56" t="s">
        <v>445</v>
      </c>
      <c r="L425" s="56" t="s">
        <v>445</v>
      </c>
      <c r="M425" s="56" t="s">
        <v>1675</v>
      </c>
      <c r="N425" s="56" t="s">
        <v>1673</v>
      </c>
      <c r="O425" s="56" t="s">
        <v>1733</v>
      </c>
      <c r="P425" s="56" t="s">
        <v>1723</v>
      </c>
      <c r="Q425" s="56" t="s">
        <v>1677</v>
      </c>
      <c r="R425" s="54" t="s">
        <v>2356</v>
      </c>
      <c r="S425" s="55"/>
      <c r="T425" s="55"/>
    </row>
    <row r="426" spans="1:20" ht="15" thickBot="1">
      <c r="A426" s="56" t="s">
        <v>2346</v>
      </c>
      <c r="B426" s="56" t="s">
        <v>1895</v>
      </c>
      <c r="C426" s="56" t="s">
        <v>2347</v>
      </c>
      <c r="D426" s="56" t="s">
        <v>36</v>
      </c>
      <c r="E426" s="56" t="s">
        <v>1670</v>
      </c>
      <c r="F426" s="57">
        <v>46073</v>
      </c>
      <c r="G426" s="56" t="s">
        <v>1672</v>
      </c>
      <c r="H426" s="56" t="s">
        <v>1673</v>
      </c>
      <c r="I426" s="61">
        <v>46186.71</v>
      </c>
      <c r="J426" s="56" t="s">
        <v>1711</v>
      </c>
      <c r="K426" s="56" t="s">
        <v>445</v>
      </c>
      <c r="L426" s="56" t="s">
        <v>445</v>
      </c>
      <c r="M426" s="56" t="s">
        <v>1675</v>
      </c>
      <c r="N426" s="56" t="s">
        <v>1673</v>
      </c>
      <c r="O426" s="56" t="s">
        <v>1775</v>
      </c>
      <c r="P426" s="56" t="s">
        <v>1723</v>
      </c>
      <c r="Q426" s="56" t="s">
        <v>1677</v>
      </c>
      <c r="R426" s="54" t="s">
        <v>2356</v>
      </c>
      <c r="S426" s="55"/>
      <c r="T426" s="55"/>
    </row>
    <row r="427" spans="1:20" ht="15" thickBot="1">
      <c r="A427" s="56" t="s">
        <v>2354</v>
      </c>
      <c r="B427" s="56" t="s">
        <v>1903</v>
      </c>
      <c r="C427" s="56" t="s">
        <v>2355</v>
      </c>
      <c r="D427" s="56" t="s">
        <v>36</v>
      </c>
      <c r="E427" s="56" t="s">
        <v>1670</v>
      </c>
      <c r="F427" s="57">
        <v>46073</v>
      </c>
      <c r="G427" s="56" t="s">
        <v>1672</v>
      </c>
      <c r="H427" s="56" t="s">
        <v>1673</v>
      </c>
      <c r="I427" s="61">
        <v>42317.35</v>
      </c>
      <c r="J427" s="56" t="s">
        <v>1711</v>
      </c>
      <c r="K427" s="56" t="s">
        <v>445</v>
      </c>
      <c r="L427" s="56" t="s">
        <v>445</v>
      </c>
      <c r="M427" s="56" t="s">
        <v>1675</v>
      </c>
      <c r="N427" s="56" t="s">
        <v>1673</v>
      </c>
      <c r="O427" s="56" t="s">
        <v>1775</v>
      </c>
      <c r="P427" s="56" t="s">
        <v>1723</v>
      </c>
      <c r="Q427" s="56" t="s">
        <v>1677</v>
      </c>
      <c r="R427" s="54" t="s">
        <v>2356</v>
      </c>
      <c r="S427" s="55"/>
      <c r="T427" s="55"/>
    </row>
    <row r="428" spans="1:20" ht="15" thickBot="1">
      <c r="A428" s="56" t="s">
        <v>2348</v>
      </c>
      <c r="B428" s="56" t="s">
        <v>1897</v>
      </c>
      <c r="C428" s="56" t="s">
        <v>2349</v>
      </c>
      <c r="D428" s="56" t="s">
        <v>36</v>
      </c>
      <c r="E428" s="56" t="s">
        <v>1670</v>
      </c>
      <c r="F428" s="57">
        <v>46073</v>
      </c>
      <c r="G428" s="56" t="s">
        <v>1672</v>
      </c>
      <c r="H428" s="56" t="s">
        <v>1673</v>
      </c>
      <c r="I428" s="61">
        <v>39982.32</v>
      </c>
      <c r="J428" s="56" t="s">
        <v>1711</v>
      </c>
      <c r="K428" s="56" t="s">
        <v>445</v>
      </c>
      <c r="L428" s="56" t="s">
        <v>445</v>
      </c>
      <c r="M428" s="56" t="s">
        <v>1675</v>
      </c>
      <c r="N428" s="56" t="s">
        <v>1673</v>
      </c>
      <c r="O428" s="56" t="s">
        <v>1775</v>
      </c>
      <c r="P428" s="56" t="s">
        <v>1723</v>
      </c>
      <c r="Q428" s="56" t="s">
        <v>1677</v>
      </c>
      <c r="R428" s="54" t="s">
        <v>2356</v>
      </c>
      <c r="S428" s="55"/>
      <c r="T428" s="55"/>
    </row>
    <row r="429" spans="1:20" ht="15" thickBot="1">
      <c r="A429" s="56" t="s">
        <v>2350</v>
      </c>
      <c r="B429" s="56" t="s">
        <v>1899</v>
      </c>
      <c r="C429" s="56" t="s">
        <v>2351</v>
      </c>
      <c r="D429" s="56" t="s">
        <v>36</v>
      </c>
      <c r="E429" s="56" t="s">
        <v>1670</v>
      </c>
      <c r="F429" s="57">
        <v>46073</v>
      </c>
      <c r="G429" s="56" t="s">
        <v>1672</v>
      </c>
      <c r="H429" s="56" t="s">
        <v>1673</v>
      </c>
      <c r="I429" s="61">
        <v>76030.14</v>
      </c>
      <c r="J429" s="56" t="s">
        <v>1711</v>
      </c>
      <c r="K429" s="56" t="s">
        <v>445</v>
      </c>
      <c r="L429" s="56" t="s">
        <v>445</v>
      </c>
      <c r="M429" s="56" t="s">
        <v>1675</v>
      </c>
      <c r="N429" s="56" t="s">
        <v>1673</v>
      </c>
      <c r="O429" s="56" t="s">
        <v>1775</v>
      </c>
      <c r="P429" s="56" t="s">
        <v>1723</v>
      </c>
      <c r="Q429" s="56" t="s">
        <v>1677</v>
      </c>
      <c r="R429" s="54" t="s">
        <v>2356</v>
      </c>
      <c r="S429" s="55"/>
      <c r="T429" s="55"/>
    </row>
    <row r="430" spans="1:20" ht="15" thickBot="1">
      <c r="A430" s="56" t="s">
        <v>2352</v>
      </c>
      <c r="B430" s="56" t="s">
        <v>1901</v>
      </c>
      <c r="C430" s="56" t="s">
        <v>2353</v>
      </c>
      <c r="D430" s="56" t="s">
        <v>36</v>
      </c>
      <c r="E430" s="56" t="s">
        <v>1670</v>
      </c>
      <c r="F430" s="57">
        <v>46073</v>
      </c>
      <c r="G430" s="56" t="s">
        <v>1672</v>
      </c>
      <c r="H430" s="56" t="s">
        <v>1673</v>
      </c>
      <c r="I430" s="61">
        <v>41817.14</v>
      </c>
      <c r="J430" s="56" t="s">
        <v>1711</v>
      </c>
      <c r="K430" s="56" t="s">
        <v>445</v>
      </c>
      <c r="L430" s="56" t="s">
        <v>445</v>
      </c>
      <c r="M430" s="56" t="s">
        <v>1675</v>
      </c>
      <c r="N430" s="56" t="s">
        <v>1673</v>
      </c>
      <c r="O430" s="56" t="s">
        <v>1775</v>
      </c>
      <c r="P430" s="56" t="s">
        <v>1723</v>
      </c>
      <c r="Q430" s="56" t="s">
        <v>1677</v>
      </c>
      <c r="R430" s="54" t="s">
        <v>2356</v>
      </c>
      <c r="S430" s="55"/>
      <c r="T430" s="55"/>
    </row>
    <row r="431" spans="1:20" ht="15" thickBot="1">
      <c r="A431" s="56" t="s">
        <v>2336</v>
      </c>
      <c r="B431" s="56" t="s">
        <v>1885</v>
      </c>
      <c r="C431" s="56" t="s">
        <v>2337</v>
      </c>
      <c r="D431" s="56" t="s">
        <v>36</v>
      </c>
      <c r="E431" s="56" t="s">
        <v>1670</v>
      </c>
      <c r="F431" s="57">
        <v>46073</v>
      </c>
      <c r="G431" s="56" t="s">
        <v>1672</v>
      </c>
      <c r="H431" s="56" t="s">
        <v>1673</v>
      </c>
      <c r="I431" s="61">
        <v>42200.53</v>
      </c>
      <c r="J431" s="56" t="s">
        <v>1711</v>
      </c>
      <c r="K431" s="56" t="s">
        <v>445</v>
      </c>
      <c r="L431" s="56" t="s">
        <v>445</v>
      </c>
      <c r="M431" s="56" t="s">
        <v>1675</v>
      </c>
      <c r="N431" s="56" t="s">
        <v>1673</v>
      </c>
      <c r="O431" s="56" t="s">
        <v>1775</v>
      </c>
      <c r="P431" s="56" t="s">
        <v>1723</v>
      </c>
      <c r="Q431" s="56" t="s">
        <v>1677</v>
      </c>
      <c r="R431" s="54" t="s">
        <v>2356</v>
      </c>
      <c r="S431" s="55"/>
      <c r="T431" s="55"/>
    </row>
    <row r="432" spans="1:20" ht="15" thickBot="1">
      <c r="A432" s="56" t="s">
        <v>2340</v>
      </c>
      <c r="B432" s="56" t="s">
        <v>1889</v>
      </c>
      <c r="C432" s="56" t="s">
        <v>2341</v>
      </c>
      <c r="D432" s="56" t="s">
        <v>36</v>
      </c>
      <c r="E432" s="56" t="s">
        <v>1670</v>
      </c>
      <c r="F432" s="57">
        <v>46073</v>
      </c>
      <c r="G432" s="56" t="s">
        <v>1672</v>
      </c>
      <c r="H432" s="56" t="s">
        <v>1673</v>
      </c>
      <c r="I432" s="61">
        <v>46397.05</v>
      </c>
      <c r="J432" s="56" t="s">
        <v>1711</v>
      </c>
      <c r="K432" s="56" t="s">
        <v>445</v>
      </c>
      <c r="L432" s="56" t="s">
        <v>445</v>
      </c>
      <c r="M432" s="56" t="s">
        <v>1675</v>
      </c>
      <c r="N432" s="56" t="s">
        <v>1673</v>
      </c>
      <c r="O432" s="56" t="s">
        <v>1775</v>
      </c>
      <c r="P432" s="56" t="s">
        <v>1723</v>
      </c>
      <c r="Q432" s="56" t="s">
        <v>1677</v>
      </c>
      <c r="R432" s="54"/>
      <c r="S432" s="55"/>
      <c r="T432" s="55"/>
    </row>
    <row r="433" spans="1:20" ht="15" thickBot="1">
      <c r="A433" s="56" t="s">
        <v>2332</v>
      </c>
      <c r="B433" s="56" t="s">
        <v>1881</v>
      </c>
      <c r="C433" s="56" t="s">
        <v>2333</v>
      </c>
      <c r="D433" s="56" t="s">
        <v>36</v>
      </c>
      <c r="E433" s="56" t="s">
        <v>1670</v>
      </c>
      <c r="F433" s="57">
        <v>46073</v>
      </c>
      <c r="G433" s="56" t="s">
        <v>1672</v>
      </c>
      <c r="H433" s="56" t="s">
        <v>1673</v>
      </c>
      <c r="I433" s="61">
        <v>60697.89</v>
      </c>
      <c r="J433" s="56" t="s">
        <v>1711</v>
      </c>
      <c r="K433" s="56" t="s">
        <v>445</v>
      </c>
      <c r="L433" s="56" t="s">
        <v>1774</v>
      </c>
      <c r="M433" s="56" t="s">
        <v>1675</v>
      </c>
      <c r="N433" s="56" t="s">
        <v>1673</v>
      </c>
      <c r="O433" s="56" t="s">
        <v>1775</v>
      </c>
      <c r="P433" s="56" t="s">
        <v>1723</v>
      </c>
      <c r="Q433" s="56" t="s">
        <v>1677</v>
      </c>
      <c r="R433" s="54" t="s">
        <v>2356</v>
      </c>
      <c r="S433" s="55"/>
      <c r="T433" s="55"/>
    </row>
    <row r="434" spans="1:20" ht="15" thickBot="1">
      <c r="A434" s="56"/>
      <c r="B434" s="56"/>
      <c r="C434" s="56"/>
      <c r="D434" s="56"/>
      <c r="E434" s="56"/>
      <c r="F434" s="57"/>
      <c r="G434" s="56"/>
      <c r="H434" s="56"/>
      <c r="I434" s="61"/>
      <c r="J434" s="56"/>
      <c r="K434" s="56"/>
      <c r="L434" s="56"/>
      <c r="M434" s="56"/>
      <c r="N434" s="56"/>
      <c r="O434" s="56"/>
      <c r="P434" s="56"/>
      <c r="Q434" s="56"/>
      <c r="R434" s="54"/>
      <c r="S434" s="55"/>
      <c r="T434" s="55"/>
    </row>
  </sheetData>
  <autoFilter ref="A1:R42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B18"/>
  <sheetViews>
    <sheetView workbookViewId="0">
      <selection activeCell="B16" sqref="B16"/>
    </sheetView>
  </sheetViews>
  <sheetFormatPr defaultRowHeight="14.5"/>
  <cols>
    <col min="1" max="1" width="68.54296875" customWidth="1"/>
    <col min="2" max="2" width="23.90625" customWidth="1"/>
    <col min="3" max="3" width="10.453125" bestFit="1" customWidth="1"/>
  </cols>
  <sheetData>
    <row r="1" spans="1:2">
      <c r="A1" s="5" t="s">
        <v>2328</v>
      </c>
      <c r="B1" t="s">
        <v>36</v>
      </c>
    </row>
    <row r="3" spans="1:2">
      <c r="A3" s="5" t="s">
        <v>1640</v>
      </c>
      <c r="B3" s="5" t="s">
        <v>2323</v>
      </c>
    </row>
    <row r="4" spans="1:2">
      <c r="A4" t="s">
        <v>445</v>
      </c>
      <c r="B4" t="s">
        <v>2321</v>
      </c>
    </row>
    <row r="5" spans="1:2">
      <c r="B5" t="s">
        <v>1909</v>
      </c>
    </row>
    <row r="6" spans="1:2">
      <c r="B6" t="s">
        <v>1911</v>
      </c>
    </row>
    <row r="7" spans="1:2">
      <c r="B7" t="s">
        <v>2317</v>
      </c>
    </row>
    <row r="8" spans="1:2">
      <c r="B8" t="s">
        <v>1905</v>
      </c>
    </row>
    <row r="9" spans="1:2">
      <c r="B9" t="s">
        <v>2319</v>
      </c>
    </row>
    <row r="10" spans="1:2">
      <c r="B10" t="s">
        <v>1863</v>
      </c>
    </row>
    <row r="11" spans="1:2">
      <c r="A11" t="s">
        <v>575</v>
      </c>
      <c r="B11" t="s">
        <v>1914</v>
      </c>
    </row>
    <row r="12" spans="1:2">
      <c r="A12" t="s">
        <v>1815</v>
      </c>
      <c r="B12" t="s">
        <v>1813</v>
      </c>
    </row>
    <row r="13" spans="1:2">
      <c r="A13" t="s">
        <v>506</v>
      </c>
      <c r="B13" t="s">
        <v>2150</v>
      </c>
    </row>
    <row r="14" spans="1:2">
      <c r="A14" t="s">
        <v>1867</v>
      </c>
      <c r="B14" t="s">
        <v>1865</v>
      </c>
    </row>
    <row r="15" spans="1:2">
      <c r="A15" t="s">
        <v>261</v>
      </c>
      <c r="B15" t="s">
        <v>1876</v>
      </c>
    </row>
    <row r="16" spans="1:2">
      <c r="A16" t="s">
        <v>1819</v>
      </c>
      <c r="B16" t="s">
        <v>1818</v>
      </c>
    </row>
    <row r="17" spans="1:2">
      <c r="A17" t="s">
        <v>310</v>
      </c>
      <c r="B17" t="s">
        <v>1816</v>
      </c>
    </row>
    <row r="18" spans="1:2">
      <c r="A18" t="s">
        <v>1641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H91"/>
  <sheetViews>
    <sheetView topLeftCell="E1" workbookViewId="0">
      <selection activeCell="J42" sqref="J42"/>
    </sheetView>
  </sheetViews>
  <sheetFormatPr defaultColWidth="35.453125" defaultRowHeight="12"/>
  <cols>
    <col min="1" max="1" width="7.453125" style="46" bestFit="1" customWidth="1"/>
    <col min="2" max="2" width="28" style="46" customWidth="1"/>
    <col min="3" max="3" width="24.1796875" style="46" customWidth="1"/>
    <col min="4" max="4" width="34.6328125" style="46" customWidth="1"/>
    <col min="5" max="5" width="99" style="47" customWidth="1"/>
    <col min="6" max="6" width="63.7265625" style="46" customWidth="1"/>
    <col min="7" max="7" width="8.1796875" style="46" customWidth="1"/>
    <col min="8" max="8" width="10.453125" style="46" bestFit="1" customWidth="1"/>
    <col min="9" max="16384" width="35.453125" style="47"/>
  </cols>
  <sheetData>
    <row r="1" spans="1:8">
      <c r="A1" s="51" t="s">
        <v>43</v>
      </c>
      <c r="B1" s="51" t="s">
        <v>2323</v>
      </c>
      <c r="C1" s="51" t="s">
        <v>2324</v>
      </c>
      <c r="D1" s="51" t="s">
        <v>2325</v>
      </c>
      <c r="E1" s="52" t="s">
        <v>2326</v>
      </c>
      <c r="F1" s="51" t="s">
        <v>2327</v>
      </c>
      <c r="G1" s="51" t="s">
        <v>2328</v>
      </c>
      <c r="H1" s="51" t="s">
        <v>2329</v>
      </c>
    </row>
    <row r="2" spans="1:8">
      <c r="A2" s="48">
        <v>14738</v>
      </c>
      <c r="B2" s="48" t="s">
        <v>1813</v>
      </c>
      <c r="C2" s="48"/>
      <c r="D2" s="48" t="s">
        <v>254</v>
      </c>
      <c r="E2" s="49" t="s">
        <v>1814</v>
      </c>
      <c r="F2" s="48" t="s">
        <v>1815</v>
      </c>
      <c r="G2" s="48" t="s">
        <v>36</v>
      </c>
      <c r="H2" s="50">
        <v>45544</v>
      </c>
    </row>
    <row r="3" spans="1:8">
      <c r="A3" s="48">
        <v>15255</v>
      </c>
      <c r="B3" s="48" t="s">
        <v>1816</v>
      </c>
      <c r="C3" s="48"/>
      <c r="D3" s="48" t="s">
        <v>254</v>
      </c>
      <c r="E3" s="49" t="s">
        <v>1817</v>
      </c>
      <c r="F3" s="48" t="s">
        <v>310</v>
      </c>
      <c r="G3" s="48" t="s">
        <v>36</v>
      </c>
      <c r="H3" s="50">
        <v>45671</v>
      </c>
    </row>
    <row r="4" spans="1:8">
      <c r="A4" s="48">
        <v>15625</v>
      </c>
      <c r="B4" s="48" t="s">
        <v>1818</v>
      </c>
      <c r="C4" s="48"/>
      <c r="D4" s="48" t="s">
        <v>352</v>
      </c>
      <c r="E4" s="49" t="s">
        <v>381</v>
      </c>
      <c r="F4" s="48" t="s">
        <v>1819</v>
      </c>
      <c r="G4" s="48" t="s">
        <v>36</v>
      </c>
      <c r="H4" s="50">
        <v>45740</v>
      </c>
    </row>
    <row r="5" spans="1:8">
      <c r="A5" s="48">
        <v>16142</v>
      </c>
      <c r="B5" s="48" t="s">
        <v>1820</v>
      </c>
      <c r="C5" s="48"/>
      <c r="D5" s="48" t="s">
        <v>270</v>
      </c>
      <c r="E5" s="49" t="s">
        <v>895</v>
      </c>
      <c r="F5" s="48" t="s">
        <v>5</v>
      </c>
      <c r="G5" s="48" t="s">
        <v>6</v>
      </c>
      <c r="H5" s="50">
        <v>45849</v>
      </c>
    </row>
    <row r="6" spans="1:8">
      <c r="A6" s="48">
        <v>16129</v>
      </c>
      <c r="B6" s="48" t="s">
        <v>1821</v>
      </c>
      <c r="C6" s="48"/>
      <c r="D6" s="48" t="s">
        <v>270</v>
      </c>
      <c r="E6" s="49" t="s">
        <v>895</v>
      </c>
      <c r="F6" s="48" t="s">
        <v>5</v>
      </c>
      <c r="G6" s="48" t="s">
        <v>6</v>
      </c>
      <c r="H6" s="50">
        <v>45848</v>
      </c>
    </row>
    <row r="7" spans="1:8">
      <c r="A7" s="48">
        <v>16101</v>
      </c>
      <c r="B7" s="48" t="s">
        <v>1822</v>
      </c>
      <c r="C7" s="48"/>
      <c r="D7" s="48" t="s">
        <v>270</v>
      </c>
      <c r="E7" s="49" t="s">
        <v>895</v>
      </c>
      <c r="F7" s="48" t="s">
        <v>5</v>
      </c>
      <c r="G7" s="48" t="s">
        <v>6</v>
      </c>
      <c r="H7" s="50">
        <v>45847</v>
      </c>
    </row>
    <row r="8" spans="1:8">
      <c r="A8" s="48">
        <v>16097</v>
      </c>
      <c r="B8" s="48" t="s">
        <v>911</v>
      </c>
      <c r="C8" s="48"/>
      <c r="D8" s="48" t="s">
        <v>270</v>
      </c>
      <c r="E8" s="49" t="s">
        <v>895</v>
      </c>
      <c r="F8" s="48" t="s">
        <v>5</v>
      </c>
      <c r="G8" s="48" t="s">
        <v>6</v>
      </c>
      <c r="H8" s="50">
        <v>45846</v>
      </c>
    </row>
    <row r="9" spans="1:8">
      <c r="A9" s="48">
        <v>16069</v>
      </c>
      <c r="B9" s="48" t="s">
        <v>1823</v>
      </c>
      <c r="C9" s="48"/>
      <c r="D9" s="48" t="s">
        <v>270</v>
      </c>
      <c r="E9" s="49" t="s">
        <v>895</v>
      </c>
      <c r="F9" s="48" t="s">
        <v>5</v>
      </c>
      <c r="G9" s="48" t="s">
        <v>6</v>
      </c>
      <c r="H9" s="50">
        <v>45843</v>
      </c>
    </row>
    <row r="10" spans="1:8">
      <c r="A10" s="48">
        <v>15919</v>
      </c>
      <c r="B10" s="48" t="s">
        <v>1824</v>
      </c>
      <c r="C10" s="48"/>
      <c r="D10" s="48" t="s">
        <v>270</v>
      </c>
      <c r="E10" s="49" t="s">
        <v>895</v>
      </c>
      <c r="F10" s="48" t="s">
        <v>5</v>
      </c>
      <c r="G10" s="48" t="s">
        <v>6</v>
      </c>
      <c r="H10" s="50">
        <v>45814</v>
      </c>
    </row>
    <row r="11" spans="1:8">
      <c r="A11" s="48">
        <v>16474</v>
      </c>
      <c r="B11" s="48" t="s">
        <v>1825</v>
      </c>
      <c r="C11" s="48"/>
      <c r="D11" s="48" t="s">
        <v>270</v>
      </c>
      <c r="E11" s="49" t="s">
        <v>895</v>
      </c>
      <c r="F11" s="48" t="s">
        <v>5</v>
      </c>
      <c r="G11" s="48" t="s">
        <v>6</v>
      </c>
      <c r="H11" s="50">
        <v>45902</v>
      </c>
    </row>
    <row r="12" spans="1:8">
      <c r="A12" s="48">
        <v>16503</v>
      </c>
      <c r="B12" s="48" t="s">
        <v>1826</v>
      </c>
      <c r="C12" s="48"/>
      <c r="D12" s="48" t="s">
        <v>53</v>
      </c>
      <c r="E12" s="49" t="s">
        <v>1827</v>
      </c>
      <c r="F12" s="48" t="s">
        <v>5</v>
      </c>
      <c r="G12" s="48" t="s">
        <v>6</v>
      </c>
      <c r="H12" s="50">
        <v>45911</v>
      </c>
    </row>
    <row r="13" spans="1:8">
      <c r="A13" s="48">
        <v>16562</v>
      </c>
      <c r="B13" s="48" t="s">
        <v>1828</v>
      </c>
      <c r="C13" s="48"/>
      <c r="D13" s="48" t="s">
        <v>376</v>
      </c>
      <c r="E13" s="49" t="s">
        <v>1206</v>
      </c>
      <c r="F13" s="48" t="s">
        <v>5</v>
      </c>
      <c r="G13" s="48" t="s">
        <v>6</v>
      </c>
      <c r="H13" s="50">
        <v>45917</v>
      </c>
    </row>
    <row r="14" spans="1:8">
      <c r="A14" s="48">
        <v>16564</v>
      </c>
      <c r="B14" s="48" t="s">
        <v>1828</v>
      </c>
      <c r="C14" s="48"/>
      <c r="D14" s="48" t="s">
        <v>376</v>
      </c>
      <c r="E14" s="49" t="s">
        <v>1829</v>
      </c>
      <c r="F14" s="48" t="s">
        <v>5</v>
      </c>
      <c r="G14" s="48" t="s">
        <v>6</v>
      </c>
      <c r="H14" s="50">
        <v>45917</v>
      </c>
    </row>
    <row r="15" spans="1:8">
      <c r="A15" s="48">
        <v>16151</v>
      </c>
      <c r="B15" s="48" t="s">
        <v>1830</v>
      </c>
      <c r="C15" s="48"/>
      <c r="D15" s="48" t="s">
        <v>10</v>
      </c>
      <c r="E15" s="49" t="s">
        <v>1831</v>
      </c>
      <c r="F15" s="48" t="s">
        <v>5</v>
      </c>
      <c r="G15" s="48" t="s">
        <v>6</v>
      </c>
      <c r="H15" s="50">
        <v>45849</v>
      </c>
    </row>
    <row r="16" spans="1:8">
      <c r="A16" s="48">
        <v>16151</v>
      </c>
      <c r="B16" s="48" t="s">
        <v>1830</v>
      </c>
      <c r="C16" s="48"/>
      <c r="D16" s="48" t="s">
        <v>10</v>
      </c>
      <c r="E16" s="49" t="s">
        <v>852</v>
      </c>
      <c r="F16" s="48" t="s">
        <v>5</v>
      </c>
      <c r="G16" s="48" t="s">
        <v>6</v>
      </c>
      <c r="H16" s="50">
        <v>45849</v>
      </c>
    </row>
    <row r="17" spans="1:8">
      <c r="A17" s="48">
        <v>16568</v>
      </c>
      <c r="B17" s="48" t="s">
        <v>1832</v>
      </c>
      <c r="C17" s="48"/>
      <c r="D17" s="48" t="s">
        <v>270</v>
      </c>
      <c r="E17" s="49" t="s">
        <v>1833</v>
      </c>
      <c r="F17" s="48" t="s">
        <v>5</v>
      </c>
      <c r="G17" s="48" t="s">
        <v>6</v>
      </c>
      <c r="H17" s="50">
        <v>45918</v>
      </c>
    </row>
    <row r="18" spans="1:8">
      <c r="A18" s="48">
        <v>16569</v>
      </c>
      <c r="B18" s="48" t="s">
        <v>1832</v>
      </c>
      <c r="C18" s="48"/>
      <c r="D18" s="48" t="s">
        <v>270</v>
      </c>
      <c r="E18" s="49" t="s">
        <v>895</v>
      </c>
      <c r="F18" s="48" t="s">
        <v>5</v>
      </c>
      <c r="G18" s="48" t="s">
        <v>6</v>
      </c>
      <c r="H18" s="50">
        <v>45918</v>
      </c>
    </row>
    <row r="19" spans="1:8">
      <c r="A19" s="48">
        <v>16212</v>
      </c>
      <c r="B19" s="48" t="s">
        <v>1834</v>
      </c>
      <c r="C19" s="48"/>
      <c r="D19" s="48" t="s">
        <v>10</v>
      </c>
      <c r="E19" s="49" t="s">
        <v>1835</v>
      </c>
      <c r="F19" s="48" t="s">
        <v>5</v>
      </c>
      <c r="G19" s="48" t="s">
        <v>6</v>
      </c>
      <c r="H19" s="50">
        <v>45855</v>
      </c>
    </row>
    <row r="20" spans="1:8">
      <c r="A20" s="48">
        <v>16212</v>
      </c>
      <c r="B20" s="48" t="s">
        <v>1834</v>
      </c>
      <c r="C20" s="48"/>
      <c r="D20" s="48" t="s">
        <v>10</v>
      </c>
      <c r="E20" s="49" t="s">
        <v>852</v>
      </c>
      <c r="F20" s="48" t="s">
        <v>5</v>
      </c>
      <c r="G20" s="48" t="s">
        <v>6</v>
      </c>
      <c r="H20" s="50">
        <v>45855</v>
      </c>
    </row>
    <row r="21" spans="1:8">
      <c r="A21" s="48">
        <v>16198</v>
      </c>
      <c r="B21" s="48" t="s">
        <v>1836</v>
      </c>
      <c r="C21" s="48"/>
      <c r="D21" s="48" t="s">
        <v>10</v>
      </c>
      <c r="E21" s="49" t="s">
        <v>1837</v>
      </c>
      <c r="F21" s="48" t="s">
        <v>5</v>
      </c>
      <c r="G21" s="48" t="s">
        <v>6</v>
      </c>
      <c r="H21" s="50">
        <v>45855</v>
      </c>
    </row>
    <row r="22" spans="1:8">
      <c r="A22" s="48">
        <v>16198</v>
      </c>
      <c r="B22" s="48" t="s">
        <v>1836</v>
      </c>
      <c r="C22" s="48"/>
      <c r="D22" s="48" t="s">
        <v>10</v>
      </c>
      <c r="E22" s="49" t="s">
        <v>852</v>
      </c>
      <c r="F22" s="48" t="s">
        <v>5</v>
      </c>
      <c r="G22" s="48" t="s">
        <v>6</v>
      </c>
      <c r="H22" s="50">
        <v>45855</v>
      </c>
    </row>
    <row r="23" spans="1:8">
      <c r="A23" s="48">
        <v>16251</v>
      </c>
      <c r="B23" s="48" t="s">
        <v>1838</v>
      </c>
      <c r="C23" s="48"/>
      <c r="D23" s="48" t="s">
        <v>10</v>
      </c>
      <c r="E23" s="49" t="s">
        <v>1839</v>
      </c>
      <c r="F23" s="48" t="s">
        <v>5</v>
      </c>
      <c r="G23" s="48" t="s">
        <v>6</v>
      </c>
      <c r="H23" s="50">
        <v>45860</v>
      </c>
    </row>
    <row r="24" spans="1:8">
      <c r="A24" s="48">
        <v>16251</v>
      </c>
      <c r="B24" s="48" t="s">
        <v>1838</v>
      </c>
      <c r="C24" s="48"/>
      <c r="D24" s="48" t="s">
        <v>10</v>
      </c>
      <c r="E24" s="49" t="s">
        <v>852</v>
      </c>
      <c r="F24" s="48" t="s">
        <v>5</v>
      </c>
      <c r="G24" s="48" t="s">
        <v>6</v>
      </c>
      <c r="H24" s="50">
        <v>45860</v>
      </c>
    </row>
    <row r="25" spans="1:8">
      <c r="A25" s="48">
        <v>16203</v>
      </c>
      <c r="B25" s="48" t="s">
        <v>1840</v>
      </c>
      <c r="C25" s="48"/>
      <c r="D25" s="48" t="s">
        <v>10</v>
      </c>
      <c r="E25" s="49" t="s">
        <v>1841</v>
      </c>
      <c r="F25" s="48" t="s">
        <v>5</v>
      </c>
      <c r="G25" s="48" t="s">
        <v>6</v>
      </c>
      <c r="H25" s="50">
        <v>45855</v>
      </c>
    </row>
    <row r="26" spans="1:8">
      <c r="A26" s="48">
        <v>16203</v>
      </c>
      <c r="B26" s="48" t="s">
        <v>1840</v>
      </c>
      <c r="C26" s="48"/>
      <c r="D26" s="48" t="s">
        <v>10</v>
      </c>
      <c r="E26" s="49" t="s">
        <v>852</v>
      </c>
      <c r="F26" s="48" t="s">
        <v>5</v>
      </c>
      <c r="G26" s="48" t="s">
        <v>6</v>
      </c>
      <c r="H26" s="50">
        <v>45855</v>
      </c>
    </row>
    <row r="27" spans="1:8">
      <c r="A27" s="48">
        <v>15373</v>
      </c>
      <c r="B27" s="48" t="s">
        <v>1842</v>
      </c>
      <c r="C27" s="48"/>
      <c r="D27" s="48" t="s">
        <v>10</v>
      </c>
      <c r="E27" s="49" t="s">
        <v>1843</v>
      </c>
      <c r="F27" s="48" t="s">
        <v>5</v>
      </c>
      <c r="G27" s="48" t="s">
        <v>6</v>
      </c>
      <c r="H27" s="50">
        <v>45688</v>
      </c>
    </row>
    <row r="28" spans="1:8">
      <c r="A28" s="48">
        <v>15373</v>
      </c>
      <c r="B28" s="48" t="s">
        <v>1842</v>
      </c>
      <c r="C28" s="48"/>
      <c r="D28" s="48" t="s">
        <v>10</v>
      </c>
      <c r="E28" s="49" t="s">
        <v>852</v>
      </c>
      <c r="F28" s="48" t="s">
        <v>5</v>
      </c>
      <c r="G28" s="48" t="s">
        <v>6</v>
      </c>
      <c r="H28" s="50">
        <v>45688</v>
      </c>
    </row>
    <row r="29" spans="1:8">
      <c r="A29" s="48">
        <v>16224</v>
      </c>
      <c r="B29" s="48" t="s">
        <v>1844</v>
      </c>
      <c r="C29" s="48"/>
      <c r="D29" s="48" t="s">
        <v>10</v>
      </c>
      <c r="E29" s="49" t="s">
        <v>1845</v>
      </c>
      <c r="F29" s="48" t="s">
        <v>5</v>
      </c>
      <c r="G29" s="48" t="s">
        <v>6</v>
      </c>
      <c r="H29" s="50">
        <v>45856</v>
      </c>
    </row>
    <row r="30" spans="1:8">
      <c r="A30" s="48">
        <v>16224</v>
      </c>
      <c r="B30" s="48" t="s">
        <v>1844</v>
      </c>
      <c r="C30" s="48"/>
      <c r="D30" s="48" t="s">
        <v>10</v>
      </c>
      <c r="E30" s="49" t="s">
        <v>852</v>
      </c>
      <c r="F30" s="48" t="s">
        <v>5</v>
      </c>
      <c r="G30" s="48" t="s">
        <v>6</v>
      </c>
      <c r="H30" s="50">
        <v>45856</v>
      </c>
    </row>
    <row r="31" spans="1:8">
      <c r="A31" s="48">
        <v>16231</v>
      </c>
      <c r="B31" s="48" t="s">
        <v>1846</v>
      </c>
      <c r="C31" s="48"/>
      <c r="D31" s="48" t="s">
        <v>10</v>
      </c>
      <c r="E31" s="49" t="s">
        <v>1847</v>
      </c>
      <c r="F31" s="48" t="s">
        <v>5</v>
      </c>
      <c r="G31" s="48" t="s">
        <v>6</v>
      </c>
      <c r="H31" s="50">
        <v>45859</v>
      </c>
    </row>
    <row r="32" spans="1:8">
      <c r="A32" s="48">
        <v>16231</v>
      </c>
      <c r="B32" s="48" t="s">
        <v>1846</v>
      </c>
      <c r="C32" s="48"/>
      <c r="D32" s="48" t="s">
        <v>10</v>
      </c>
      <c r="E32" s="49" t="s">
        <v>852</v>
      </c>
      <c r="F32" s="48" t="s">
        <v>5</v>
      </c>
      <c r="G32" s="48" t="s">
        <v>6</v>
      </c>
      <c r="H32" s="50">
        <v>45859</v>
      </c>
    </row>
    <row r="33" spans="1:8">
      <c r="A33" s="48">
        <v>16248</v>
      </c>
      <c r="B33" s="48" t="s">
        <v>1848</v>
      </c>
      <c r="C33" s="48"/>
      <c r="D33" s="48" t="s">
        <v>10</v>
      </c>
      <c r="E33" s="49" t="s">
        <v>1849</v>
      </c>
      <c r="F33" s="48" t="s">
        <v>5</v>
      </c>
      <c r="G33" s="48" t="s">
        <v>6</v>
      </c>
      <c r="H33" s="50">
        <v>45860</v>
      </c>
    </row>
    <row r="34" spans="1:8">
      <c r="A34" s="48">
        <v>16248</v>
      </c>
      <c r="B34" s="48" t="s">
        <v>1848</v>
      </c>
      <c r="C34" s="48"/>
      <c r="D34" s="48" t="s">
        <v>10</v>
      </c>
      <c r="E34" s="49" t="s">
        <v>852</v>
      </c>
      <c r="F34" s="48" t="s">
        <v>5</v>
      </c>
      <c r="G34" s="48" t="s">
        <v>6</v>
      </c>
      <c r="H34" s="50">
        <v>45860</v>
      </c>
    </row>
    <row r="35" spans="1:8">
      <c r="A35" s="48">
        <v>16245</v>
      </c>
      <c r="B35" s="48" t="s">
        <v>1850</v>
      </c>
      <c r="C35" s="48"/>
      <c r="D35" s="48" t="s">
        <v>10</v>
      </c>
      <c r="E35" s="49" t="s">
        <v>1851</v>
      </c>
      <c r="F35" s="48" t="s">
        <v>5</v>
      </c>
      <c r="G35" s="48" t="s">
        <v>6</v>
      </c>
      <c r="H35" s="50">
        <v>45860</v>
      </c>
    </row>
    <row r="36" spans="1:8">
      <c r="A36" s="48">
        <v>16245</v>
      </c>
      <c r="B36" s="48" t="s">
        <v>1850</v>
      </c>
      <c r="C36" s="48"/>
      <c r="D36" s="48" t="s">
        <v>10</v>
      </c>
      <c r="E36" s="49" t="s">
        <v>852</v>
      </c>
      <c r="F36" s="48" t="s">
        <v>5</v>
      </c>
      <c r="G36" s="48" t="s">
        <v>6</v>
      </c>
      <c r="H36" s="50">
        <v>45860</v>
      </c>
    </row>
    <row r="37" spans="1:8">
      <c r="A37" s="48">
        <v>15369</v>
      </c>
      <c r="B37" s="48" t="s">
        <v>1852</v>
      </c>
      <c r="C37" s="48"/>
      <c r="D37" s="48" t="s">
        <v>10</v>
      </c>
      <c r="E37" s="49" t="s">
        <v>1853</v>
      </c>
      <c r="F37" s="48" t="s">
        <v>5</v>
      </c>
      <c r="G37" s="48" t="s">
        <v>6</v>
      </c>
      <c r="H37" s="50">
        <v>45688</v>
      </c>
    </row>
    <row r="38" spans="1:8">
      <c r="A38" s="48">
        <v>15369</v>
      </c>
      <c r="B38" s="48" t="s">
        <v>1852</v>
      </c>
      <c r="C38" s="48"/>
      <c r="D38" s="48" t="s">
        <v>10</v>
      </c>
      <c r="E38" s="49" t="s">
        <v>852</v>
      </c>
      <c r="F38" s="48" t="s">
        <v>5</v>
      </c>
      <c r="G38" s="48" t="s">
        <v>6</v>
      </c>
      <c r="H38" s="50">
        <v>45688</v>
      </c>
    </row>
    <row r="39" spans="1:8">
      <c r="A39" s="48">
        <v>16250</v>
      </c>
      <c r="B39" s="48" t="s">
        <v>1854</v>
      </c>
      <c r="C39" s="48"/>
      <c r="D39" s="48" t="s">
        <v>10</v>
      </c>
      <c r="E39" s="49" t="s">
        <v>1855</v>
      </c>
      <c r="F39" s="48" t="s">
        <v>5</v>
      </c>
      <c r="G39" s="48" t="s">
        <v>6</v>
      </c>
      <c r="H39" s="50">
        <v>45860</v>
      </c>
    </row>
    <row r="40" spans="1:8">
      <c r="A40" s="48">
        <v>16250</v>
      </c>
      <c r="B40" s="48" t="s">
        <v>1854</v>
      </c>
      <c r="C40" s="48"/>
      <c r="D40" s="48" t="s">
        <v>10</v>
      </c>
      <c r="E40" s="49" t="s">
        <v>852</v>
      </c>
      <c r="F40" s="48" t="s">
        <v>5</v>
      </c>
      <c r="G40" s="48" t="s">
        <v>6</v>
      </c>
      <c r="H40" s="50">
        <v>45860</v>
      </c>
    </row>
    <row r="41" spans="1:8">
      <c r="A41" s="48">
        <v>16314</v>
      </c>
      <c r="B41" s="48" t="s">
        <v>1856</v>
      </c>
      <c r="C41" s="48"/>
      <c r="D41" s="48" t="s">
        <v>40</v>
      </c>
      <c r="E41" s="49" t="s">
        <v>1857</v>
      </c>
      <c r="F41" s="48" t="s">
        <v>5</v>
      </c>
      <c r="G41" s="48" t="s">
        <v>6</v>
      </c>
      <c r="H41" s="50">
        <v>45868</v>
      </c>
    </row>
    <row r="42" spans="1:8">
      <c r="A42" s="48">
        <v>16314</v>
      </c>
      <c r="B42" s="48" t="s">
        <v>1856</v>
      </c>
      <c r="C42" s="48"/>
      <c r="D42" s="48" t="s">
        <v>40</v>
      </c>
      <c r="E42" s="49" t="s">
        <v>852</v>
      </c>
      <c r="F42" s="48" t="s">
        <v>5</v>
      </c>
      <c r="G42" s="48" t="s">
        <v>6</v>
      </c>
      <c r="H42" s="50">
        <v>45868</v>
      </c>
    </row>
    <row r="43" spans="1:8">
      <c r="A43" s="48">
        <v>16577</v>
      </c>
      <c r="B43" s="48" t="s">
        <v>1858</v>
      </c>
      <c r="C43" s="48"/>
      <c r="D43" s="48" t="s">
        <v>234</v>
      </c>
      <c r="E43" s="49" t="s">
        <v>1859</v>
      </c>
      <c r="F43" s="48" t="s">
        <v>5</v>
      </c>
      <c r="G43" s="48" t="s">
        <v>6</v>
      </c>
      <c r="H43" s="50">
        <v>45923</v>
      </c>
    </row>
    <row r="44" spans="1:8">
      <c r="A44" s="48">
        <v>16580</v>
      </c>
      <c r="B44" s="48" t="s">
        <v>1858</v>
      </c>
      <c r="C44" s="48"/>
      <c r="D44" s="48" t="s">
        <v>234</v>
      </c>
      <c r="E44" s="49" t="s">
        <v>1860</v>
      </c>
      <c r="F44" s="48" t="s">
        <v>5</v>
      </c>
      <c r="G44" s="48" t="s">
        <v>6</v>
      </c>
      <c r="H44" s="50">
        <v>45923</v>
      </c>
    </row>
    <row r="45" spans="1:8">
      <c r="A45" s="48">
        <v>16587</v>
      </c>
      <c r="B45" s="48" t="s">
        <v>1171</v>
      </c>
      <c r="C45" s="48"/>
      <c r="D45" s="48" t="s">
        <v>270</v>
      </c>
      <c r="E45" s="49" t="s">
        <v>895</v>
      </c>
      <c r="F45" s="48" t="s">
        <v>5</v>
      </c>
      <c r="G45" s="48" t="s">
        <v>6</v>
      </c>
      <c r="H45" s="50">
        <v>45925</v>
      </c>
    </row>
    <row r="46" spans="1:8">
      <c r="A46" s="48">
        <v>16622</v>
      </c>
      <c r="B46" s="48" t="s">
        <v>1861</v>
      </c>
      <c r="C46" s="48"/>
      <c r="D46" s="48" t="s">
        <v>270</v>
      </c>
      <c r="E46" s="49" t="s">
        <v>895</v>
      </c>
      <c r="F46" s="48" t="s">
        <v>5</v>
      </c>
      <c r="G46" s="48" t="s">
        <v>6</v>
      </c>
      <c r="H46" s="50">
        <v>45932</v>
      </c>
    </row>
    <row r="47" spans="1:8">
      <c r="A47" s="48">
        <v>16698</v>
      </c>
      <c r="B47" s="48" t="s">
        <v>1264</v>
      </c>
      <c r="C47" s="48"/>
      <c r="D47" s="48" t="s">
        <v>270</v>
      </c>
      <c r="E47" s="49" t="s">
        <v>895</v>
      </c>
      <c r="F47" s="48" t="s">
        <v>5</v>
      </c>
      <c r="G47" s="48" t="s">
        <v>6</v>
      </c>
      <c r="H47" s="50">
        <v>45957</v>
      </c>
    </row>
    <row r="48" spans="1:8">
      <c r="A48" s="48">
        <v>16397</v>
      </c>
      <c r="B48" s="48" t="s">
        <v>1862</v>
      </c>
      <c r="C48" s="48"/>
      <c r="D48" s="48" t="s">
        <v>270</v>
      </c>
      <c r="E48" s="49" t="s">
        <v>895</v>
      </c>
      <c r="F48" s="48" t="s">
        <v>5</v>
      </c>
      <c r="G48" s="48" t="s">
        <v>6</v>
      </c>
      <c r="H48" s="50">
        <v>45882</v>
      </c>
    </row>
    <row r="49" spans="1:8">
      <c r="A49" s="48">
        <v>16581</v>
      </c>
      <c r="B49" s="48" t="s">
        <v>1863</v>
      </c>
      <c r="C49" s="48"/>
      <c r="D49" s="48" t="s">
        <v>10</v>
      </c>
      <c r="E49" s="49" t="s">
        <v>1864</v>
      </c>
      <c r="F49" s="48" t="s">
        <v>445</v>
      </c>
      <c r="G49" s="48" t="s">
        <v>36</v>
      </c>
      <c r="H49" s="50">
        <v>45924</v>
      </c>
    </row>
    <row r="50" spans="1:8">
      <c r="A50" s="48">
        <v>8997</v>
      </c>
      <c r="B50" s="48" t="s">
        <v>1865</v>
      </c>
      <c r="C50" s="48"/>
      <c r="D50" s="48" t="s">
        <v>385</v>
      </c>
      <c r="E50" s="49" t="s">
        <v>1866</v>
      </c>
      <c r="F50" s="48" t="s">
        <v>1867</v>
      </c>
      <c r="G50" s="48" t="s">
        <v>36</v>
      </c>
      <c r="H50" s="50">
        <v>44830</v>
      </c>
    </row>
    <row r="51" spans="1:8">
      <c r="A51" s="48">
        <v>16904</v>
      </c>
      <c r="B51" s="48" t="s">
        <v>1868</v>
      </c>
      <c r="C51" s="48"/>
      <c r="D51" s="48" t="s">
        <v>376</v>
      </c>
      <c r="E51" s="49" t="s">
        <v>1869</v>
      </c>
      <c r="F51" s="48" t="s">
        <v>5</v>
      </c>
      <c r="G51" s="48" t="s">
        <v>6</v>
      </c>
      <c r="H51" s="50">
        <v>45992</v>
      </c>
    </row>
    <row r="52" spans="1:8">
      <c r="A52" s="48">
        <v>15713</v>
      </c>
      <c r="B52" s="48" t="s">
        <v>1870</v>
      </c>
      <c r="C52" s="48"/>
      <c r="D52" s="48" t="s">
        <v>398</v>
      </c>
      <c r="E52" s="49" t="s">
        <v>1871</v>
      </c>
      <c r="F52" s="48" t="s">
        <v>5</v>
      </c>
      <c r="G52" s="48" t="s">
        <v>6</v>
      </c>
      <c r="H52" s="50">
        <v>45762</v>
      </c>
    </row>
    <row r="53" spans="1:8">
      <c r="A53" s="48">
        <v>15713</v>
      </c>
      <c r="B53" s="48" t="s">
        <v>1870</v>
      </c>
      <c r="C53" s="48"/>
      <c r="D53" s="48" t="s">
        <v>398</v>
      </c>
      <c r="E53" s="49" t="s">
        <v>1872</v>
      </c>
      <c r="F53" s="48" t="s">
        <v>5</v>
      </c>
      <c r="G53" s="48" t="s">
        <v>6</v>
      </c>
      <c r="H53" s="50">
        <v>45762</v>
      </c>
    </row>
    <row r="54" spans="1:8">
      <c r="A54" s="48">
        <v>16920</v>
      </c>
      <c r="B54" s="48" t="s">
        <v>1874</v>
      </c>
      <c r="C54" s="48"/>
      <c r="D54" s="48" t="s">
        <v>254</v>
      </c>
      <c r="E54" s="49" t="s">
        <v>1875</v>
      </c>
      <c r="F54" s="48" t="s">
        <v>5</v>
      </c>
      <c r="G54" s="48" t="s">
        <v>6</v>
      </c>
      <c r="H54" s="50">
        <v>45996</v>
      </c>
    </row>
    <row r="55" spans="1:8">
      <c r="A55" s="48">
        <v>16643</v>
      </c>
      <c r="B55" s="48" t="s">
        <v>1876</v>
      </c>
      <c r="C55" s="48" t="s">
        <v>1877</v>
      </c>
      <c r="D55" s="48" t="s">
        <v>68</v>
      </c>
      <c r="E55" s="49" t="s">
        <v>1878</v>
      </c>
      <c r="F55" s="48" t="s">
        <v>261</v>
      </c>
      <c r="G55" s="48" t="s">
        <v>36</v>
      </c>
      <c r="H55" s="50">
        <v>45937</v>
      </c>
    </row>
    <row r="56" spans="1:8">
      <c r="A56" s="48">
        <v>17090</v>
      </c>
      <c r="B56" s="48" t="s">
        <v>1905</v>
      </c>
      <c r="C56" s="48"/>
      <c r="D56" s="48" t="s">
        <v>62</v>
      </c>
      <c r="E56" s="49" t="s">
        <v>1906</v>
      </c>
      <c r="F56" s="48" t="s">
        <v>445</v>
      </c>
      <c r="G56" s="48" t="s">
        <v>36</v>
      </c>
      <c r="H56" s="50">
        <v>46043</v>
      </c>
    </row>
    <row r="57" spans="1:8">
      <c r="A57" s="48">
        <v>17090</v>
      </c>
      <c r="B57" s="48" t="s">
        <v>1905</v>
      </c>
      <c r="C57" s="48"/>
      <c r="D57" s="48" t="s">
        <v>62</v>
      </c>
      <c r="E57" s="49" t="s">
        <v>601</v>
      </c>
      <c r="F57" s="48" t="s">
        <v>445</v>
      </c>
      <c r="G57" s="48" t="s">
        <v>36</v>
      </c>
      <c r="H57" s="50">
        <v>46043</v>
      </c>
    </row>
    <row r="58" spans="1:8">
      <c r="A58" s="48">
        <v>17091</v>
      </c>
      <c r="B58" s="48" t="s">
        <v>1905</v>
      </c>
      <c r="C58" s="48"/>
      <c r="D58" s="48" t="s">
        <v>62</v>
      </c>
      <c r="E58" s="49" t="s">
        <v>361</v>
      </c>
      <c r="F58" s="48" t="s">
        <v>445</v>
      </c>
      <c r="G58" s="48" t="s">
        <v>36</v>
      </c>
      <c r="H58" s="50">
        <v>46043</v>
      </c>
    </row>
    <row r="59" spans="1:8">
      <c r="A59" s="48">
        <v>17046</v>
      </c>
      <c r="B59" s="48" t="s">
        <v>1907</v>
      </c>
      <c r="C59" s="48"/>
      <c r="D59" s="48" t="s">
        <v>40</v>
      </c>
      <c r="E59" s="49" t="s">
        <v>1908</v>
      </c>
      <c r="F59" s="48" t="s">
        <v>5</v>
      </c>
      <c r="G59" s="48" t="s">
        <v>36</v>
      </c>
      <c r="H59" s="50">
        <v>46038</v>
      </c>
    </row>
    <row r="60" spans="1:8">
      <c r="A60" s="48">
        <v>17046</v>
      </c>
      <c r="B60" s="48" t="s">
        <v>1907</v>
      </c>
      <c r="C60" s="48"/>
      <c r="D60" s="48" t="s">
        <v>40</v>
      </c>
      <c r="E60" s="49" t="s">
        <v>852</v>
      </c>
      <c r="F60" s="48" t="s">
        <v>5</v>
      </c>
      <c r="G60" s="48" t="s">
        <v>36</v>
      </c>
      <c r="H60" s="50">
        <v>46038</v>
      </c>
    </row>
    <row r="61" spans="1:8">
      <c r="A61" s="48">
        <v>17069</v>
      </c>
      <c r="B61" s="48" t="s">
        <v>1909</v>
      </c>
      <c r="C61" s="48"/>
      <c r="D61" s="48" t="s">
        <v>62</v>
      </c>
      <c r="E61" s="49" t="s">
        <v>1910</v>
      </c>
      <c r="F61" s="48" t="s">
        <v>445</v>
      </c>
      <c r="G61" s="48" t="s">
        <v>36</v>
      </c>
      <c r="H61" s="50">
        <v>46038</v>
      </c>
    </row>
    <row r="62" spans="1:8">
      <c r="A62" s="48">
        <v>16994</v>
      </c>
      <c r="B62" s="48" t="s">
        <v>1911</v>
      </c>
      <c r="C62" s="48"/>
      <c r="D62" s="48" t="s">
        <v>480</v>
      </c>
      <c r="E62" s="49" t="s">
        <v>992</v>
      </c>
      <c r="F62" s="48" t="s">
        <v>445</v>
      </c>
      <c r="G62" s="48" t="s">
        <v>36</v>
      </c>
      <c r="H62" s="50">
        <v>46030</v>
      </c>
    </row>
    <row r="63" spans="1:8">
      <c r="A63" s="48">
        <v>16994</v>
      </c>
      <c r="B63" s="48" t="s">
        <v>1911</v>
      </c>
      <c r="C63" s="48"/>
      <c r="D63" s="48" t="s">
        <v>480</v>
      </c>
      <c r="E63" s="49" t="s">
        <v>1496</v>
      </c>
      <c r="F63" s="48" t="s">
        <v>445</v>
      </c>
      <c r="G63" s="48" t="s">
        <v>36</v>
      </c>
      <c r="H63" s="50">
        <v>46030</v>
      </c>
    </row>
    <row r="64" spans="1:8">
      <c r="A64" s="48">
        <v>17171</v>
      </c>
      <c r="B64" s="48" t="s">
        <v>1912</v>
      </c>
      <c r="C64" s="48"/>
      <c r="D64" s="48" t="s">
        <v>275</v>
      </c>
      <c r="E64" s="49" t="s">
        <v>1913</v>
      </c>
      <c r="F64" s="48" t="s">
        <v>5</v>
      </c>
      <c r="G64" s="48" t="s">
        <v>6</v>
      </c>
      <c r="H64" s="50">
        <v>46064</v>
      </c>
    </row>
    <row r="65" spans="1:8">
      <c r="A65" s="48">
        <v>17159</v>
      </c>
      <c r="B65" s="48" t="s">
        <v>1914</v>
      </c>
      <c r="C65" s="48"/>
      <c r="D65" s="48" t="s">
        <v>275</v>
      </c>
      <c r="E65" s="49" t="s">
        <v>1915</v>
      </c>
      <c r="F65" s="48" t="s">
        <v>575</v>
      </c>
      <c r="G65" s="48" t="s">
        <v>36</v>
      </c>
      <c r="H65" s="50">
        <v>46059</v>
      </c>
    </row>
    <row r="66" spans="1:8">
      <c r="A66" s="48">
        <v>17174</v>
      </c>
      <c r="B66" s="48" t="s">
        <v>1916</v>
      </c>
      <c r="C66" s="48"/>
      <c r="D66" s="48" t="s">
        <v>2</v>
      </c>
      <c r="E66" s="49" t="s">
        <v>1917</v>
      </c>
      <c r="F66" s="48" t="s">
        <v>5</v>
      </c>
      <c r="G66" s="48" t="s">
        <v>36</v>
      </c>
      <c r="H66" s="50">
        <v>46065</v>
      </c>
    </row>
    <row r="67" spans="1:8">
      <c r="A67" s="48">
        <v>17063</v>
      </c>
      <c r="B67" s="48" t="s">
        <v>1918</v>
      </c>
      <c r="C67" s="48"/>
      <c r="D67" s="48" t="s">
        <v>40</v>
      </c>
      <c r="E67" s="49" t="s">
        <v>1919</v>
      </c>
      <c r="F67" s="48" t="s">
        <v>5</v>
      </c>
      <c r="G67" s="48" t="s">
        <v>36</v>
      </c>
      <c r="H67" s="50">
        <v>46038</v>
      </c>
    </row>
    <row r="68" spans="1:8">
      <c r="A68" s="48">
        <v>17063</v>
      </c>
      <c r="B68" s="48" t="s">
        <v>1918</v>
      </c>
      <c r="C68" s="48"/>
      <c r="D68" s="48" t="s">
        <v>40</v>
      </c>
      <c r="E68" s="49" t="s">
        <v>852</v>
      </c>
      <c r="F68" s="48" t="s">
        <v>5</v>
      </c>
      <c r="G68" s="48" t="s">
        <v>36</v>
      </c>
      <c r="H68" s="50">
        <v>46038</v>
      </c>
    </row>
    <row r="69" spans="1:8">
      <c r="A69" s="48">
        <v>17065</v>
      </c>
      <c r="B69" s="48" t="s">
        <v>1920</v>
      </c>
      <c r="C69" s="48"/>
      <c r="D69" s="48" t="s">
        <v>40</v>
      </c>
      <c r="E69" s="49" t="s">
        <v>1921</v>
      </c>
      <c r="F69" s="48" t="s">
        <v>5</v>
      </c>
      <c r="G69" s="48" t="s">
        <v>36</v>
      </c>
      <c r="H69" s="50">
        <v>46038</v>
      </c>
    </row>
    <row r="70" spans="1:8">
      <c r="A70" s="48">
        <v>17065</v>
      </c>
      <c r="B70" s="48" t="s">
        <v>1920</v>
      </c>
      <c r="C70" s="48"/>
      <c r="D70" s="48" t="s">
        <v>40</v>
      </c>
      <c r="E70" s="49" t="s">
        <v>852</v>
      </c>
      <c r="F70" s="48" t="s">
        <v>5</v>
      </c>
      <c r="G70" s="48" t="s">
        <v>36</v>
      </c>
      <c r="H70" s="50">
        <v>46038</v>
      </c>
    </row>
    <row r="71" spans="1:8">
      <c r="A71" s="48">
        <v>17060</v>
      </c>
      <c r="B71" s="48" t="s">
        <v>1922</v>
      </c>
      <c r="C71" s="48"/>
      <c r="D71" s="48" t="s">
        <v>40</v>
      </c>
      <c r="E71" s="49" t="s">
        <v>1923</v>
      </c>
      <c r="F71" s="48" t="s">
        <v>5</v>
      </c>
      <c r="G71" s="48" t="s">
        <v>36</v>
      </c>
      <c r="H71" s="50">
        <v>46038</v>
      </c>
    </row>
    <row r="72" spans="1:8">
      <c r="A72" s="48">
        <v>17060</v>
      </c>
      <c r="B72" s="48" t="s">
        <v>1922</v>
      </c>
      <c r="C72" s="48"/>
      <c r="D72" s="48" t="s">
        <v>40</v>
      </c>
      <c r="E72" s="49" t="s">
        <v>852</v>
      </c>
      <c r="F72" s="48" t="s">
        <v>5</v>
      </c>
      <c r="G72" s="48" t="s">
        <v>36</v>
      </c>
      <c r="H72" s="50">
        <v>46038</v>
      </c>
    </row>
    <row r="73" spans="1:8">
      <c r="A73" s="48">
        <v>17067</v>
      </c>
      <c r="B73" s="48" t="s">
        <v>1924</v>
      </c>
      <c r="C73" s="48"/>
      <c r="D73" s="48" t="s">
        <v>40</v>
      </c>
      <c r="E73" s="49" t="s">
        <v>1925</v>
      </c>
      <c r="F73" s="48" t="s">
        <v>5</v>
      </c>
      <c r="G73" s="48" t="s">
        <v>36</v>
      </c>
      <c r="H73" s="50">
        <v>46038</v>
      </c>
    </row>
    <row r="74" spans="1:8">
      <c r="A74" s="48">
        <v>17067</v>
      </c>
      <c r="B74" s="48" t="s">
        <v>1924</v>
      </c>
      <c r="C74" s="48"/>
      <c r="D74" s="48" t="s">
        <v>40</v>
      </c>
      <c r="E74" s="49" t="s">
        <v>852</v>
      </c>
      <c r="F74" s="48" t="s">
        <v>5</v>
      </c>
      <c r="G74" s="48" t="s">
        <v>36</v>
      </c>
      <c r="H74" s="50">
        <v>46038</v>
      </c>
    </row>
    <row r="75" spans="1:8">
      <c r="A75" s="48">
        <v>17058</v>
      </c>
      <c r="B75" s="48" t="s">
        <v>1926</v>
      </c>
      <c r="C75" s="48"/>
      <c r="D75" s="48" t="s">
        <v>40</v>
      </c>
      <c r="E75" s="49" t="s">
        <v>1927</v>
      </c>
      <c r="F75" s="48" t="s">
        <v>5</v>
      </c>
      <c r="G75" s="48" t="s">
        <v>36</v>
      </c>
      <c r="H75" s="50">
        <v>46038</v>
      </c>
    </row>
    <row r="76" spans="1:8">
      <c r="A76" s="48">
        <v>17058</v>
      </c>
      <c r="B76" s="48" t="s">
        <v>1926</v>
      </c>
      <c r="C76" s="48"/>
      <c r="D76" s="48" t="s">
        <v>40</v>
      </c>
      <c r="E76" s="49" t="s">
        <v>852</v>
      </c>
      <c r="F76" s="48" t="s">
        <v>5</v>
      </c>
      <c r="G76" s="48" t="s">
        <v>36</v>
      </c>
      <c r="H76" s="50">
        <v>46038</v>
      </c>
    </row>
    <row r="77" spans="1:8">
      <c r="A77" s="48">
        <v>17068</v>
      </c>
      <c r="B77" s="48" t="s">
        <v>1928</v>
      </c>
      <c r="C77" s="48"/>
      <c r="D77" s="48" t="s">
        <v>40</v>
      </c>
      <c r="E77" s="49" t="s">
        <v>1929</v>
      </c>
      <c r="F77" s="48" t="s">
        <v>5</v>
      </c>
      <c r="G77" s="48" t="s">
        <v>36</v>
      </c>
      <c r="H77" s="50">
        <v>46038</v>
      </c>
    </row>
    <row r="78" spans="1:8">
      <c r="A78" s="48">
        <v>17068</v>
      </c>
      <c r="B78" s="48" t="s">
        <v>1928</v>
      </c>
      <c r="C78" s="48"/>
      <c r="D78" s="48" t="s">
        <v>40</v>
      </c>
      <c r="E78" s="49" t="s">
        <v>852</v>
      </c>
      <c r="F78" s="48" t="s">
        <v>5</v>
      </c>
      <c r="G78" s="48" t="s">
        <v>36</v>
      </c>
      <c r="H78" s="50">
        <v>46038</v>
      </c>
    </row>
    <row r="79" spans="1:8">
      <c r="A79" s="48">
        <v>17117</v>
      </c>
      <c r="B79" s="48" t="s">
        <v>1930</v>
      </c>
      <c r="C79" s="48"/>
      <c r="D79" s="48" t="s">
        <v>40</v>
      </c>
      <c r="E79" s="49" t="s">
        <v>1931</v>
      </c>
      <c r="F79" s="48" t="s">
        <v>5</v>
      </c>
      <c r="G79" s="48" t="s">
        <v>36</v>
      </c>
      <c r="H79" s="50">
        <v>46049</v>
      </c>
    </row>
    <row r="80" spans="1:8">
      <c r="A80" s="48">
        <v>17117</v>
      </c>
      <c r="B80" s="48" t="s">
        <v>1930</v>
      </c>
      <c r="C80" s="48"/>
      <c r="D80" s="48" t="s">
        <v>40</v>
      </c>
      <c r="E80" s="49" t="s">
        <v>852</v>
      </c>
      <c r="F80" s="48" t="s">
        <v>5</v>
      </c>
      <c r="G80" s="48" t="s">
        <v>36</v>
      </c>
      <c r="H80" s="50">
        <v>46049</v>
      </c>
    </row>
    <row r="81" spans="1:8">
      <c r="A81" s="48">
        <v>17118</v>
      </c>
      <c r="B81" s="48" t="s">
        <v>1997</v>
      </c>
      <c r="C81" s="48"/>
      <c r="D81" s="48" t="s">
        <v>40</v>
      </c>
      <c r="E81" s="49" t="s">
        <v>1998</v>
      </c>
      <c r="F81" s="48" t="s">
        <v>5</v>
      </c>
      <c r="G81" s="48" t="s">
        <v>36</v>
      </c>
      <c r="H81" s="50">
        <v>46049</v>
      </c>
    </row>
    <row r="82" spans="1:8">
      <c r="A82" s="48">
        <v>17118</v>
      </c>
      <c r="B82" s="48" t="s">
        <v>1997</v>
      </c>
      <c r="C82" s="48"/>
      <c r="D82" s="48" t="s">
        <v>40</v>
      </c>
      <c r="E82" s="49" t="s">
        <v>852</v>
      </c>
      <c r="F82" s="48" t="s">
        <v>5</v>
      </c>
      <c r="G82" s="48" t="s">
        <v>36</v>
      </c>
      <c r="H82" s="50">
        <v>46049</v>
      </c>
    </row>
    <row r="83" spans="1:8">
      <c r="A83" s="48">
        <v>15999</v>
      </c>
      <c r="B83" s="48" t="s">
        <v>2150</v>
      </c>
      <c r="C83" s="48"/>
      <c r="D83" s="48" t="s">
        <v>53</v>
      </c>
      <c r="E83" s="49" t="s">
        <v>504</v>
      </c>
      <c r="F83" s="48" t="s">
        <v>506</v>
      </c>
      <c r="G83" s="48" t="s">
        <v>36</v>
      </c>
      <c r="H83" s="50">
        <v>45831</v>
      </c>
    </row>
    <row r="84" spans="1:8">
      <c r="A84" s="48">
        <v>15999</v>
      </c>
      <c r="B84" s="48" t="s">
        <v>2150</v>
      </c>
      <c r="C84" s="48"/>
      <c r="D84" s="48" t="s">
        <v>53</v>
      </c>
      <c r="E84" s="49" t="s">
        <v>2151</v>
      </c>
      <c r="F84" s="48" t="s">
        <v>506</v>
      </c>
      <c r="G84" s="48" t="s">
        <v>36</v>
      </c>
      <c r="H84" s="50">
        <v>45831</v>
      </c>
    </row>
    <row r="85" spans="1:8">
      <c r="A85" s="48">
        <v>17079</v>
      </c>
      <c r="B85" s="48" t="s">
        <v>2317</v>
      </c>
      <c r="C85" s="48"/>
      <c r="D85" s="48" t="s">
        <v>62</v>
      </c>
      <c r="E85" s="49" t="s">
        <v>1181</v>
      </c>
      <c r="F85" s="48" t="s">
        <v>445</v>
      </c>
      <c r="G85" s="48" t="s">
        <v>36</v>
      </c>
      <c r="H85" s="50">
        <v>46041</v>
      </c>
    </row>
    <row r="86" spans="1:8">
      <c r="A86" s="48">
        <v>17079</v>
      </c>
      <c r="B86" s="48" t="s">
        <v>2317</v>
      </c>
      <c r="C86" s="48"/>
      <c r="D86" s="48" t="s">
        <v>62</v>
      </c>
      <c r="E86" s="49" t="s">
        <v>2318</v>
      </c>
      <c r="F86" s="48" t="s">
        <v>445</v>
      </c>
      <c r="G86" s="48" t="s">
        <v>36</v>
      </c>
      <c r="H86" s="50">
        <v>46041</v>
      </c>
    </row>
    <row r="87" spans="1:8">
      <c r="A87" s="48">
        <v>17096</v>
      </c>
      <c r="B87" s="48" t="s">
        <v>2317</v>
      </c>
      <c r="C87" s="48"/>
      <c r="D87" s="48" t="s">
        <v>62</v>
      </c>
      <c r="E87" s="49" t="s">
        <v>1181</v>
      </c>
      <c r="F87" s="48" t="s">
        <v>445</v>
      </c>
      <c r="G87" s="48" t="s">
        <v>36</v>
      </c>
      <c r="H87" s="50">
        <v>46045</v>
      </c>
    </row>
    <row r="88" spans="1:8">
      <c r="A88" s="48">
        <v>17100</v>
      </c>
      <c r="B88" s="48" t="s">
        <v>2319</v>
      </c>
      <c r="C88" s="48"/>
      <c r="D88" s="48" t="s">
        <v>62</v>
      </c>
      <c r="E88" s="49" t="s">
        <v>452</v>
      </c>
      <c r="F88" s="48" t="s">
        <v>445</v>
      </c>
      <c r="G88" s="48" t="s">
        <v>36</v>
      </c>
      <c r="H88" s="50">
        <v>46045</v>
      </c>
    </row>
    <row r="89" spans="1:8">
      <c r="A89" s="48">
        <v>17100</v>
      </c>
      <c r="B89" s="48" t="s">
        <v>2319</v>
      </c>
      <c r="C89" s="48"/>
      <c r="D89" s="48" t="s">
        <v>62</v>
      </c>
      <c r="E89" s="49" t="s">
        <v>2320</v>
      </c>
      <c r="F89" s="48" t="s">
        <v>445</v>
      </c>
      <c r="G89" s="48" t="s">
        <v>36</v>
      </c>
      <c r="H89" s="50">
        <v>46045</v>
      </c>
    </row>
    <row r="90" spans="1:8">
      <c r="A90" s="48">
        <v>17108</v>
      </c>
      <c r="B90" s="48" t="s">
        <v>2321</v>
      </c>
      <c r="C90" s="48"/>
      <c r="D90" s="48" t="s">
        <v>62</v>
      </c>
      <c r="E90" s="49" t="s">
        <v>2322</v>
      </c>
      <c r="F90" s="48" t="s">
        <v>445</v>
      </c>
      <c r="G90" s="48" t="s">
        <v>36</v>
      </c>
      <c r="H90" s="50">
        <v>46048</v>
      </c>
    </row>
    <row r="91" spans="1:8">
      <c r="A91" s="48">
        <v>17111</v>
      </c>
      <c r="B91" s="48" t="s">
        <v>2321</v>
      </c>
      <c r="C91" s="48"/>
      <c r="D91" s="48" t="s">
        <v>62</v>
      </c>
      <c r="E91" s="49" t="s">
        <v>361</v>
      </c>
      <c r="F91" s="48" t="s">
        <v>445</v>
      </c>
      <c r="G91" s="48" t="s">
        <v>36</v>
      </c>
      <c r="H91" s="50">
        <v>46048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2:B130"/>
  <sheetViews>
    <sheetView workbookViewId="0">
      <selection activeCell="A14" sqref="A14"/>
    </sheetView>
  </sheetViews>
  <sheetFormatPr defaultRowHeight="14.5"/>
  <cols>
    <col min="1" max="1" width="27.81640625" bestFit="1" customWidth="1"/>
    <col min="2" max="2" width="10.36328125" customWidth="1"/>
  </cols>
  <sheetData>
    <row r="2" spans="1:2">
      <c r="A2" s="5" t="s">
        <v>1642</v>
      </c>
      <c r="B2" t="s">
        <v>1644</v>
      </c>
    </row>
    <row r="4" spans="1:2">
      <c r="A4" s="5" t="s">
        <v>1640</v>
      </c>
    </row>
    <row r="5" spans="1:2">
      <c r="A5" s="6" t="s">
        <v>36</v>
      </c>
    </row>
    <row r="6" spans="1:2">
      <c r="A6" s="7" t="s">
        <v>2250</v>
      </c>
    </row>
    <row r="7" spans="1:2">
      <c r="A7" s="7" t="s">
        <v>2227</v>
      </c>
    </row>
    <row r="8" spans="1:2">
      <c r="A8" s="7" t="s">
        <v>2248</v>
      </c>
    </row>
    <row r="9" spans="1:2">
      <c r="A9" s="7" t="s">
        <v>2236</v>
      </c>
    </row>
    <row r="10" spans="1:2">
      <c r="A10" s="7" t="s">
        <v>2246</v>
      </c>
    </row>
    <row r="11" spans="1:2">
      <c r="A11" s="7" t="s">
        <v>2232</v>
      </c>
    </row>
    <row r="12" spans="1:2">
      <c r="A12" s="7" t="s">
        <v>2150</v>
      </c>
    </row>
    <row r="13" spans="1:2">
      <c r="A13" s="7" t="s">
        <v>2213</v>
      </c>
    </row>
    <row r="14" spans="1:2">
      <c r="A14" s="7" t="s">
        <v>2141</v>
      </c>
    </row>
    <row r="15" spans="1:2">
      <c r="A15" s="7" t="s">
        <v>2121</v>
      </c>
    </row>
    <row r="16" spans="1:2">
      <c r="A16" s="7" t="s">
        <v>2139</v>
      </c>
    </row>
    <row r="17" spans="1:1">
      <c r="A17" s="7" t="s">
        <v>2117</v>
      </c>
    </row>
    <row r="18" spans="1:1">
      <c r="A18" s="7" t="s">
        <v>2111</v>
      </c>
    </row>
    <row r="19" spans="1:1">
      <c r="A19" s="7" t="s">
        <v>2133</v>
      </c>
    </row>
    <row r="20" spans="1:1">
      <c r="A20" s="7" t="s">
        <v>2001</v>
      </c>
    </row>
    <row r="21" spans="1:1">
      <c r="A21" s="7" t="s">
        <v>1930</v>
      </c>
    </row>
    <row r="22" spans="1:1">
      <c r="A22" s="7" t="s">
        <v>2131</v>
      </c>
    </row>
    <row r="23" spans="1:1">
      <c r="A23" s="7" t="s">
        <v>2129</v>
      </c>
    </row>
    <row r="24" spans="1:1">
      <c r="A24" s="7" t="s">
        <v>2093</v>
      </c>
    </row>
    <row r="25" spans="1:1">
      <c r="A25" s="7" t="s">
        <v>2107</v>
      </c>
    </row>
    <row r="26" spans="1:1">
      <c r="A26" s="7" t="s">
        <v>2123</v>
      </c>
    </row>
    <row r="27" spans="1:1">
      <c r="A27" s="7" t="s">
        <v>2113</v>
      </c>
    </row>
    <row r="28" spans="1:1">
      <c r="A28" s="7" t="s">
        <v>2070</v>
      </c>
    </row>
    <row r="29" spans="1:1">
      <c r="A29" s="7" t="s">
        <v>2091</v>
      </c>
    </row>
    <row r="30" spans="1:1">
      <c r="A30" s="7" t="s">
        <v>2101</v>
      </c>
    </row>
    <row r="31" spans="1:1">
      <c r="A31" s="7" t="s">
        <v>1907</v>
      </c>
    </row>
    <row r="32" spans="1:1">
      <c r="A32" s="7" t="s">
        <v>2127</v>
      </c>
    </row>
    <row r="33" spans="1:1">
      <c r="A33" s="7" t="s">
        <v>2125</v>
      </c>
    </row>
    <row r="34" spans="1:1">
      <c r="A34" s="7" t="s">
        <v>2009</v>
      </c>
    </row>
    <row r="35" spans="1:1">
      <c r="A35" s="7" t="s">
        <v>2109</v>
      </c>
    </row>
    <row r="36" spans="1:1">
      <c r="A36" s="7" t="s">
        <v>2103</v>
      </c>
    </row>
    <row r="37" spans="1:1">
      <c r="A37" s="7" t="s">
        <v>2017</v>
      </c>
    </row>
    <row r="38" spans="1:1">
      <c r="A38" s="7" t="s">
        <v>2105</v>
      </c>
    </row>
    <row r="39" spans="1:1">
      <c r="A39" s="7" t="s">
        <v>2089</v>
      </c>
    </row>
    <row r="40" spans="1:1">
      <c r="A40" s="7" t="s">
        <v>2025</v>
      </c>
    </row>
    <row r="41" spans="1:1">
      <c r="A41" s="7" t="s">
        <v>2081</v>
      </c>
    </row>
    <row r="42" spans="1:1">
      <c r="A42" s="7" t="s">
        <v>2099</v>
      </c>
    </row>
    <row r="43" spans="1:1">
      <c r="A43" s="7" t="s">
        <v>2032</v>
      </c>
    </row>
    <row r="44" spans="1:1">
      <c r="A44" s="7" t="s">
        <v>2095</v>
      </c>
    </row>
    <row r="45" spans="1:1">
      <c r="A45" s="7" t="s">
        <v>2087</v>
      </c>
    </row>
    <row r="46" spans="1:1">
      <c r="A46" s="7" t="s">
        <v>1918</v>
      </c>
    </row>
    <row r="47" spans="1:1">
      <c r="A47" s="7" t="s">
        <v>1997</v>
      </c>
    </row>
    <row r="48" spans="1:1">
      <c r="A48" s="7" t="s">
        <v>1985</v>
      </c>
    </row>
    <row r="49" spans="1:1">
      <c r="A49" s="7" t="s">
        <v>2119</v>
      </c>
    </row>
    <row r="50" spans="1:1">
      <c r="A50" s="7" t="s">
        <v>1920</v>
      </c>
    </row>
    <row r="51" spans="1:1">
      <c r="A51" s="7" t="s">
        <v>1922</v>
      </c>
    </row>
    <row r="52" spans="1:1">
      <c r="A52" s="7" t="s">
        <v>2015</v>
      </c>
    </row>
    <row r="53" spans="1:1">
      <c r="A53" s="7" t="s">
        <v>2013</v>
      </c>
    </row>
    <row r="54" spans="1:1">
      <c r="A54" s="7" t="s">
        <v>1999</v>
      </c>
    </row>
    <row r="55" spans="1:1">
      <c r="A55" s="7" t="s">
        <v>2005</v>
      </c>
    </row>
    <row r="56" spans="1:1">
      <c r="A56" s="7" t="s">
        <v>2066</v>
      </c>
    </row>
    <row r="57" spans="1:1">
      <c r="A57" s="7" t="s">
        <v>1991</v>
      </c>
    </row>
    <row r="58" spans="1:1">
      <c r="A58" s="7" t="s">
        <v>1977</v>
      </c>
    </row>
    <row r="59" spans="1:1">
      <c r="A59" s="7" t="s">
        <v>1993</v>
      </c>
    </row>
    <row r="60" spans="1:1">
      <c r="A60" s="7" t="s">
        <v>2068</v>
      </c>
    </row>
    <row r="61" spans="1:1">
      <c r="A61" s="7" t="s">
        <v>1975</v>
      </c>
    </row>
    <row r="62" spans="1:1">
      <c r="A62" s="7" t="s">
        <v>2007</v>
      </c>
    </row>
    <row r="63" spans="1:1">
      <c r="A63" s="7" t="s">
        <v>1983</v>
      </c>
    </row>
    <row r="64" spans="1:1">
      <c r="A64" s="7" t="s">
        <v>1924</v>
      </c>
    </row>
    <row r="65" spans="1:1">
      <c r="A65" s="7" t="s">
        <v>1995</v>
      </c>
    </row>
    <row r="66" spans="1:1">
      <c r="A66" s="7" t="s">
        <v>1981</v>
      </c>
    </row>
    <row r="67" spans="1:1">
      <c r="A67" s="7" t="s">
        <v>1926</v>
      </c>
    </row>
    <row r="68" spans="1:1">
      <c r="A68" s="7" t="s">
        <v>2064</v>
      </c>
    </row>
    <row r="69" spans="1:1">
      <c r="A69" s="7" t="s">
        <v>2011</v>
      </c>
    </row>
    <row r="70" spans="1:1">
      <c r="A70" s="7" t="s">
        <v>2036</v>
      </c>
    </row>
    <row r="71" spans="1:1">
      <c r="A71" s="7" t="s">
        <v>2050</v>
      </c>
    </row>
    <row r="72" spans="1:1">
      <c r="A72" s="7" t="s">
        <v>2115</v>
      </c>
    </row>
    <row r="73" spans="1:1">
      <c r="A73" s="7" t="s">
        <v>2097</v>
      </c>
    </row>
    <row r="74" spans="1:1">
      <c r="A74" s="7" t="s">
        <v>2077</v>
      </c>
    </row>
    <row r="75" spans="1:1">
      <c r="A75" s="7" t="s">
        <v>2137</v>
      </c>
    </row>
    <row r="76" spans="1:1">
      <c r="A76" s="7" t="s">
        <v>2003</v>
      </c>
    </row>
    <row r="77" spans="1:1">
      <c r="A77" s="7" t="s">
        <v>2056</v>
      </c>
    </row>
    <row r="78" spans="1:1">
      <c r="A78" s="7" t="s">
        <v>2085</v>
      </c>
    </row>
    <row r="79" spans="1:1">
      <c r="A79" s="7" t="s">
        <v>2135</v>
      </c>
    </row>
    <row r="80" spans="1:1">
      <c r="A80" s="7" t="s">
        <v>2058</v>
      </c>
    </row>
    <row r="81" spans="1:1">
      <c r="A81" s="7" t="s">
        <v>2079</v>
      </c>
    </row>
    <row r="82" spans="1:1">
      <c r="A82" s="7" t="s">
        <v>2083</v>
      </c>
    </row>
    <row r="83" spans="1:1">
      <c r="A83" s="7" t="s">
        <v>2034</v>
      </c>
    </row>
    <row r="84" spans="1:1">
      <c r="A84" s="7" t="s">
        <v>1928</v>
      </c>
    </row>
    <row r="85" spans="1:1">
      <c r="A85" s="7" t="s">
        <v>2240</v>
      </c>
    </row>
    <row r="86" spans="1:1">
      <c r="A86" s="7" t="s">
        <v>2182</v>
      </c>
    </row>
    <row r="87" spans="1:1">
      <c r="A87" s="7" t="s">
        <v>2283</v>
      </c>
    </row>
    <row r="88" spans="1:1">
      <c r="A88" s="7" t="s">
        <v>2038</v>
      </c>
    </row>
    <row r="89" spans="1:1">
      <c r="A89" s="7" t="s">
        <v>2044</v>
      </c>
    </row>
    <row r="90" spans="1:1">
      <c r="A90" s="7" t="s">
        <v>2030</v>
      </c>
    </row>
    <row r="91" spans="1:1">
      <c r="A91" s="7" t="s">
        <v>2040</v>
      </c>
    </row>
    <row r="92" spans="1:1">
      <c r="A92" s="7" t="s">
        <v>2143</v>
      </c>
    </row>
    <row r="93" spans="1:1">
      <c r="A93" s="7" t="s">
        <v>2023</v>
      </c>
    </row>
    <row r="94" spans="1:1">
      <c r="A94" s="7" t="s">
        <v>1979</v>
      </c>
    </row>
    <row r="95" spans="1:1">
      <c r="A95" s="7" t="s">
        <v>2021</v>
      </c>
    </row>
    <row r="96" spans="1:1">
      <c r="A96" s="7" t="s">
        <v>2281</v>
      </c>
    </row>
    <row r="97" spans="1:1">
      <c r="A97" s="7" t="s">
        <v>2255</v>
      </c>
    </row>
    <row r="98" spans="1:1">
      <c r="A98" s="7" t="s">
        <v>2259</v>
      </c>
    </row>
    <row r="99" spans="1:1">
      <c r="A99" s="7" t="s">
        <v>2267</v>
      </c>
    </row>
    <row r="100" spans="1:1">
      <c r="A100" s="7" t="s">
        <v>2275</v>
      </c>
    </row>
    <row r="101" spans="1:1">
      <c r="A101" s="7" t="s">
        <v>2238</v>
      </c>
    </row>
    <row r="102" spans="1:1">
      <c r="A102" s="7" t="s">
        <v>2019</v>
      </c>
    </row>
    <row r="103" spans="1:1">
      <c r="A103" s="7" t="s">
        <v>2244</v>
      </c>
    </row>
    <row r="104" spans="1:1">
      <c r="A104" s="7" t="s">
        <v>2242</v>
      </c>
    </row>
    <row r="105" spans="1:1">
      <c r="A105" s="7" t="s">
        <v>1218</v>
      </c>
    </row>
    <row r="106" spans="1:1">
      <c r="A106" s="6" t="s">
        <v>6</v>
      </c>
    </row>
    <row r="107" spans="1:1">
      <c r="A107" s="7" t="s">
        <v>2072</v>
      </c>
    </row>
    <row r="108" spans="1:1">
      <c r="A108" s="7" t="s">
        <v>2235</v>
      </c>
    </row>
    <row r="109" spans="1:1">
      <c r="A109" s="7" t="s">
        <v>2060</v>
      </c>
    </row>
    <row r="110" spans="1:1">
      <c r="A110" s="7" t="s">
        <v>2186</v>
      </c>
    </row>
    <row r="111" spans="1:1">
      <c r="A111" s="7" t="s">
        <v>2054</v>
      </c>
    </row>
    <row r="112" spans="1:1">
      <c r="A112" s="7" t="s">
        <v>2046</v>
      </c>
    </row>
    <row r="113" spans="1:1">
      <c r="A113" s="7" t="s">
        <v>2062</v>
      </c>
    </row>
    <row r="114" spans="1:1">
      <c r="A114" s="7" t="s">
        <v>2042</v>
      </c>
    </row>
    <row r="115" spans="1:1">
      <c r="A115" s="7" t="s">
        <v>2048</v>
      </c>
    </row>
    <row r="116" spans="1:1">
      <c r="A116" s="7" t="s">
        <v>1935</v>
      </c>
    </row>
    <row r="117" spans="1:1">
      <c r="A117" s="7" t="s">
        <v>1973</v>
      </c>
    </row>
    <row r="118" spans="1:1">
      <c r="A118" s="7" t="s">
        <v>2261</v>
      </c>
    </row>
    <row r="119" spans="1:1">
      <c r="A119" s="7" t="s">
        <v>2277</v>
      </c>
    </row>
    <row r="120" spans="1:1">
      <c r="A120" s="7" t="s">
        <v>2271</v>
      </c>
    </row>
    <row r="121" spans="1:1">
      <c r="A121" s="7" t="s">
        <v>2269</v>
      </c>
    </row>
    <row r="122" spans="1:1">
      <c r="A122" s="7" t="s">
        <v>2263</v>
      </c>
    </row>
    <row r="123" spans="1:1">
      <c r="A123" s="7" t="s">
        <v>2273</v>
      </c>
    </row>
    <row r="124" spans="1:1">
      <c r="A124" s="7" t="s">
        <v>2178</v>
      </c>
    </row>
    <row r="125" spans="1:1">
      <c r="A125" s="7" t="s">
        <v>2265</v>
      </c>
    </row>
    <row r="126" spans="1:1">
      <c r="A126" s="7" t="s">
        <v>1969</v>
      </c>
    </row>
    <row r="127" spans="1:1">
      <c r="A127" s="7" t="s">
        <v>2257</v>
      </c>
    </row>
    <row r="128" spans="1:1">
      <c r="A128" s="7" t="s">
        <v>2288</v>
      </c>
    </row>
    <row r="129" spans="1:1">
      <c r="A129" s="7" t="s">
        <v>8</v>
      </c>
    </row>
    <row r="130" spans="1:1">
      <c r="A130" s="6" t="s">
        <v>1641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B72"/>
  <sheetViews>
    <sheetView workbookViewId="0">
      <selection activeCell="A21" sqref="A21"/>
    </sheetView>
  </sheetViews>
  <sheetFormatPr defaultRowHeight="14.5"/>
  <cols>
    <col min="1" max="1" width="58.36328125" customWidth="1"/>
    <col min="2" max="2" width="14" customWidth="1"/>
  </cols>
  <sheetData>
    <row r="1" spans="1:2">
      <c r="A1" s="5" t="s">
        <v>1642</v>
      </c>
      <c r="B1" t="s">
        <v>2305</v>
      </c>
    </row>
    <row r="2" spans="1:2">
      <c r="A2" s="5" t="s">
        <v>2301</v>
      </c>
      <c r="B2" t="s">
        <v>36</v>
      </c>
    </row>
    <row r="4" spans="1:2">
      <c r="A4" s="5" t="s">
        <v>1640</v>
      </c>
    </row>
    <row r="5" spans="1:2">
      <c r="A5" s="6" t="s">
        <v>445</v>
      </c>
    </row>
    <row r="6" spans="1:2">
      <c r="A6" s="7" t="s">
        <v>2222</v>
      </c>
    </row>
    <row r="7" spans="1:2">
      <c r="A7" s="7" t="s">
        <v>2155</v>
      </c>
    </row>
    <row r="8" spans="1:2">
      <c r="A8" s="7" t="s">
        <v>2174</v>
      </c>
    </row>
    <row r="9" spans="1:2">
      <c r="A9" s="7" t="s">
        <v>2215</v>
      </c>
    </row>
    <row r="10" spans="1:2">
      <c r="A10" s="7" t="s">
        <v>1952</v>
      </c>
    </row>
    <row r="11" spans="1:2">
      <c r="A11" s="7" t="s">
        <v>2145</v>
      </c>
    </row>
    <row r="12" spans="1:2">
      <c r="A12" s="7" t="s">
        <v>2279</v>
      </c>
    </row>
    <row r="13" spans="1:2">
      <c r="A13" s="7" t="s">
        <v>2172</v>
      </c>
    </row>
    <row r="14" spans="1:2">
      <c r="A14" s="7" t="s">
        <v>2201</v>
      </c>
    </row>
    <row r="15" spans="1:2">
      <c r="A15" s="7" t="s">
        <v>611</v>
      </c>
    </row>
    <row r="16" spans="1:2">
      <c r="A16" s="7" t="s">
        <v>2176</v>
      </c>
    </row>
    <row r="17" spans="1:1">
      <c r="A17" s="7" t="s">
        <v>2211</v>
      </c>
    </row>
    <row r="18" spans="1:1">
      <c r="A18" s="7" t="s">
        <v>1946</v>
      </c>
    </row>
    <row r="19" spans="1:1">
      <c r="A19" s="7" t="s">
        <v>2196</v>
      </c>
    </row>
    <row r="20" spans="1:1">
      <c r="A20" s="7" t="s">
        <v>604</v>
      </c>
    </row>
    <row r="21" spans="1:1">
      <c r="A21" s="7" t="s">
        <v>2157</v>
      </c>
    </row>
    <row r="22" spans="1:1">
      <c r="A22" s="7" t="s">
        <v>2159</v>
      </c>
    </row>
    <row r="23" spans="1:1">
      <c r="A23" s="7" t="s">
        <v>2199</v>
      </c>
    </row>
    <row r="24" spans="1:1">
      <c r="A24" s="7" t="s">
        <v>1937</v>
      </c>
    </row>
    <row r="25" spans="1:1">
      <c r="A25" s="7" t="s">
        <v>2203</v>
      </c>
    </row>
    <row r="26" spans="1:1">
      <c r="A26" s="7" t="s">
        <v>1949</v>
      </c>
    </row>
    <row r="27" spans="1:1">
      <c r="A27" s="6" t="s">
        <v>1297</v>
      </c>
    </row>
    <row r="28" spans="1:1">
      <c r="A28" s="7" t="s">
        <v>2052</v>
      </c>
    </row>
    <row r="29" spans="1:1">
      <c r="A29" s="7" t="s">
        <v>2184</v>
      </c>
    </row>
    <row r="30" spans="1:1">
      <c r="A30" s="6" t="s">
        <v>570</v>
      </c>
    </row>
    <row r="31" spans="1:1">
      <c r="A31" s="7" t="s">
        <v>1940</v>
      </c>
    </row>
    <row r="32" spans="1:1">
      <c r="A32" s="7" t="s">
        <v>2148</v>
      </c>
    </row>
    <row r="33" spans="1:1">
      <c r="A33" s="6" t="s">
        <v>1216</v>
      </c>
    </row>
    <row r="34" spans="1:1">
      <c r="A34" s="7" t="s">
        <v>1502</v>
      </c>
    </row>
    <row r="35" spans="1:1">
      <c r="A35" s="6" t="s">
        <v>1972</v>
      </c>
    </row>
    <row r="36" spans="1:1">
      <c r="A36" s="7" t="s">
        <v>2194</v>
      </c>
    </row>
    <row r="37" spans="1:1">
      <c r="A37" s="7" t="s">
        <v>1971</v>
      </c>
    </row>
    <row r="38" spans="1:1">
      <c r="A38" s="6" t="s">
        <v>727</v>
      </c>
    </row>
    <row r="39" spans="1:1">
      <c r="A39" s="7" t="s">
        <v>2161</v>
      </c>
    </row>
    <row r="40" spans="1:1">
      <c r="A40" s="7" t="s">
        <v>2229</v>
      </c>
    </row>
    <row r="41" spans="1:1">
      <c r="A41" s="7" t="s">
        <v>2191</v>
      </c>
    </row>
    <row r="42" spans="1:1">
      <c r="A42" s="7" t="s">
        <v>1539</v>
      </c>
    </row>
    <row r="43" spans="1:1">
      <c r="A43" s="6" t="s">
        <v>2292</v>
      </c>
    </row>
    <row r="44" spans="1:1">
      <c r="A44" s="7" t="s">
        <v>2290</v>
      </c>
    </row>
    <row r="45" spans="1:1">
      <c r="A45" s="6" t="s">
        <v>386</v>
      </c>
    </row>
    <row r="46" spans="1:1">
      <c r="A46" s="7" t="s">
        <v>1966</v>
      </c>
    </row>
    <row r="47" spans="1:1">
      <c r="A47" s="7" t="s">
        <v>1963</v>
      </c>
    </row>
    <row r="48" spans="1:1">
      <c r="A48" s="6" t="s">
        <v>597</v>
      </c>
    </row>
    <row r="49" spans="1:1">
      <c r="A49" s="7" t="s">
        <v>2298</v>
      </c>
    </row>
    <row r="50" spans="1:1">
      <c r="A50" s="6" t="s">
        <v>1867</v>
      </c>
    </row>
    <row r="51" spans="1:1">
      <c r="A51" s="7" t="s">
        <v>2286</v>
      </c>
    </row>
    <row r="52" spans="1:1">
      <c r="A52" s="7" t="s">
        <v>2294</v>
      </c>
    </row>
    <row r="53" spans="1:1">
      <c r="A53" s="7" t="s">
        <v>2296</v>
      </c>
    </row>
    <row r="54" spans="1:1">
      <c r="A54" s="6" t="s">
        <v>70</v>
      </c>
    </row>
    <row r="55" spans="1:1">
      <c r="A55" s="7" t="s">
        <v>1987</v>
      </c>
    </row>
    <row r="56" spans="1:1">
      <c r="A56" s="6" t="s">
        <v>511</v>
      </c>
    </row>
    <row r="57" spans="1:1">
      <c r="A57" s="7" t="s">
        <v>2252</v>
      </c>
    </row>
    <row r="58" spans="1:1">
      <c r="A58" s="7" t="s">
        <v>1943</v>
      </c>
    </row>
    <row r="59" spans="1:1">
      <c r="A59" s="6" t="s">
        <v>470</v>
      </c>
    </row>
    <row r="60" spans="1:1">
      <c r="A60" s="7" t="s">
        <v>2293</v>
      </c>
    </row>
    <row r="61" spans="1:1">
      <c r="A61" s="6" t="s">
        <v>656</v>
      </c>
    </row>
    <row r="62" spans="1:1">
      <c r="A62" s="7" t="s">
        <v>1932</v>
      </c>
    </row>
    <row r="63" spans="1:1">
      <c r="A63" s="7" t="s">
        <v>2074</v>
      </c>
    </row>
    <row r="64" spans="1:1">
      <c r="A64" s="7" t="s">
        <v>2180</v>
      </c>
    </row>
    <row r="65" spans="1:1">
      <c r="A65" s="6" t="s">
        <v>426</v>
      </c>
    </row>
    <row r="66" spans="1:1">
      <c r="A66" s="7" t="s">
        <v>2027</v>
      </c>
    </row>
    <row r="67" spans="1:1">
      <c r="A67" s="6" t="s">
        <v>1819</v>
      </c>
    </row>
    <row r="68" spans="1:1">
      <c r="A68" s="7" t="s">
        <v>2188</v>
      </c>
    </row>
    <row r="69" spans="1:1">
      <c r="A69" s="7" t="s">
        <v>2152</v>
      </c>
    </row>
    <row r="70" spans="1:1">
      <c r="A70" s="6" t="s">
        <v>1251</v>
      </c>
    </row>
    <row r="71" spans="1:1">
      <c r="A71" s="7" t="s">
        <v>2225</v>
      </c>
    </row>
    <row r="72" spans="1:1">
      <c r="A72" s="6" t="s">
        <v>1641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2:J318"/>
  <sheetViews>
    <sheetView showGridLines="0" workbookViewId="0">
      <selection activeCell="G5" sqref="G5"/>
    </sheetView>
  </sheetViews>
  <sheetFormatPr defaultColWidth="19" defaultRowHeight="11.5"/>
  <cols>
    <col min="1" max="1" width="5.36328125" style="16" bestFit="1" customWidth="1"/>
    <col min="2" max="2" width="33" style="16" customWidth="1"/>
    <col min="3" max="3" width="33.6328125" style="16" customWidth="1"/>
    <col min="4" max="4" width="45.54296875" style="20" customWidth="1"/>
    <col min="5" max="5" width="55.26953125" style="20" customWidth="1"/>
    <col min="6" max="7" width="57.26953125" style="20" customWidth="1"/>
    <col min="8" max="8" width="19" style="16"/>
    <col min="9" max="9" width="9.54296875" style="16" bestFit="1" customWidth="1"/>
    <col min="10" max="16384" width="19" style="16"/>
  </cols>
  <sheetData>
    <row r="2" spans="1:10">
      <c r="A2" s="22" t="s">
        <v>43</v>
      </c>
      <c r="B2" s="22" t="s">
        <v>44</v>
      </c>
      <c r="C2" s="22" t="s">
        <v>2304</v>
      </c>
      <c r="D2" s="22" t="s">
        <v>2300</v>
      </c>
      <c r="E2" s="22" t="s">
        <v>47</v>
      </c>
      <c r="F2" s="22" t="s">
        <v>48</v>
      </c>
      <c r="G2" s="22" t="s">
        <v>1642</v>
      </c>
      <c r="H2" s="22" t="s">
        <v>2301</v>
      </c>
      <c r="I2" s="22" t="s">
        <v>2303</v>
      </c>
      <c r="J2" s="22" t="s">
        <v>2302</v>
      </c>
    </row>
    <row r="3" spans="1:10">
      <c r="A3" s="17">
        <v>16969</v>
      </c>
      <c r="B3" s="17" t="s">
        <v>1932</v>
      </c>
      <c r="C3" s="17" t="s">
        <v>1933</v>
      </c>
      <c r="D3" s="19" t="s">
        <v>33</v>
      </c>
      <c r="E3" s="19" t="s">
        <v>1934</v>
      </c>
      <c r="F3" s="19" t="s">
        <v>656</v>
      </c>
      <c r="G3" s="19" t="s">
        <v>1645</v>
      </c>
      <c r="H3" s="17" t="s">
        <v>36</v>
      </c>
      <c r="I3" s="17" t="s">
        <v>1670</v>
      </c>
      <c r="J3" s="18">
        <v>46010</v>
      </c>
    </row>
    <row r="4" spans="1:10">
      <c r="A4" s="17">
        <v>16931</v>
      </c>
      <c r="B4" s="17" t="s">
        <v>1935</v>
      </c>
      <c r="C4" s="17"/>
      <c r="D4" s="19" t="s">
        <v>958</v>
      </c>
      <c r="E4" s="19" t="s">
        <v>1936</v>
      </c>
      <c r="F4" s="19" t="s">
        <v>5</v>
      </c>
      <c r="G4" s="19" t="s">
        <v>1644</v>
      </c>
      <c r="H4" s="17" t="s">
        <v>6</v>
      </c>
      <c r="I4" s="17" t="s">
        <v>1670</v>
      </c>
      <c r="J4" s="18">
        <v>46000</v>
      </c>
    </row>
    <row r="5" spans="1:10">
      <c r="A5" s="17">
        <v>16752</v>
      </c>
      <c r="B5" s="17" t="s">
        <v>1937</v>
      </c>
      <c r="C5" s="17" t="s">
        <v>1938</v>
      </c>
      <c r="D5" s="19" t="s">
        <v>53</v>
      </c>
      <c r="E5" s="19" t="s">
        <v>1939</v>
      </c>
      <c r="F5" s="19" t="s">
        <v>445</v>
      </c>
      <c r="G5" s="19" t="s">
        <v>2316</v>
      </c>
      <c r="H5" s="17" t="s">
        <v>36</v>
      </c>
      <c r="I5" s="17" t="s">
        <v>1670</v>
      </c>
      <c r="J5" s="18">
        <v>45971</v>
      </c>
    </row>
    <row r="6" spans="1:10">
      <c r="A6" s="17">
        <v>16737</v>
      </c>
      <c r="B6" s="17" t="s">
        <v>1940</v>
      </c>
      <c r="C6" s="17" t="s">
        <v>1941</v>
      </c>
      <c r="D6" s="19" t="s">
        <v>33</v>
      </c>
      <c r="E6" s="19" t="s">
        <v>1942</v>
      </c>
      <c r="F6" s="19" t="s">
        <v>570</v>
      </c>
      <c r="G6" s="19" t="s">
        <v>1645</v>
      </c>
      <c r="H6" s="17" t="s">
        <v>36</v>
      </c>
      <c r="I6" s="17" t="s">
        <v>1670</v>
      </c>
      <c r="J6" s="18">
        <v>45966</v>
      </c>
    </row>
    <row r="7" spans="1:10">
      <c r="A7" s="17">
        <v>16655</v>
      </c>
      <c r="B7" s="17" t="s">
        <v>1943</v>
      </c>
      <c r="C7" s="17" t="s">
        <v>1944</v>
      </c>
      <c r="D7" s="19" t="s">
        <v>10</v>
      </c>
      <c r="E7" s="19" t="s">
        <v>1945</v>
      </c>
      <c r="F7" s="19" t="s">
        <v>511</v>
      </c>
      <c r="G7" s="19" t="s">
        <v>1645</v>
      </c>
      <c r="H7" s="17" t="s">
        <v>36</v>
      </c>
      <c r="I7" s="17" t="s">
        <v>1670</v>
      </c>
      <c r="J7" s="18">
        <v>45940</v>
      </c>
    </row>
    <row r="8" spans="1:10">
      <c r="A8" s="17">
        <v>16576</v>
      </c>
      <c r="B8" s="17" t="s">
        <v>1946</v>
      </c>
      <c r="C8" s="17" t="s">
        <v>1947</v>
      </c>
      <c r="D8" s="19" t="s">
        <v>68</v>
      </c>
      <c r="E8" s="19" t="s">
        <v>1948</v>
      </c>
      <c r="F8" s="19" t="s">
        <v>445</v>
      </c>
      <c r="G8" s="19" t="s">
        <v>2316</v>
      </c>
      <c r="H8" s="17" t="s">
        <v>36</v>
      </c>
      <c r="I8" s="17" t="s">
        <v>1670</v>
      </c>
      <c r="J8" s="18">
        <v>45923</v>
      </c>
    </row>
    <row r="9" spans="1:10">
      <c r="A9" s="17">
        <v>16550</v>
      </c>
      <c r="B9" s="17" t="s">
        <v>1949</v>
      </c>
      <c r="C9" s="17" t="s">
        <v>1950</v>
      </c>
      <c r="D9" s="19" t="s">
        <v>398</v>
      </c>
      <c r="E9" s="19" t="s">
        <v>601</v>
      </c>
      <c r="F9" s="19" t="s">
        <v>445</v>
      </c>
      <c r="G9" s="19" t="s">
        <v>2316</v>
      </c>
      <c r="H9" s="17" t="s">
        <v>36</v>
      </c>
      <c r="I9" s="17" t="s">
        <v>1670</v>
      </c>
      <c r="J9" s="18">
        <v>45915</v>
      </c>
    </row>
    <row r="10" spans="1:10">
      <c r="A10" s="17">
        <v>16550</v>
      </c>
      <c r="B10" s="17" t="s">
        <v>1949</v>
      </c>
      <c r="C10" s="17" t="s">
        <v>1950</v>
      </c>
      <c r="D10" s="19" t="s">
        <v>398</v>
      </c>
      <c r="E10" s="19" t="s">
        <v>1951</v>
      </c>
      <c r="F10" s="19" t="s">
        <v>445</v>
      </c>
      <c r="G10" s="19" t="s">
        <v>2316</v>
      </c>
      <c r="H10" s="17" t="s">
        <v>36</v>
      </c>
      <c r="I10" s="17" t="s">
        <v>1670</v>
      </c>
      <c r="J10" s="18">
        <v>45915</v>
      </c>
    </row>
    <row r="11" spans="1:10">
      <c r="A11" s="17">
        <v>16546</v>
      </c>
      <c r="B11" s="17" t="s">
        <v>1539</v>
      </c>
      <c r="C11" s="17"/>
      <c r="D11" s="19" t="s">
        <v>398</v>
      </c>
      <c r="E11" s="19" t="s">
        <v>1541</v>
      </c>
      <c r="F11" s="19" t="s">
        <v>727</v>
      </c>
      <c r="G11" s="19" t="s">
        <v>1645</v>
      </c>
      <c r="H11" s="17" t="s">
        <v>36</v>
      </c>
      <c r="I11" s="17" t="s">
        <v>1670</v>
      </c>
      <c r="J11" s="18">
        <v>45915</v>
      </c>
    </row>
    <row r="12" spans="1:10">
      <c r="A12" s="17">
        <v>16545</v>
      </c>
      <c r="B12" s="17" t="s">
        <v>1952</v>
      </c>
      <c r="C12" s="17" t="s">
        <v>1953</v>
      </c>
      <c r="D12" s="19" t="s">
        <v>398</v>
      </c>
      <c r="E12" s="19" t="s">
        <v>1273</v>
      </c>
      <c r="F12" s="19" t="s">
        <v>445</v>
      </c>
      <c r="G12" s="19" t="s">
        <v>2316</v>
      </c>
      <c r="H12" s="17" t="s">
        <v>36</v>
      </c>
      <c r="I12" s="17" t="s">
        <v>1670</v>
      </c>
      <c r="J12" s="18">
        <v>45915</v>
      </c>
    </row>
    <row r="13" spans="1:10">
      <c r="A13" s="17">
        <v>16544</v>
      </c>
      <c r="B13" s="17" t="s">
        <v>1952</v>
      </c>
      <c r="C13" s="17" t="s">
        <v>1954</v>
      </c>
      <c r="D13" s="19" t="s">
        <v>398</v>
      </c>
      <c r="E13" s="19" t="s">
        <v>1955</v>
      </c>
      <c r="F13" s="19" t="s">
        <v>445</v>
      </c>
      <c r="G13" s="19" t="s">
        <v>2316</v>
      </c>
      <c r="H13" s="17" t="s">
        <v>36</v>
      </c>
      <c r="I13" s="17" t="s">
        <v>1670</v>
      </c>
      <c r="J13" s="18">
        <v>45915</v>
      </c>
    </row>
    <row r="14" spans="1:10">
      <c r="A14" s="17">
        <v>16540</v>
      </c>
      <c r="B14" s="17" t="s">
        <v>1218</v>
      </c>
      <c r="C14" s="17"/>
      <c r="D14" s="19" t="s">
        <v>10</v>
      </c>
      <c r="E14" s="19" t="s">
        <v>1956</v>
      </c>
      <c r="F14" s="19" t="s">
        <v>5</v>
      </c>
      <c r="G14" s="19" t="s">
        <v>1644</v>
      </c>
      <c r="H14" s="17" t="s">
        <v>36</v>
      </c>
      <c r="I14" s="17" t="s">
        <v>1670</v>
      </c>
      <c r="J14" s="18">
        <v>45915</v>
      </c>
    </row>
    <row r="15" spans="1:10">
      <c r="A15" s="17">
        <v>16537</v>
      </c>
      <c r="B15" s="17" t="s">
        <v>1218</v>
      </c>
      <c r="C15" s="17"/>
      <c r="D15" s="19" t="s">
        <v>10</v>
      </c>
      <c r="E15" s="19" t="s">
        <v>1957</v>
      </c>
      <c r="F15" s="19" t="s">
        <v>5</v>
      </c>
      <c r="G15" s="19" t="s">
        <v>1644</v>
      </c>
      <c r="H15" s="17" t="s">
        <v>36</v>
      </c>
      <c r="I15" s="17" t="s">
        <v>1670</v>
      </c>
      <c r="J15" s="18">
        <v>45915</v>
      </c>
    </row>
    <row r="16" spans="1:10">
      <c r="A16" s="17">
        <v>16534</v>
      </c>
      <c r="B16" s="17" t="s">
        <v>1218</v>
      </c>
      <c r="C16" s="17"/>
      <c r="D16" s="19" t="s">
        <v>10</v>
      </c>
      <c r="E16" s="19" t="s">
        <v>1958</v>
      </c>
      <c r="F16" s="19" t="s">
        <v>5</v>
      </c>
      <c r="G16" s="19" t="s">
        <v>1644</v>
      </c>
      <c r="H16" s="17" t="s">
        <v>36</v>
      </c>
      <c r="I16" s="17" t="s">
        <v>1670</v>
      </c>
      <c r="J16" s="18">
        <v>45915</v>
      </c>
    </row>
    <row r="17" spans="1:10">
      <c r="A17" s="17">
        <v>16532</v>
      </c>
      <c r="B17" s="17" t="s">
        <v>1218</v>
      </c>
      <c r="C17" s="17"/>
      <c r="D17" s="19" t="s">
        <v>10</v>
      </c>
      <c r="E17" s="19" t="s">
        <v>1959</v>
      </c>
      <c r="F17" s="19" t="s">
        <v>5</v>
      </c>
      <c r="G17" s="19" t="s">
        <v>1644</v>
      </c>
      <c r="H17" s="17" t="s">
        <v>36</v>
      </c>
      <c r="I17" s="17" t="s">
        <v>1670</v>
      </c>
      <c r="J17" s="18">
        <v>45915</v>
      </c>
    </row>
    <row r="18" spans="1:10">
      <c r="A18" s="17">
        <v>16531</v>
      </c>
      <c r="B18" s="17" t="s">
        <v>1218</v>
      </c>
      <c r="C18" s="17"/>
      <c r="D18" s="19" t="s">
        <v>10</v>
      </c>
      <c r="E18" s="19" t="s">
        <v>1960</v>
      </c>
      <c r="F18" s="19" t="s">
        <v>5</v>
      </c>
      <c r="G18" s="19" t="s">
        <v>1644</v>
      </c>
      <c r="H18" s="17" t="s">
        <v>36</v>
      </c>
      <c r="I18" s="17" t="s">
        <v>1670</v>
      </c>
      <c r="J18" s="18">
        <v>45915</v>
      </c>
    </row>
    <row r="19" spans="1:10">
      <c r="A19" s="17">
        <v>16530</v>
      </c>
      <c r="B19" s="17" t="s">
        <v>1218</v>
      </c>
      <c r="C19" s="17"/>
      <c r="D19" s="19" t="s">
        <v>10</v>
      </c>
      <c r="E19" s="19" t="s">
        <v>1961</v>
      </c>
      <c r="F19" s="19" t="s">
        <v>5</v>
      </c>
      <c r="G19" s="19" t="s">
        <v>1644</v>
      </c>
      <c r="H19" s="17" t="s">
        <v>36</v>
      </c>
      <c r="I19" s="17" t="s">
        <v>1670</v>
      </c>
      <c r="J19" s="18">
        <v>45915</v>
      </c>
    </row>
    <row r="20" spans="1:10">
      <c r="A20" s="17">
        <v>16529</v>
      </c>
      <c r="B20" s="17" t="s">
        <v>1218</v>
      </c>
      <c r="C20" s="17"/>
      <c r="D20" s="19" t="s">
        <v>10</v>
      </c>
      <c r="E20" s="19" t="s">
        <v>1962</v>
      </c>
      <c r="F20" s="19" t="s">
        <v>5</v>
      </c>
      <c r="G20" s="19" t="s">
        <v>1644</v>
      </c>
      <c r="H20" s="17" t="s">
        <v>36</v>
      </c>
      <c r="I20" s="17" t="s">
        <v>1670</v>
      </c>
      <c r="J20" s="18">
        <v>45915</v>
      </c>
    </row>
    <row r="21" spans="1:10">
      <c r="A21" s="17">
        <v>16500</v>
      </c>
      <c r="B21" s="17" t="s">
        <v>1963</v>
      </c>
      <c r="C21" s="17" t="s">
        <v>1964</v>
      </c>
      <c r="D21" s="19" t="s">
        <v>385</v>
      </c>
      <c r="E21" s="19" t="s">
        <v>1965</v>
      </c>
      <c r="F21" s="19" t="s">
        <v>386</v>
      </c>
      <c r="G21" s="19" t="s">
        <v>1645</v>
      </c>
      <c r="H21" s="17" t="s">
        <v>36</v>
      </c>
      <c r="I21" s="17" t="s">
        <v>1670</v>
      </c>
      <c r="J21" s="18">
        <v>45911</v>
      </c>
    </row>
    <row r="22" spans="1:10">
      <c r="A22" s="17">
        <v>16486</v>
      </c>
      <c r="B22" s="17" t="s">
        <v>1966</v>
      </c>
      <c r="C22" s="17" t="s">
        <v>1967</v>
      </c>
      <c r="D22" s="19" t="s">
        <v>385</v>
      </c>
      <c r="E22" s="19" t="s">
        <v>1968</v>
      </c>
      <c r="F22" s="19" t="s">
        <v>386</v>
      </c>
      <c r="G22" s="19" t="s">
        <v>1645</v>
      </c>
      <c r="H22" s="17" t="s">
        <v>36</v>
      </c>
      <c r="I22" s="17" t="s">
        <v>1670</v>
      </c>
      <c r="J22" s="18">
        <v>45904</v>
      </c>
    </row>
    <row r="23" spans="1:10">
      <c r="A23" s="17">
        <v>16475</v>
      </c>
      <c r="B23" s="17" t="s">
        <v>1969</v>
      </c>
      <c r="C23" s="17"/>
      <c r="D23" s="19" t="s">
        <v>958</v>
      </c>
      <c r="E23" s="19" t="s">
        <v>1970</v>
      </c>
      <c r="F23" s="19" t="s">
        <v>5</v>
      </c>
      <c r="G23" s="19" t="s">
        <v>1644</v>
      </c>
      <c r="H23" s="17" t="s">
        <v>6</v>
      </c>
      <c r="I23" s="17" t="s">
        <v>1670</v>
      </c>
      <c r="J23" s="18">
        <v>45902</v>
      </c>
    </row>
    <row r="24" spans="1:10">
      <c r="A24" s="17">
        <v>16381</v>
      </c>
      <c r="B24" s="17" t="s">
        <v>1971</v>
      </c>
      <c r="C24" s="17"/>
      <c r="D24" s="19" t="s">
        <v>958</v>
      </c>
      <c r="E24" s="19" t="s">
        <v>260</v>
      </c>
      <c r="F24" s="19" t="s">
        <v>1972</v>
      </c>
      <c r="G24" s="19" t="s">
        <v>1645</v>
      </c>
      <c r="H24" s="17" t="s">
        <v>36</v>
      </c>
      <c r="I24" s="17" t="s">
        <v>1670</v>
      </c>
      <c r="J24" s="18">
        <v>45881</v>
      </c>
    </row>
    <row r="25" spans="1:10">
      <c r="A25" s="17">
        <v>16379</v>
      </c>
      <c r="B25" s="17" t="s">
        <v>1973</v>
      </c>
      <c r="C25" s="17"/>
      <c r="D25" s="19" t="s">
        <v>958</v>
      </c>
      <c r="E25" s="19" t="s">
        <v>1974</v>
      </c>
      <c r="F25" s="19" t="s">
        <v>5</v>
      </c>
      <c r="G25" s="19" t="s">
        <v>1644</v>
      </c>
      <c r="H25" s="17" t="s">
        <v>6</v>
      </c>
      <c r="I25" s="17" t="s">
        <v>1670</v>
      </c>
      <c r="J25" s="18">
        <v>45881</v>
      </c>
    </row>
    <row r="26" spans="1:10">
      <c r="A26" s="17">
        <v>16323</v>
      </c>
      <c r="B26" s="17" t="s">
        <v>1975</v>
      </c>
      <c r="C26" s="17"/>
      <c r="D26" s="19" t="s">
        <v>10</v>
      </c>
      <c r="E26" s="19" t="s">
        <v>1976</v>
      </c>
      <c r="F26" s="19" t="s">
        <v>5</v>
      </c>
      <c r="G26" s="19" t="s">
        <v>1644</v>
      </c>
      <c r="H26" s="17" t="s">
        <v>36</v>
      </c>
      <c r="I26" s="17" t="s">
        <v>1670</v>
      </c>
      <c r="J26" s="18">
        <v>45868</v>
      </c>
    </row>
    <row r="27" spans="1:10">
      <c r="A27" s="17">
        <v>16323</v>
      </c>
      <c r="B27" s="17" t="s">
        <v>1975</v>
      </c>
      <c r="C27" s="17"/>
      <c r="D27" s="19" t="s">
        <v>10</v>
      </c>
      <c r="E27" s="19" t="s">
        <v>852</v>
      </c>
      <c r="F27" s="19" t="s">
        <v>5</v>
      </c>
      <c r="G27" s="19" t="s">
        <v>1644</v>
      </c>
      <c r="H27" s="17" t="s">
        <v>36</v>
      </c>
      <c r="I27" s="17" t="s">
        <v>1670</v>
      </c>
      <c r="J27" s="18">
        <v>45868</v>
      </c>
    </row>
    <row r="28" spans="1:10">
      <c r="A28" s="17">
        <v>16322</v>
      </c>
      <c r="B28" s="17" t="s">
        <v>1977</v>
      </c>
      <c r="C28" s="17"/>
      <c r="D28" s="19" t="s">
        <v>10</v>
      </c>
      <c r="E28" s="19" t="s">
        <v>1978</v>
      </c>
      <c r="F28" s="19" t="s">
        <v>5</v>
      </c>
      <c r="G28" s="19" t="s">
        <v>1644</v>
      </c>
      <c r="H28" s="17" t="s">
        <v>36</v>
      </c>
      <c r="I28" s="17" t="s">
        <v>1670</v>
      </c>
      <c r="J28" s="18">
        <v>45868</v>
      </c>
    </row>
    <row r="29" spans="1:10">
      <c r="A29" s="17">
        <v>16322</v>
      </c>
      <c r="B29" s="17" t="s">
        <v>1977</v>
      </c>
      <c r="C29" s="17"/>
      <c r="D29" s="19" t="s">
        <v>10</v>
      </c>
      <c r="E29" s="19" t="s">
        <v>852</v>
      </c>
      <c r="F29" s="19" t="s">
        <v>5</v>
      </c>
      <c r="G29" s="19" t="s">
        <v>1644</v>
      </c>
      <c r="H29" s="17" t="s">
        <v>36</v>
      </c>
      <c r="I29" s="17" t="s">
        <v>1670</v>
      </c>
      <c r="J29" s="18">
        <v>45868</v>
      </c>
    </row>
    <row r="30" spans="1:10">
      <c r="A30" s="17">
        <v>16312</v>
      </c>
      <c r="B30" s="17" t="s">
        <v>1979</v>
      </c>
      <c r="C30" s="17"/>
      <c r="D30" s="19" t="s">
        <v>10</v>
      </c>
      <c r="E30" s="19" t="s">
        <v>852</v>
      </c>
      <c r="F30" s="19" t="s">
        <v>5</v>
      </c>
      <c r="G30" s="19" t="s">
        <v>1644</v>
      </c>
      <c r="H30" s="17" t="s">
        <v>36</v>
      </c>
      <c r="I30" s="17" t="s">
        <v>1670</v>
      </c>
      <c r="J30" s="18">
        <v>45868</v>
      </c>
    </row>
    <row r="31" spans="1:10">
      <c r="A31" s="17">
        <v>16312</v>
      </c>
      <c r="B31" s="17" t="s">
        <v>1979</v>
      </c>
      <c r="C31" s="17"/>
      <c r="D31" s="19" t="s">
        <v>10</v>
      </c>
      <c r="E31" s="19" t="s">
        <v>1980</v>
      </c>
      <c r="F31" s="19" t="s">
        <v>5</v>
      </c>
      <c r="G31" s="19" t="s">
        <v>1644</v>
      </c>
      <c r="H31" s="17" t="s">
        <v>36</v>
      </c>
      <c r="I31" s="17" t="s">
        <v>1670</v>
      </c>
      <c r="J31" s="18">
        <v>45868</v>
      </c>
    </row>
    <row r="32" spans="1:10">
      <c r="A32" s="17">
        <v>16311</v>
      </c>
      <c r="B32" s="17" t="s">
        <v>1981</v>
      </c>
      <c r="C32" s="17"/>
      <c r="D32" s="19" t="s">
        <v>10</v>
      </c>
      <c r="E32" s="19" t="s">
        <v>1982</v>
      </c>
      <c r="F32" s="19" t="s">
        <v>5</v>
      </c>
      <c r="G32" s="19" t="s">
        <v>1644</v>
      </c>
      <c r="H32" s="17" t="s">
        <v>36</v>
      </c>
      <c r="I32" s="17" t="s">
        <v>1670</v>
      </c>
      <c r="J32" s="18">
        <v>45868</v>
      </c>
    </row>
    <row r="33" spans="1:10">
      <c r="A33" s="17">
        <v>16311</v>
      </c>
      <c r="B33" s="17" t="s">
        <v>1981</v>
      </c>
      <c r="C33" s="17"/>
      <c r="D33" s="19" t="s">
        <v>10</v>
      </c>
      <c r="E33" s="19" t="s">
        <v>852</v>
      </c>
      <c r="F33" s="19" t="s">
        <v>5</v>
      </c>
      <c r="G33" s="19" t="s">
        <v>1644</v>
      </c>
      <c r="H33" s="17" t="s">
        <v>36</v>
      </c>
      <c r="I33" s="17" t="s">
        <v>1670</v>
      </c>
      <c r="J33" s="18">
        <v>45868</v>
      </c>
    </row>
    <row r="34" spans="1:10">
      <c r="A34" s="17">
        <v>16305</v>
      </c>
      <c r="B34" s="17" t="s">
        <v>1983</v>
      </c>
      <c r="C34" s="17"/>
      <c r="D34" s="19" t="s">
        <v>10</v>
      </c>
      <c r="E34" s="19" t="s">
        <v>1984</v>
      </c>
      <c r="F34" s="19" t="s">
        <v>5</v>
      </c>
      <c r="G34" s="19" t="s">
        <v>1644</v>
      </c>
      <c r="H34" s="17" t="s">
        <v>36</v>
      </c>
      <c r="I34" s="17" t="s">
        <v>1670</v>
      </c>
      <c r="J34" s="18">
        <v>45867</v>
      </c>
    </row>
    <row r="35" spans="1:10">
      <c r="A35" s="17">
        <v>16305</v>
      </c>
      <c r="B35" s="17" t="s">
        <v>1983</v>
      </c>
      <c r="C35" s="17"/>
      <c r="D35" s="19" t="s">
        <v>10</v>
      </c>
      <c r="E35" s="19" t="s">
        <v>852</v>
      </c>
      <c r="F35" s="19" t="s">
        <v>5</v>
      </c>
      <c r="G35" s="19" t="s">
        <v>1644</v>
      </c>
      <c r="H35" s="17" t="s">
        <v>36</v>
      </c>
      <c r="I35" s="17" t="s">
        <v>1670</v>
      </c>
      <c r="J35" s="18">
        <v>45867</v>
      </c>
    </row>
    <row r="36" spans="1:10">
      <c r="A36" s="17">
        <v>16289</v>
      </c>
      <c r="B36" s="17" t="s">
        <v>1985</v>
      </c>
      <c r="C36" s="17"/>
      <c r="D36" s="19" t="s">
        <v>10</v>
      </c>
      <c r="E36" s="19" t="s">
        <v>1986</v>
      </c>
      <c r="F36" s="19" t="s">
        <v>5</v>
      </c>
      <c r="G36" s="19" t="s">
        <v>1644</v>
      </c>
      <c r="H36" s="17" t="s">
        <v>36</v>
      </c>
      <c r="I36" s="17" t="s">
        <v>1670</v>
      </c>
      <c r="J36" s="18">
        <v>45866</v>
      </c>
    </row>
    <row r="37" spans="1:10">
      <c r="A37" s="17">
        <v>16289</v>
      </c>
      <c r="B37" s="17" t="s">
        <v>1985</v>
      </c>
      <c r="C37" s="17"/>
      <c r="D37" s="19" t="s">
        <v>10</v>
      </c>
      <c r="E37" s="19" t="s">
        <v>852</v>
      </c>
      <c r="F37" s="19" t="s">
        <v>5</v>
      </c>
      <c r="G37" s="19" t="s">
        <v>1644</v>
      </c>
      <c r="H37" s="17" t="s">
        <v>36</v>
      </c>
      <c r="I37" s="17" t="s">
        <v>1670</v>
      </c>
      <c r="J37" s="18">
        <v>45866</v>
      </c>
    </row>
    <row r="38" spans="1:10">
      <c r="A38" s="17">
        <v>16286</v>
      </c>
      <c r="B38" s="17" t="s">
        <v>1987</v>
      </c>
      <c r="C38" s="17" t="s">
        <v>1988</v>
      </c>
      <c r="D38" s="19" t="s">
        <v>68</v>
      </c>
      <c r="E38" s="19" t="s">
        <v>1989</v>
      </c>
      <c r="F38" s="19" t="s">
        <v>70</v>
      </c>
      <c r="G38" s="19" t="s">
        <v>1645</v>
      </c>
      <c r="H38" s="17" t="s">
        <v>36</v>
      </c>
      <c r="I38" s="17" t="s">
        <v>1670</v>
      </c>
      <c r="J38" s="18">
        <v>45863</v>
      </c>
    </row>
    <row r="39" spans="1:10">
      <c r="A39" s="17">
        <v>16286</v>
      </c>
      <c r="B39" s="17" t="s">
        <v>1987</v>
      </c>
      <c r="C39" s="17" t="s">
        <v>1988</v>
      </c>
      <c r="D39" s="19" t="s">
        <v>68</v>
      </c>
      <c r="E39" s="19" t="s">
        <v>1990</v>
      </c>
      <c r="F39" s="19" t="s">
        <v>70</v>
      </c>
      <c r="G39" s="19" t="s">
        <v>1645</v>
      </c>
      <c r="H39" s="17" t="s">
        <v>36</v>
      </c>
      <c r="I39" s="17" t="s">
        <v>1670</v>
      </c>
      <c r="J39" s="18">
        <v>45863</v>
      </c>
    </row>
    <row r="40" spans="1:10">
      <c r="A40" s="17">
        <v>16282</v>
      </c>
      <c r="B40" s="17" t="s">
        <v>1920</v>
      </c>
      <c r="C40" s="17"/>
      <c r="D40" s="19" t="s">
        <v>40</v>
      </c>
      <c r="E40" s="19" t="s">
        <v>1921</v>
      </c>
      <c r="F40" s="19" t="s">
        <v>5</v>
      </c>
      <c r="G40" s="19" t="s">
        <v>1644</v>
      </c>
      <c r="H40" s="17" t="s">
        <v>36</v>
      </c>
      <c r="I40" s="17" t="s">
        <v>1670</v>
      </c>
      <c r="J40" s="18">
        <v>45862</v>
      </c>
    </row>
    <row r="41" spans="1:10">
      <c r="A41" s="17">
        <v>16282</v>
      </c>
      <c r="B41" s="17" t="s">
        <v>1920</v>
      </c>
      <c r="C41" s="17"/>
      <c r="D41" s="19" t="s">
        <v>40</v>
      </c>
      <c r="E41" s="19" t="s">
        <v>852</v>
      </c>
      <c r="F41" s="19" t="s">
        <v>5</v>
      </c>
      <c r="G41" s="19" t="s">
        <v>1644</v>
      </c>
      <c r="H41" s="17" t="s">
        <v>36</v>
      </c>
      <c r="I41" s="17" t="s">
        <v>1670</v>
      </c>
      <c r="J41" s="18">
        <v>45862</v>
      </c>
    </row>
    <row r="42" spans="1:10">
      <c r="A42" s="17">
        <v>16278</v>
      </c>
      <c r="B42" s="17" t="s">
        <v>1991</v>
      </c>
      <c r="C42" s="17"/>
      <c r="D42" s="19" t="s">
        <v>40</v>
      </c>
      <c r="E42" s="19" t="s">
        <v>1992</v>
      </c>
      <c r="F42" s="19" t="s">
        <v>5</v>
      </c>
      <c r="G42" s="19" t="s">
        <v>1644</v>
      </c>
      <c r="H42" s="17" t="s">
        <v>36</v>
      </c>
      <c r="I42" s="17" t="s">
        <v>1670</v>
      </c>
      <c r="J42" s="18">
        <v>45861</v>
      </c>
    </row>
    <row r="43" spans="1:10">
      <c r="A43" s="17">
        <v>16278</v>
      </c>
      <c r="B43" s="17" t="s">
        <v>1991</v>
      </c>
      <c r="C43" s="17"/>
      <c r="D43" s="19" t="s">
        <v>40</v>
      </c>
      <c r="E43" s="19" t="s">
        <v>852</v>
      </c>
      <c r="F43" s="19" t="s">
        <v>5</v>
      </c>
      <c r="G43" s="19" t="s">
        <v>1644</v>
      </c>
      <c r="H43" s="17" t="s">
        <v>36</v>
      </c>
      <c r="I43" s="17" t="s">
        <v>1670</v>
      </c>
      <c r="J43" s="18">
        <v>45861</v>
      </c>
    </row>
    <row r="44" spans="1:10">
      <c r="A44" s="17">
        <v>16277</v>
      </c>
      <c r="B44" s="17" t="s">
        <v>1993</v>
      </c>
      <c r="C44" s="17"/>
      <c r="D44" s="19" t="s">
        <v>10</v>
      </c>
      <c r="E44" s="19" t="s">
        <v>1994</v>
      </c>
      <c r="F44" s="19" t="s">
        <v>5</v>
      </c>
      <c r="G44" s="19" t="s">
        <v>1644</v>
      </c>
      <c r="H44" s="17" t="s">
        <v>36</v>
      </c>
      <c r="I44" s="17" t="s">
        <v>1670</v>
      </c>
      <c r="J44" s="18">
        <v>45861</v>
      </c>
    </row>
    <row r="45" spans="1:10">
      <c r="A45" s="17">
        <v>16277</v>
      </c>
      <c r="B45" s="17" t="s">
        <v>1993</v>
      </c>
      <c r="C45" s="17"/>
      <c r="D45" s="19" t="s">
        <v>10</v>
      </c>
      <c r="E45" s="19" t="s">
        <v>852</v>
      </c>
      <c r="F45" s="19" t="s">
        <v>5</v>
      </c>
      <c r="G45" s="19" t="s">
        <v>1644</v>
      </c>
      <c r="H45" s="17" t="s">
        <v>36</v>
      </c>
      <c r="I45" s="17" t="s">
        <v>1670</v>
      </c>
      <c r="J45" s="18">
        <v>45861</v>
      </c>
    </row>
    <row r="46" spans="1:10">
      <c r="A46" s="17">
        <v>16276</v>
      </c>
      <c r="B46" s="17" t="s">
        <v>1995</v>
      </c>
      <c r="C46" s="17"/>
      <c r="D46" s="19" t="s">
        <v>10</v>
      </c>
      <c r="E46" s="19" t="s">
        <v>1996</v>
      </c>
      <c r="F46" s="19" t="s">
        <v>5</v>
      </c>
      <c r="G46" s="19" t="s">
        <v>1644</v>
      </c>
      <c r="H46" s="17" t="s">
        <v>36</v>
      </c>
      <c r="I46" s="17" t="s">
        <v>1670</v>
      </c>
      <c r="J46" s="18">
        <v>45861</v>
      </c>
    </row>
    <row r="47" spans="1:10">
      <c r="A47" s="17">
        <v>16276</v>
      </c>
      <c r="B47" s="17" t="s">
        <v>1995</v>
      </c>
      <c r="C47" s="17"/>
      <c r="D47" s="19" t="s">
        <v>10</v>
      </c>
      <c r="E47" s="19" t="s">
        <v>852</v>
      </c>
      <c r="F47" s="19" t="s">
        <v>5</v>
      </c>
      <c r="G47" s="19" t="s">
        <v>1644</v>
      </c>
      <c r="H47" s="17" t="s">
        <v>36</v>
      </c>
      <c r="I47" s="17" t="s">
        <v>1670</v>
      </c>
      <c r="J47" s="18">
        <v>45861</v>
      </c>
    </row>
    <row r="48" spans="1:10">
      <c r="A48" s="17">
        <v>16275</v>
      </c>
      <c r="B48" s="17" t="s">
        <v>1997</v>
      </c>
      <c r="C48" s="17"/>
      <c r="D48" s="19" t="s">
        <v>40</v>
      </c>
      <c r="E48" s="19" t="s">
        <v>1998</v>
      </c>
      <c r="F48" s="19" t="s">
        <v>5</v>
      </c>
      <c r="G48" s="19" t="s">
        <v>1644</v>
      </c>
      <c r="H48" s="17" t="s">
        <v>36</v>
      </c>
      <c r="I48" s="17" t="s">
        <v>1670</v>
      </c>
      <c r="J48" s="18">
        <v>45861</v>
      </c>
    </row>
    <row r="49" spans="1:10">
      <c r="A49" s="17">
        <v>16275</v>
      </c>
      <c r="B49" s="17" t="s">
        <v>1997</v>
      </c>
      <c r="C49" s="17"/>
      <c r="D49" s="19" t="s">
        <v>40</v>
      </c>
      <c r="E49" s="19" t="s">
        <v>852</v>
      </c>
      <c r="F49" s="19" t="s">
        <v>5</v>
      </c>
      <c r="G49" s="19" t="s">
        <v>1644</v>
      </c>
      <c r="H49" s="17" t="s">
        <v>36</v>
      </c>
      <c r="I49" s="17" t="s">
        <v>1670</v>
      </c>
      <c r="J49" s="18">
        <v>45861</v>
      </c>
    </row>
    <row r="50" spans="1:10">
      <c r="A50" s="17">
        <v>16274</v>
      </c>
      <c r="B50" s="17" t="s">
        <v>1999</v>
      </c>
      <c r="C50" s="17"/>
      <c r="D50" s="19" t="s">
        <v>10</v>
      </c>
      <c r="E50" s="19" t="s">
        <v>2000</v>
      </c>
      <c r="F50" s="19" t="s">
        <v>5</v>
      </c>
      <c r="G50" s="19" t="s">
        <v>1644</v>
      </c>
      <c r="H50" s="17" t="s">
        <v>36</v>
      </c>
      <c r="I50" s="17" t="s">
        <v>1670</v>
      </c>
      <c r="J50" s="18">
        <v>45861</v>
      </c>
    </row>
    <row r="51" spans="1:10">
      <c r="A51" s="17">
        <v>16274</v>
      </c>
      <c r="B51" s="17" t="s">
        <v>1999</v>
      </c>
      <c r="C51" s="17"/>
      <c r="D51" s="19" t="s">
        <v>10</v>
      </c>
      <c r="E51" s="19" t="s">
        <v>852</v>
      </c>
      <c r="F51" s="19" t="s">
        <v>5</v>
      </c>
      <c r="G51" s="19" t="s">
        <v>1644</v>
      </c>
      <c r="H51" s="17" t="s">
        <v>36</v>
      </c>
      <c r="I51" s="17" t="s">
        <v>1670</v>
      </c>
      <c r="J51" s="18">
        <v>45861</v>
      </c>
    </row>
    <row r="52" spans="1:10">
      <c r="A52" s="17">
        <v>16273</v>
      </c>
      <c r="B52" s="17" t="s">
        <v>2001</v>
      </c>
      <c r="C52" s="17"/>
      <c r="D52" s="19" t="s">
        <v>10</v>
      </c>
      <c r="E52" s="19" t="s">
        <v>2002</v>
      </c>
      <c r="F52" s="19" t="s">
        <v>5</v>
      </c>
      <c r="G52" s="19" t="s">
        <v>1644</v>
      </c>
      <c r="H52" s="17" t="s">
        <v>36</v>
      </c>
      <c r="I52" s="17" t="s">
        <v>1670</v>
      </c>
      <c r="J52" s="18">
        <v>45861</v>
      </c>
    </row>
    <row r="53" spans="1:10">
      <c r="A53" s="17">
        <v>16273</v>
      </c>
      <c r="B53" s="17" t="s">
        <v>2001</v>
      </c>
      <c r="C53" s="17"/>
      <c r="D53" s="19" t="s">
        <v>10</v>
      </c>
      <c r="E53" s="19" t="s">
        <v>852</v>
      </c>
      <c r="F53" s="19" t="s">
        <v>5</v>
      </c>
      <c r="G53" s="19" t="s">
        <v>1644</v>
      </c>
      <c r="H53" s="17" t="s">
        <v>36</v>
      </c>
      <c r="I53" s="17" t="s">
        <v>1670</v>
      </c>
      <c r="J53" s="18">
        <v>45861</v>
      </c>
    </row>
    <row r="54" spans="1:10">
      <c r="A54" s="17">
        <v>16270</v>
      </c>
      <c r="B54" s="17" t="s">
        <v>1930</v>
      </c>
      <c r="C54" s="17"/>
      <c r="D54" s="19" t="s">
        <v>40</v>
      </c>
      <c r="E54" s="19" t="s">
        <v>1931</v>
      </c>
      <c r="F54" s="19" t="s">
        <v>5</v>
      </c>
      <c r="G54" s="19" t="s">
        <v>1644</v>
      </c>
      <c r="H54" s="17" t="s">
        <v>36</v>
      </c>
      <c r="I54" s="17" t="s">
        <v>1670</v>
      </c>
      <c r="J54" s="18">
        <v>45861</v>
      </c>
    </row>
    <row r="55" spans="1:10">
      <c r="A55" s="17">
        <v>16270</v>
      </c>
      <c r="B55" s="17" t="s">
        <v>1930</v>
      </c>
      <c r="C55" s="17"/>
      <c r="D55" s="19" t="s">
        <v>40</v>
      </c>
      <c r="E55" s="19" t="s">
        <v>852</v>
      </c>
      <c r="F55" s="19" t="s">
        <v>5</v>
      </c>
      <c r="G55" s="19" t="s">
        <v>1644</v>
      </c>
      <c r="H55" s="17" t="s">
        <v>36</v>
      </c>
      <c r="I55" s="17" t="s">
        <v>1670</v>
      </c>
      <c r="J55" s="18">
        <v>45861</v>
      </c>
    </row>
    <row r="56" spans="1:10">
      <c r="A56" s="17">
        <v>16269</v>
      </c>
      <c r="B56" s="17" t="s">
        <v>2003</v>
      </c>
      <c r="C56" s="17"/>
      <c r="D56" s="19" t="s">
        <v>40</v>
      </c>
      <c r="E56" s="19" t="s">
        <v>2004</v>
      </c>
      <c r="F56" s="19" t="s">
        <v>5</v>
      </c>
      <c r="G56" s="19" t="s">
        <v>1644</v>
      </c>
      <c r="H56" s="17" t="s">
        <v>36</v>
      </c>
      <c r="I56" s="17" t="s">
        <v>1670</v>
      </c>
      <c r="J56" s="18">
        <v>45861</v>
      </c>
    </row>
    <row r="57" spans="1:10">
      <c r="A57" s="17">
        <v>16269</v>
      </c>
      <c r="B57" s="17" t="s">
        <v>2003</v>
      </c>
      <c r="C57" s="17"/>
      <c r="D57" s="19" t="s">
        <v>40</v>
      </c>
      <c r="E57" s="19" t="s">
        <v>852</v>
      </c>
      <c r="F57" s="19" t="s">
        <v>5</v>
      </c>
      <c r="G57" s="19" t="s">
        <v>1644</v>
      </c>
      <c r="H57" s="17" t="s">
        <v>36</v>
      </c>
      <c r="I57" s="17" t="s">
        <v>1670</v>
      </c>
      <c r="J57" s="18">
        <v>45861</v>
      </c>
    </row>
    <row r="58" spans="1:10">
      <c r="A58" s="17">
        <v>16264</v>
      </c>
      <c r="B58" s="17" t="s">
        <v>2005</v>
      </c>
      <c r="C58" s="17"/>
      <c r="D58" s="19" t="s">
        <v>10</v>
      </c>
      <c r="E58" s="19" t="s">
        <v>2006</v>
      </c>
      <c r="F58" s="19" t="s">
        <v>5</v>
      </c>
      <c r="G58" s="19" t="s">
        <v>1644</v>
      </c>
      <c r="H58" s="17" t="s">
        <v>36</v>
      </c>
      <c r="I58" s="17" t="s">
        <v>1670</v>
      </c>
      <c r="J58" s="18">
        <v>45860</v>
      </c>
    </row>
    <row r="59" spans="1:10">
      <c r="A59" s="17">
        <v>16264</v>
      </c>
      <c r="B59" s="17" t="s">
        <v>2005</v>
      </c>
      <c r="C59" s="17"/>
      <c r="D59" s="19" t="s">
        <v>10</v>
      </c>
      <c r="E59" s="19" t="s">
        <v>852</v>
      </c>
      <c r="F59" s="19" t="s">
        <v>5</v>
      </c>
      <c r="G59" s="19" t="s">
        <v>1644</v>
      </c>
      <c r="H59" s="17" t="s">
        <v>36</v>
      </c>
      <c r="I59" s="17" t="s">
        <v>1670</v>
      </c>
      <c r="J59" s="18">
        <v>45860</v>
      </c>
    </row>
    <row r="60" spans="1:10">
      <c r="A60" s="17">
        <v>16263</v>
      </c>
      <c r="B60" s="17" t="s">
        <v>2007</v>
      </c>
      <c r="C60" s="17"/>
      <c r="D60" s="19" t="s">
        <v>10</v>
      </c>
      <c r="E60" s="19" t="s">
        <v>2008</v>
      </c>
      <c r="F60" s="19" t="s">
        <v>5</v>
      </c>
      <c r="G60" s="19" t="s">
        <v>1644</v>
      </c>
      <c r="H60" s="17" t="s">
        <v>36</v>
      </c>
      <c r="I60" s="17" t="s">
        <v>1670</v>
      </c>
      <c r="J60" s="18">
        <v>45860</v>
      </c>
    </row>
    <row r="61" spans="1:10">
      <c r="A61" s="17">
        <v>16263</v>
      </c>
      <c r="B61" s="17" t="s">
        <v>2007</v>
      </c>
      <c r="C61" s="17"/>
      <c r="D61" s="19" t="s">
        <v>10</v>
      </c>
      <c r="E61" s="19" t="s">
        <v>852</v>
      </c>
      <c r="F61" s="19" t="s">
        <v>5</v>
      </c>
      <c r="G61" s="19" t="s">
        <v>1644</v>
      </c>
      <c r="H61" s="17" t="s">
        <v>36</v>
      </c>
      <c r="I61" s="17" t="s">
        <v>1670</v>
      </c>
      <c r="J61" s="18">
        <v>45860</v>
      </c>
    </row>
    <row r="62" spans="1:10">
      <c r="A62" s="17">
        <v>16257</v>
      </c>
      <c r="B62" s="17" t="s">
        <v>2009</v>
      </c>
      <c r="C62" s="17"/>
      <c r="D62" s="19" t="s">
        <v>10</v>
      </c>
      <c r="E62" s="19" t="s">
        <v>2010</v>
      </c>
      <c r="F62" s="19" t="s">
        <v>5</v>
      </c>
      <c r="G62" s="19" t="s">
        <v>1644</v>
      </c>
      <c r="H62" s="17" t="s">
        <v>36</v>
      </c>
      <c r="I62" s="17" t="s">
        <v>1670</v>
      </c>
      <c r="J62" s="18">
        <v>45860</v>
      </c>
    </row>
    <row r="63" spans="1:10">
      <c r="A63" s="17">
        <v>16257</v>
      </c>
      <c r="B63" s="17" t="s">
        <v>2009</v>
      </c>
      <c r="C63" s="17"/>
      <c r="D63" s="19" t="s">
        <v>10</v>
      </c>
      <c r="E63" s="19" t="s">
        <v>852</v>
      </c>
      <c r="F63" s="19" t="s">
        <v>5</v>
      </c>
      <c r="G63" s="19" t="s">
        <v>1644</v>
      </c>
      <c r="H63" s="17" t="s">
        <v>36</v>
      </c>
      <c r="I63" s="17" t="s">
        <v>1670</v>
      </c>
      <c r="J63" s="18">
        <v>45860</v>
      </c>
    </row>
    <row r="64" spans="1:10">
      <c r="A64" s="17">
        <v>16254</v>
      </c>
      <c r="B64" s="17" t="s">
        <v>2011</v>
      </c>
      <c r="C64" s="17"/>
      <c r="D64" s="19" t="s">
        <v>10</v>
      </c>
      <c r="E64" s="19" t="s">
        <v>2012</v>
      </c>
      <c r="F64" s="19" t="s">
        <v>5</v>
      </c>
      <c r="G64" s="19" t="s">
        <v>1644</v>
      </c>
      <c r="H64" s="17" t="s">
        <v>36</v>
      </c>
      <c r="I64" s="17" t="s">
        <v>1670</v>
      </c>
      <c r="J64" s="18">
        <v>45860</v>
      </c>
    </row>
    <row r="65" spans="1:10">
      <c r="A65" s="17">
        <v>16254</v>
      </c>
      <c r="B65" s="17" t="s">
        <v>2011</v>
      </c>
      <c r="C65" s="17"/>
      <c r="D65" s="19" t="s">
        <v>10</v>
      </c>
      <c r="E65" s="19" t="s">
        <v>852</v>
      </c>
      <c r="F65" s="19" t="s">
        <v>5</v>
      </c>
      <c r="G65" s="19" t="s">
        <v>1644</v>
      </c>
      <c r="H65" s="17" t="s">
        <v>36</v>
      </c>
      <c r="I65" s="17" t="s">
        <v>1670</v>
      </c>
      <c r="J65" s="18">
        <v>45860</v>
      </c>
    </row>
    <row r="66" spans="1:10">
      <c r="A66" s="17">
        <v>16253</v>
      </c>
      <c r="B66" s="17" t="s">
        <v>2013</v>
      </c>
      <c r="C66" s="17"/>
      <c r="D66" s="19" t="s">
        <v>10</v>
      </c>
      <c r="E66" s="19" t="s">
        <v>2014</v>
      </c>
      <c r="F66" s="19" t="s">
        <v>5</v>
      </c>
      <c r="G66" s="19" t="s">
        <v>1644</v>
      </c>
      <c r="H66" s="17" t="s">
        <v>36</v>
      </c>
      <c r="I66" s="17" t="s">
        <v>1670</v>
      </c>
      <c r="J66" s="18">
        <v>45860</v>
      </c>
    </row>
    <row r="67" spans="1:10">
      <c r="A67" s="17">
        <v>16253</v>
      </c>
      <c r="B67" s="17" t="s">
        <v>2013</v>
      </c>
      <c r="C67" s="17"/>
      <c r="D67" s="19" t="s">
        <v>10</v>
      </c>
      <c r="E67" s="19" t="s">
        <v>852</v>
      </c>
      <c r="F67" s="19" t="s">
        <v>5</v>
      </c>
      <c r="G67" s="19" t="s">
        <v>1644</v>
      </c>
      <c r="H67" s="17" t="s">
        <v>36</v>
      </c>
      <c r="I67" s="17" t="s">
        <v>1670</v>
      </c>
      <c r="J67" s="18">
        <v>45860</v>
      </c>
    </row>
    <row r="68" spans="1:10">
      <c r="A68" s="17">
        <v>16238</v>
      </c>
      <c r="B68" s="17" t="s">
        <v>2015</v>
      </c>
      <c r="C68" s="17"/>
      <c r="D68" s="19" t="s">
        <v>10</v>
      </c>
      <c r="E68" s="19" t="s">
        <v>2016</v>
      </c>
      <c r="F68" s="19" t="s">
        <v>5</v>
      </c>
      <c r="G68" s="19" t="s">
        <v>1644</v>
      </c>
      <c r="H68" s="17" t="s">
        <v>36</v>
      </c>
      <c r="I68" s="17" t="s">
        <v>1670</v>
      </c>
      <c r="J68" s="18">
        <v>45859</v>
      </c>
    </row>
    <row r="69" spans="1:10">
      <c r="A69" s="17">
        <v>16238</v>
      </c>
      <c r="B69" s="17" t="s">
        <v>2015</v>
      </c>
      <c r="C69" s="17"/>
      <c r="D69" s="19" t="s">
        <v>10</v>
      </c>
      <c r="E69" s="19" t="s">
        <v>852</v>
      </c>
      <c r="F69" s="19" t="s">
        <v>5</v>
      </c>
      <c r="G69" s="19" t="s">
        <v>1644</v>
      </c>
      <c r="H69" s="17" t="s">
        <v>36</v>
      </c>
      <c r="I69" s="17" t="s">
        <v>1670</v>
      </c>
      <c r="J69" s="18">
        <v>45859</v>
      </c>
    </row>
    <row r="70" spans="1:10">
      <c r="A70" s="17">
        <v>16236</v>
      </c>
      <c r="B70" s="17" t="s">
        <v>2017</v>
      </c>
      <c r="C70" s="17"/>
      <c r="D70" s="19" t="s">
        <v>10</v>
      </c>
      <c r="E70" s="19" t="s">
        <v>2018</v>
      </c>
      <c r="F70" s="19" t="s">
        <v>5</v>
      </c>
      <c r="G70" s="19" t="s">
        <v>1644</v>
      </c>
      <c r="H70" s="17" t="s">
        <v>36</v>
      </c>
      <c r="I70" s="17" t="s">
        <v>1670</v>
      </c>
      <c r="J70" s="18">
        <v>45859</v>
      </c>
    </row>
    <row r="71" spans="1:10">
      <c r="A71" s="17">
        <v>16236</v>
      </c>
      <c r="B71" s="17" t="s">
        <v>2017</v>
      </c>
      <c r="C71" s="17"/>
      <c r="D71" s="19" t="s">
        <v>10</v>
      </c>
      <c r="E71" s="19" t="s">
        <v>852</v>
      </c>
      <c r="F71" s="19" t="s">
        <v>5</v>
      </c>
      <c r="G71" s="19" t="s">
        <v>1644</v>
      </c>
      <c r="H71" s="17" t="s">
        <v>36</v>
      </c>
      <c r="I71" s="17" t="s">
        <v>1670</v>
      </c>
      <c r="J71" s="18">
        <v>45859</v>
      </c>
    </row>
    <row r="72" spans="1:10">
      <c r="A72" s="17">
        <v>16235</v>
      </c>
      <c r="B72" s="17" t="s">
        <v>2019</v>
      </c>
      <c r="C72" s="17"/>
      <c r="D72" s="19" t="s">
        <v>10</v>
      </c>
      <c r="E72" s="19" t="s">
        <v>2020</v>
      </c>
      <c r="F72" s="19" t="s">
        <v>5</v>
      </c>
      <c r="G72" s="19" t="s">
        <v>1644</v>
      </c>
      <c r="H72" s="17" t="s">
        <v>36</v>
      </c>
      <c r="I72" s="17" t="s">
        <v>1670</v>
      </c>
      <c r="J72" s="18">
        <v>45859</v>
      </c>
    </row>
    <row r="73" spans="1:10">
      <c r="A73" s="17">
        <v>16235</v>
      </c>
      <c r="B73" s="17" t="s">
        <v>2019</v>
      </c>
      <c r="C73" s="17"/>
      <c r="D73" s="19" t="s">
        <v>10</v>
      </c>
      <c r="E73" s="19" t="s">
        <v>852</v>
      </c>
      <c r="F73" s="19" t="s">
        <v>5</v>
      </c>
      <c r="G73" s="19" t="s">
        <v>1644</v>
      </c>
      <c r="H73" s="17" t="s">
        <v>36</v>
      </c>
      <c r="I73" s="17" t="s">
        <v>1670</v>
      </c>
      <c r="J73" s="18">
        <v>45859</v>
      </c>
    </row>
    <row r="74" spans="1:10">
      <c r="A74" s="17">
        <v>16232</v>
      </c>
      <c r="B74" s="17" t="s">
        <v>2021</v>
      </c>
      <c r="C74" s="17"/>
      <c r="D74" s="19" t="s">
        <v>10</v>
      </c>
      <c r="E74" s="19" t="s">
        <v>2022</v>
      </c>
      <c r="F74" s="19" t="s">
        <v>5</v>
      </c>
      <c r="G74" s="19" t="s">
        <v>1644</v>
      </c>
      <c r="H74" s="17" t="s">
        <v>36</v>
      </c>
      <c r="I74" s="17" t="s">
        <v>1670</v>
      </c>
      <c r="J74" s="18">
        <v>45859</v>
      </c>
    </row>
    <row r="75" spans="1:10">
      <c r="A75" s="17">
        <v>16232</v>
      </c>
      <c r="B75" s="17" t="s">
        <v>2021</v>
      </c>
      <c r="C75" s="17"/>
      <c r="D75" s="19" t="s">
        <v>10</v>
      </c>
      <c r="E75" s="19" t="s">
        <v>852</v>
      </c>
      <c r="F75" s="19" t="s">
        <v>5</v>
      </c>
      <c r="G75" s="19" t="s">
        <v>1644</v>
      </c>
      <c r="H75" s="17" t="s">
        <v>36</v>
      </c>
      <c r="I75" s="17" t="s">
        <v>1670</v>
      </c>
      <c r="J75" s="18">
        <v>45859</v>
      </c>
    </row>
    <row r="76" spans="1:10">
      <c r="A76" s="17">
        <v>16230</v>
      </c>
      <c r="B76" s="17" t="s">
        <v>2023</v>
      </c>
      <c r="C76" s="17"/>
      <c r="D76" s="19" t="s">
        <v>10</v>
      </c>
      <c r="E76" s="19" t="s">
        <v>2024</v>
      </c>
      <c r="F76" s="19" t="s">
        <v>5</v>
      </c>
      <c r="G76" s="19" t="s">
        <v>1644</v>
      </c>
      <c r="H76" s="17" t="s">
        <v>36</v>
      </c>
      <c r="I76" s="17" t="s">
        <v>1670</v>
      </c>
      <c r="J76" s="18">
        <v>45856</v>
      </c>
    </row>
    <row r="77" spans="1:10">
      <c r="A77" s="17">
        <v>16230</v>
      </c>
      <c r="B77" s="17" t="s">
        <v>2023</v>
      </c>
      <c r="C77" s="17"/>
      <c r="D77" s="19" t="s">
        <v>10</v>
      </c>
      <c r="E77" s="19" t="s">
        <v>852</v>
      </c>
      <c r="F77" s="19" t="s">
        <v>5</v>
      </c>
      <c r="G77" s="19" t="s">
        <v>1644</v>
      </c>
      <c r="H77" s="17" t="s">
        <v>36</v>
      </c>
      <c r="I77" s="17" t="s">
        <v>1670</v>
      </c>
      <c r="J77" s="18">
        <v>45856</v>
      </c>
    </row>
    <row r="78" spans="1:10">
      <c r="A78" s="17">
        <v>16228</v>
      </c>
      <c r="B78" s="17" t="s">
        <v>2025</v>
      </c>
      <c r="C78" s="17"/>
      <c r="D78" s="19" t="s">
        <v>10</v>
      </c>
      <c r="E78" s="19" t="s">
        <v>2026</v>
      </c>
      <c r="F78" s="19" t="s">
        <v>5</v>
      </c>
      <c r="G78" s="19" t="s">
        <v>1644</v>
      </c>
      <c r="H78" s="17" t="s">
        <v>36</v>
      </c>
      <c r="I78" s="17" t="s">
        <v>1670</v>
      </c>
      <c r="J78" s="18">
        <v>45856</v>
      </c>
    </row>
    <row r="79" spans="1:10">
      <c r="A79" s="17">
        <v>16228</v>
      </c>
      <c r="B79" s="17" t="s">
        <v>2025</v>
      </c>
      <c r="C79" s="17"/>
      <c r="D79" s="19" t="s">
        <v>10</v>
      </c>
      <c r="E79" s="19" t="s">
        <v>852</v>
      </c>
      <c r="F79" s="19" t="s">
        <v>5</v>
      </c>
      <c r="G79" s="19" t="s">
        <v>1644</v>
      </c>
      <c r="H79" s="17" t="s">
        <v>36</v>
      </c>
      <c r="I79" s="17" t="s">
        <v>1670</v>
      </c>
      <c r="J79" s="18">
        <v>45856</v>
      </c>
    </row>
    <row r="80" spans="1:10">
      <c r="A80" s="17">
        <v>16226</v>
      </c>
      <c r="B80" s="17" t="s">
        <v>2027</v>
      </c>
      <c r="C80" s="17" t="s">
        <v>2028</v>
      </c>
      <c r="D80" s="19" t="s">
        <v>68</v>
      </c>
      <c r="E80" s="19" t="s">
        <v>2029</v>
      </c>
      <c r="F80" s="19" t="s">
        <v>426</v>
      </c>
      <c r="G80" s="19" t="s">
        <v>1645</v>
      </c>
      <c r="H80" s="17" t="s">
        <v>36</v>
      </c>
      <c r="I80" s="17" t="s">
        <v>1670</v>
      </c>
      <c r="J80" s="18">
        <v>45856</v>
      </c>
    </row>
    <row r="81" spans="1:10">
      <c r="A81" s="17">
        <v>16225</v>
      </c>
      <c r="B81" s="17" t="s">
        <v>2030</v>
      </c>
      <c r="C81" s="17"/>
      <c r="D81" s="19" t="s">
        <v>10</v>
      </c>
      <c r="E81" s="19" t="s">
        <v>2031</v>
      </c>
      <c r="F81" s="19" t="s">
        <v>5</v>
      </c>
      <c r="G81" s="19" t="s">
        <v>1644</v>
      </c>
      <c r="H81" s="17" t="s">
        <v>36</v>
      </c>
      <c r="I81" s="17" t="s">
        <v>1670</v>
      </c>
      <c r="J81" s="18">
        <v>45856</v>
      </c>
    </row>
    <row r="82" spans="1:10">
      <c r="A82" s="17">
        <v>16225</v>
      </c>
      <c r="B82" s="17" t="s">
        <v>2030</v>
      </c>
      <c r="C82" s="17"/>
      <c r="D82" s="19" t="s">
        <v>10</v>
      </c>
      <c r="E82" s="19" t="s">
        <v>852</v>
      </c>
      <c r="F82" s="19" t="s">
        <v>5</v>
      </c>
      <c r="G82" s="19" t="s">
        <v>1644</v>
      </c>
      <c r="H82" s="17" t="s">
        <v>36</v>
      </c>
      <c r="I82" s="17" t="s">
        <v>1670</v>
      </c>
      <c r="J82" s="18">
        <v>45856</v>
      </c>
    </row>
    <row r="83" spans="1:10">
      <c r="A83" s="17">
        <v>16221</v>
      </c>
      <c r="B83" s="17" t="s">
        <v>2032</v>
      </c>
      <c r="C83" s="17"/>
      <c r="D83" s="19" t="s">
        <v>10</v>
      </c>
      <c r="E83" s="19" t="s">
        <v>2033</v>
      </c>
      <c r="F83" s="19" t="s">
        <v>5</v>
      </c>
      <c r="G83" s="19" t="s">
        <v>1644</v>
      </c>
      <c r="H83" s="17" t="s">
        <v>36</v>
      </c>
      <c r="I83" s="17" t="s">
        <v>1670</v>
      </c>
      <c r="J83" s="18">
        <v>45856</v>
      </c>
    </row>
    <row r="84" spans="1:10">
      <c r="A84" s="17">
        <v>16221</v>
      </c>
      <c r="B84" s="17" t="s">
        <v>2032</v>
      </c>
      <c r="C84" s="17"/>
      <c r="D84" s="19" t="s">
        <v>10</v>
      </c>
      <c r="E84" s="19" t="s">
        <v>852</v>
      </c>
      <c r="F84" s="19" t="s">
        <v>5</v>
      </c>
      <c r="G84" s="19" t="s">
        <v>1644</v>
      </c>
      <c r="H84" s="17" t="s">
        <v>36</v>
      </c>
      <c r="I84" s="17" t="s">
        <v>1670</v>
      </c>
      <c r="J84" s="18">
        <v>45856</v>
      </c>
    </row>
    <row r="85" spans="1:10">
      <c r="A85" s="17">
        <v>16220</v>
      </c>
      <c r="B85" s="17" t="s">
        <v>2034</v>
      </c>
      <c r="C85" s="17"/>
      <c r="D85" s="19" t="s">
        <v>10</v>
      </c>
      <c r="E85" s="19" t="s">
        <v>2035</v>
      </c>
      <c r="F85" s="19" t="s">
        <v>5</v>
      </c>
      <c r="G85" s="19" t="s">
        <v>1644</v>
      </c>
      <c r="H85" s="17" t="s">
        <v>36</v>
      </c>
      <c r="I85" s="17" t="s">
        <v>1670</v>
      </c>
      <c r="J85" s="18">
        <v>45856</v>
      </c>
    </row>
    <row r="86" spans="1:10">
      <c r="A86" s="17">
        <v>16220</v>
      </c>
      <c r="B86" s="17" t="s">
        <v>2034</v>
      </c>
      <c r="C86" s="17"/>
      <c r="D86" s="19" t="s">
        <v>10</v>
      </c>
      <c r="E86" s="19" t="s">
        <v>852</v>
      </c>
      <c r="F86" s="19" t="s">
        <v>5</v>
      </c>
      <c r="G86" s="19" t="s">
        <v>1644</v>
      </c>
      <c r="H86" s="17" t="s">
        <v>36</v>
      </c>
      <c r="I86" s="17" t="s">
        <v>1670</v>
      </c>
      <c r="J86" s="18">
        <v>45856</v>
      </c>
    </row>
    <row r="87" spans="1:10">
      <c r="A87" s="17">
        <v>16219</v>
      </c>
      <c r="B87" s="17" t="s">
        <v>2036</v>
      </c>
      <c r="C87" s="17"/>
      <c r="D87" s="19" t="s">
        <v>10</v>
      </c>
      <c r="E87" s="19" t="s">
        <v>2037</v>
      </c>
      <c r="F87" s="19" t="s">
        <v>5</v>
      </c>
      <c r="G87" s="19" t="s">
        <v>1644</v>
      </c>
      <c r="H87" s="17" t="s">
        <v>36</v>
      </c>
      <c r="I87" s="17" t="s">
        <v>1670</v>
      </c>
      <c r="J87" s="18">
        <v>45856</v>
      </c>
    </row>
    <row r="88" spans="1:10">
      <c r="A88" s="17">
        <v>16219</v>
      </c>
      <c r="B88" s="17" t="s">
        <v>2036</v>
      </c>
      <c r="C88" s="17"/>
      <c r="D88" s="19" t="s">
        <v>10</v>
      </c>
      <c r="E88" s="19" t="s">
        <v>852</v>
      </c>
      <c r="F88" s="19" t="s">
        <v>5</v>
      </c>
      <c r="G88" s="19" t="s">
        <v>1644</v>
      </c>
      <c r="H88" s="17" t="s">
        <v>36</v>
      </c>
      <c r="I88" s="17" t="s">
        <v>1670</v>
      </c>
      <c r="J88" s="18">
        <v>45856</v>
      </c>
    </row>
    <row r="89" spans="1:10">
      <c r="A89" s="17">
        <v>16218</v>
      </c>
      <c r="B89" s="17" t="s">
        <v>2038</v>
      </c>
      <c r="C89" s="17"/>
      <c r="D89" s="19" t="s">
        <v>10</v>
      </c>
      <c r="E89" s="19" t="s">
        <v>2039</v>
      </c>
      <c r="F89" s="19" t="s">
        <v>5</v>
      </c>
      <c r="G89" s="19" t="s">
        <v>1644</v>
      </c>
      <c r="H89" s="17" t="s">
        <v>36</v>
      </c>
      <c r="I89" s="17" t="s">
        <v>1670</v>
      </c>
      <c r="J89" s="18">
        <v>45856</v>
      </c>
    </row>
    <row r="90" spans="1:10">
      <c r="A90" s="17">
        <v>16218</v>
      </c>
      <c r="B90" s="17" t="s">
        <v>2038</v>
      </c>
      <c r="C90" s="17"/>
      <c r="D90" s="19" t="s">
        <v>10</v>
      </c>
      <c r="E90" s="19" t="s">
        <v>852</v>
      </c>
      <c r="F90" s="19" t="s">
        <v>5</v>
      </c>
      <c r="G90" s="19" t="s">
        <v>1644</v>
      </c>
      <c r="H90" s="17" t="s">
        <v>36</v>
      </c>
      <c r="I90" s="17" t="s">
        <v>1670</v>
      </c>
      <c r="J90" s="18">
        <v>45856</v>
      </c>
    </row>
    <row r="91" spans="1:10">
      <c r="A91" s="17">
        <v>16215</v>
      </c>
      <c r="B91" s="17" t="s">
        <v>1926</v>
      </c>
      <c r="C91" s="17"/>
      <c r="D91" s="19" t="s">
        <v>40</v>
      </c>
      <c r="E91" s="19" t="s">
        <v>1927</v>
      </c>
      <c r="F91" s="19" t="s">
        <v>5</v>
      </c>
      <c r="G91" s="19" t="s">
        <v>1644</v>
      </c>
      <c r="H91" s="17" t="s">
        <v>36</v>
      </c>
      <c r="I91" s="17" t="s">
        <v>1670</v>
      </c>
      <c r="J91" s="18">
        <v>45855</v>
      </c>
    </row>
    <row r="92" spans="1:10">
      <c r="A92" s="17">
        <v>16215</v>
      </c>
      <c r="B92" s="17" t="s">
        <v>1926</v>
      </c>
      <c r="C92" s="17"/>
      <c r="D92" s="19" t="s">
        <v>40</v>
      </c>
      <c r="E92" s="19" t="s">
        <v>852</v>
      </c>
      <c r="F92" s="19" t="s">
        <v>5</v>
      </c>
      <c r="G92" s="19" t="s">
        <v>1644</v>
      </c>
      <c r="H92" s="17" t="s">
        <v>36</v>
      </c>
      <c r="I92" s="17" t="s">
        <v>1670</v>
      </c>
      <c r="J92" s="18">
        <v>45855</v>
      </c>
    </row>
    <row r="93" spans="1:10">
      <c r="A93" s="17">
        <v>16214</v>
      </c>
      <c r="B93" s="17" t="s">
        <v>2040</v>
      </c>
      <c r="C93" s="17"/>
      <c r="D93" s="19" t="s">
        <v>40</v>
      </c>
      <c r="E93" s="19" t="s">
        <v>2041</v>
      </c>
      <c r="F93" s="19" t="s">
        <v>5</v>
      </c>
      <c r="G93" s="19" t="s">
        <v>1644</v>
      </c>
      <c r="H93" s="17" t="s">
        <v>36</v>
      </c>
      <c r="I93" s="17" t="s">
        <v>1670</v>
      </c>
      <c r="J93" s="18">
        <v>45855</v>
      </c>
    </row>
    <row r="94" spans="1:10">
      <c r="A94" s="17">
        <v>16214</v>
      </c>
      <c r="B94" s="17" t="s">
        <v>2040</v>
      </c>
      <c r="C94" s="17"/>
      <c r="D94" s="19" t="s">
        <v>40</v>
      </c>
      <c r="E94" s="19" t="s">
        <v>852</v>
      </c>
      <c r="F94" s="19" t="s">
        <v>5</v>
      </c>
      <c r="G94" s="19" t="s">
        <v>1644</v>
      </c>
      <c r="H94" s="17" t="s">
        <v>36</v>
      </c>
      <c r="I94" s="17" t="s">
        <v>1670</v>
      </c>
      <c r="J94" s="18">
        <v>45855</v>
      </c>
    </row>
    <row r="95" spans="1:10">
      <c r="A95" s="17">
        <v>16213</v>
      </c>
      <c r="B95" s="17" t="s">
        <v>2042</v>
      </c>
      <c r="C95" s="17"/>
      <c r="D95" s="19" t="s">
        <v>40</v>
      </c>
      <c r="E95" s="19" t="s">
        <v>2043</v>
      </c>
      <c r="F95" s="19" t="s">
        <v>5</v>
      </c>
      <c r="G95" s="19" t="s">
        <v>1644</v>
      </c>
      <c r="H95" s="17" t="s">
        <v>6</v>
      </c>
      <c r="I95" s="17" t="s">
        <v>1670</v>
      </c>
      <c r="J95" s="18">
        <v>45855</v>
      </c>
    </row>
    <row r="96" spans="1:10">
      <c r="A96" s="17">
        <v>16213</v>
      </c>
      <c r="B96" s="17" t="s">
        <v>2042</v>
      </c>
      <c r="C96" s="17"/>
      <c r="D96" s="19" t="s">
        <v>40</v>
      </c>
      <c r="E96" s="19" t="s">
        <v>852</v>
      </c>
      <c r="F96" s="19" t="s">
        <v>5</v>
      </c>
      <c r="G96" s="19" t="s">
        <v>1644</v>
      </c>
      <c r="H96" s="17" t="s">
        <v>6</v>
      </c>
      <c r="I96" s="17" t="s">
        <v>1670</v>
      </c>
      <c r="J96" s="18">
        <v>45855</v>
      </c>
    </row>
    <row r="97" spans="1:10">
      <c r="A97" s="17">
        <v>16206</v>
      </c>
      <c r="B97" s="17" t="s">
        <v>2044</v>
      </c>
      <c r="C97" s="17"/>
      <c r="D97" s="19" t="s">
        <v>10</v>
      </c>
      <c r="E97" s="19" t="s">
        <v>2045</v>
      </c>
      <c r="F97" s="19" t="s">
        <v>5</v>
      </c>
      <c r="G97" s="19" t="s">
        <v>1644</v>
      </c>
      <c r="H97" s="17" t="s">
        <v>36</v>
      </c>
      <c r="I97" s="17" t="s">
        <v>1670</v>
      </c>
      <c r="J97" s="18">
        <v>45855</v>
      </c>
    </row>
    <row r="98" spans="1:10">
      <c r="A98" s="17">
        <v>16206</v>
      </c>
      <c r="B98" s="17" t="s">
        <v>2044</v>
      </c>
      <c r="C98" s="17"/>
      <c r="D98" s="19" t="s">
        <v>10</v>
      </c>
      <c r="E98" s="19" t="s">
        <v>852</v>
      </c>
      <c r="F98" s="19" t="s">
        <v>5</v>
      </c>
      <c r="G98" s="19" t="s">
        <v>1644</v>
      </c>
      <c r="H98" s="17" t="s">
        <v>36</v>
      </c>
      <c r="I98" s="17" t="s">
        <v>1670</v>
      </c>
      <c r="J98" s="18">
        <v>45855</v>
      </c>
    </row>
    <row r="99" spans="1:10">
      <c r="A99" s="17">
        <v>16204</v>
      </c>
      <c r="B99" s="17" t="s">
        <v>2046</v>
      </c>
      <c r="C99" s="17"/>
      <c r="D99" s="19" t="s">
        <v>10</v>
      </c>
      <c r="E99" s="19" t="s">
        <v>2047</v>
      </c>
      <c r="F99" s="19" t="s">
        <v>5</v>
      </c>
      <c r="G99" s="19" t="s">
        <v>1644</v>
      </c>
      <c r="H99" s="17" t="s">
        <v>6</v>
      </c>
      <c r="I99" s="17" t="s">
        <v>1670</v>
      </c>
      <c r="J99" s="18">
        <v>45855</v>
      </c>
    </row>
    <row r="100" spans="1:10">
      <c r="A100" s="17">
        <v>16204</v>
      </c>
      <c r="B100" s="17" t="s">
        <v>2046</v>
      </c>
      <c r="C100" s="17"/>
      <c r="D100" s="19" t="s">
        <v>10</v>
      </c>
      <c r="E100" s="19" t="s">
        <v>852</v>
      </c>
      <c r="F100" s="19" t="s">
        <v>5</v>
      </c>
      <c r="G100" s="19" t="s">
        <v>1644</v>
      </c>
      <c r="H100" s="17" t="s">
        <v>6</v>
      </c>
      <c r="I100" s="17" t="s">
        <v>1670</v>
      </c>
      <c r="J100" s="18">
        <v>45855</v>
      </c>
    </row>
    <row r="101" spans="1:10">
      <c r="A101" s="17">
        <v>16202</v>
      </c>
      <c r="B101" s="17" t="s">
        <v>1928</v>
      </c>
      <c r="C101" s="17"/>
      <c r="D101" s="19" t="s">
        <v>40</v>
      </c>
      <c r="E101" s="19" t="s">
        <v>1929</v>
      </c>
      <c r="F101" s="19" t="s">
        <v>5</v>
      </c>
      <c r="G101" s="19" t="s">
        <v>1644</v>
      </c>
      <c r="H101" s="17" t="s">
        <v>36</v>
      </c>
      <c r="I101" s="17" t="s">
        <v>1670</v>
      </c>
      <c r="J101" s="18">
        <v>45855</v>
      </c>
    </row>
    <row r="102" spans="1:10">
      <c r="A102" s="17">
        <v>16202</v>
      </c>
      <c r="B102" s="17" t="s">
        <v>1928</v>
      </c>
      <c r="C102" s="17"/>
      <c r="D102" s="19" t="s">
        <v>40</v>
      </c>
      <c r="E102" s="19" t="s">
        <v>852</v>
      </c>
      <c r="F102" s="19" t="s">
        <v>5</v>
      </c>
      <c r="G102" s="19" t="s">
        <v>1644</v>
      </c>
      <c r="H102" s="17" t="s">
        <v>36</v>
      </c>
      <c r="I102" s="17" t="s">
        <v>1670</v>
      </c>
      <c r="J102" s="18">
        <v>45855</v>
      </c>
    </row>
    <row r="103" spans="1:10">
      <c r="A103" s="17">
        <v>16200</v>
      </c>
      <c r="B103" s="17" t="s">
        <v>2048</v>
      </c>
      <c r="C103" s="17"/>
      <c r="D103" s="19" t="s">
        <v>10</v>
      </c>
      <c r="E103" s="19" t="s">
        <v>2049</v>
      </c>
      <c r="F103" s="19" t="s">
        <v>5</v>
      </c>
      <c r="G103" s="19" t="s">
        <v>1644</v>
      </c>
      <c r="H103" s="17" t="s">
        <v>6</v>
      </c>
      <c r="I103" s="17" t="s">
        <v>1670</v>
      </c>
      <c r="J103" s="18">
        <v>45855</v>
      </c>
    </row>
    <row r="104" spans="1:10">
      <c r="A104" s="17">
        <v>16200</v>
      </c>
      <c r="B104" s="17" t="s">
        <v>2048</v>
      </c>
      <c r="C104" s="17"/>
      <c r="D104" s="19" t="s">
        <v>10</v>
      </c>
      <c r="E104" s="19" t="s">
        <v>852</v>
      </c>
      <c r="F104" s="19" t="s">
        <v>5</v>
      </c>
      <c r="G104" s="19" t="s">
        <v>1644</v>
      </c>
      <c r="H104" s="17" t="s">
        <v>6</v>
      </c>
      <c r="I104" s="17" t="s">
        <v>1670</v>
      </c>
      <c r="J104" s="18">
        <v>45855</v>
      </c>
    </row>
    <row r="105" spans="1:10">
      <c r="A105" s="17">
        <v>16199</v>
      </c>
      <c r="B105" s="17" t="s">
        <v>2050</v>
      </c>
      <c r="C105" s="17"/>
      <c r="D105" s="19" t="s">
        <v>10</v>
      </c>
      <c r="E105" s="19" t="s">
        <v>2051</v>
      </c>
      <c r="F105" s="19" t="s">
        <v>5</v>
      </c>
      <c r="G105" s="19" t="s">
        <v>1644</v>
      </c>
      <c r="H105" s="17" t="s">
        <v>36</v>
      </c>
      <c r="I105" s="17" t="s">
        <v>1670</v>
      </c>
      <c r="J105" s="18">
        <v>45855</v>
      </c>
    </row>
    <row r="106" spans="1:10">
      <c r="A106" s="17">
        <v>16199</v>
      </c>
      <c r="B106" s="17" t="s">
        <v>2050</v>
      </c>
      <c r="C106" s="17"/>
      <c r="D106" s="19" t="s">
        <v>10</v>
      </c>
      <c r="E106" s="19" t="s">
        <v>852</v>
      </c>
      <c r="F106" s="19" t="s">
        <v>5</v>
      </c>
      <c r="G106" s="19" t="s">
        <v>1644</v>
      </c>
      <c r="H106" s="17" t="s">
        <v>36</v>
      </c>
      <c r="I106" s="17" t="s">
        <v>1670</v>
      </c>
      <c r="J106" s="18">
        <v>45855</v>
      </c>
    </row>
    <row r="107" spans="1:10">
      <c r="A107" s="17">
        <v>16196</v>
      </c>
      <c r="B107" s="17" t="s">
        <v>2052</v>
      </c>
      <c r="C107" s="17"/>
      <c r="D107" s="19" t="s">
        <v>33</v>
      </c>
      <c r="E107" s="19" t="s">
        <v>2053</v>
      </c>
      <c r="F107" s="19" t="s">
        <v>1297</v>
      </c>
      <c r="G107" s="19" t="s">
        <v>1645</v>
      </c>
      <c r="H107" s="17" t="s">
        <v>36</v>
      </c>
      <c r="I107" s="17" t="s">
        <v>1670</v>
      </c>
      <c r="J107" s="18">
        <v>45854</v>
      </c>
    </row>
    <row r="108" spans="1:10">
      <c r="A108" s="17">
        <v>16192</v>
      </c>
      <c r="B108" s="17" t="s">
        <v>2054</v>
      </c>
      <c r="C108" s="17"/>
      <c r="D108" s="19" t="s">
        <v>10</v>
      </c>
      <c r="E108" s="19" t="s">
        <v>2055</v>
      </c>
      <c r="F108" s="19" t="s">
        <v>5</v>
      </c>
      <c r="G108" s="19" t="s">
        <v>1644</v>
      </c>
      <c r="H108" s="17" t="s">
        <v>6</v>
      </c>
      <c r="I108" s="17" t="s">
        <v>1670</v>
      </c>
      <c r="J108" s="18">
        <v>45854</v>
      </c>
    </row>
    <row r="109" spans="1:10">
      <c r="A109" s="17">
        <v>16192</v>
      </c>
      <c r="B109" s="17" t="s">
        <v>2054</v>
      </c>
      <c r="C109" s="17"/>
      <c r="D109" s="19" t="s">
        <v>10</v>
      </c>
      <c r="E109" s="19" t="s">
        <v>852</v>
      </c>
      <c r="F109" s="19" t="s">
        <v>5</v>
      </c>
      <c r="G109" s="19" t="s">
        <v>1644</v>
      </c>
      <c r="H109" s="17" t="s">
        <v>6</v>
      </c>
      <c r="I109" s="17" t="s">
        <v>1670</v>
      </c>
      <c r="J109" s="18">
        <v>45854</v>
      </c>
    </row>
    <row r="110" spans="1:10">
      <c r="A110" s="17">
        <v>16189</v>
      </c>
      <c r="B110" s="17" t="s">
        <v>2056</v>
      </c>
      <c r="C110" s="17"/>
      <c r="D110" s="19" t="s">
        <v>10</v>
      </c>
      <c r="E110" s="19" t="s">
        <v>2057</v>
      </c>
      <c r="F110" s="19" t="s">
        <v>5</v>
      </c>
      <c r="G110" s="19" t="s">
        <v>1644</v>
      </c>
      <c r="H110" s="17" t="s">
        <v>36</v>
      </c>
      <c r="I110" s="17" t="s">
        <v>1670</v>
      </c>
      <c r="J110" s="18">
        <v>45854</v>
      </c>
    </row>
    <row r="111" spans="1:10">
      <c r="A111" s="17">
        <v>16189</v>
      </c>
      <c r="B111" s="17" t="s">
        <v>2056</v>
      </c>
      <c r="C111" s="17"/>
      <c r="D111" s="19" t="s">
        <v>10</v>
      </c>
      <c r="E111" s="19" t="s">
        <v>852</v>
      </c>
      <c r="F111" s="19" t="s">
        <v>5</v>
      </c>
      <c r="G111" s="19" t="s">
        <v>1644</v>
      </c>
      <c r="H111" s="17" t="s">
        <v>36</v>
      </c>
      <c r="I111" s="17" t="s">
        <v>1670</v>
      </c>
      <c r="J111" s="18">
        <v>45854</v>
      </c>
    </row>
    <row r="112" spans="1:10">
      <c r="A112" s="17">
        <v>16181</v>
      </c>
      <c r="B112" s="17" t="s">
        <v>2058</v>
      </c>
      <c r="C112" s="17"/>
      <c r="D112" s="19" t="s">
        <v>10</v>
      </c>
      <c r="E112" s="19" t="s">
        <v>2059</v>
      </c>
      <c r="F112" s="19" t="s">
        <v>5</v>
      </c>
      <c r="G112" s="19" t="s">
        <v>1644</v>
      </c>
      <c r="H112" s="17" t="s">
        <v>36</v>
      </c>
      <c r="I112" s="17" t="s">
        <v>1670</v>
      </c>
      <c r="J112" s="18">
        <v>45854</v>
      </c>
    </row>
    <row r="113" spans="1:10">
      <c r="A113" s="17">
        <v>16181</v>
      </c>
      <c r="B113" s="17" t="s">
        <v>2058</v>
      </c>
      <c r="C113" s="17"/>
      <c r="D113" s="19" t="s">
        <v>10</v>
      </c>
      <c r="E113" s="19" t="s">
        <v>852</v>
      </c>
      <c r="F113" s="19" t="s">
        <v>5</v>
      </c>
      <c r="G113" s="19" t="s">
        <v>1644</v>
      </c>
      <c r="H113" s="17" t="s">
        <v>36</v>
      </c>
      <c r="I113" s="17" t="s">
        <v>1670</v>
      </c>
      <c r="J113" s="18">
        <v>45854</v>
      </c>
    </row>
    <row r="114" spans="1:10">
      <c r="A114" s="17">
        <v>16167</v>
      </c>
      <c r="B114" s="17" t="s">
        <v>2060</v>
      </c>
      <c r="C114" s="17"/>
      <c r="D114" s="19" t="s">
        <v>10</v>
      </c>
      <c r="E114" s="19" t="s">
        <v>2061</v>
      </c>
      <c r="F114" s="19" t="s">
        <v>5</v>
      </c>
      <c r="G114" s="19" t="s">
        <v>1644</v>
      </c>
      <c r="H114" s="17" t="s">
        <v>6</v>
      </c>
      <c r="I114" s="17" t="s">
        <v>1670</v>
      </c>
      <c r="J114" s="18">
        <v>45854</v>
      </c>
    </row>
    <row r="115" spans="1:10">
      <c r="A115" s="17">
        <v>16167</v>
      </c>
      <c r="B115" s="17" t="s">
        <v>2060</v>
      </c>
      <c r="C115" s="17"/>
      <c r="D115" s="19" t="s">
        <v>10</v>
      </c>
      <c r="E115" s="19" t="s">
        <v>852</v>
      </c>
      <c r="F115" s="19" t="s">
        <v>5</v>
      </c>
      <c r="G115" s="19" t="s">
        <v>1644</v>
      </c>
      <c r="H115" s="17" t="s">
        <v>6</v>
      </c>
      <c r="I115" s="17" t="s">
        <v>1670</v>
      </c>
      <c r="J115" s="18">
        <v>45854</v>
      </c>
    </row>
    <row r="116" spans="1:10">
      <c r="A116" s="17">
        <v>16154</v>
      </c>
      <c r="B116" s="17" t="s">
        <v>2062</v>
      </c>
      <c r="C116" s="17"/>
      <c r="D116" s="19" t="s">
        <v>10</v>
      </c>
      <c r="E116" s="19" t="s">
        <v>2063</v>
      </c>
      <c r="F116" s="19" t="s">
        <v>5</v>
      </c>
      <c r="G116" s="19" t="s">
        <v>1644</v>
      </c>
      <c r="H116" s="17" t="s">
        <v>6</v>
      </c>
      <c r="I116" s="17" t="s">
        <v>1670</v>
      </c>
      <c r="J116" s="18">
        <v>45852</v>
      </c>
    </row>
    <row r="117" spans="1:10">
      <c r="A117" s="17">
        <v>16154</v>
      </c>
      <c r="B117" s="17" t="s">
        <v>2062</v>
      </c>
      <c r="C117" s="17"/>
      <c r="D117" s="19" t="s">
        <v>10</v>
      </c>
      <c r="E117" s="19" t="s">
        <v>852</v>
      </c>
      <c r="F117" s="19" t="s">
        <v>5</v>
      </c>
      <c r="G117" s="19" t="s">
        <v>1644</v>
      </c>
      <c r="H117" s="17" t="s">
        <v>6</v>
      </c>
      <c r="I117" s="17" t="s">
        <v>1670</v>
      </c>
      <c r="J117" s="18">
        <v>45852</v>
      </c>
    </row>
    <row r="118" spans="1:10">
      <c r="A118" s="17">
        <v>16152</v>
      </c>
      <c r="B118" s="17" t="s">
        <v>2064</v>
      </c>
      <c r="C118" s="17"/>
      <c r="D118" s="19" t="s">
        <v>10</v>
      </c>
      <c r="E118" s="19" t="s">
        <v>2065</v>
      </c>
      <c r="F118" s="19" t="s">
        <v>5</v>
      </c>
      <c r="G118" s="19" t="s">
        <v>1644</v>
      </c>
      <c r="H118" s="17" t="s">
        <v>36</v>
      </c>
      <c r="I118" s="17" t="s">
        <v>1670</v>
      </c>
      <c r="J118" s="18">
        <v>45849</v>
      </c>
    </row>
    <row r="119" spans="1:10">
      <c r="A119" s="17">
        <v>16152</v>
      </c>
      <c r="B119" s="17" t="s">
        <v>2064</v>
      </c>
      <c r="C119" s="17"/>
      <c r="D119" s="19" t="s">
        <v>10</v>
      </c>
      <c r="E119" s="19" t="s">
        <v>852</v>
      </c>
      <c r="F119" s="19" t="s">
        <v>5</v>
      </c>
      <c r="G119" s="19" t="s">
        <v>1644</v>
      </c>
      <c r="H119" s="17" t="s">
        <v>36</v>
      </c>
      <c r="I119" s="17" t="s">
        <v>1670</v>
      </c>
      <c r="J119" s="18">
        <v>45849</v>
      </c>
    </row>
    <row r="120" spans="1:10">
      <c r="A120" s="17">
        <v>16146</v>
      </c>
      <c r="B120" s="17" t="s">
        <v>2066</v>
      </c>
      <c r="C120" s="17"/>
      <c r="D120" s="19" t="s">
        <v>10</v>
      </c>
      <c r="E120" s="19" t="s">
        <v>2067</v>
      </c>
      <c r="F120" s="19" t="s">
        <v>5</v>
      </c>
      <c r="G120" s="19" t="s">
        <v>1644</v>
      </c>
      <c r="H120" s="17" t="s">
        <v>36</v>
      </c>
      <c r="I120" s="17" t="s">
        <v>1670</v>
      </c>
      <c r="J120" s="18">
        <v>45849</v>
      </c>
    </row>
    <row r="121" spans="1:10">
      <c r="A121" s="17">
        <v>16146</v>
      </c>
      <c r="B121" s="17" t="s">
        <v>2066</v>
      </c>
      <c r="C121" s="17"/>
      <c r="D121" s="19" t="s">
        <v>10</v>
      </c>
      <c r="E121" s="19" t="s">
        <v>852</v>
      </c>
      <c r="F121" s="19" t="s">
        <v>5</v>
      </c>
      <c r="G121" s="19" t="s">
        <v>1644</v>
      </c>
      <c r="H121" s="17" t="s">
        <v>36</v>
      </c>
      <c r="I121" s="17" t="s">
        <v>1670</v>
      </c>
      <c r="J121" s="18">
        <v>45849</v>
      </c>
    </row>
    <row r="122" spans="1:10">
      <c r="A122" s="17">
        <v>16143</v>
      </c>
      <c r="B122" s="17" t="s">
        <v>2068</v>
      </c>
      <c r="C122" s="17"/>
      <c r="D122" s="19" t="s">
        <v>10</v>
      </c>
      <c r="E122" s="19" t="s">
        <v>2069</v>
      </c>
      <c r="F122" s="19" t="s">
        <v>5</v>
      </c>
      <c r="G122" s="19" t="s">
        <v>1644</v>
      </c>
      <c r="H122" s="17" t="s">
        <v>36</v>
      </c>
      <c r="I122" s="17" t="s">
        <v>1670</v>
      </c>
      <c r="J122" s="18">
        <v>45849</v>
      </c>
    </row>
    <row r="123" spans="1:10">
      <c r="A123" s="17">
        <v>16143</v>
      </c>
      <c r="B123" s="17" t="s">
        <v>2068</v>
      </c>
      <c r="C123" s="17"/>
      <c r="D123" s="19" t="s">
        <v>10</v>
      </c>
      <c r="E123" s="19" t="s">
        <v>852</v>
      </c>
      <c r="F123" s="19" t="s">
        <v>5</v>
      </c>
      <c r="G123" s="19" t="s">
        <v>1644</v>
      </c>
      <c r="H123" s="17" t="s">
        <v>36</v>
      </c>
      <c r="I123" s="17" t="s">
        <v>1670</v>
      </c>
      <c r="J123" s="18">
        <v>45849</v>
      </c>
    </row>
    <row r="124" spans="1:10">
      <c r="A124" s="17">
        <v>16140</v>
      </c>
      <c r="B124" s="17" t="s">
        <v>2070</v>
      </c>
      <c r="C124" s="17"/>
      <c r="D124" s="19" t="s">
        <v>10</v>
      </c>
      <c r="E124" s="19" t="s">
        <v>2071</v>
      </c>
      <c r="F124" s="19" t="s">
        <v>5</v>
      </c>
      <c r="G124" s="19" t="s">
        <v>1644</v>
      </c>
      <c r="H124" s="17" t="s">
        <v>36</v>
      </c>
      <c r="I124" s="17" t="s">
        <v>1670</v>
      </c>
      <c r="J124" s="18">
        <v>45849</v>
      </c>
    </row>
    <row r="125" spans="1:10">
      <c r="A125" s="17">
        <v>16140</v>
      </c>
      <c r="B125" s="17" t="s">
        <v>2070</v>
      </c>
      <c r="C125" s="17"/>
      <c r="D125" s="19" t="s">
        <v>10</v>
      </c>
      <c r="E125" s="19" t="s">
        <v>852</v>
      </c>
      <c r="F125" s="19" t="s">
        <v>5</v>
      </c>
      <c r="G125" s="19" t="s">
        <v>1644</v>
      </c>
      <c r="H125" s="17" t="s">
        <v>36</v>
      </c>
      <c r="I125" s="17" t="s">
        <v>1670</v>
      </c>
      <c r="J125" s="18">
        <v>45849</v>
      </c>
    </row>
    <row r="126" spans="1:10">
      <c r="A126" s="17">
        <v>16119</v>
      </c>
      <c r="B126" s="17" t="s">
        <v>2072</v>
      </c>
      <c r="C126" s="17"/>
      <c r="D126" s="19" t="s">
        <v>10</v>
      </c>
      <c r="E126" s="19" t="s">
        <v>2073</v>
      </c>
      <c r="F126" s="19" t="s">
        <v>5</v>
      </c>
      <c r="G126" s="19" t="s">
        <v>1644</v>
      </c>
      <c r="H126" s="17" t="s">
        <v>6</v>
      </c>
      <c r="I126" s="17" t="s">
        <v>1670</v>
      </c>
      <c r="J126" s="18">
        <v>45848</v>
      </c>
    </row>
    <row r="127" spans="1:10">
      <c r="A127" s="17">
        <v>16119</v>
      </c>
      <c r="B127" s="17" t="s">
        <v>2072</v>
      </c>
      <c r="C127" s="17"/>
      <c r="D127" s="19" t="s">
        <v>10</v>
      </c>
      <c r="E127" s="19" t="s">
        <v>852</v>
      </c>
      <c r="F127" s="19" t="s">
        <v>5</v>
      </c>
      <c r="G127" s="19" t="s">
        <v>1644</v>
      </c>
      <c r="H127" s="17" t="s">
        <v>6</v>
      </c>
      <c r="I127" s="17" t="s">
        <v>1670</v>
      </c>
      <c r="J127" s="18">
        <v>45848</v>
      </c>
    </row>
    <row r="128" spans="1:10">
      <c r="A128" s="17">
        <v>16117</v>
      </c>
      <c r="B128" s="17" t="s">
        <v>2074</v>
      </c>
      <c r="C128" s="17" t="s">
        <v>2075</v>
      </c>
      <c r="D128" s="19" t="s">
        <v>33</v>
      </c>
      <c r="E128" s="19" t="s">
        <v>2076</v>
      </c>
      <c r="F128" s="19" t="s">
        <v>656</v>
      </c>
      <c r="G128" s="19" t="s">
        <v>1645</v>
      </c>
      <c r="H128" s="17" t="s">
        <v>36</v>
      </c>
      <c r="I128" s="17" t="s">
        <v>1670</v>
      </c>
      <c r="J128" s="18">
        <v>45847</v>
      </c>
    </row>
    <row r="129" spans="1:10">
      <c r="A129" s="17">
        <v>16114</v>
      </c>
      <c r="B129" s="17" t="s">
        <v>2077</v>
      </c>
      <c r="C129" s="17"/>
      <c r="D129" s="19" t="s">
        <v>10</v>
      </c>
      <c r="E129" s="19" t="s">
        <v>2078</v>
      </c>
      <c r="F129" s="19" t="s">
        <v>5</v>
      </c>
      <c r="G129" s="19" t="s">
        <v>1644</v>
      </c>
      <c r="H129" s="17" t="s">
        <v>36</v>
      </c>
      <c r="I129" s="17" t="s">
        <v>1670</v>
      </c>
      <c r="J129" s="18">
        <v>45847</v>
      </c>
    </row>
    <row r="130" spans="1:10">
      <c r="A130" s="17">
        <v>16114</v>
      </c>
      <c r="B130" s="17" t="s">
        <v>2077</v>
      </c>
      <c r="C130" s="17"/>
      <c r="D130" s="19" t="s">
        <v>10</v>
      </c>
      <c r="E130" s="19" t="s">
        <v>852</v>
      </c>
      <c r="F130" s="19" t="s">
        <v>5</v>
      </c>
      <c r="G130" s="19" t="s">
        <v>1644</v>
      </c>
      <c r="H130" s="17" t="s">
        <v>36</v>
      </c>
      <c r="I130" s="17" t="s">
        <v>1670</v>
      </c>
      <c r="J130" s="18">
        <v>45847</v>
      </c>
    </row>
    <row r="131" spans="1:10">
      <c r="A131" s="17">
        <v>16113</v>
      </c>
      <c r="B131" s="17" t="s">
        <v>2079</v>
      </c>
      <c r="C131" s="17"/>
      <c r="D131" s="19" t="s">
        <v>10</v>
      </c>
      <c r="E131" s="19" t="s">
        <v>852</v>
      </c>
      <c r="F131" s="19" t="s">
        <v>5</v>
      </c>
      <c r="G131" s="19" t="s">
        <v>1644</v>
      </c>
      <c r="H131" s="17" t="s">
        <v>36</v>
      </c>
      <c r="I131" s="17" t="s">
        <v>1670</v>
      </c>
      <c r="J131" s="18">
        <v>45847</v>
      </c>
    </row>
    <row r="132" spans="1:10">
      <c r="A132" s="17">
        <v>16113</v>
      </c>
      <c r="B132" s="17" t="s">
        <v>2079</v>
      </c>
      <c r="C132" s="17"/>
      <c r="D132" s="19" t="s">
        <v>10</v>
      </c>
      <c r="E132" s="19" t="s">
        <v>2080</v>
      </c>
      <c r="F132" s="19" t="s">
        <v>5</v>
      </c>
      <c r="G132" s="19" t="s">
        <v>1644</v>
      </c>
      <c r="H132" s="17" t="s">
        <v>36</v>
      </c>
      <c r="I132" s="17" t="s">
        <v>1670</v>
      </c>
      <c r="J132" s="18">
        <v>45847</v>
      </c>
    </row>
    <row r="133" spans="1:10">
      <c r="A133" s="17">
        <v>16112</v>
      </c>
      <c r="B133" s="17" t="s">
        <v>1924</v>
      </c>
      <c r="C133" s="17"/>
      <c r="D133" s="19" t="s">
        <v>40</v>
      </c>
      <c r="E133" s="19" t="s">
        <v>1925</v>
      </c>
      <c r="F133" s="19" t="s">
        <v>5</v>
      </c>
      <c r="G133" s="19" t="s">
        <v>1644</v>
      </c>
      <c r="H133" s="17" t="s">
        <v>36</v>
      </c>
      <c r="I133" s="17" t="s">
        <v>1670</v>
      </c>
      <c r="J133" s="18">
        <v>45847</v>
      </c>
    </row>
    <row r="134" spans="1:10">
      <c r="A134" s="17">
        <v>16112</v>
      </c>
      <c r="B134" s="17" t="s">
        <v>1924</v>
      </c>
      <c r="C134" s="17"/>
      <c r="D134" s="19" t="s">
        <v>40</v>
      </c>
      <c r="E134" s="19" t="s">
        <v>852</v>
      </c>
      <c r="F134" s="19" t="s">
        <v>5</v>
      </c>
      <c r="G134" s="19" t="s">
        <v>1644</v>
      </c>
      <c r="H134" s="17" t="s">
        <v>36</v>
      </c>
      <c r="I134" s="17" t="s">
        <v>1670</v>
      </c>
      <c r="J134" s="18">
        <v>45847</v>
      </c>
    </row>
    <row r="135" spans="1:10">
      <c r="A135" s="17">
        <v>16110</v>
      </c>
      <c r="B135" s="17" t="s">
        <v>2081</v>
      </c>
      <c r="C135" s="17"/>
      <c r="D135" s="19" t="s">
        <v>10</v>
      </c>
      <c r="E135" s="19" t="s">
        <v>2082</v>
      </c>
      <c r="F135" s="19" t="s">
        <v>5</v>
      </c>
      <c r="G135" s="19" t="s">
        <v>1644</v>
      </c>
      <c r="H135" s="17" t="s">
        <v>36</v>
      </c>
      <c r="I135" s="17" t="s">
        <v>1670</v>
      </c>
      <c r="J135" s="18">
        <v>45847</v>
      </c>
    </row>
    <row r="136" spans="1:10">
      <c r="A136" s="17">
        <v>16110</v>
      </c>
      <c r="B136" s="17" t="s">
        <v>2081</v>
      </c>
      <c r="C136" s="17"/>
      <c r="D136" s="19" t="s">
        <v>10</v>
      </c>
      <c r="E136" s="19" t="s">
        <v>852</v>
      </c>
      <c r="F136" s="19" t="s">
        <v>5</v>
      </c>
      <c r="G136" s="19" t="s">
        <v>1644</v>
      </c>
      <c r="H136" s="17" t="s">
        <v>36</v>
      </c>
      <c r="I136" s="17" t="s">
        <v>1670</v>
      </c>
      <c r="J136" s="18">
        <v>45847</v>
      </c>
    </row>
    <row r="137" spans="1:10">
      <c r="A137" s="17">
        <v>16109</v>
      </c>
      <c r="B137" s="17" t="s">
        <v>2083</v>
      </c>
      <c r="C137" s="17"/>
      <c r="D137" s="19" t="s">
        <v>10</v>
      </c>
      <c r="E137" s="19" t="s">
        <v>2084</v>
      </c>
      <c r="F137" s="19" t="s">
        <v>5</v>
      </c>
      <c r="G137" s="19" t="s">
        <v>1644</v>
      </c>
      <c r="H137" s="17" t="s">
        <v>36</v>
      </c>
      <c r="I137" s="17" t="s">
        <v>1670</v>
      </c>
      <c r="J137" s="18">
        <v>45847</v>
      </c>
    </row>
    <row r="138" spans="1:10">
      <c r="A138" s="17">
        <v>16109</v>
      </c>
      <c r="B138" s="17" t="s">
        <v>2083</v>
      </c>
      <c r="C138" s="17"/>
      <c r="D138" s="19" t="s">
        <v>10</v>
      </c>
      <c r="E138" s="19" t="s">
        <v>852</v>
      </c>
      <c r="F138" s="19" t="s">
        <v>5</v>
      </c>
      <c r="G138" s="19" t="s">
        <v>1644</v>
      </c>
      <c r="H138" s="17" t="s">
        <v>36</v>
      </c>
      <c r="I138" s="17" t="s">
        <v>1670</v>
      </c>
      <c r="J138" s="18">
        <v>45847</v>
      </c>
    </row>
    <row r="139" spans="1:10">
      <c r="A139" s="17">
        <v>16105</v>
      </c>
      <c r="B139" s="17" t="s">
        <v>2085</v>
      </c>
      <c r="C139" s="17"/>
      <c r="D139" s="19" t="s">
        <v>10</v>
      </c>
      <c r="E139" s="19" t="s">
        <v>2086</v>
      </c>
      <c r="F139" s="19" t="s">
        <v>5</v>
      </c>
      <c r="G139" s="19" t="s">
        <v>1644</v>
      </c>
      <c r="H139" s="17" t="s">
        <v>36</v>
      </c>
      <c r="I139" s="17" t="s">
        <v>1670</v>
      </c>
      <c r="J139" s="18">
        <v>45847</v>
      </c>
    </row>
    <row r="140" spans="1:10">
      <c r="A140" s="17">
        <v>16105</v>
      </c>
      <c r="B140" s="17" t="s">
        <v>2085</v>
      </c>
      <c r="C140" s="17"/>
      <c r="D140" s="19" t="s">
        <v>10</v>
      </c>
      <c r="E140" s="19" t="s">
        <v>852</v>
      </c>
      <c r="F140" s="19" t="s">
        <v>5</v>
      </c>
      <c r="G140" s="19" t="s">
        <v>1644</v>
      </c>
      <c r="H140" s="17" t="s">
        <v>36</v>
      </c>
      <c r="I140" s="17" t="s">
        <v>1670</v>
      </c>
      <c r="J140" s="18">
        <v>45847</v>
      </c>
    </row>
    <row r="141" spans="1:10">
      <c r="A141" s="17">
        <v>16102</v>
      </c>
      <c r="B141" s="17" t="s">
        <v>2087</v>
      </c>
      <c r="C141" s="17"/>
      <c r="D141" s="19" t="s">
        <v>40</v>
      </c>
      <c r="E141" s="19" t="s">
        <v>2088</v>
      </c>
      <c r="F141" s="19" t="s">
        <v>5</v>
      </c>
      <c r="G141" s="19" t="s">
        <v>1644</v>
      </c>
      <c r="H141" s="17" t="s">
        <v>36</v>
      </c>
      <c r="I141" s="17" t="s">
        <v>1670</v>
      </c>
      <c r="J141" s="18">
        <v>45847</v>
      </c>
    </row>
    <row r="142" spans="1:10">
      <c r="A142" s="17">
        <v>16102</v>
      </c>
      <c r="B142" s="17" t="s">
        <v>2087</v>
      </c>
      <c r="C142" s="17"/>
      <c r="D142" s="19" t="s">
        <v>40</v>
      </c>
      <c r="E142" s="19" t="s">
        <v>852</v>
      </c>
      <c r="F142" s="19" t="s">
        <v>5</v>
      </c>
      <c r="G142" s="19" t="s">
        <v>1644</v>
      </c>
      <c r="H142" s="17" t="s">
        <v>36</v>
      </c>
      <c r="I142" s="17" t="s">
        <v>1670</v>
      </c>
      <c r="J142" s="18">
        <v>45847</v>
      </c>
    </row>
    <row r="143" spans="1:10">
      <c r="A143" s="17">
        <v>16100</v>
      </c>
      <c r="B143" s="17" t="s">
        <v>2089</v>
      </c>
      <c r="C143" s="17"/>
      <c r="D143" s="19" t="s">
        <v>10</v>
      </c>
      <c r="E143" s="19" t="s">
        <v>2090</v>
      </c>
      <c r="F143" s="19" t="s">
        <v>5</v>
      </c>
      <c r="G143" s="19" t="s">
        <v>1644</v>
      </c>
      <c r="H143" s="17" t="s">
        <v>36</v>
      </c>
      <c r="I143" s="17" t="s">
        <v>1670</v>
      </c>
      <c r="J143" s="18">
        <v>45847</v>
      </c>
    </row>
    <row r="144" spans="1:10">
      <c r="A144" s="17">
        <v>16100</v>
      </c>
      <c r="B144" s="17" t="s">
        <v>2089</v>
      </c>
      <c r="C144" s="17"/>
      <c r="D144" s="19" t="s">
        <v>10</v>
      </c>
      <c r="E144" s="19" t="s">
        <v>852</v>
      </c>
      <c r="F144" s="19" t="s">
        <v>5</v>
      </c>
      <c r="G144" s="19" t="s">
        <v>1644</v>
      </c>
      <c r="H144" s="17" t="s">
        <v>36</v>
      </c>
      <c r="I144" s="17" t="s">
        <v>1670</v>
      </c>
      <c r="J144" s="18">
        <v>45847</v>
      </c>
    </row>
    <row r="145" spans="1:10">
      <c r="A145" s="17">
        <v>16095</v>
      </c>
      <c r="B145" s="17" t="s">
        <v>2091</v>
      </c>
      <c r="C145" s="17"/>
      <c r="D145" s="19" t="s">
        <v>10</v>
      </c>
      <c r="E145" s="19" t="s">
        <v>2092</v>
      </c>
      <c r="F145" s="19" t="s">
        <v>5</v>
      </c>
      <c r="G145" s="19" t="s">
        <v>1644</v>
      </c>
      <c r="H145" s="17" t="s">
        <v>36</v>
      </c>
      <c r="I145" s="17" t="s">
        <v>1670</v>
      </c>
      <c r="J145" s="18">
        <v>45846</v>
      </c>
    </row>
    <row r="146" spans="1:10">
      <c r="A146" s="17">
        <v>16095</v>
      </c>
      <c r="B146" s="17" t="s">
        <v>2091</v>
      </c>
      <c r="C146" s="17"/>
      <c r="D146" s="19" t="s">
        <v>10</v>
      </c>
      <c r="E146" s="19" t="s">
        <v>852</v>
      </c>
      <c r="F146" s="19" t="s">
        <v>5</v>
      </c>
      <c r="G146" s="19" t="s">
        <v>1644</v>
      </c>
      <c r="H146" s="17" t="s">
        <v>36</v>
      </c>
      <c r="I146" s="17" t="s">
        <v>1670</v>
      </c>
      <c r="J146" s="18">
        <v>45846</v>
      </c>
    </row>
    <row r="147" spans="1:10">
      <c r="A147" s="17">
        <v>16093</v>
      </c>
      <c r="B147" s="17" t="s">
        <v>2093</v>
      </c>
      <c r="C147" s="17"/>
      <c r="D147" s="19" t="s">
        <v>10</v>
      </c>
      <c r="E147" s="19" t="s">
        <v>2094</v>
      </c>
      <c r="F147" s="19" t="s">
        <v>5</v>
      </c>
      <c r="G147" s="19" t="s">
        <v>1644</v>
      </c>
      <c r="H147" s="17" t="s">
        <v>36</v>
      </c>
      <c r="I147" s="17" t="s">
        <v>1670</v>
      </c>
      <c r="J147" s="18">
        <v>45846</v>
      </c>
    </row>
    <row r="148" spans="1:10">
      <c r="A148" s="17">
        <v>16093</v>
      </c>
      <c r="B148" s="17" t="s">
        <v>2093</v>
      </c>
      <c r="C148" s="17"/>
      <c r="D148" s="19" t="s">
        <v>10</v>
      </c>
      <c r="E148" s="19" t="s">
        <v>852</v>
      </c>
      <c r="F148" s="19" t="s">
        <v>5</v>
      </c>
      <c r="G148" s="19" t="s">
        <v>1644</v>
      </c>
      <c r="H148" s="17" t="s">
        <v>36</v>
      </c>
      <c r="I148" s="17" t="s">
        <v>1670</v>
      </c>
      <c r="J148" s="18">
        <v>45846</v>
      </c>
    </row>
    <row r="149" spans="1:10">
      <c r="A149" s="17">
        <v>16092</v>
      </c>
      <c r="B149" s="17" t="s">
        <v>2095</v>
      </c>
      <c r="C149" s="17"/>
      <c r="D149" s="19" t="s">
        <v>40</v>
      </c>
      <c r="E149" s="19" t="s">
        <v>2096</v>
      </c>
      <c r="F149" s="19" t="s">
        <v>5</v>
      </c>
      <c r="G149" s="19" t="s">
        <v>1644</v>
      </c>
      <c r="H149" s="17" t="s">
        <v>36</v>
      </c>
      <c r="I149" s="17" t="s">
        <v>1670</v>
      </c>
      <c r="J149" s="18">
        <v>45846</v>
      </c>
    </row>
    <row r="150" spans="1:10">
      <c r="A150" s="17">
        <v>16092</v>
      </c>
      <c r="B150" s="17" t="s">
        <v>2095</v>
      </c>
      <c r="C150" s="17"/>
      <c r="D150" s="19" t="s">
        <v>40</v>
      </c>
      <c r="E150" s="19" t="s">
        <v>852</v>
      </c>
      <c r="F150" s="19" t="s">
        <v>5</v>
      </c>
      <c r="G150" s="19" t="s">
        <v>1644</v>
      </c>
      <c r="H150" s="17" t="s">
        <v>36</v>
      </c>
      <c r="I150" s="17" t="s">
        <v>1670</v>
      </c>
      <c r="J150" s="18">
        <v>45846</v>
      </c>
    </row>
    <row r="151" spans="1:10">
      <c r="A151" s="17">
        <v>16090</v>
      </c>
      <c r="B151" s="17" t="s">
        <v>2097</v>
      </c>
      <c r="C151" s="17"/>
      <c r="D151" s="19" t="s">
        <v>10</v>
      </c>
      <c r="E151" s="19" t="s">
        <v>2098</v>
      </c>
      <c r="F151" s="19" t="s">
        <v>5</v>
      </c>
      <c r="G151" s="19" t="s">
        <v>1644</v>
      </c>
      <c r="H151" s="17" t="s">
        <v>36</v>
      </c>
      <c r="I151" s="17" t="s">
        <v>1670</v>
      </c>
      <c r="J151" s="18">
        <v>45846</v>
      </c>
    </row>
    <row r="152" spans="1:10">
      <c r="A152" s="17">
        <v>16090</v>
      </c>
      <c r="B152" s="17" t="s">
        <v>2097</v>
      </c>
      <c r="C152" s="17"/>
      <c r="D152" s="19" t="s">
        <v>10</v>
      </c>
      <c r="E152" s="19" t="s">
        <v>852</v>
      </c>
      <c r="F152" s="19" t="s">
        <v>5</v>
      </c>
      <c r="G152" s="19" t="s">
        <v>1644</v>
      </c>
      <c r="H152" s="17" t="s">
        <v>36</v>
      </c>
      <c r="I152" s="17" t="s">
        <v>1670</v>
      </c>
      <c r="J152" s="18">
        <v>45846</v>
      </c>
    </row>
    <row r="153" spans="1:10">
      <c r="A153" s="17">
        <v>16089</v>
      </c>
      <c r="B153" s="17" t="s">
        <v>2099</v>
      </c>
      <c r="C153" s="17"/>
      <c r="D153" s="19" t="s">
        <v>10</v>
      </c>
      <c r="E153" s="19" t="s">
        <v>2100</v>
      </c>
      <c r="F153" s="19" t="s">
        <v>5</v>
      </c>
      <c r="G153" s="19" t="s">
        <v>1644</v>
      </c>
      <c r="H153" s="17" t="s">
        <v>36</v>
      </c>
      <c r="I153" s="17" t="s">
        <v>1670</v>
      </c>
      <c r="J153" s="18">
        <v>45846</v>
      </c>
    </row>
    <row r="154" spans="1:10">
      <c r="A154" s="17">
        <v>16089</v>
      </c>
      <c r="B154" s="17" t="s">
        <v>2099</v>
      </c>
      <c r="C154" s="17"/>
      <c r="D154" s="19" t="s">
        <v>10</v>
      </c>
      <c r="E154" s="19" t="s">
        <v>852</v>
      </c>
      <c r="F154" s="19" t="s">
        <v>5</v>
      </c>
      <c r="G154" s="19" t="s">
        <v>1644</v>
      </c>
      <c r="H154" s="17" t="s">
        <v>36</v>
      </c>
      <c r="I154" s="17" t="s">
        <v>1670</v>
      </c>
      <c r="J154" s="18">
        <v>45846</v>
      </c>
    </row>
    <row r="155" spans="1:10">
      <c r="A155" s="17">
        <v>16086</v>
      </c>
      <c r="B155" s="17" t="s">
        <v>2101</v>
      </c>
      <c r="C155" s="17"/>
      <c r="D155" s="19" t="s">
        <v>10</v>
      </c>
      <c r="E155" s="19" t="s">
        <v>2102</v>
      </c>
      <c r="F155" s="19" t="s">
        <v>5</v>
      </c>
      <c r="G155" s="19" t="s">
        <v>1644</v>
      </c>
      <c r="H155" s="17" t="s">
        <v>36</v>
      </c>
      <c r="I155" s="17" t="s">
        <v>1670</v>
      </c>
      <c r="J155" s="18">
        <v>45846</v>
      </c>
    </row>
    <row r="156" spans="1:10">
      <c r="A156" s="17">
        <v>16086</v>
      </c>
      <c r="B156" s="17" t="s">
        <v>2101</v>
      </c>
      <c r="C156" s="17"/>
      <c r="D156" s="19" t="s">
        <v>10</v>
      </c>
      <c r="E156" s="19" t="s">
        <v>852</v>
      </c>
      <c r="F156" s="19" t="s">
        <v>5</v>
      </c>
      <c r="G156" s="19" t="s">
        <v>1644</v>
      </c>
      <c r="H156" s="17" t="s">
        <v>36</v>
      </c>
      <c r="I156" s="17" t="s">
        <v>1670</v>
      </c>
      <c r="J156" s="18">
        <v>45846</v>
      </c>
    </row>
    <row r="157" spans="1:10">
      <c r="A157" s="17">
        <v>16084</v>
      </c>
      <c r="B157" s="17" t="s">
        <v>2103</v>
      </c>
      <c r="C157" s="17"/>
      <c r="D157" s="19" t="s">
        <v>40</v>
      </c>
      <c r="E157" s="19" t="s">
        <v>2104</v>
      </c>
      <c r="F157" s="19" t="s">
        <v>5</v>
      </c>
      <c r="G157" s="19" t="s">
        <v>1644</v>
      </c>
      <c r="H157" s="17" t="s">
        <v>36</v>
      </c>
      <c r="I157" s="17" t="s">
        <v>1670</v>
      </c>
      <c r="J157" s="18">
        <v>45846</v>
      </c>
    </row>
    <row r="158" spans="1:10">
      <c r="A158" s="17">
        <v>16084</v>
      </c>
      <c r="B158" s="17" t="s">
        <v>2103</v>
      </c>
      <c r="C158" s="17"/>
      <c r="D158" s="19" t="s">
        <v>40</v>
      </c>
      <c r="E158" s="19" t="s">
        <v>852</v>
      </c>
      <c r="F158" s="19" t="s">
        <v>5</v>
      </c>
      <c r="G158" s="19" t="s">
        <v>1644</v>
      </c>
      <c r="H158" s="17" t="s">
        <v>36</v>
      </c>
      <c r="I158" s="17" t="s">
        <v>1670</v>
      </c>
      <c r="J158" s="18">
        <v>45846</v>
      </c>
    </row>
    <row r="159" spans="1:10">
      <c r="A159" s="17">
        <v>16083</v>
      </c>
      <c r="B159" s="17" t="s">
        <v>2105</v>
      </c>
      <c r="C159" s="17"/>
      <c r="D159" s="19" t="s">
        <v>10</v>
      </c>
      <c r="E159" s="19" t="s">
        <v>2106</v>
      </c>
      <c r="F159" s="19" t="s">
        <v>5</v>
      </c>
      <c r="G159" s="19" t="s">
        <v>1644</v>
      </c>
      <c r="H159" s="17" t="s">
        <v>36</v>
      </c>
      <c r="I159" s="17" t="s">
        <v>1670</v>
      </c>
      <c r="J159" s="18">
        <v>45846</v>
      </c>
    </row>
    <row r="160" spans="1:10">
      <c r="A160" s="17">
        <v>16083</v>
      </c>
      <c r="B160" s="17" t="s">
        <v>2105</v>
      </c>
      <c r="C160" s="17"/>
      <c r="D160" s="19" t="s">
        <v>10</v>
      </c>
      <c r="E160" s="19" t="s">
        <v>852</v>
      </c>
      <c r="F160" s="19" t="s">
        <v>5</v>
      </c>
      <c r="G160" s="19" t="s">
        <v>1644</v>
      </c>
      <c r="H160" s="17" t="s">
        <v>36</v>
      </c>
      <c r="I160" s="17" t="s">
        <v>1670</v>
      </c>
      <c r="J160" s="18">
        <v>45846</v>
      </c>
    </row>
    <row r="161" spans="1:10">
      <c r="A161" s="17">
        <v>16080</v>
      </c>
      <c r="B161" s="17" t="s">
        <v>2107</v>
      </c>
      <c r="C161" s="17"/>
      <c r="D161" s="19" t="s">
        <v>10</v>
      </c>
      <c r="E161" s="19" t="s">
        <v>2108</v>
      </c>
      <c r="F161" s="19" t="s">
        <v>5</v>
      </c>
      <c r="G161" s="19" t="s">
        <v>1644</v>
      </c>
      <c r="H161" s="17" t="s">
        <v>36</v>
      </c>
      <c r="I161" s="17" t="s">
        <v>1670</v>
      </c>
      <c r="J161" s="18">
        <v>45846</v>
      </c>
    </row>
    <row r="162" spans="1:10">
      <c r="A162" s="17">
        <v>16080</v>
      </c>
      <c r="B162" s="17" t="s">
        <v>2107</v>
      </c>
      <c r="C162" s="17"/>
      <c r="D162" s="19" t="s">
        <v>10</v>
      </c>
      <c r="E162" s="19" t="s">
        <v>852</v>
      </c>
      <c r="F162" s="19" t="s">
        <v>5</v>
      </c>
      <c r="G162" s="19" t="s">
        <v>1644</v>
      </c>
      <c r="H162" s="17" t="s">
        <v>36</v>
      </c>
      <c r="I162" s="17" t="s">
        <v>1670</v>
      </c>
      <c r="J162" s="18">
        <v>45846</v>
      </c>
    </row>
    <row r="163" spans="1:10">
      <c r="A163" s="17">
        <v>16079</v>
      </c>
      <c r="B163" s="17" t="s">
        <v>2109</v>
      </c>
      <c r="C163" s="17"/>
      <c r="D163" s="19" t="s">
        <v>10</v>
      </c>
      <c r="E163" s="19" t="s">
        <v>2110</v>
      </c>
      <c r="F163" s="19" t="s">
        <v>5</v>
      </c>
      <c r="G163" s="19" t="s">
        <v>1644</v>
      </c>
      <c r="H163" s="17" t="s">
        <v>36</v>
      </c>
      <c r="I163" s="17" t="s">
        <v>1670</v>
      </c>
      <c r="J163" s="18">
        <v>45846</v>
      </c>
    </row>
    <row r="164" spans="1:10">
      <c r="A164" s="17">
        <v>16079</v>
      </c>
      <c r="B164" s="17" t="s">
        <v>2109</v>
      </c>
      <c r="C164" s="17"/>
      <c r="D164" s="19" t="s">
        <v>10</v>
      </c>
      <c r="E164" s="19" t="s">
        <v>852</v>
      </c>
      <c r="F164" s="19" t="s">
        <v>5</v>
      </c>
      <c r="G164" s="19" t="s">
        <v>1644</v>
      </c>
      <c r="H164" s="17" t="s">
        <v>36</v>
      </c>
      <c r="I164" s="17" t="s">
        <v>1670</v>
      </c>
      <c r="J164" s="18">
        <v>45846</v>
      </c>
    </row>
    <row r="165" spans="1:10">
      <c r="A165" s="17">
        <v>16076</v>
      </c>
      <c r="B165" s="17" t="s">
        <v>2111</v>
      </c>
      <c r="C165" s="17"/>
      <c r="D165" s="19" t="s">
        <v>10</v>
      </c>
      <c r="E165" s="19" t="s">
        <v>2112</v>
      </c>
      <c r="F165" s="19" t="s">
        <v>5</v>
      </c>
      <c r="G165" s="19" t="s">
        <v>1644</v>
      </c>
      <c r="H165" s="17" t="s">
        <v>36</v>
      </c>
      <c r="I165" s="17" t="s">
        <v>1670</v>
      </c>
      <c r="J165" s="18">
        <v>45844</v>
      </c>
    </row>
    <row r="166" spans="1:10">
      <c r="A166" s="17">
        <v>16076</v>
      </c>
      <c r="B166" s="17" t="s">
        <v>2111</v>
      </c>
      <c r="C166" s="17"/>
      <c r="D166" s="19" t="s">
        <v>10</v>
      </c>
      <c r="E166" s="19" t="s">
        <v>852</v>
      </c>
      <c r="F166" s="19" t="s">
        <v>5</v>
      </c>
      <c r="G166" s="19" t="s">
        <v>1644</v>
      </c>
      <c r="H166" s="17" t="s">
        <v>36</v>
      </c>
      <c r="I166" s="17" t="s">
        <v>1670</v>
      </c>
      <c r="J166" s="18">
        <v>45844</v>
      </c>
    </row>
    <row r="167" spans="1:10">
      <c r="A167" s="17">
        <v>16074</v>
      </c>
      <c r="B167" s="17" t="s">
        <v>1907</v>
      </c>
      <c r="C167" s="17"/>
      <c r="D167" s="19" t="s">
        <v>40</v>
      </c>
      <c r="E167" s="19" t="s">
        <v>1908</v>
      </c>
      <c r="F167" s="19" t="s">
        <v>5</v>
      </c>
      <c r="G167" s="19" t="s">
        <v>1644</v>
      </c>
      <c r="H167" s="17" t="s">
        <v>36</v>
      </c>
      <c r="I167" s="17" t="s">
        <v>1670</v>
      </c>
      <c r="J167" s="18">
        <v>45844</v>
      </c>
    </row>
    <row r="168" spans="1:10">
      <c r="A168" s="17">
        <v>16074</v>
      </c>
      <c r="B168" s="17" t="s">
        <v>1907</v>
      </c>
      <c r="C168" s="17"/>
      <c r="D168" s="19" t="s">
        <v>40</v>
      </c>
      <c r="E168" s="19" t="s">
        <v>852</v>
      </c>
      <c r="F168" s="19" t="s">
        <v>5</v>
      </c>
      <c r="G168" s="19" t="s">
        <v>1644</v>
      </c>
      <c r="H168" s="17" t="s">
        <v>36</v>
      </c>
      <c r="I168" s="17" t="s">
        <v>1670</v>
      </c>
      <c r="J168" s="18">
        <v>45844</v>
      </c>
    </row>
    <row r="169" spans="1:10">
      <c r="A169" s="17">
        <v>16073</v>
      </c>
      <c r="B169" s="17" t="s">
        <v>1922</v>
      </c>
      <c r="C169" s="17"/>
      <c r="D169" s="19" t="s">
        <v>40</v>
      </c>
      <c r="E169" s="19" t="s">
        <v>1923</v>
      </c>
      <c r="F169" s="19" t="s">
        <v>5</v>
      </c>
      <c r="G169" s="19" t="s">
        <v>1644</v>
      </c>
      <c r="H169" s="17" t="s">
        <v>36</v>
      </c>
      <c r="I169" s="17" t="s">
        <v>1670</v>
      </c>
      <c r="J169" s="18">
        <v>45844</v>
      </c>
    </row>
    <row r="170" spans="1:10">
      <c r="A170" s="17">
        <v>16073</v>
      </c>
      <c r="B170" s="17" t="s">
        <v>1922</v>
      </c>
      <c r="C170" s="17"/>
      <c r="D170" s="19" t="s">
        <v>40</v>
      </c>
      <c r="E170" s="19" t="s">
        <v>852</v>
      </c>
      <c r="F170" s="19" t="s">
        <v>5</v>
      </c>
      <c r="G170" s="19" t="s">
        <v>1644</v>
      </c>
      <c r="H170" s="17" t="s">
        <v>36</v>
      </c>
      <c r="I170" s="17" t="s">
        <v>1670</v>
      </c>
      <c r="J170" s="18">
        <v>45844</v>
      </c>
    </row>
    <row r="171" spans="1:10">
      <c r="A171" s="17">
        <v>16072</v>
      </c>
      <c r="B171" s="17" t="s">
        <v>2113</v>
      </c>
      <c r="C171" s="17"/>
      <c r="D171" s="19" t="s">
        <v>10</v>
      </c>
      <c r="E171" s="19" t="s">
        <v>2114</v>
      </c>
      <c r="F171" s="19" t="s">
        <v>5</v>
      </c>
      <c r="G171" s="19" t="s">
        <v>1644</v>
      </c>
      <c r="H171" s="17" t="s">
        <v>36</v>
      </c>
      <c r="I171" s="17" t="s">
        <v>1670</v>
      </c>
      <c r="J171" s="18">
        <v>45844</v>
      </c>
    </row>
    <row r="172" spans="1:10">
      <c r="A172" s="17">
        <v>16072</v>
      </c>
      <c r="B172" s="17" t="s">
        <v>2113</v>
      </c>
      <c r="C172" s="17"/>
      <c r="D172" s="19" t="s">
        <v>10</v>
      </c>
      <c r="E172" s="19" t="s">
        <v>852</v>
      </c>
      <c r="F172" s="19" t="s">
        <v>5</v>
      </c>
      <c r="G172" s="19" t="s">
        <v>1644</v>
      </c>
      <c r="H172" s="17" t="s">
        <v>36</v>
      </c>
      <c r="I172" s="17" t="s">
        <v>1670</v>
      </c>
      <c r="J172" s="18">
        <v>45844</v>
      </c>
    </row>
    <row r="173" spans="1:10">
      <c r="A173" s="17">
        <v>16070</v>
      </c>
      <c r="B173" s="17" t="s">
        <v>2115</v>
      </c>
      <c r="C173" s="17"/>
      <c r="D173" s="19" t="s">
        <v>10</v>
      </c>
      <c r="E173" s="19" t="s">
        <v>2116</v>
      </c>
      <c r="F173" s="19" t="s">
        <v>5</v>
      </c>
      <c r="G173" s="19" t="s">
        <v>1644</v>
      </c>
      <c r="H173" s="17" t="s">
        <v>36</v>
      </c>
      <c r="I173" s="17" t="s">
        <v>1670</v>
      </c>
      <c r="J173" s="18">
        <v>45844</v>
      </c>
    </row>
    <row r="174" spans="1:10">
      <c r="A174" s="17">
        <v>16070</v>
      </c>
      <c r="B174" s="17" t="s">
        <v>2115</v>
      </c>
      <c r="C174" s="17"/>
      <c r="D174" s="19" t="s">
        <v>10</v>
      </c>
      <c r="E174" s="19" t="s">
        <v>852</v>
      </c>
      <c r="F174" s="19" t="s">
        <v>5</v>
      </c>
      <c r="G174" s="19" t="s">
        <v>1644</v>
      </c>
      <c r="H174" s="17" t="s">
        <v>36</v>
      </c>
      <c r="I174" s="17" t="s">
        <v>1670</v>
      </c>
      <c r="J174" s="18">
        <v>45844</v>
      </c>
    </row>
    <row r="175" spans="1:10">
      <c r="A175" s="17">
        <v>16068</v>
      </c>
      <c r="B175" s="17" t="s">
        <v>2117</v>
      </c>
      <c r="C175" s="17"/>
      <c r="D175" s="19" t="s">
        <v>10</v>
      </c>
      <c r="E175" s="19" t="s">
        <v>2118</v>
      </c>
      <c r="F175" s="19" t="s">
        <v>5</v>
      </c>
      <c r="G175" s="19" t="s">
        <v>1644</v>
      </c>
      <c r="H175" s="17" t="s">
        <v>36</v>
      </c>
      <c r="I175" s="17" t="s">
        <v>1670</v>
      </c>
      <c r="J175" s="18">
        <v>45843</v>
      </c>
    </row>
    <row r="176" spans="1:10">
      <c r="A176" s="17">
        <v>16068</v>
      </c>
      <c r="B176" s="17" t="s">
        <v>2117</v>
      </c>
      <c r="C176" s="17"/>
      <c r="D176" s="19" t="s">
        <v>10</v>
      </c>
      <c r="E176" s="19" t="s">
        <v>852</v>
      </c>
      <c r="F176" s="19" t="s">
        <v>5</v>
      </c>
      <c r="G176" s="19" t="s">
        <v>1644</v>
      </c>
      <c r="H176" s="17" t="s">
        <v>36</v>
      </c>
      <c r="I176" s="17" t="s">
        <v>1670</v>
      </c>
      <c r="J176" s="18">
        <v>45843</v>
      </c>
    </row>
    <row r="177" spans="1:10">
      <c r="A177" s="17">
        <v>16066</v>
      </c>
      <c r="B177" s="17" t="s">
        <v>2119</v>
      </c>
      <c r="C177" s="17"/>
      <c r="D177" s="19" t="s">
        <v>40</v>
      </c>
      <c r="E177" s="19" t="s">
        <v>2120</v>
      </c>
      <c r="F177" s="19" t="s">
        <v>5</v>
      </c>
      <c r="G177" s="19" t="s">
        <v>1644</v>
      </c>
      <c r="H177" s="17" t="s">
        <v>36</v>
      </c>
      <c r="I177" s="17" t="s">
        <v>1670</v>
      </c>
      <c r="J177" s="18">
        <v>45843</v>
      </c>
    </row>
    <row r="178" spans="1:10">
      <c r="A178" s="17">
        <v>16066</v>
      </c>
      <c r="B178" s="17" t="s">
        <v>2119</v>
      </c>
      <c r="C178" s="17"/>
      <c r="D178" s="19" t="s">
        <v>40</v>
      </c>
      <c r="E178" s="19" t="s">
        <v>852</v>
      </c>
      <c r="F178" s="19" t="s">
        <v>5</v>
      </c>
      <c r="G178" s="19" t="s">
        <v>1644</v>
      </c>
      <c r="H178" s="17" t="s">
        <v>36</v>
      </c>
      <c r="I178" s="17" t="s">
        <v>1670</v>
      </c>
      <c r="J178" s="18">
        <v>45843</v>
      </c>
    </row>
    <row r="179" spans="1:10">
      <c r="A179" s="17">
        <v>16065</v>
      </c>
      <c r="B179" s="17" t="s">
        <v>2121</v>
      </c>
      <c r="C179" s="17"/>
      <c r="D179" s="19" t="s">
        <v>40</v>
      </c>
      <c r="E179" s="19" t="s">
        <v>2122</v>
      </c>
      <c r="F179" s="19" t="s">
        <v>5</v>
      </c>
      <c r="G179" s="19" t="s">
        <v>1644</v>
      </c>
      <c r="H179" s="17" t="s">
        <v>36</v>
      </c>
      <c r="I179" s="17" t="s">
        <v>1670</v>
      </c>
      <c r="J179" s="18">
        <v>45843</v>
      </c>
    </row>
    <row r="180" spans="1:10">
      <c r="A180" s="17">
        <v>16065</v>
      </c>
      <c r="B180" s="17" t="s">
        <v>2121</v>
      </c>
      <c r="C180" s="17"/>
      <c r="D180" s="19" t="s">
        <v>40</v>
      </c>
      <c r="E180" s="19" t="s">
        <v>852</v>
      </c>
      <c r="F180" s="19" t="s">
        <v>5</v>
      </c>
      <c r="G180" s="19" t="s">
        <v>1644</v>
      </c>
      <c r="H180" s="17" t="s">
        <v>36</v>
      </c>
      <c r="I180" s="17" t="s">
        <v>1670</v>
      </c>
      <c r="J180" s="18">
        <v>45843</v>
      </c>
    </row>
    <row r="181" spans="1:10">
      <c r="A181" s="17">
        <v>16064</v>
      </c>
      <c r="B181" s="17" t="s">
        <v>2123</v>
      </c>
      <c r="C181" s="17"/>
      <c r="D181" s="19" t="s">
        <v>10</v>
      </c>
      <c r="E181" s="19" t="s">
        <v>2124</v>
      </c>
      <c r="F181" s="19" t="s">
        <v>5</v>
      </c>
      <c r="G181" s="19" t="s">
        <v>1644</v>
      </c>
      <c r="H181" s="17" t="s">
        <v>36</v>
      </c>
      <c r="I181" s="17" t="s">
        <v>1670</v>
      </c>
      <c r="J181" s="18">
        <v>45843</v>
      </c>
    </row>
    <row r="182" spans="1:10">
      <c r="A182" s="17">
        <v>16064</v>
      </c>
      <c r="B182" s="17" t="s">
        <v>2123</v>
      </c>
      <c r="C182" s="17"/>
      <c r="D182" s="19" t="s">
        <v>10</v>
      </c>
      <c r="E182" s="19" t="s">
        <v>852</v>
      </c>
      <c r="F182" s="19" t="s">
        <v>5</v>
      </c>
      <c r="G182" s="19" t="s">
        <v>1644</v>
      </c>
      <c r="H182" s="17" t="s">
        <v>36</v>
      </c>
      <c r="I182" s="17" t="s">
        <v>1670</v>
      </c>
      <c r="J182" s="18">
        <v>45843</v>
      </c>
    </row>
    <row r="183" spans="1:10">
      <c r="A183" s="17">
        <v>16063</v>
      </c>
      <c r="B183" s="17" t="s">
        <v>2125</v>
      </c>
      <c r="C183" s="17"/>
      <c r="D183" s="19" t="s">
        <v>10</v>
      </c>
      <c r="E183" s="19" t="s">
        <v>2126</v>
      </c>
      <c r="F183" s="19" t="s">
        <v>5</v>
      </c>
      <c r="G183" s="19" t="s">
        <v>1644</v>
      </c>
      <c r="H183" s="17" t="s">
        <v>36</v>
      </c>
      <c r="I183" s="17" t="s">
        <v>1670</v>
      </c>
      <c r="J183" s="18">
        <v>45843</v>
      </c>
    </row>
    <row r="184" spans="1:10">
      <c r="A184" s="17">
        <v>16063</v>
      </c>
      <c r="B184" s="17" t="s">
        <v>2125</v>
      </c>
      <c r="C184" s="17"/>
      <c r="D184" s="19" t="s">
        <v>10</v>
      </c>
      <c r="E184" s="19" t="s">
        <v>852</v>
      </c>
      <c r="F184" s="19" t="s">
        <v>5</v>
      </c>
      <c r="G184" s="19" t="s">
        <v>1644</v>
      </c>
      <c r="H184" s="17" t="s">
        <v>36</v>
      </c>
      <c r="I184" s="17" t="s">
        <v>1670</v>
      </c>
      <c r="J184" s="18">
        <v>45843</v>
      </c>
    </row>
    <row r="185" spans="1:10">
      <c r="A185" s="17">
        <v>16062</v>
      </c>
      <c r="B185" s="17" t="s">
        <v>2127</v>
      </c>
      <c r="C185" s="17"/>
      <c r="D185" s="19" t="s">
        <v>40</v>
      </c>
      <c r="E185" s="19" t="s">
        <v>2128</v>
      </c>
      <c r="F185" s="19" t="s">
        <v>5</v>
      </c>
      <c r="G185" s="19" t="s">
        <v>1644</v>
      </c>
      <c r="H185" s="17" t="s">
        <v>36</v>
      </c>
      <c r="I185" s="17" t="s">
        <v>1670</v>
      </c>
      <c r="J185" s="18">
        <v>45843</v>
      </c>
    </row>
    <row r="186" spans="1:10">
      <c r="A186" s="17">
        <v>16062</v>
      </c>
      <c r="B186" s="17" t="s">
        <v>2127</v>
      </c>
      <c r="C186" s="17"/>
      <c r="D186" s="19" t="s">
        <v>40</v>
      </c>
      <c r="E186" s="19" t="s">
        <v>852</v>
      </c>
      <c r="F186" s="19" t="s">
        <v>5</v>
      </c>
      <c r="G186" s="19" t="s">
        <v>1644</v>
      </c>
      <c r="H186" s="17" t="s">
        <v>36</v>
      </c>
      <c r="I186" s="17" t="s">
        <v>1670</v>
      </c>
      <c r="J186" s="18">
        <v>45843</v>
      </c>
    </row>
    <row r="187" spans="1:10">
      <c r="A187" s="17">
        <v>16061</v>
      </c>
      <c r="B187" s="17" t="s">
        <v>2129</v>
      </c>
      <c r="C187" s="17"/>
      <c r="D187" s="19" t="s">
        <v>10</v>
      </c>
      <c r="E187" s="19" t="s">
        <v>2130</v>
      </c>
      <c r="F187" s="19" t="s">
        <v>5</v>
      </c>
      <c r="G187" s="19" t="s">
        <v>1644</v>
      </c>
      <c r="H187" s="17" t="s">
        <v>36</v>
      </c>
      <c r="I187" s="17" t="s">
        <v>1670</v>
      </c>
      <c r="J187" s="18">
        <v>45843</v>
      </c>
    </row>
    <row r="188" spans="1:10">
      <c r="A188" s="17">
        <v>16061</v>
      </c>
      <c r="B188" s="17" t="s">
        <v>2129</v>
      </c>
      <c r="C188" s="17"/>
      <c r="D188" s="19" t="s">
        <v>10</v>
      </c>
      <c r="E188" s="19" t="s">
        <v>852</v>
      </c>
      <c r="F188" s="19" t="s">
        <v>5</v>
      </c>
      <c r="G188" s="19" t="s">
        <v>1644</v>
      </c>
      <c r="H188" s="17" t="s">
        <v>36</v>
      </c>
      <c r="I188" s="17" t="s">
        <v>1670</v>
      </c>
      <c r="J188" s="18">
        <v>45843</v>
      </c>
    </row>
    <row r="189" spans="1:10">
      <c r="A189" s="17">
        <v>16060</v>
      </c>
      <c r="B189" s="17" t="s">
        <v>2131</v>
      </c>
      <c r="C189" s="17"/>
      <c r="D189" s="19" t="s">
        <v>10</v>
      </c>
      <c r="E189" s="19" t="s">
        <v>2132</v>
      </c>
      <c r="F189" s="19" t="s">
        <v>5</v>
      </c>
      <c r="G189" s="19" t="s">
        <v>1644</v>
      </c>
      <c r="H189" s="17" t="s">
        <v>36</v>
      </c>
      <c r="I189" s="17" t="s">
        <v>1670</v>
      </c>
      <c r="J189" s="18">
        <v>45843</v>
      </c>
    </row>
    <row r="190" spans="1:10">
      <c r="A190" s="17">
        <v>16060</v>
      </c>
      <c r="B190" s="17" t="s">
        <v>2131</v>
      </c>
      <c r="C190" s="17"/>
      <c r="D190" s="19" t="s">
        <v>10</v>
      </c>
      <c r="E190" s="19" t="s">
        <v>852</v>
      </c>
      <c r="F190" s="19" t="s">
        <v>5</v>
      </c>
      <c r="G190" s="19" t="s">
        <v>1644</v>
      </c>
      <c r="H190" s="17" t="s">
        <v>36</v>
      </c>
      <c r="I190" s="17" t="s">
        <v>1670</v>
      </c>
      <c r="J190" s="18">
        <v>45843</v>
      </c>
    </row>
    <row r="191" spans="1:10">
      <c r="A191" s="17">
        <v>16057</v>
      </c>
      <c r="B191" s="17" t="s">
        <v>2133</v>
      </c>
      <c r="C191" s="17"/>
      <c r="D191" s="19" t="s">
        <v>10</v>
      </c>
      <c r="E191" s="19" t="s">
        <v>2134</v>
      </c>
      <c r="F191" s="19" t="s">
        <v>5</v>
      </c>
      <c r="G191" s="19" t="s">
        <v>1644</v>
      </c>
      <c r="H191" s="17" t="s">
        <v>36</v>
      </c>
      <c r="I191" s="17" t="s">
        <v>1670</v>
      </c>
      <c r="J191" s="18">
        <v>45842</v>
      </c>
    </row>
    <row r="192" spans="1:10">
      <c r="A192" s="17">
        <v>16057</v>
      </c>
      <c r="B192" s="17" t="s">
        <v>2133</v>
      </c>
      <c r="C192" s="17"/>
      <c r="D192" s="19" t="s">
        <v>10</v>
      </c>
      <c r="E192" s="19" t="s">
        <v>852</v>
      </c>
      <c r="F192" s="19" t="s">
        <v>5</v>
      </c>
      <c r="G192" s="19" t="s">
        <v>1644</v>
      </c>
      <c r="H192" s="17" t="s">
        <v>36</v>
      </c>
      <c r="I192" s="17" t="s">
        <v>1670</v>
      </c>
      <c r="J192" s="18">
        <v>45842</v>
      </c>
    </row>
    <row r="193" spans="1:10">
      <c r="A193" s="17">
        <v>16056</v>
      </c>
      <c r="B193" s="17" t="s">
        <v>1918</v>
      </c>
      <c r="C193" s="17"/>
      <c r="D193" s="19" t="s">
        <v>40</v>
      </c>
      <c r="E193" s="19" t="s">
        <v>1919</v>
      </c>
      <c r="F193" s="19" t="s">
        <v>5</v>
      </c>
      <c r="G193" s="19" t="s">
        <v>1644</v>
      </c>
      <c r="H193" s="17" t="s">
        <v>36</v>
      </c>
      <c r="I193" s="17" t="s">
        <v>1670</v>
      </c>
      <c r="J193" s="18">
        <v>45842</v>
      </c>
    </row>
    <row r="194" spans="1:10">
      <c r="A194" s="17">
        <v>16056</v>
      </c>
      <c r="B194" s="17" t="s">
        <v>1918</v>
      </c>
      <c r="C194" s="17"/>
      <c r="D194" s="19" t="s">
        <v>40</v>
      </c>
      <c r="E194" s="19" t="s">
        <v>852</v>
      </c>
      <c r="F194" s="19" t="s">
        <v>5</v>
      </c>
      <c r="G194" s="19" t="s">
        <v>1644</v>
      </c>
      <c r="H194" s="17" t="s">
        <v>36</v>
      </c>
      <c r="I194" s="17" t="s">
        <v>1670</v>
      </c>
      <c r="J194" s="18">
        <v>45842</v>
      </c>
    </row>
    <row r="195" spans="1:10">
      <c r="A195" s="17">
        <v>16055</v>
      </c>
      <c r="B195" s="17" t="s">
        <v>2135</v>
      </c>
      <c r="C195" s="17"/>
      <c r="D195" s="19" t="s">
        <v>10</v>
      </c>
      <c r="E195" s="19" t="s">
        <v>2136</v>
      </c>
      <c r="F195" s="19" t="s">
        <v>5</v>
      </c>
      <c r="G195" s="19" t="s">
        <v>1644</v>
      </c>
      <c r="H195" s="17" t="s">
        <v>36</v>
      </c>
      <c r="I195" s="17" t="s">
        <v>1670</v>
      </c>
      <c r="J195" s="18">
        <v>45842</v>
      </c>
    </row>
    <row r="196" spans="1:10">
      <c r="A196" s="17">
        <v>16055</v>
      </c>
      <c r="B196" s="17" t="s">
        <v>2135</v>
      </c>
      <c r="C196" s="17"/>
      <c r="D196" s="19" t="s">
        <v>10</v>
      </c>
      <c r="E196" s="19" t="s">
        <v>852</v>
      </c>
      <c r="F196" s="19" t="s">
        <v>5</v>
      </c>
      <c r="G196" s="19" t="s">
        <v>1644</v>
      </c>
      <c r="H196" s="17" t="s">
        <v>36</v>
      </c>
      <c r="I196" s="17" t="s">
        <v>1670</v>
      </c>
      <c r="J196" s="18">
        <v>45842</v>
      </c>
    </row>
    <row r="197" spans="1:10">
      <c r="A197" s="17">
        <v>16053</v>
      </c>
      <c r="B197" s="17" t="s">
        <v>2137</v>
      </c>
      <c r="C197" s="17"/>
      <c r="D197" s="19" t="s">
        <v>10</v>
      </c>
      <c r="E197" s="19" t="s">
        <v>2138</v>
      </c>
      <c r="F197" s="19" t="s">
        <v>5</v>
      </c>
      <c r="G197" s="19" t="s">
        <v>1644</v>
      </c>
      <c r="H197" s="17" t="s">
        <v>36</v>
      </c>
      <c r="I197" s="17" t="s">
        <v>1670</v>
      </c>
      <c r="J197" s="18">
        <v>45842</v>
      </c>
    </row>
    <row r="198" spans="1:10">
      <c r="A198" s="17">
        <v>16053</v>
      </c>
      <c r="B198" s="17" t="s">
        <v>2137</v>
      </c>
      <c r="C198" s="17"/>
      <c r="D198" s="19" t="s">
        <v>10</v>
      </c>
      <c r="E198" s="19" t="s">
        <v>852</v>
      </c>
      <c r="F198" s="19" t="s">
        <v>5</v>
      </c>
      <c r="G198" s="19" t="s">
        <v>1644</v>
      </c>
      <c r="H198" s="17" t="s">
        <v>36</v>
      </c>
      <c r="I198" s="17" t="s">
        <v>1670</v>
      </c>
      <c r="J198" s="18">
        <v>45842</v>
      </c>
    </row>
    <row r="199" spans="1:10">
      <c r="A199" s="17">
        <v>16052</v>
      </c>
      <c r="B199" s="17" t="s">
        <v>2139</v>
      </c>
      <c r="C199" s="17"/>
      <c r="D199" s="19" t="s">
        <v>10</v>
      </c>
      <c r="E199" s="19" t="s">
        <v>2140</v>
      </c>
      <c r="F199" s="19" t="s">
        <v>5</v>
      </c>
      <c r="G199" s="19" t="s">
        <v>1644</v>
      </c>
      <c r="H199" s="17" t="s">
        <v>36</v>
      </c>
      <c r="I199" s="17" t="s">
        <v>1670</v>
      </c>
      <c r="J199" s="18">
        <v>45842</v>
      </c>
    </row>
    <row r="200" spans="1:10">
      <c r="A200" s="17">
        <v>16052</v>
      </c>
      <c r="B200" s="17" t="s">
        <v>2139</v>
      </c>
      <c r="C200" s="17"/>
      <c r="D200" s="19" t="s">
        <v>10</v>
      </c>
      <c r="E200" s="19" t="s">
        <v>852</v>
      </c>
      <c r="F200" s="19" t="s">
        <v>5</v>
      </c>
      <c r="G200" s="19" t="s">
        <v>1644</v>
      </c>
      <c r="H200" s="17" t="s">
        <v>36</v>
      </c>
      <c r="I200" s="17" t="s">
        <v>1670</v>
      </c>
      <c r="J200" s="18">
        <v>45842</v>
      </c>
    </row>
    <row r="201" spans="1:10">
      <c r="A201" s="17">
        <v>16050</v>
      </c>
      <c r="B201" s="17" t="s">
        <v>2141</v>
      </c>
      <c r="C201" s="17"/>
      <c r="D201" s="19" t="s">
        <v>10</v>
      </c>
      <c r="E201" s="19" t="s">
        <v>2142</v>
      </c>
      <c r="F201" s="19" t="s">
        <v>5</v>
      </c>
      <c r="G201" s="19" t="s">
        <v>1644</v>
      </c>
      <c r="H201" s="17" t="s">
        <v>36</v>
      </c>
      <c r="I201" s="17" t="s">
        <v>1670</v>
      </c>
      <c r="J201" s="18">
        <v>45842</v>
      </c>
    </row>
    <row r="202" spans="1:10">
      <c r="A202" s="17">
        <v>16050</v>
      </c>
      <c r="B202" s="17" t="s">
        <v>2141</v>
      </c>
      <c r="C202" s="17"/>
      <c r="D202" s="19" t="s">
        <v>10</v>
      </c>
      <c r="E202" s="19" t="s">
        <v>852</v>
      </c>
      <c r="F202" s="19" t="s">
        <v>5</v>
      </c>
      <c r="G202" s="19" t="s">
        <v>1644</v>
      </c>
      <c r="H202" s="17" t="s">
        <v>36</v>
      </c>
      <c r="I202" s="17" t="s">
        <v>1670</v>
      </c>
      <c r="J202" s="18">
        <v>45842</v>
      </c>
    </row>
    <row r="203" spans="1:10">
      <c r="A203" s="17">
        <v>16049</v>
      </c>
      <c r="B203" s="17" t="s">
        <v>2143</v>
      </c>
      <c r="C203" s="17"/>
      <c r="D203" s="19" t="s">
        <v>10</v>
      </c>
      <c r="E203" s="19" t="s">
        <v>2144</v>
      </c>
      <c r="F203" s="19" t="s">
        <v>5</v>
      </c>
      <c r="G203" s="19" t="s">
        <v>1644</v>
      </c>
      <c r="H203" s="17" t="s">
        <v>36</v>
      </c>
      <c r="I203" s="17" t="s">
        <v>1670</v>
      </c>
      <c r="J203" s="18">
        <v>45842</v>
      </c>
    </row>
    <row r="204" spans="1:10">
      <c r="A204" s="17">
        <v>16049</v>
      </c>
      <c r="B204" s="17" t="s">
        <v>2143</v>
      </c>
      <c r="C204" s="17"/>
      <c r="D204" s="19" t="s">
        <v>10</v>
      </c>
      <c r="E204" s="19" t="s">
        <v>852</v>
      </c>
      <c r="F204" s="19" t="s">
        <v>5</v>
      </c>
      <c r="G204" s="19" t="s">
        <v>1644</v>
      </c>
      <c r="H204" s="17" t="s">
        <v>36</v>
      </c>
      <c r="I204" s="17" t="s">
        <v>1670</v>
      </c>
      <c r="J204" s="18">
        <v>45842</v>
      </c>
    </row>
    <row r="205" spans="1:10">
      <c r="A205" s="17">
        <v>16023</v>
      </c>
      <c r="B205" s="17" t="s">
        <v>2145</v>
      </c>
      <c r="C205" s="17" t="s">
        <v>2146</v>
      </c>
      <c r="D205" s="19" t="s">
        <v>40</v>
      </c>
      <c r="E205" s="19" t="s">
        <v>2147</v>
      </c>
      <c r="F205" s="19" t="s">
        <v>445</v>
      </c>
      <c r="G205" s="19" t="s">
        <v>2316</v>
      </c>
      <c r="H205" s="17" t="s">
        <v>36</v>
      </c>
      <c r="I205" s="17" t="s">
        <v>1670</v>
      </c>
      <c r="J205" s="18">
        <v>45839</v>
      </c>
    </row>
    <row r="206" spans="1:10">
      <c r="A206" s="17">
        <v>16010</v>
      </c>
      <c r="B206" s="17" t="s">
        <v>2148</v>
      </c>
      <c r="C206" s="17"/>
      <c r="D206" s="19" t="s">
        <v>33</v>
      </c>
      <c r="E206" s="19" t="s">
        <v>2149</v>
      </c>
      <c r="F206" s="19" t="s">
        <v>570</v>
      </c>
      <c r="G206" s="19" t="s">
        <v>1645</v>
      </c>
      <c r="H206" s="17" t="s">
        <v>36</v>
      </c>
      <c r="I206" s="17" t="s">
        <v>1670</v>
      </c>
      <c r="J206" s="18">
        <v>45833</v>
      </c>
    </row>
    <row r="207" spans="1:10">
      <c r="A207" s="17">
        <v>15999</v>
      </c>
      <c r="B207" s="17" t="s">
        <v>2150</v>
      </c>
      <c r="C207" s="17"/>
      <c r="D207" s="19" t="s">
        <v>53</v>
      </c>
      <c r="E207" s="19" t="s">
        <v>504</v>
      </c>
      <c r="F207" s="19" t="s">
        <v>506</v>
      </c>
      <c r="G207" s="19" t="s">
        <v>1644</v>
      </c>
      <c r="H207" s="17" t="s">
        <v>36</v>
      </c>
      <c r="I207" s="17" t="s">
        <v>1670</v>
      </c>
      <c r="J207" s="18">
        <v>45831</v>
      </c>
    </row>
    <row r="208" spans="1:10">
      <c r="A208" s="17">
        <v>15999</v>
      </c>
      <c r="B208" s="17" t="s">
        <v>2150</v>
      </c>
      <c r="C208" s="17"/>
      <c r="D208" s="19" t="s">
        <v>53</v>
      </c>
      <c r="E208" s="19" t="s">
        <v>2151</v>
      </c>
      <c r="F208" s="19" t="s">
        <v>506</v>
      </c>
      <c r="G208" s="19" t="s">
        <v>1644</v>
      </c>
      <c r="H208" s="17" t="s">
        <v>36</v>
      </c>
      <c r="I208" s="17" t="s">
        <v>1670</v>
      </c>
      <c r="J208" s="18">
        <v>45831</v>
      </c>
    </row>
    <row r="209" spans="1:10">
      <c r="A209" s="17">
        <v>15995</v>
      </c>
      <c r="B209" s="17" t="s">
        <v>2152</v>
      </c>
      <c r="C209" s="17" t="s">
        <v>2153</v>
      </c>
      <c r="D209" s="19" t="s">
        <v>40</v>
      </c>
      <c r="E209" s="19" t="s">
        <v>2154</v>
      </c>
      <c r="F209" s="19" t="s">
        <v>1819</v>
      </c>
      <c r="G209" s="19" t="s">
        <v>1645</v>
      </c>
      <c r="H209" s="17" t="s">
        <v>36</v>
      </c>
      <c r="I209" s="17" t="s">
        <v>1670</v>
      </c>
      <c r="J209" s="18">
        <v>45831</v>
      </c>
    </row>
    <row r="210" spans="1:10">
      <c r="A210" s="17">
        <v>15991</v>
      </c>
      <c r="B210" s="17" t="s">
        <v>2155</v>
      </c>
      <c r="C210" s="17"/>
      <c r="D210" s="19" t="s">
        <v>10</v>
      </c>
      <c r="E210" s="19" t="s">
        <v>2156</v>
      </c>
      <c r="F210" s="19" t="s">
        <v>445</v>
      </c>
      <c r="G210" s="19" t="s">
        <v>2316</v>
      </c>
      <c r="H210" s="17" t="s">
        <v>36</v>
      </c>
      <c r="I210" s="17" t="s">
        <v>1670</v>
      </c>
      <c r="J210" s="18">
        <v>45826</v>
      </c>
    </row>
    <row r="211" spans="1:10">
      <c r="A211" s="17">
        <v>15980</v>
      </c>
      <c r="B211" s="17" t="s">
        <v>2157</v>
      </c>
      <c r="C211" s="17"/>
      <c r="D211" s="19" t="s">
        <v>10</v>
      </c>
      <c r="E211" s="19" t="s">
        <v>2158</v>
      </c>
      <c r="F211" s="19" t="s">
        <v>445</v>
      </c>
      <c r="G211" s="19" t="s">
        <v>2316</v>
      </c>
      <c r="H211" s="17" t="s">
        <v>36</v>
      </c>
      <c r="I211" s="17" t="s">
        <v>1670</v>
      </c>
      <c r="J211" s="18">
        <v>45825</v>
      </c>
    </row>
    <row r="212" spans="1:10">
      <c r="A212" s="17">
        <v>15971</v>
      </c>
      <c r="B212" s="17" t="s">
        <v>2148</v>
      </c>
      <c r="C212" s="17"/>
      <c r="D212" s="19" t="s">
        <v>33</v>
      </c>
      <c r="E212" s="19" t="s">
        <v>2149</v>
      </c>
      <c r="F212" s="19" t="s">
        <v>570</v>
      </c>
      <c r="G212" s="19" t="s">
        <v>1645</v>
      </c>
      <c r="H212" s="17" t="s">
        <v>36</v>
      </c>
      <c r="I212" s="17" t="s">
        <v>1670</v>
      </c>
      <c r="J212" s="18">
        <v>45821</v>
      </c>
    </row>
    <row r="213" spans="1:10">
      <c r="A213" s="17">
        <v>15968</v>
      </c>
      <c r="B213" s="17" t="s">
        <v>2159</v>
      </c>
      <c r="C213" s="17"/>
      <c r="D213" s="19" t="s">
        <v>40</v>
      </c>
      <c r="E213" s="19" t="s">
        <v>2160</v>
      </c>
      <c r="F213" s="19" t="s">
        <v>445</v>
      </c>
      <c r="G213" s="19" t="s">
        <v>2316</v>
      </c>
      <c r="H213" s="17" t="s">
        <v>36</v>
      </c>
      <c r="I213" s="17" t="s">
        <v>1670</v>
      </c>
      <c r="J213" s="18">
        <v>45820</v>
      </c>
    </row>
    <row r="214" spans="1:10">
      <c r="A214" s="17">
        <v>15947</v>
      </c>
      <c r="B214" s="17" t="s">
        <v>2161</v>
      </c>
      <c r="C214" s="17" t="s">
        <v>2162</v>
      </c>
      <c r="D214" s="19" t="s">
        <v>53</v>
      </c>
      <c r="E214" s="19" t="s">
        <v>2163</v>
      </c>
      <c r="F214" s="19" t="s">
        <v>727</v>
      </c>
      <c r="G214" s="19" t="s">
        <v>1645</v>
      </c>
      <c r="H214" s="17" t="s">
        <v>36</v>
      </c>
      <c r="I214" s="17" t="s">
        <v>1670</v>
      </c>
      <c r="J214" s="18">
        <v>45818</v>
      </c>
    </row>
    <row r="215" spans="1:10">
      <c r="A215" s="17">
        <v>15946</v>
      </c>
      <c r="B215" s="17" t="s">
        <v>2161</v>
      </c>
      <c r="C215" s="17" t="s">
        <v>2164</v>
      </c>
      <c r="D215" s="19" t="s">
        <v>53</v>
      </c>
      <c r="E215" s="19" t="s">
        <v>2165</v>
      </c>
      <c r="F215" s="19" t="s">
        <v>727</v>
      </c>
      <c r="G215" s="19" t="s">
        <v>1645</v>
      </c>
      <c r="H215" s="17" t="s">
        <v>36</v>
      </c>
      <c r="I215" s="17" t="s">
        <v>1670</v>
      </c>
      <c r="J215" s="18">
        <v>45818</v>
      </c>
    </row>
    <row r="216" spans="1:10">
      <c r="A216" s="17">
        <v>15945</v>
      </c>
      <c r="B216" s="17" t="s">
        <v>2161</v>
      </c>
      <c r="C216" s="17" t="s">
        <v>2166</v>
      </c>
      <c r="D216" s="19" t="s">
        <v>53</v>
      </c>
      <c r="E216" s="19" t="s">
        <v>2167</v>
      </c>
      <c r="F216" s="19" t="s">
        <v>727</v>
      </c>
      <c r="G216" s="19" t="s">
        <v>1645</v>
      </c>
      <c r="H216" s="17" t="s">
        <v>36</v>
      </c>
      <c r="I216" s="17" t="s">
        <v>1670</v>
      </c>
      <c r="J216" s="18">
        <v>45818</v>
      </c>
    </row>
    <row r="217" spans="1:10">
      <c r="A217" s="17">
        <v>15944</v>
      </c>
      <c r="B217" s="17" t="s">
        <v>2161</v>
      </c>
      <c r="C217" s="17" t="s">
        <v>2168</v>
      </c>
      <c r="D217" s="19" t="s">
        <v>53</v>
      </c>
      <c r="E217" s="19" t="s">
        <v>2169</v>
      </c>
      <c r="F217" s="19" t="s">
        <v>727</v>
      </c>
      <c r="G217" s="19" t="s">
        <v>1645</v>
      </c>
      <c r="H217" s="17" t="s">
        <v>36</v>
      </c>
      <c r="I217" s="17" t="s">
        <v>1670</v>
      </c>
      <c r="J217" s="18">
        <v>45818</v>
      </c>
    </row>
    <row r="218" spans="1:10">
      <c r="A218" s="17">
        <v>15943</v>
      </c>
      <c r="B218" s="17" t="s">
        <v>2161</v>
      </c>
      <c r="C218" s="17" t="s">
        <v>2170</v>
      </c>
      <c r="D218" s="19" t="s">
        <v>53</v>
      </c>
      <c r="E218" s="19" t="s">
        <v>2171</v>
      </c>
      <c r="F218" s="19" t="s">
        <v>727</v>
      </c>
      <c r="G218" s="19" t="s">
        <v>1645</v>
      </c>
      <c r="H218" s="17" t="s">
        <v>36</v>
      </c>
      <c r="I218" s="17" t="s">
        <v>1670</v>
      </c>
      <c r="J218" s="18">
        <v>45818</v>
      </c>
    </row>
    <row r="219" spans="1:10">
      <c r="A219" s="17">
        <v>15868</v>
      </c>
      <c r="B219" s="17" t="s">
        <v>2172</v>
      </c>
      <c r="C219" s="17"/>
      <c r="D219" s="19" t="s">
        <v>10</v>
      </c>
      <c r="E219" s="19" t="s">
        <v>2173</v>
      </c>
      <c r="F219" s="19" t="s">
        <v>445</v>
      </c>
      <c r="G219" s="19" t="s">
        <v>2316</v>
      </c>
      <c r="H219" s="17" t="s">
        <v>36</v>
      </c>
      <c r="I219" s="17" t="s">
        <v>1670</v>
      </c>
      <c r="J219" s="18">
        <v>45807</v>
      </c>
    </row>
    <row r="220" spans="1:10">
      <c r="A220" s="17">
        <v>15850</v>
      </c>
      <c r="B220" s="17" t="s">
        <v>2174</v>
      </c>
      <c r="C220" s="17"/>
      <c r="D220" s="19" t="s">
        <v>10</v>
      </c>
      <c r="E220" s="19" t="s">
        <v>2175</v>
      </c>
      <c r="F220" s="19" t="s">
        <v>445</v>
      </c>
      <c r="G220" s="19" t="s">
        <v>2316</v>
      </c>
      <c r="H220" s="17" t="s">
        <v>36</v>
      </c>
      <c r="I220" s="17" t="s">
        <v>1670</v>
      </c>
      <c r="J220" s="18">
        <v>45803</v>
      </c>
    </row>
    <row r="221" spans="1:10">
      <c r="A221" s="17">
        <v>15849</v>
      </c>
      <c r="B221" s="17" t="s">
        <v>2176</v>
      </c>
      <c r="C221" s="17"/>
      <c r="D221" s="19" t="s">
        <v>10</v>
      </c>
      <c r="E221" s="19" t="s">
        <v>2177</v>
      </c>
      <c r="F221" s="19" t="s">
        <v>445</v>
      </c>
      <c r="G221" s="19" t="s">
        <v>2316</v>
      </c>
      <c r="H221" s="17" t="s">
        <v>36</v>
      </c>
      <c r="I221" s="17" t="s">
        <v>1670</v>
      </c>
      <c r="J221" s="18">
        <v>45803</v>
      </c>
    </row>
    <row r="222" spans="1:10">
      <c r="A222" s="17">
        <v>15846</v>
      </c>
      <c r="B222" s="17" t="s">
        <v>2178</v>
      </c>
      <c r="C222" s="17"/>
      <c r="D222" s="19" t="s">
        <v>480</v>
      </c>
      <c r="E222" s="19" t="s">
        <v>2179</v>
      </c>
      <c r="F222" s="19" t="s">
        <v>506</v>
      </c>
      <c r="G222" s="19" t="s">
        <v>1644</v>
      </c>
      <c r="H222" s="17" t="s">
        <v>6</v>
      </c>
      <c r="I222" s="17" t="s">
        <v>1670</v>
      </c>
      <c r="J222" s="18">
        <v>45800</v>
      </c>
    </row>
    <row r="223" spans="1:10">
      <c r="A223" s="17">
        <v>15815</v>
      </c>
      <c r="B223" s="17" t="s">
        <v>2180</v>
      </c>
      <c r="C223" s="17"/>
      <c r="D223" s="19" t="s">
        <v>33</v>
      </c>
      <c r="E223" s="19" t="s">
        <v>2181</v>
      </c>
      <c r="F223" s="19" t="s">
        <v>656</v>
      </c>
      <c r="G223" s="19" t="s">
        <v>1645</v>
      </c>
      <c r="H223" s="17" t="s">
        <v>36</v>
      </c>
      <c r="I223" s="17" t="s">
        <v>1670</v>
      </c>
      <c r="J223" s="18">
        <v>45797</v>
      </c>
    </row>
    <row r="224" spans="1:10">
      <c r="A224" s="17">
        <v>15804</v>
      </c>
      <c r="B224" s="17" t="s">
        <v>2182</v>
      </c>
      <c r="C224" s="17"/>
      <c r="D224" s="19" t="s">
        <v>33</v>
      </c>
      <c r="E224" s="19" t="s">
        <v>2183</v>
      </c>
      <c r="F224" s="19" t="s">
        <v>5</v>
      </c>
      <c r="G224" s="19" t="s">
        <v>1644</v>
      </c>
      <c r="H224" s="17" t="s">
        <v>36</v>
      </c>
      <c r="I224" s="17" t="s">
        <v>1670</v>
      </c>
      <c r="J224" s="18">
        <v>45792</v>
      </c>
    </row>
    <row r="225" spans="1:10">
      <c r="A225" s="17">
        <v>15790</v>
      </c>
      <c r="B225" s="17" t="s">
        <v>2184</v>
      </c>
      <c r="C225" s="17"/>
      <c r="D225" s="19" t="s">
        <v>33</v>
      </c>
      <c r="E225" s="19" t="s">
        <v>2185</v>
      </c>
      <c r="F225" s="19" t="s">
        <v>1297</v>
      </c>
      <c r="G225" s="19" t="s">
        <v>1645</v>
      </c>
      <c r="H225" s="17" t="s">
        <v>36</v>
      </c>
      <c r="I225" s="17" t="s">
        <v>1670</v>
      </c>
      <c r="J225" s="18">
        <v>45790</v>
      </c>
    </row>
    <row r="226" spans="1:10">
      <c r="A226" s="17">
        <v>15771</v>
      </c>
      <c r="B226" s="17" t="s">
        <v>2186</v>
      </c>
      <c r="C226" s="17"/>
      <c r="D226" s="19" t="s">
        <v>68</v>
      </c>
      <c r="E226" s="19" t="s">
        <v>2187</v>
      </c>
      <c r="F226" s="19" t="s">
        <v>5</v>
      </c>
      <c r="G226" s="19" t="s">
        <v>1644</v>
      </c>
      <c r="H226" s="17" t="s">
        <v>6</v>
      </c>
      <c r="I226" s="17" t="s">
        <v>1670</v>
      </c>
      <c r="J226" s="18">
        <v>45784</v>
      </c>
    </row>
    <row r="227" spans="1:10">
      <c r="A227" s="17">
        <v>15764</v>
      </c>
      <c r="B227" s="17" t="s">
        <v>2188</v>
      </c>
      <c r="C227" s="17"/>
      <c r="D227" s="19" t="s">
        <v>53</v>
      </c>
      <c r="E227" s="19" t="s">
        <v>2189</v>
      </c>
      <c r="F227" s="19" t="s">
        <v>1819</v>
      </c>
      <c r="G227" s="19" t="s">
        <v>1645</v>
      </c>
      <c r="H227" s="17" t="s">
        <v>36</v>
      </c>
      <c r="I227" s="17" t="s">
        <v>1670</v>
      </c>
      <c r="J227" s="18">
        <v>45783</v>
      </c>
    </row>
    <row r="228" spans="1:10">
      <c r="A228" s="17">
        <v>15764</v>
      </c>
      <c r="B228" s="17" t="s">
        <v>2188</v>
      </c>
      <c r="C228" s="17"/>
      <c r="D228" s="19" t="s">
        <v>53</v>
      </c>
      <c r="E228" s="19" t="s">
        <v>2190</v>
      </c>
      <c r="F228" s="19" t="s">
        <v>1819</v>
      </c>
      <c r="G228" s="19" t="s">
        <v>1645</v>
      </c>
      <c r="H228" s="17" t="s">
        <v>36</v>
      </c>
      <c r="I228" s="17" t="s">
        <v>1670</v>
      </c>
      <c r="J228" s="18">
        <v>45783</v>
      </c>
    </row>
    <row r="229" spans="1:10">
      <c r="A229" s="17">
        <v>15760</v>
      </c>
      <c r="B229" s="17" t="s">
        <v>2191</v>
      </c>
      <c r="C229" s="17"/>
      <c r="D229" s="19" t="s">
        <v>53</v>
      </c>
      <c r="E229" s="19" t="s">
        <v>2192</v>
      </c>
      <c r="F229" s="19" t="s">
        <v>727</v>
      </c>
      <c r="G229" s="19" t="s">
        <v>1645</v>
      </c>
      <c r="H229" s="17" t="s">
        <v>36</v>
      </c>
      <c r="I229" s="17" t="s">
        <v>1670</v>
      </c>
      <c r="J229" s="18">
        <v>45783</v>
      </c>
    </row>
    <row r="230" spans="1:10">
      <c r="A230" s="17">
        <v>15760</v>
      </c>
      <c r="B230" s="17" t="s">
        <v>2191</v>
      </c>
      <c r="C230" s="17"/>
      <c r="D230" s="19" t="s">
        <v>53</v>
      </c>
      <c r="E230" s="19" t="s">
        <v>2193</v>
      </c>
      <c r="F230" s="19" t="s">
        <v>727</v>
      </c>
      <c r="G230" s="19" t="s">
        <v>1645</v>
      </c>
      <c r="H230" s="17" t="s">
        <v>36</v>
      </c>
      <c r="I230" s="17" t="s">
        <v>1670</v>
      </c>
      <c r="J230" s="18">
        <v>45783</v>
      </c>
    </row>
    <row r="231" spans="1:10">
      <c r="A231" s="17">
        <v>15741</v>
      </c>
      <c r="B231" s="17" t="s">
        <v>2194</v>
      </c>
      <c r="C231" s="17"/>
      <c r="D231" s="19" t="s">
        <v>958</v>
      </c>
      <c r="E231" s="19" t="s">
        <v>2195</v>
      </c>
      <c r="F231" s="19" t="s">
        <v>1972</v>
      </c>
      <c r="G231" s="19" t="s">
        <v>1645</v>
      </c>
      <c r="H231" s="17" t="s">
        <v>36</v>
      </c>
      <c r="I231" s="17" t="s">
        <v>1670</v>
      </c>
      <c r="J231" s="18">
        <v>45775</v>
      </c>
    </row>
    <row r="232" spans="1:10">
      <c r="A232" s="17">
        <v>15730</v>
      </c>
      <c r="B232" s="17" t="s">
        <v>2196</v>
      </c>
      <c r="C232" s="17"/>
      <c r="D232" s="19" t="s">
        <v>10</v>
      </c>
      <c r="E232" s="19" t="s">
        <v>2197</v>
      </c>
      <c r="F232" s="19" t="s">
        <v>445</v>
      </c>
      <c r="G232" s="19" t="s">
        <v>2316</v>
      </c>
      <c r="H232" s="17" t="s">
        <v>36</v>
      </c>
      <c r="I232" s="17" t="s">
        <v>1670</v>
      </c>
      <c r="J232" s="18">
        <v>45771</v>
      </c>
    </row>
    <row r="233" spans="1:10">
      <c r="A233" s="17">
        <v>15729</v>
      </c>
      <c r="B233" s="17" t="s">
        <v>604</v>
      </c>
      <c r="C233" s="17"/>
      <c r="D233" s="19" t="s">
        <v>10</v>
      </c>
      <c r="E233" s="19" t="s">
        <v>2198</v>
      </c>
      <c r="F233" s="19" t="s">
        <v>445</v>
      </c>
      <c r="G233" s="19" t="s">
        <v>2316</v>
      </c>
      <c r="H233" s="17" t="s">
        <v>36</v>
      </c>
      <c r="I233" s="17" t="s">
        <v>1670</v>
      </c>
      <c r="J233" s="18">
        <v>45771</v>
      </c>
    </row>
    <row r="234" spans="1:10">
      <c r="A234" s="17">
        <v>15719</v>
      </c>
      <c r="B234" s="17" t="s">
        <v>2199</v>
      </c>
      <c r="C234" s="17"/>
      <c r="D234" s="19" t="s">
        <v>10</v>
      </c>
      <c r="E234" s="19" t="s">
        <v>2200</v>
      </c>
      <c r="F234" s="19" t="s">
        <v>445</v>
      </c>
      <c r="G234" s="19" t="s">
        <v>2316</v>
      </c>
      <c r="H234" s="17" t="s">
        <v>36</v>
      </c>
      <c r="I234" s="17" t="s">
        <v>1670</v>
      </c>
      <c r="J234" s="18">
        <v>45769</v>
      </c>
    </row>
    <row r="235" spans="1:10">
      <c r="A235" s="17">
        <v>15690</v>
      </c>
      <c r="B235" s="17" t="s">
        <v>2201</v>
      </c>
      <c r="C235" s="17"/>
      <c r="D235" s="19" t="s">
        <v>958</v>
      </c>
      <c r="E235" s="19" t="s">
        <v>2202</v>
      </c>
      <c r="F235" s="19" t="s">
        <v>445</v>
      </c>
      <c r="G235" s="19" t="s">
        <v>2316</v>
      </c>
      <c r="H235" s="17" t="s">
        <v>36</v>
      </c>
      <c r="I235" s="17" t="s">
        <v>1670</v>
      </c>
      <c r="J235" s="18">
        <v>45757</v>
      </c>
    </row>
    <row r="236" spans="1:10">
      <c r="A236" s="17">
        <v>15667</v>
      </c>
      <c r="B236" s="17" t="s">
        <v>2203</v>
      </c>
      <c r="C236" s="17" t="s">
        <v>2204</v>
      </c>
      <c r="D236" s="19" t="s">
        <v>398</v>
      </c>
      <c r="E236" s="19" t="s">
        <v>2205</v>
      </c>
      <c r="F236" s="19" t="s">
        <v>445</v>
      </c>
      <c r="G236" s="19" t="s">
        <v>2316</v>
      </c>
      <c r="H236" s="17" t="s">
        <v>36</v>
      </c>
      <c r="I236" s="17" t="s">
        <v>1670</v>
      </c>
      <c r="J236" s="18">
        <v>45748</v>
      </c>
    </row>
    <row r="237" spans="1:10">
      <c r="A237" s="17">
        <v>15667</v>
      </c>
      <c r="B237" s="17" t="s">
        <v>2203</v>
      </c>
      <c r="C237" s="17" t="s">
        <v>2204</v>
      </c>
      <c r="D237" s="19" t="s">
        <v>398</v>
      </c>
      <c r="E237" s="19" t="s">
        <v>2206</v>
      </c>
      <c r="F237" s="19" t="s">
        <v>445</v>
      </c>
      <c r="G237" s="19" t="s">
        <v>2316</v>
      </c>
      <c r="H237" s="17" t="s">
        <v>36</v>
      </c>
      <c r="I237" s="17" t="s">
        <v>1670</v>
      </c>
      <c r="J237" s="18">
        <v>45748</v>
      </c>
    </row>
    <row r="238" spans="1:10">
      <c r="A238" s="17">
        <v>15667</v>
      </c>
      <c r="B238" s="17" t="s">
        <v>2203</v>
      </c>
      <c r="C238" s="17" t="s">
        <v>2204</v>
      </c>
      <c r="D238" s="19" t="s">
        <v>398</v>
      </c>
      <c r="E238" s="19" t="s">
        <v>2207</v>
      </c>
      <c r="F238" s="19" t="s">
        <v>445</v>
      </c>
      <c r="G238" s="19" t="s">
        <v>2316</v>
      </c>
      <c r="H238" s="17" t="s">
        <v>36</v>
      </c>
      <c r="I238" s="17" t="s">
        <v>1670</v>
      </c>
      <c r="J238" s="18">
        <v>45748</v>
      </c>
    </row>
    <row r="239" spans="1:10">
      <c r="A239" s="17">
        <v>15667</v>
      </c>
      <c r="B239" s="17" t="s">
        <v>2203</v>
      </c>
      <c r="C239" s="17" t="s">
        <v>2204</v>
      </c>
      <c r="D239" s="19" t="s">
        <v>398</v>
      </c>
      <c r="E239" s="19" t="s">
        <v>2208</v>
      </c>
      <c r="F239" s="19" t="s">
        <v>445</v>
      </c>
      <c r="G239" s="19" t="s">
        <v>2316</v>
      </c>
      <c r="H239" s="17" t="s">
        <v>36</v>
      </c>
      <c r="I239" s="17" t="s">
        <v>1670</v>
      </c>
      <c r="J239" s="18">
        <v>45748</v>
      </c>
    </row>
    <row r="240" spans="1:10">
      <c r="A240" s="17">
        <v>15667</v>
      </c>
      <c r="B240" s="17" t="s">
        <v>2203</v>
      </c>
      <c r="C240" s="17" t="s">
        <v>2204</v>
      </c>
      <c r="D240" s="19" t="s">
        <v>398</v>
      </c>
      <c r="E240" s="19" t="s">
        <v>2209</v>
      </c>
      <c r="F240" s="19" t="s">
        <v>445</v>
      </c>
      <c r="G240" s="19" t="s">
        <v>2316</v>
      </c>
      <c r="H240" s="17" t="s">
        <v>36</v>
      </c>
      <c r="I240" s="17" t="s">
        <v>1670</v>
      </c>
      <c r="J240" s="18">
        <v>45748</v>
      </c>
    </row>
    <row r="241" spans="1:10">
      <c r="A241" s="17">
        <v>15642</v>
      </c>
      <c r="B241" s="17" t="s">
        <v>611</v>
      </c>
      <c r="C241" s="17"/>
      <c r="D241" s="19" t="s">
        <v>62</v>
      </c>
      <c r="E241" s="19" t="s">
        <v>2210</v>
      </c>
      <c r="F241" s="19" t="s">
        <v>445</v>
      </c>
      <c r="G241" s="19" t="s">
        <v>2316</v>
      </c>
      <c r="H241" s="17" t="s">
        <v>36</v>
      </c>
      <c r="I241" s="17" t="s">
        <v>1670</v>
      </c>
      <c r="J241" s="18">
        <v>45743</v>
      </c>
    </row>
    <row r="242" spans="1:10">
      <c r="A242" s="17">
        <v>15642</v>
      </c>
      <c r="B242" s="17" t="s">
        <v>611</v>
      </c>
      <c r="C242" s="17"/>
      <c r="D242" s="19" t="s">
        <v>62</v>
      </c>
      <c r="E242" s="19" t="s">
        <v>614</v>
      </c>
      <c r="F242" s="19" t="s">
        <v>445</v>
      </c>
      <c r="G242" s="19" t="s">
        <v>2316</v>
      </c>
      <c r="H242" s="17" t="s">
        <v>36</v>
      </c>
      <c r="I242" s="17" t="s">
        <v>1670</v>
      </c>
      <c r="J242" s="18">
        <v>45743</v>
      </c>
    </row>
    <row r="243" spans="1:10">
      <c r="A243" s="17">
        <v>15635</v>
      </c>
      <c r="B243" s="17" t="s">
        <v>2211</v>
      </c>
      <c r="C243" s="17"/>
      <c r="D243" s="19" t="s">
        <v>2</v>
      </c>
      <c r="E243" s="19" t="s">
        <v>2212</v>
      </c>
      <c r="F243" s="19" t="s">
        <v>445</v>
      </c>
      <c r="G243" s="19" t="s">
        <v>2316</v>
      </c>
      <c r="H243" s="17" t="s">
        <v>36</v>
      </c>
      <c r="I243" s="17" t="s">
        <v>1670</v>
      </c>
      <c r="J243" s="18">
        <v>45741</v>
      </c>
    </row>
    <row r="244" spans="1:10">
      <c r="A244" s="17">
        <v>15635</v>
      </c>
      <c r="B244" s="17" t="s">
        <v>2211</v>
      </c>
      <c r="C244" s="17"/>
      <c r="D244" s="19" t="s">
        <v>2</v>
      </c>
      <c r="E244" s="19" t="s">
        <v>430</v>
      </c>
      <c r="F244" s="19" t="s">
        <v>445</v>
      </c>
      <c r="G244" s="19" t="s">
        <v>2316</v>
      </c>
      <c r="H244" s="17" t="s">
        <v>36</v>
      </c>
      <c r="I244" s="17" t="s">
        <v>1670</v>
      </c>
      <c r="J244" s="18">
        <v>45741</v>
      </c>
    </row>
    <row r="245" spans="1:10">
      <c r="A245" s="17">
        <v>15628</v>
      </c>
      <c r="B245" s="17" t="s">
        <v>2213</v>
      </c>
      <c r="C245" s="17"/>
      <c r="D245" s="19" t="s">
        <v>10</v>
      </c>
      <c r="E245" s="19" t="s">
        <v>2214</v>
      </c>
      <c r="F245" s="19" t="s">
        <v>506</v>
      </c>
      <c r="G245" s="19" t="s">
        <v>1644</v>
      </c>
      <c r="H245" s="17" t="s">
        <v>36</v>
      </c>
      <c r="I245" s="17" t="s">
        <v>1670</v>
      </c>
      <c r="J245" s="18">
        <v>45741</v>
      </c>
    </row>
    <row r="246" spans="1:10">
      <c r="A246" s="17">
        <v>15609</v>
      </c>
      <c r="B246" s="17" t="s">
        <v>2215</v>
      </c>
      <c r="C246" s="17" t="s">
        <v>2216</v>
      </c>
      <c r="D246" s="19" t="s">
        <v>10</v>
      </c>
      <c r="E246" s="19" t="s">
        <v>2217</v>
      </c>
      <c r="F246" s="19" t="s">
        <v>445</v>
      </c>
      <c r="G246" s="19" t="s">
        <v>2316</v>
      </c>
      <c r="H246" s="17" t="s">
        <v>36</v>
      </c>
      <c r="I246" s="17" t="s">
        <v>1670</v>
      </c>
      <c r="J246" s="18">
        <v>45735</v>
      </c>
    </row>
    <row r="247" spans="1:10">
      <c r="A247" s="17">
        <v>15608</v>
      </c>
      <c r="B247" s="17" t="s">
        <v>2215</v>
      </c>
      <c r="C247" s="17" t="s">
        <v>2218</v>
      </c>
      <c r="D247" s="19" t="s">
        <v>10</v>
      </c>
      <c r="E247" s="19" t="s">
        <v>2219</v>
      </c>
      <c r="F247" s="19" t="s">
        <v>445</v>
      </c>
      <c r="G247" s="19" t="s">
        <v>2316</v>
      </c>
      <c r="H247" s="17" t="s">
        <v>36</v>
      </c>
      <c r="I247" s="17" t="s">
        <v>1670</v>
      </c>
      <c r="J247" s="18">
        <v>45735</v>
      </c>
    </row>
    <row r="248" spans="1:10">
      <c r="A248" s="17">
        <v>15606</v>
      </c>
      <c r="B248" s="17" t="s">
        <v>2215</v>
      </c>
      <c r="C248" s="17" t="s">
        <v>2220</v>
      </c>
      <c r="D248" s="19" t="s">
        <v>10</v>
      </c>
      <c r="E248" s="19" t="s">
        <v>2221</v>
      </c>
      <c r="F248" s="19" t="s">
        <v>445</v>
      </c>
      <c r="G248" s="19" t="s">
        <v>2316</v>
      </c>
      <c r="H248" s="17" t="s">
        <v>36</v>
      </c>
      <c r="I248" s="17" t="s">
        <v>1670</v>
      </c>
      <c r="J248" s="18">
        <v>45735</v>
      </c>
    </row>
    <row r="249" spans="1:10">
      <c r="A249" s="17">
        <v>15590</v>
      </c>
      <c r="B249" s="17" t="s">
        <v>2222</v>
      </c>
      <c r="C249" s="17"/>
      <c r="D249" s="19" t="s">
        <v>352</v>
      </c>
      <c r="E249" s="19" t="s">
        <v>2223</v>
      </c>
      <c r="F249" s="19" t="s">
        <v>445</v>
      </c>
      <c r="G249" s="19" t="s">
        <v>2316</v>
      </c>
      <c r="H249" s="17" t="s">
        <v>36</v>
      </c>
      <c r="I249" s="17" t="s">
        <v>1670</v>
      </c>
      <c r="J249" s="18">
        <v>45730</v>
      </c>
    </row>
    <row r="250" spans="1:10">
      <c r="A250" s="17">
        <v>15590</v>
      </c>
      <c r="B250" s="17" t="s">
        <v>2222</v>
      </c>
      <c r="C250" s="17"/>
      <c r="D250" s="19" t="s">
        <v>352</v>
      </c>
      <c r="E250" s="19" t="s">
        <v>2224</v>
      </c>
      <c r="F250" s="19" t="s">
        <v>445</v>
      </c>
      <c r="G250" s="19" t="s">
        <v>2316</v>
      </c>
      <c r="H250" s="17" t="s">
        <v>36</v>
      </c>
      <c r="I250" s="17" t="s">
        <v>1670</v>
      </c>
      <c r="J250" s="18">
        <v>45730</v>
      </c>
    </row>
    <row r="251" spans="1:10">
      <c r="A251" s="17">
        <v>15574</v>
      </c>
      <c r="B251" s="17" t="s">
        <v>2225</v>
      </c>
      <c r="C251" s="17"/>
      <c r="D251" s="19" t="s">
        <v>10</v>
      </c>
      <c r="E251" s="19" t="s">
        <v>1273</v>
      </c>
      <c r="F251" s="19" t="s">
        <v>1251</v>
      </c>
      <c r="G251" s="19" t="s">
        <v>2316</v>
      </c>
      <c r="H251" s="17" t="s">
        <v>36</v>
      </c>
      <c r="I251" s="17" t="s">
        <v>1670</v>
      </c>
      <c r="J251" s="18">
        <v>45728</v>
      </c>
    </row>
    <row r="252" spans="1:10">
      <c r="A252" s="17">
        <v>15572</v>
      </c>
      <c r="B252" s="17" t="s">
        <v>2225</v>
      </c>
      <c r="C252" s="17"/>
      <c r="D252" s="19" t="s">
        <v>10</v>
      </c>
      <c r="E252" s="19" t="s">
        <v>2226</v>
      </c>
      <c r="F252" s="19" t="s">
        <v>1251</v>
      </c>
      <c r="G252" s="19" t="s">
        <v>2316</v>
      </c>
      <c r="H252" s="17" t="s">
        <v>36</v>
      </c>
      <c r="I252" s="17" t="s">
        <v>1670</v>
      </c>
      <c r="J252" s="18">
        <v>45728</v>
      </c>
    </row>
    <row r="253" spans="1:10">
      <c r="A253" s="17">
        <v>15558</v>
      </c>
      <c r="B253" s="17" t="s">
        <v>1502</v>
      </c>
      <c r="C253" s="17"/>
      <c r="D253" s="19" t="s">
        <v>307</v>
      </c>
      <c r="E253" s="19" t="s">
        <v>1504</v>
      </c>
      <c r="F253" s="19" t="s">
        <v>1216</v>
      </c>
      <c r="G253" s="19" t="s">
        <v>1645</v>
      </c>
      <c r="H253" s="17" t="s">
        <v>36</v>
      </c>
      <c r="I253" s="17" t="s">
        <v>1670</v>
      </c>
      <c r="J253" s="18">
        <v>45726</v>
      </c>
    </row>
    <row r="254" spans="1:10">
      <c r="A254" s="17">
        <v>15547</v>
      </c>
      <c r="B254" s="17" t="s">
        <v>2227</v>
      </c>
      <c r="C254" s="17"/>
      <c r="D254" s="19" t="s">
        <v>10</v>
      </c>
      <c r="E254" s="19" t="s">
        <v>2228</v>
      </c>
      <c r="F254" s="19" t="s">
        <v>5</v>
      </c>
      <c r="G254" s="19" t="s">
        <v>1644</v>
      </c>
      <c r="H254" s="17" t="s">
        <v>36</v>
      </c>
      <c r="I254" s="17" t="s">
        <v>1670</v>
      </c>
      <c r="J254" s="18">
        <v>45726</v>
      </c>
    </row>
    <row r="255" spans="1:10">
      <c r="A255" s="17">
        <v>15547</v>
      </c>
      <c r="B255" s="17" t="s">
        <v>2227</v>
      </c>
      <c r="C255" s="17"/>
      <c r="D255" s="19" t="s">
        <v>10</v>
      </c>
      <c r="E255" s="19" t="s">
        <v>852</v>
      </c>
      <c r="F255" s="19" t="s">
        <v>5</v>
      </c>
      <c r="G255" s="19" t="s">
        <v>1644</v>
      </c>
      <c r="H255" s="17" t="s">
        <v>36</v>
      </c>
      <c r="I255" s="17" t="s">
        <v>1670</v>
      </c>
      <c r="J255" s="18">
        <v>45726</v>
      </c>
    </row>
    <row r="256" spans="1:10">
      <c r="A256" s="17">
        <v>15546</v>
      </c>
      <c r="B256" s="17" t="s">
        <v>2229</v>
      </c>
      <c r="C256" s="17"/>
      <c r="D256" s="19" t="s">
        <v>398</v>
      </c>
      <c r="E256" s="19" t="s">
        <v>2230</v>
      </c>
      <c r="F256" s="19" t="s">
        <v>727</v>
      </c>
      <c r="G256" s="19" t="s">
        <v>1645</v>
      </c>
      <c r="H256" s="17" t="s">
        <v>36</v>
      </c>
      <c r="I256" s="17" t="s">
        <v>1670</v>
      </c>
      <c r="J256" s="18">
        <v>45726</v>
      </c>
    </row>
    <row r="257" spans="1:10">
      <c r="A257" s="17">
        <v>15546</v>
      </c>
      <c r="B257" s="17" t="s">
        <v>2229</v>
      </c>
      <c r="C257" s="17"/>
      <c r="D257" s="19" t="s">
        <v>398</v>
      </c>
      <c r="E257" s="19" t="s">
        <v>2231</v>
      </c>
      <c r="F257" s="19" t="s">
        <v>727</v>
      </c>
      <c r="G257" s="19" t="s">
        <v>1645</v>
      </c>
      <c r="H257" s="17" t="s">
        <v>36</v>
      </c>
      <c r="I257" s="17" t="s">
        <v>1670</v>
      </c>
      <c r="J257" s="18">
        <v>45726</v>
      </c>
    </row>
    <row r="258" spans="1:10">
      <c r="A258" s="17">
        <v>15545</v>
      </c>
      <c r="B258" s="17" t="s">
        <v>2232</v>
      </c>
      <c r="C258" s="17"/>
      <c r="D258" s="19" t="s">
        <v>10</v>
      </c>
      <c r="E258" s="19" t="s">
        <v>2233</v>
      </c>
      <c r="F258" s="19" t="s">
        <v>5</v>
      </c>
      <c r="G258" s="19" t="s">
        <v>1644</v>
      </c>
      <c r="H258" s="17" t="s">
        <v>36</v>
      </c>
      <c r="I258" s="17" t="s">
        <v>1670</v>
      </c>
      <c r="J258" s="18">
        <v>45723</v>
      </c>
    </row>
    <row r="259" spans="1:10">
      <c r="A259" s="17">
        <v>15545</v>
      </c>
      <c r="B259" s="17" t="s">
        <v>2232</v>
      </c>
      <c r="C259" s="17"/>
      <c r="D259" s="19" t="s">
        <v>10</v>
      </c>
      <c r="E259" s="19" t="s">
        <v>852</v>
      </c>
      <c r="F259" s="19" t="s">
        <v>5</v>
      </c>
      <c r="G259" s="19" t="s">
        <v>1644</v>
      </c>
      <c r="H259" s="17" t="s">
        <v>36</v>
      </c>
      <c r="I259" s="17" t="s">
        <v>1670</v>
      </c>
      <c r="J259" s="18">
        <v>45723</v>
      </c>
    </row>
    <row r="260" spans="1:10">
      <c r="A260" s="17">
        <v>15545</v>
      </c>
      <c r="B260" s="17" t="s">
        <v>2232</v>
      </c>
      <c r="C260" s="17"/>
      <c r="D260" s="19" t="s">
        <v>10</v>
      </c>
      <c r="E260" s="19" t="s">
        <v>2234</v>
      </c>
      <c r="F260" s="19" t="s">
        <v>5</v>
      </c>
      <c r="G260" s="19" t="s">
        <v>1644</v>
      </c>
      <c r="H260" s="17" t="s">
        <v>36</v>
      </c>
      <c r="I260" s="17" t="s">
        <v>1670</v>
      </c>
      <c r="J260" s="18">
        <v>45723</v>
      </c>
    </row>
    <row r="261" spans="1:10">
      <c r="A261" s="17">
        <v>15544</v>
      </c>
      <c r="B261" s="17" t="s">
        <v>2232</v>
      </c>
      <c r="C261" s="17"/>
      <c r="D261" s="19" t="s">
        <v>10</v>
      </c>
      <c r="E261" s="19" t="s">
        <v>2233</v>
      </c>
      <c r="F261" s="19" t="s">
        <v>5</v>
      </c>
      <c r="G261" s="19" t="s">
        <v>1644</v>
      </c>
      <c r="H261" s="17" t="s">
        <v>36</v>
      </c>
      <c r="I261" s="17" t="s">
        <v>1670</v>
      </c>
      <c r="J261" s="18">
        <v>45723</v>
      </c>
    </row>
    <row r="262" spans="1:10">
      <c r="A262" s="17">
        <v>15544</v>
      </c>
      <c r="B262" s="17" t="s">
        <v>2232</v>
      </c>
      <c r="C262" s="17"/>
      <c r="D262" s="19" t="s">
        <v>10</v>
      </c>
      <c r="E262" s="19" t="s">
        <v>852</v>
      </c>
      <c r="F262" s="19" t="s">
        <v>5</v>
      </c>
      <c r="G262" s="19" t="s">
        <v>1644</v>
      </c>
      <c r="H262" s="17" t="s">
        <v>36</v>
      </c>
      <c r="I262" s="17" t="s">
        <v>1670</v>
      </c>
      <c r="J262" s="18">
        <v>45723</v>
      </c>
    </row>
    <row r="263" spans="1:10">
      <c r="A263" s="17">
        <v>15544</v>
      </c>
      <c r="B263" s="17" t="s">
        <v>2232</v>
      </c>
      <c r="C263" s="17"/>
      <c r="D263" s="19" t="s">
        <v>10</v>
      </c>
      <c r="E263" s="19" t="s">
        <v>2234</v>
      </c>
      <c r="F263" s="19" t="s">
        <v>5</v>
      </c>
      <c r="G263" s="19" t="s">
        <v>1644</v>
      </c>
      <c r="H263" s="17" t="s">
        <v>36</v>
      </c>
      <c r="I263" s="17" t="s">
        <v>1670</v>
      </c>
      <c r="J263" s="18">
        <v>45723</v>
      </c>
    </row>
    <row r="264" spans="1:10">
      <c r="A264" s="17">
        <v>15543</v>
      </c>
      <c r="B264" s="17" t="s">
        <v>2235</v>
      </c>
      <c r="C264" s="17"/>
      <c r="D264" s="19" t="s">
        <v>40</v>
      </c>
      <c r="E264" s="19" t="s">
        <v>852</v>
      </c>
      <c r="F264" s="19" t="s">
        <v>5</v>
      </c>
      <c r="G264" s="19" t="s">
        <v>1644</v>
      </c>
      <c r="H264" s="17" t="s">
        <v>6</v>
      </c>
      <c r="I264" s="17" t="s">
        <v>1670</v>
      </c>
      <c r="J264" s="18">
        <v>45723</v>
      </c>
    </row>
    <row r="265" spans="1:10">
      <c r="A265" s="17">
        <v>15542</v>
      </c>
      <c r="B265" s="17" t="s">
        <v>2236</v>
      </c>
      <c r="C265" s="17"/>
      <c r="D265" s="19" t="s">
        <v>10</v>
      </c>
      <c r="E265" s="19" t="s">
        <v>2237</v>
      </c>
      <c r="F265" s="19" t="s">
        <v>5</v>
      </c>
      <c r="G265" s="19" t="s">
        <v>1644</v>
      </c>
      <c r="H265" s="17" t="s">
        <v>36</v>
      </c>
      <c r="I265" s="17" t="s">
        <v>1670</v>
      </c>
      <c r="J265" s="18">
        <v>45723</v>
      </c>
    </row>
    <row r="266" spans="1:10">
      <c r="A266" s="17">
        <v>15542</v>
      </c>
      <c r="B266" s="17" t="s">
        <v>2236</v>
      </c>
      <c r="C266" s="17"/>
      <c r="D266" s="19" t="s">
        <v>10</v>
      </c>
      <c r="E266" s="19" t="s">
        <v>852</v>
      </c>
      <c r="F266" s="19" t="s">
        <v>5</v>
      </c>
      <c r="G266" s="19" t="s">
        <v>1644</v>
      </c>
      <c r="H266" s="17" t="s">
        <v>36</v>
      </c>
      <c r="I266" s="17" t="s">
        <v>1670</v>
      </c>
      <c r="J266" s="18">
        <v>45723</v>
      </c>
    </row>
    <row r="267" spans="1:10">
      <c r="A267" s="17">
        <v>15541</v>
      </c>
      <c r="B267" s="17" t="s">
        <v>2238</v>
      </c>
      <c r="C267" s="17"/>
      <c r="D267" s="19" t="s">
        <v>10</v>
      </c>
      <c r="E267" s="19" t="s">
        <v>2239</v>
      </c>
      <c r="F267" s="19" t="s">
        <v>5</v>
      </c>
      <c r="G267" s="19" t="s">
        <v>1644</v>
      </c>
      <c r="H267" s="17" t="s">
        <v>36</v>
      </c>
      <c r="I267" s="17" t="s">
        <v>1670</v>
      </c>
      <c r="J267" s="18">
        <v>45723</v>
      </c>
    </row>
    <row r="268" spans="1:10">
      <c r="A268" s="17">
        <v>15541</v>
      </c>
      <c r="B268" s="17" t="s">
        <v>2238</v>
      </c>
      <c r="C268" s="17"/>
      <c r="D268" s="19" t="s">
        <v>10</v>
      </c>
      <c r="E268" s="19" t="s">
        <v>852</v>
      </c>
      <c r="F268" s="19" t="s">
        <v>5</v>
      </c>
      <c r="G268" s="19" t="s">
        <v>1644</v>
      </c>
      <c r="H268" s="17" t="s">
        <v>36</v>
      </c>
      <c r="I268" s="17" t="s">
        <v>1670</v>
      </c>
      <c r="J268" s="18">
        <v>45723</v>
      </c>
    </row>
    <row r="269" spans="1:10">
      <c r="A269" s="17">
        <v>15538</v>
      </c>
      <c r="B269" s="17" t="s">
        <v>2240</v>
      </c>
      <c r="C269" s="17"/>
      <c r="D269" s="19" t="s">
        <v>352</v>
      </c>
      <c r="E269" s="19" t="s">
        <v>2241</v>
      </c>
      <c r="F269" s="19" t="s">
        <v>506</v>
      </c>
      <c r="G269" s="19" t="s">
        <v>1644</v>
      </c>
      <c r="H269" s="17" t="s">
        <v>36</v>
      </c>
      <c r="I269" s="17" t="s">
        <v>1670</v>
      </c>
      <c r="J269" s="18">
        <v>45723</v>
      </c>
    </row>
    <row r="270" spans="1:10">
      <c r="A270" s="17">
        <v>15375</v>
      </c>
      <c r="B270" s="17" t="s">
        <v>2242</v>
      </c>
      <c r="C270" s="17"/>
      <c r="D270" s="19" t="s">
        <v>10</v>
      </c>
      <c r="E270" s="19" t="s">
        <v>2243</v>
      </c>
      <c r="F270" s="19" t="s">
        <v>5</v>
      </c>
      <c r="G270" s="19" t="s">
        <v>1644</v>
      </c>
      <c r="H270" s="17" t="s">
        <v>36</v>
      </c>
      <c r="I270" s="17" t="s">
        <v>1670</v>
      </c>
      <c r="J270" s="18">
        <v>45688</v>
      </c>
    </row>
    <row r="271" spans="1:10">
      <c r="A271" s="17">
        <v>15375</v>
      </c>
      <c r="B271" s="17" t="s">
        <v>2242</v>
      </c>
      <c r="C271" s="17"/>
      <c r="D271" s="19" t="s">
        <v>10</v>
      </c>
      <c r="E271" s="19" t="s">
        <v>852</v>
      </c>
      <c r="F271" s="19" t="s">
        <v>5</v>
      </c>
      <c r="G271" s="19" t="s">
        <v>1644</v>
      </c>
      <c r="H271" s="17" t="s">
        <v>36</v>
      </c>
      <c r="I271" s="17" t="s">
        <v>1670</v>
      </c>
      <c r="J271" s="18">
        <v>45688</v>
      </c>
    </row>
    <row r="272" spans="1:10">
      <c r="A272" s="17">
        <v>15374</v>
      </c>
      <c r="B272" s="17" t="s">
        <v>2244</v>
      </c>
      <c r="C272" s="17"/>
      <c r="D272" s="19" t="s">
        <v>40</v>
      </c>
      <c r="E272" s="19" t="s">
        <v>2245</v>
      </c>
      <c r="F272" s="19" t="s">
        <v>5</v>
      </c>
      <c r="G272" s="19" t="s">
        <v>1644</v>
      </c>
      <c r="H272" s="17" t="s">
        <v>36</v>
      </c>
      <c r="I272" s="17" t="s">
        <v>1670</v>
      </c>
      <c r="J272" s="18">
        <v>45688</v>
      </c>
    </row>
    <row r="273" spans="1:10">
      <c r="A273" s="17">
        <v>15374</v>
      </c>
      <c r="B273" s="17" t="s">
        <v>2244</v>
      </c>
      <c r="C273" s="17"/>
      <c r="D273" s="19" t="s">
        <v>40</v>
      </c>
      <c r="E273" s="19" t="s">
        <v>852</v>
      </c>
      <c r="F273" s="19" t="s">
        <v>5</v>
      </c>
      <c r="G273" s="19" t="s">
        <v>1644</v>
      </c>
      <c r="H273" s="17" t="s">
        <v>36</v>
      </c>
      <c r="I273" s="17" t="s">
        <v>1670</v>
      </c>
      <c r="J273" s="18">
        <v>45688</v>
      </c>
    </row>
    <row r="274" spans="1:10">
      <c r="A274" s="17">
        <v>15372</v>
      </c>
      <c r="B274" s="17" t="s">
        <v>2246</v>
      </c>
      <c r="C274" s="17"/>
      <c r="D274" s="19" t="s">
        <v>10</v>
      </c>
      <c r="E274" s="19" t="s">
        <v>2247</v>
      </c>
      <c r="F274" s="19" t="s">
        <v>5</v>
      </c>
      <c r="G274" s="19" t="s">
        <v>1644</v>
      </c>
      <c r="H274" s="17" t="s">
        <v>36</v>
      </c>
      <c r="I274" s="17" t="s">
        <v>1670</v>
      </c>
      <c r="J274" s="18">
        <v>45688</v>
      </c>
    </row>
    <row r="275" spans="1:10">
      <c r="A275" s="17">
        <v>15372</v>
      </c>
      <c r="B275" s="17" t="s">
        <v>2246</v>
      </c>
      <c r="C275" s="17"/>
      <c r="D275" s="19" t="s">
        <v>10</v>
      </c>
      <c r="E275" s="19" t="s">
        <v>852</v>
      </c>
      <c r="F275" s="19" t="s">
        <v>5</v>
      </c>
      <c r="G275" s="19" t="s">
        <v>1644</v>
      </c>
      <c r="H275" s="17" t="s">
        <v>36</v>
      </c>
      <c r="I275" s="17" t="s">
        <v>1670</v>
      </c>
      <c r="J275" s="18">
        <v>45688</v>
      </c>
    </row>
    <row r="276" spans="1:10">
      <c r="A276" s="17">
        <v>15371</v>
      </c>
      <c r="B276" s="17" t="s">
        <v>2248</v>
      </c>
      <c r="C276" s="17"/>
      <c r="D276" s="19" t="s">
        <v>10</v>
      </c>
      <c r="E276" s="19" t="s">
        <v>2249</v>
      </c>
      <c r="F276" s="19" t="s">
        <v>5</v>
      </c>
      <c r="G276" s="19" t="s">
        <v>1644</v>
      </c>
      <c r="H276" s="17" t="s">
        <v>36</v>
      </c>
      <c r="I276" s="17" t="s">
        <v>1670</v>
      </c>
      <c r="J276" s="18">
        <v>45688</v>
      </c>
    </row>
    <row r="277" spans="1:10">
      <c r="A277" s="17">
        <v>15371</v>
      </c>
      <c r="B277" s="17" t="s">
        <v>2248</v>
      </c>
      <c r="C277" s="17"/>
      <c r="D277" s="19" t="s">
        <v>10</v>
      </c>
      <c r="E277" s="19" t="s">
        <v>852</v>
      </c>
      <c r="F277" s="19" t="s">
        <v>5</v>
      </c>
      <c r="G277" s="19" t="s">
        <v>1644</v>
      </c>
      <c r="H277" s="17" t="s">
        <v>36</v>
      </c>
      <c r="I277" s="17" t="s">
        <v>1670</v>
      </c>
      <c r="J277" s="18">
        <v>45688</v>
      </c>
    </row>
    <row r="278" spans="1:10">
      <c r="A278" s="17">
        <v>15368</v>
      </c>
      <c r="B278" s="17" t="s">
        <v>2250</v>
      </c>
      <c r="C278" s="17"/>
      <c r="D278" s="19" t="s">
        <v>10</v>
      </c>
      <c r="E278" s="19" t="s">
        <v>2251</v>
      </c>
      <c r="F278" s="19" t="s">
        <v>5</v>
      </c>
      <c r="G278" s="19" t="s">
        <v>1644</v>
      </c>
      <c r="H278" s="17" t="s">
        <v>36</v>
      </c>
      <c r="I278" s="17" t="s">
        <v>1670</v>
      </c>
      <c r="J278" s="18">
        <v>45688</v>
      </c>
    </row>
    <row r="279" spans="1:10">
      <c r="A279" s="17">
        <v>15368</v>
      </c>
      <c r="B279" s="17" t="s">
        <v>2250</v>
      </c>
      <c r="C279" s="17"/>
      <c r="D279" s="19" t="s">
        <v>10</v>
      </c>
      <c r="E279" s="19" t="s">
        <v>852</v>
      </c>
      <c r="F279" s="19" t="s">
        <v>5</v>
      </c>
      <c r="G279" s="19" t="s">
        <v>1644</v>
      </c>
      <c r="H279" s="17" t="s">
        <v>36</v>
      </c>
      <c r="I279" s="17" t="s">
        <v>1670</v>
      </c>
      <c r="J279" s="18">
        <v>45688</v>
      </c>
    </row>
    <row r="280" spans="1:10">
      <c r="A280" s="17">
        <v>15338</v>
      </c>
      <c r="B280" s="17" t="s">
        <v>2252</v>
      </c>
      <c r="C280" s="17" t="s">
        <v>2253</v>
      </c>
      <c r="D280" s="19" t="s">
        <v>40</v>
      </c>
      <c r="E280" s="19" t="s">
        <v>2254</v>
      </c>
      <c r="F280" s="19" t="s">
        <v>511</v>
      </c>
      <c r="G280" s="19" t="s">
        <v>1645</v>
      </c>
      <c r="H280" s="17" t="s">
        <v>36</v>
      </c>
      <c r="I280" s="17" t="s">
        <v>1670</v>
      </c>
      <c r="J280" s="18">
        <v>45684</v>
      </c>
    </row>
    <row r="281" spans="1:10">
      <c r="A281" s="17">
        <v>15325</v>
      </c>
      <c r="B281" s="17" t="s">
        <v>2255</v>
      </c>
      <c r="C281" s="17"/>
      <c r="D281" s="19" t="s">
        <v>10</v>
      </c>
      <c r="E281" s="19" t="s">
        <v>2256</v>
      </c>
      <c r="F281" s="19" t="s">
        <v>5</v>
      </c>
      <c r="G281" s="19" t="s">
        <v>1644</v>
      </c>
      <c r="H281" s="17" t="s">
        <v>36</v>
      </c>
      <c r="I281" s="17" t="s">
        <v>1670</v>
      </c>
      <c r="J281" s="18">
        <v>45677</v>
      </c>
    </row>
    <row r="282" spans="1:10">
      <c r="A282" s="17">
        <v>15325</v>
      </c>
      <c r="B282" s="17" t="s">
        <v>2255</v>
      </c>
      <c r="C282" s="17"/>
      <c r="D282" s="19" t="s">
        <v>10</v>
      </c>
      <c r="E282" s="19" t="s">
        <v>852</v>
      </c>
      <c r="F282" s="19" t="s">
        <v>5</v>
      </c>
      <c r="G282" s="19" t="s">
        <v>1644</v>
      </c>
      <c r="H282" s="17" t="s">
        <v>36</v>
      </c>
      <c r="I282" s="17" t="s">
        <v>1670</v>
      </c>
      <c r="J282" s="18">
        <v>45677</v>
      </c>
    </row>
    <row r="283" spans="1:10">
      <c r="A283" s="17">
        <v>15323</v>
      </c>
      <c r="B283" s="17" t="s">
        <v>2257</v>
      </c>
      <c r="C283" s="17"/>
      <c r="D283" s="19" t="s">
        <v>10</v>
      </c>
      <c r="E283" s="19" t="s">
        <v>2258</v>
      </c>
      <c r="F283" s="19" t="s">
        <v>5</v>
      </c>
      <c r="G283" s="19" t="s">
        <v>1644</v>
      </c>
      <c r="H283" s="17" t="s">
        <v>6</v>
      </c>
      <c r="I283" s="17" t="s">
        <v>1670</v>
      </c>
      <c r="J283" s="18">
        <v>45677</v>
      </c>
    </row>
    <row r="284" spans="1:10">
      <c r="A284" s="17">
        <v>15323</v>
      </c>
      <c r="B284" s="17" t="s">
        <v>2257</v>
      </c>
      <c r="C284" s="17"/>
      <c r="D284" s="19" t="s">
        <v>10</v>
      </c>
      <c r="E284" s="19" t="s">
        <v>852</v>
      </c>
      <c r="F284" s="19" t="s">
        <v>5</v>
      </c>
      <c r="G284" s="19" t="s">
        <v>1644</v>
      </c>
      <c r="H284" s="17" t="s">
        <v>6</v>
      </c>
      <c r="I284" s="17" t="s">
        <v>1670</v>
      </c>
      <c r="J284" s="18">
        <v>45677</v>
      </c>
    </row>
    <row r="285" spans="1:10">
      <c r="A285" s="17">
        <v>15317</v>
      </c>
      <c r="B285" s="17" t="s">
        <v>2259</v>
      </c>
      <c r="C285" s="17"/>
      <c r="D285" s="19" t="s">
        <v>10</v>
      </c>
      <c r="E285" s="19" t="s">
        <v>2260</v>
      </c>
      <c r="F285" s="19" t="s">
        <v>5</v>
      </c>
      <c r="G285" s="19" t="s">
        <v>1644</v>
      </c>
      <c r="H285" s="17" t="s">
        <v>36</v>
      </c>
      <c r="I285" s="17" t="s">
        <v>1670</v>
      </c>
      <c r="J285" s="18">
        <v>45674</v>
      </c>
    </row>
    <row r="286" spans="1:10">
      <c r="A286" s="17">
        <v>15317</v>
      </c>
      <c r="B286" s="17" t="s">
        <v>2259</v>
      </c>
      <c r="C286" s="17"/>
      <c r="D286" s="19" t="s">
        <v>10</v>
      </c>
      <c r="E286" s="19" t="s">
        <v>852</v>
      </c>
      <c r="F286" s="19" t="s">
        <v>5</v>
      </c>
      <c r="G286" s="19" t="s">
        <v>1644</v>
      </c>
      <c r="H286" s="17" t="s">
        <v>36</v>
      </c>
      <c r="I286" s="17" t="s">
        <v>1670</v>
      </c>
      <c r="J286" s="18">
        <v>45674</v>
      </c>
    </row>
    <row r="287" spans="1:10">
      <c r="A287" s="17">
        <v>15313</v>
      </c>
      <c r="B287" s="17" t="s">
        <v>2261</v>
      </c>
      <c r="C287" s="17"/>
      <c r="D287" s="19" t="s">
        <v>10</v>
      </c>
      <c r="E287" s="19" t="s">
        <v>2262</v>
      </c>
      <c r="F287" s="19" t="s">
        <v>5</v>
      </c>
      <c r="G287" s="19" t="s">
        <v>1644</v>
      </c>
      <c r="H287" s="17" t="s">
        <v>6</v>
      </c>
      <c r="I287" s="17" t="s">
        <v>1670</v>
      </c>
      <c r="J287" s="18">
        <v>45674</v>
      </c>
    </row>
    <row r="288" spans="1:10">
      <c r="A288" s="17">
        <v>15313</v>
      </c>
      <c r="B288" s="17" t="s">
        <v>2261</v>
      </c>
      <c r="C288" s="17"/>
      <c r="D288" s="19" t="s">
        <v>10</v>
      </c>
      <c r="E288" s="19" t="s">
        <v>852</v>
      </c>
      <c r="F288" s="19" t="s">
        <v>5</v>
      </c>
      <c r="G288" s="19" t="s">
        <v>1644</v>
      </c>
      <c r="H288" s="17" t="s">
        <v>6</v>
      </c>
      <c r="I288" s="17" t="s">
        <v>1670</v>
      </c>
      <c r="J288" s="18">
        <v>45674</v>
      </c>
    </row>
    <row r="289" spans="1:10">
      <c r="A289" s="17">
        <v>15312</v>
      </c>
      <c r="B289" s="17" t="s">
        <v>2263</v>
      </c>
      <c r="C289" s="17"/>
      <c r="D289" s="19" t="s">
        <v>10</v>
      </c>
      <c r="E289" s="19" t="s">
        <v>2264</v>
      </c>
      <c r="F289" s="19" t="s">
        <v>5</v>
      </c>
      <c r="G289" s="19" t="s">
        <v>1644</v>
      </c>
      <c r="H289" s="17" t="s">
        <v>6</v>
      </c>
      <c r="I289" s="17" t="s">
        <v>1670</v>
      </c>
      <c r="J289" s="18">
        <v>45674</v>
      </c>
    </row>
    <row r="290" spans="1:10">
      <c r="A290" s="17">
        <v>15312</v>
      </c>
      <c r="B290" s="17" t="s">
        <v>2263</v>
      </c>
      <c r="C290" s="17"/>
      <c r="D290" s="19" t="s">
        <v>10</v>
      </c>
      <c r="E290" s="19" t="s">
        <v>852</v>
      </c>
      <c r="F290" s="19" t="s">
        <v>5</v>
      </c>
      <c r="G290" s="19" t="s">
        <v>1644</v>
      </c>
      <c r="H290" s="17" t="s">
        <v>6</v>
      </c>
      <c r="I290" s="17" t="s">
        <v>1670</v>
      </c>
      <c r="J290" s="18">
        <v>45674</v>
      </c>
    </row>
    <row r="291" spans="1:10">
      <c r="A291" s="17">
        <v>15302</v>
      </c>
      <c r="B291" s="17" t="s">
        <v>2265</v>
      </c>
      <c r="C291" s="17"/>
      <c r="D291" s="19" t="s">
        <v>10</v>
      </c>
      <c r="E291" s="19" t="s">
        <v>2266</v>
      </c>
      <c r="F291" s="19" t="s">
        <v>5</v>
      </c>
      <c r="G291" s="19" t="s">
        <v>1644</v>
      </c>
      <c r="H291" s="17" t="s">
        <v>6</v>
      </c>
      <c r="I291" s="17" t="s">
        <v>1670</v>
      </c>
      <c r="J291" s="18">
        <v>45674</v>
      </c>
    </row>
    <row r="292" spans="1:10">
      <c r="A292" s="17">
        <v>15302</v>
      </c>
      <c r="B292" s="17" t="s">
        <v>2265</v>
      </c>
      <c r="C292" s="17"/>
      <c r="D292" s="19" t="s">
        <v>10</v>
      </c>
      <c r="E292" s="19" t="s">
        <v>852</v>
      </c>
      <c r="F292" s="19" t="s">
        <v>5</v>
      </c>
      <c r="G292" s="19" t="s">
        <v>1644</v>
      </c>
      <c r="H292" s="17" t="s">
        <v>6</v>
      </c>
      <c r="I292" s="17" t="s">
        <v>1670</v>
      </c>
      <c r="J292" s="18">
        <v>45674</v>
      </c>
    </row>
    <row r="293" spans="1:10">
      <c r="A293" s="17">
        <v>15289</v>
      </c>
      <c r="B293" s="17" t="s">
        <v>2267</v>
      </c>
      <c r="C293" s="17"/>
      <c r="D293" s="19" t="s">
        <v>10</v>
      </c>
      <c r="E293" s="19" t="s">
        <v>2268</v>
      </c>
      <c r="F293" s="19" t="s">
        <v>5</v>
      </c>
      <c r="G293" s="19" t="s">
        <v>1644</v>
      </c>
      <c r="H293" s="17" t="s">
        <v>36</v>
      </c>
      <c r="I293" s="17" t="s">
        <v>1670</v>
      </c>
      <c r="J293" s="18">
        <v>45673</v>
      </c>
    </row>
    <row r="294" spans="1:10">
      <c r="A294" s="17">
        <v>15289</v>
      </c>
      <c r="B294" s="17" t="s">
        <v>2267</v>
      </c>
      <c r="C294" s="17"/>
      <c r="D294" s="19" t="s">
        <v>10</v>
      </c>
      <c r="E294" s="19" t="s">
        <v>852</v>
      </c>
      <c r="F294" s="19" t="s">
        <v>5</v>
      </c>
      <c r="G294" s="19" t="s">
        <v>1644</v>
      </c>
      <c r="H294" s="17" t="s">
        <v>36</v>
      </c>
      <c r="I294" s="17" t="s">
        <v>1670</v>
      </c>
      <c r="J294" s="18">
        <v>45673</v>
      </c>
    </row>
    <row r="295" spans="1:10">
      <c r="A295" s="17">
        <v>15278</v>
      </c>
      <c r="B295" s="17" t="s">
        <v>2269</v>
      </c>
      <c r="C295" s="17"/>
      <c r="D295" s="19" t="s">
        <v>10</v>
      </c>
      <c r="E295" s="19" t="s">
        <v>2270</v>
      </c>
      <c r="F295" s="19" t="s">
        <v>5</v>
      </c>
      <c r="G295" s="19" t="s">
        <v>1644</v>
      </c>
      <c r="H295" s="17" t="s">
        <v>6</v>
      </c>
      <c r="I295" s="17" t="s">
        <v>1670</v>
      </c>
      <c r="J295" s="18">
        <v>45673</v>
      </c>
    </row>
    <row r="296" spans="1:10">
      <c r="A296" s="17">
        <v>15278</v>
      </c>
      <c r="B296" s="17" t="s">
        <v>2269</v>
      </c>
      <c r="C296" s="17"/>
      <c r="D296" s="19" t="s">
        <v>10</v>
      </c>
      <c r="E296" s="19" t="s">
        <v>852</v>
      </c>
      <c r="F296" s="19" t="s">
        <v>5</v>
      </c>
      <c r="G296" s="19" t="s">
        <v>1644</v>
      </c>
      <c r="H296" s="17" t="s">
        <v>6</v>
      </c>
      <c r="I296" s="17" t="s">
        <v>1670</v>
      </c>
      <c r="J296" s="18">
        <v>45673</v>
      </c>
    </row>
    <row r="297" spans="1:10">
      <c r="A297" s="17">
        <v>15271</v>
      </c>
      <c r="B297" s="17" t="s">
        <v>2271</v>
      </c>
      <c r="C297" s="17"/>
      <c r="D297" s="19" t="s">
        <v>10</v>
      </c>
      <c r="E297" s="19" t="s">
        <v>2272</v>
      </c>
      <c r="F297" s="19" t="s">
        <v>5</v>
      </c>
      <c r="G297" s="19" t="s">
        <v>1644</v>
      </c>
      <c r="H297" s="17" t="s">
        <v>6</v>
      </c>
      <c r="I297" s="17" t="s">
        <v>1670</v>
      </c>
      <c r="J297" s="18">
        <v>45672</v>
      </c>
    </row>
    <row r="298" spans="1:10">
      <c r="A298" s="17">
        <v>15271</v>
      </c>
      <c r="B298" s="17" t="s">
        <v>2271</v>
      </c>
      <c r="C298" s="17"/>
      <c r="D298" s="19" t="s">
        <v>10</v>
      </c>
      <c r="E298" s="19" t="s">
        <v>852</v>
      </c>
      <c r="F298" s="19" t="s">
        <v>5</v>
      </c>
      <c r="G298" s="19" t="s">
        <v>1644</v>
      </c>
      <c r="H298" s="17" t="s">
        <v>6</v>
      </c>
      <c r="I298" s="17" t="s">
        <v>1670</v>
      </c>
      <c r="J298" s="18">
        <v>45672</v>
      </c>
    </row>
    <row r="299" spans="1:10">
      <c r="A299" s="17">
        <v>15244</v>
      </c>
      <c r="B299" s="17" t="s">
        <v>2273</v>
      </c>
      <c r="C299" s="17"/>
      <c r="D299" s="19" t="s">
        <v>10</v>
      </c>
      <c r="E299" s="19" t="s">
        <v>852</v>
      </c>
      <c r="F299" s="19" t="s">
        <v>5</v>
      </c>
      <c r="G299" s="19" t="s">
        <v>1644</v>
      </c>
      <c r="H299" s="17" t="s">
        <v>6</v>
      </c>
      <c r="I299" s="17" t="s">
        <v>1670</v>
      </c>
      <c r="J299" s="18">
        <v>45670</v>
      </c>
    </row>
    <row r="300" spans="1:10">
      <c r="A300" s="17">
        <v>15244</v>
      </c>
      <c r="B300" s="17" t="s">
        <v>2273</v>
      </c>
      <c r="C300" s="17"/>
      <c r="D300" s="19" t="s">
        <v>10</v>
      </c>
      <c r="E300" s="19" t="s">
        <v>2274</v>
      </c>
      <c r="F300" s="19" t="s">
        <v>5</v>
      </c>
      <c r="G300" s="19" t="s">
        <v>1644</v>
      </c>
      <c r="H300" s="17" t="s">
        <v>6</v>
      </c>
      <c r="I300" s="17" t="s">
        <v>1670</v>
      </c>
      <c r="J300" s="18">
        <v>45670</v>
      </c>
    </row>
    <row r="301" spans="1:10">
      <c r="A301" s="17">
        <v>15240</v>
      </c>
      <c r="B301" s="17" t="s">
        <v>2275</v>
      </c>
      <c r="C301" s="17"/>
      <c r="D301" s="19" t="s">
        <v>10</v>
      </c>
      <c r="E301" s="19" t="s">
        <v>2276</v>
      </c>
      <c r="F301" s="19" t="s">
        <v>5</v>
      </c>
      <c r="G301" s="19" t="s">
        <v>1644</v>
      </c>
      <c r="H301" s="17" t="s">
        <v>36</v>
      </c>
      <c r="I301" s="17" t="s">
        <v>1670</v>
      </c>
      <c r="J301" s="18">
        <v>45670</v>
      </c>
    </row>
    <row r="302" spans="1:10">
      <c r="A302" s="17">
        <v>15240</v>
      </c>
      <c r="B302" s="17" t="s">
        <v>2275</v>
      </c>
      <c r="C302" s="17"/>
      <c r="D302" s="19" t="s">
        <v>10</v>
      </c>
      <c r="E302" s="19" t="s">
        <v>852</v>
      </c>
      <c r="F302" s="19" t="s">
        <v>5</v>
      </c>
      <c r="G302" s="19" t="s">
        <v>1644</v>
      </c>
      <c r="H302" s="17" t="s">
        <v>36</v>
      </c>
      <c r="I302" s="17" t="s">
        <v>1670</v>
      </c>
      <c r="J302" s="18">
        <v>45670</v>
      </c>
    </row>
    <row r="303" spans="1:10">
      <c r="A303" s="17">
        <v>15237</v>
      </c>
      <c r="B303" s="17" t="s">
        <v>2277</v>
      </c>
      <c r="C303" s="17"/>
      <c r="D303" s="19" t="s">
        <v>10</v>
      </c>
      <c r="E303" s="19" t="s">
        <v>2278</v>
      </c>
      <c r="F303" s="19" t="s">
        <v>5</v>
      </c>
      <c r="G303" s="19" t="s">
        <v>1644</v>
      </c>
      <c r="H303" s="17" t="s">
        <v>6</v>
      </c>
      <c r="I303" s="17" t="s">
        <v>1670</v>
      </c>
      <c r="J303" s="18">
        <v>45670</v>
      </c>
    </row>
    <row r="304" spans="1:10">
      <c r="A304" s="17">
        <v>15237</v>
      </c>
      <c r="B304" s="17" t="s">
        <v>2277</v>
      </c>
      <c r="C304" s="17"/>
      <c r="D304" s="19" t="s">
        <v>10</v>
      </c>
      <c r="E304" s="19" t="s">
        <v>852</v>
      </c>
      <c r="F304" s="19" t="s">
        <v>5</v>
      </c>
      <c r="G304" s="19" t="s">
        <v>1644</v>
      </c>
      <c r="H304" s="17" t="s">
        <v>6</v>
      </c>
      <c r="I304" s="17" t="s">
        <v>1670</v>
      </c>
      <c r="J304" s="18">
        <v>45670</v>
      </c>
    </row>
    <row r="305" spans="1:10">
      <c r="A305" s="17">
        <v>15206</v>
      </c>
      <c r="B305" s="17" t="s">
        <v>2279</v>
      </c>
      <c r="C305" s="17"/>
      <c r="D305" s="19" t="s">
        <v>480</v>
      </c>
      <c r="E305" s="19" t="s">
        <v>488</v>
      </c>
      <c r="F305" s="19" t="s">
        <v>445</v>
      </c>
      <c r="G305" s="19" t="s">
        <v>2316</v>
      </c>
      <c r="H305" s="17" t="s">
        <v>36</v>
      </c>
      <c r="I305" s="17" t="s">
        <v>1670</v>
      </c>
      <c r="J305" s="18">
        <v>45645</v>
      </c>
    </row>
    <row r="306" spans="1:10">
      <c r="A306" s="17">
        <v>15206</v>
      </c>
      <c r="B306" s="17" t="s">
        <v>2279</v>
      </c>
      <c r="C306" s="17"/>
      <c r="D306" s="19" t="s">
        <v>480</v>
      </c>
      <c r="E306" s="19" t="s">
        <v>2280</v>
      </c>
      <c r="F306" s="19" t="s">
        <v>445</v>
      </c>
      <c r="G306" s="19" t="s">
        <v>2316</v>
      </c>
      <c r="H306" s="17" t="s">
        <v>36</v>
      </c>
      <c r="I306" s="17" t="s">
        <v>1670</v>
      </c>
      <c r="J306" s="18">
        <v>45645</v>
      </c>
    </row>
    <row r="307" spans="1:10">
      <c r="A307" s="17">
        <v>15005</v>
      </c>
      <c r="B307" s="17" t="s">
        <v>2281</v>
      </c>
      <c r="C307" s="17"/>
      <c r="D307" s="19" t="s">
        <v>10</v>
      </c>
      <c r="E307" s="19" t="s">
        <v>2282</v>
      </c>
      <c r="F307" s="19" t="s">
        <v>5</v>
      </c>
      <c r="G307" s="19" t="s">
        <v>1644</v>
      </c>
      <c r="H307" s="17" t="s">
        <v>36</v>
      </c>
      <c r="I307" s="17" t="s">
        <v>1670</v>
      </c>
      <c r="J307" s="18">
        <v>45586</v>
      </c>
    </row>
    <row r="308" spans="1:10">
      <c r="A308" s="17">
        <v>15005</v>
      </c>
      <c r="B308" s="17" t="s">
        <v>2281</v>
      </c>
      <c r="C308" s="17"/>
      <c r="D308" s="19" t="s">
        <v>10</v>
      </c>
      <c r="E308" s="19" t="s">
        <v>852</v>
      </c>
      <c r="F308" s="19" t="s">
        <v>5</v>
      </c>
      <c r="G308" s="19" t="s">
        <v>1644</v>
      </c>
      <c r="H308" s="17" t="s">
        <v>36</v>
      </c>
      <c r="I308" s="17" t="s">
        <v>1670</v>
      </c>
      <c r="J308" s="18">
        <v>45586</v>
      </c>
    </row>
    <row r="309" spans="1:10">
      <c r="A309" s="17">
        <v>14776</v>
      </c>
      <c r="B309" s="17" t="s">
        <v>2283</v>
      </c>
      <c r="C309" s="17"/>
      <c r="D309" s="19" t="s">
        <v>40</v>
      </c>
      <c r="E309" s="19" t="s">
        <v>2284</v>
      </c>
      <c r="F309" s="19" t="s">
        <v>5</v>
      </c>
      <c r="G309" s="19" t="s">
        <v>1644</v>
      </c>
      <c r="H309" s="17" t="s">
        <v>36</v>
      </c>
      <c r="I309" s="17" t="s">
        <v>1670</v>
      </c>
      <c r="J309" s="18">
        <v>45552</v>
      </c>
    </row>
    <row r="310" spans="1:10">
      <c r="A310" s="17">
        <v>14776</v>
      </c>
      <c r="B310" s="17" t="s">
        <v>2283</v>
      </c>
      <c r="C310" s="17"/>
      <c r="D310" s="19" t="s">
        <v>40</v>
      </c>
      <c r="E310" s="19" t="s">
        <v>2285</v>
      </c>
      <c r="F310" s="19" t="s">
        <v>5</v>
      </c>
      <c r="G310" s="19" t="s">
        <v>1644</v>
      </c>
      <c r="H310" s="17" t="s">
        <v>36</v>
      </c>
      <c r="I310" s="17" t="s">
        <v>1670</v>
      </c>
      <c r="J310" s="18">
        <v>45552</v>
      </c>
    </row>
    <row r="311" spans="1:10">
      <c r="A311" s="17">
        <v>14718</v>
      </c>
      <c r="B311" s="17" t="s">
        <v>2286</v>
      </c>
      <c r="C311" s="17"/>
      <c r="D311" s="19" t="s">
        <v>385</v>
      </c>
      <c r="E311" s="19" t="s">
        <v>2287</v>
      </c>
      <c r="F311" s="19" t="s">
        <v>1867</v>
      </c>
      <c r="G311" s="19" t="s">
        <v>1645</v>
      </c>
      <c r="H311" s="17" t="s">
        <v>36</v>
      </c>
      <c r="I311" s="17" t="s">
        <v>1670</v>
      </c>
      <c r="J311" s="18">
        <v>45540</v>
      </c>
    </row>
    <row r="312" spans="1:10">
      <c r="A312" s="17">
        <v>14277</v>
      </c>
      <c r="B312" s="17" t="s">
        <v>2288</v>
      </c>
      <c r="C312" s="17"/>
      <c r="D312" s="19" t="s">
        <v>398</v>
      </c>
      <c r="E312" s="19" t="s">
        <v>2289</v>
      </c>
      <c r="F312" s="19" t="s">
        <v>5</v>
      </c>
      <c r="G312" s="19" t="s">
        <v>1644</v>
      </c>
      <c r="H312" s="17" t="s">
        <v>6</v>
      </c>
      <c r="I312" s="17" t="s">
        <v>1670</v>
      </c>
      <c r="J312" s="18">
        <v>45471</v>
      </c>
    </row>
    <row r="313" spans="1:10">
      <c r="A313" s="17">
        <v>13918</v>
      </c>
      <c r="B313" s="17" t="s">
        <v>2290</v>
      </c>
      <c r="C313" s="17"/>
      <c r="D313" s="19" t="s">
        <v>68</v>
      </c>
      <c r="E313" s="19" t="s">
        <v>2291</v>
      </c>
      <c r="F313" s="19" t="s">
        <v>2292</v>
      </c>
      <c r="G313" s="19" t="s">
        <v>1645</v>
      </c>
      <c r="H313" s="17" t="s">
        <v>36</v>
      </c>
      <c r="I313" s="17" t="s">
        <v>1670</v>
      </c>
      <c r="J313" s="18">
        <v>45419</v>
      </c>
    </row>
    <row r="314" spans="1:10">
      <c r="A314" s="17">
        <v>13429</v>
      </c>
      <c r="B314" s="17" t="s">
        <v>2293</v>
      </c>
      <c r="C314" s="17"/>
      <c r="D314" s="19" t="s">
        <v>288</v>
      </c>
      <c r="E314" s="19" t="s">
        <v>526</v>
      </c>
      <c r="F314" s="19" t="s">
        <v>470</v>
      </c>
      <c r="G314" s="19" t="s">
        <v>1645</v>
      </c>
      <c r="H314" s="17" t="s">
        <v>36</v>
      </c>
      <c r="I314" s="17" t="s">
        <v>1670</v>
      </c>
      <c r="J314" s="18">
        <v>45365</v>
      </c>
    </row>
    <row r="315" spans="1:10">
      <c r="A315" s="17">
        <v>10194</v>
      </c>
      <c r="B315" s="17" t="s">
        <v>2294</v>
      </c>
      <c r="C315" s="17"/>
      <c r="D315" s="19" t="s">
        <v>385</v>
      </c>
      <c r="E315" s="19" t="s">
        <v>2295</v>
      </c>
      <c r="F315" s="19" t="s">
        <v>1867</v>
      </c>
      <c r="G315" s="19" t="s">
        <v>1645</v>
      </c>
      <c r="H315" s="17" t="s">
        <v>36</v>
      </c>
      <c r="I315" s="17" t="s">
        <v>1670</v>
      </c>
      <c r="J315" s="18">
        <v>45072</v>
      </c>
    </row>
    <row r="316" spans="1:10">
      <c r="A316" s="17">
        <v>9628</v>
      </c>
      <c r="B316" s="17" t="s">
        <v>2296</v>
      </c>
      <c r="C316" s="17"/>
      <c r="D316" s="19" t="s">
        <v>385</v>
      </c>
      <c r="E316" s="19" t="s">
        <v>2297</v>
      </c>
      <c r="F316" s="19" t="s">
        <v>1867</v>
      </c>
      <c r="G316" s="19" t="s">
        <v>1645</v>
      </c>
      <c r="H316" s="17" t="s">
        <v>36</v>
      </c>
      <c r="I316" s="17" t="s">
        <v>1670</v>
      </c>
      <c r="J316" s="18">
        <v>44977</v>
      </c>
    </row>
    <row r="317" spans="1:10">
      <c r="A317" s="17">
        <v>9438</v>
      </c>
      <c r="B317" s="17" t="s">
        <v>8</v>
      </c>
      <c r="C317" s="17"/>
      <c r="D317" s="19" t="s">
        <v>10</v>
      </c>
      <c r="E317" s="19" t="s">
        <v>280</v>
      </c>
      <c r="F317" s="19" t="s">
        <v>5</v>
      </c>
      <c r="G317" s="19" t="s">
        <v>1644</v>
      </c>
      <c r="H317" s="17" t="s">
        <v>6</v>
      </c>
      <c r="I317" s="17" t="s">
        <v>1670</v>
      </c>
      <c r="J317" s="18">
        <v>44938</v>
      </c>
    </row>
    <row r="318" spans="1:10">
      <c r="A318" s="17">
        <v>8151</v>
      </c>
      <c r="B318" s="17" t="s">
        <v>2298</v>
      </c>
      <c r="C318" s="17"/>
      <c r="D318" s="19" t="s">
        <v>288</v>
      </c>
      <c r="E318" s="19" t="s">
        <v>2299</v>
      </c>
      <c r="F318" s="19" t="s">
        <v>597</v>
      </c>
      <c r="G318" s="19" t="s">
        <v>1645</v>
      </c>
      <c r="H318" s="17" t="s">
        <v>36</v>
      </c>
      <c r="I318" s="17" t="s">
        <v>1670</v>
      </c>
      <c r="J318" s="18">
        <v>44749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Dinamica</vt:lpstr>
      <vt:lpstr>Base de Dados</vt:lpstr>
      <vt:lpstr>Plan3</vt:lpstr>
      <vt:lpstr>Vencidos</vt:lpstr>
      <vt:lpstr>Relatório</vt:lpstr>
      <vt:lpstr>Dinamica - Em Validação</vt:lpstr>
      <vt:lpstr>Em Validação</vt:lpstr>
      <vt:lpstr>Dinamica - Em Dilig. F</vt:lpstr>
      <vt:lpstr>Dinamica - Em Dilig. </vt:lpstr>
      <vt:lpstr>Em diligência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Fábia Fernanda Curvelo Marques</dc:creator>
  <cp:lastModifiedBy>Fábia Fernanda Curvelo Marques</cp:lastModifiedBy>
  <dcterms:created xsi:type="dcterms:W3CDTF">2026-02-19T13:53:20Z</dcterms:created>
  <dcterms:modified xsi:type="dcterms:W3CDTF">2026-02-24T18:20:59Z</dcterms:modified>
</cp:coreProperties>
</file>